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pou\Documents\GitHub\IL-EBF\"/>
    </mc:Choice>
  </mc:AlternateContent>
  <xr:revisionPtr revIDLastSave="0" documentId="13_ncr:1_{E9AF664F-6F66-4140-90BA-6EDC5D820846}" xr6:coauthVersionLast="47" xr6:coauthVersionMax="47" xr10:uidLastSave="{00000000-0000-0000-0000-000000000000}"/>
  <bookViews>
    <workbookView xWindow="12384" yWindow="876" windowWidth="17280" windowHeight="8964" activeTab="4" xr2:uid="{F844611F-5243-421C-8DE8-292588F9B4F1}"/>
  </bookViews>
  <sheets>
    <sheet name="2022" sheetId="2" r:id="rId1"/>
    <sheet name="2018" sheetId="5" r:id="rId2"/>
    <sheet name="2023" sheetId="3" r:id="rId3"/>
    <sheet name="2018 to 2023 stats" sheetId="6" r:id="rId4"/>
    <sheet name="2020" sheetId="10" r:id="rId5"/>
    <sheet name="2019" sheetId="8" r:id="rId6"/>
    <sheet name="tier 1 funding increase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" i="11" l="1"/>
  <c r="C12" i="11"/>
  <c r="C20" i="11"/>
  <c r="C21" i="11"/>
  <c r="C19" i="11"/>
  <c r="C10" i="11"/>
  <c r="C8" i="11"/>
  <c r="B7" i="11"/>
  <c r="B9" i="11" s="1"/>
  <c r="C6" i="11"/>
  <c r="C4" i="11"/>
  <c r="B3" i="11"/>
  <c r="B6" i="11" s="1"/>
  <c r="B7" i="6"/>
  <c r="C7" i="6"/>
  <c r="H3" i="6"/>
  <c r="H4" i="6"/>
  <c r="H5" i="6"/>
  <c r="H6" i="6"/>
  <c r="H2" i="6"/>
  <c r="AM9" i="10"/>
  <c r="AL9" i="10"/>
  <c r="AF9" i="10"/>
  <c r="AB9" i="10"/>
  <c r="AA9" i="10"/>
  <c r="AM9" i="8"/>
  <c r="AL9" i="8"/>
  <c r="AF9" i="8"/>
  <c r="AB9" i="8"/>
  <c r="AA9" i="8"/>
  <c r="AM9" i="3"/>
  <c r="AL9" i="3"/>
  <c r="AM9" i="2"/>
  <c r="AL9" i="2"/>
  <c r="AE9" i="2"/>
  <c r="AM9" i="5"/>
  <c r="AL9" i="5"/>
  <c r="AF9" i="5"/>
  <c r="AB9" i="3"/>
  <c r="AC9" i="3"/>
  <c r="AD9" i="3"/>
  <c r="AE9" i="3"/>
  <c r="AF9" i="3"/>
  <c r="AB9" i="5"/>
  <c r="AA9" i="5"/>
  <c r="AA9" i="3"/>
  <c r="B10" i="11" l="1"/>
  <c r="B11" i="11"/>
  <c r="B12" i="11" s="1"/>
  <c r="B8" i="11"/>
  <c r="B4" i="11"/>
  <c r="AA9" i="2"/>
  <c r="AB9" i="2"/>
</calcChain>
</file>

<file path=xl/sharedStrings.xml><?xml version="1.0" encoding="utf-8"?>
<sst xmlns="http://schemas.openxmlformats.org/spreadsheetml/2006/main" count="18893" uniqueCount="2081">
  <si>
    <t>View How Available Funds Are Determined</t>
  </si>
  <si>
    <t>Illinois State Board of Education</t>
  </si>
  <si>
    <t>Remaining Appropriation Available for Tier Funding</t>
  </si>
  <si>
    <t>District Tier Counts</t>
  </si>
  <si>
    <t>Maximum Tier Funding Per Student for Purposes of Calculating Final Tier 2 Funding</t>
  </si>
  <si>
    <t>Evidence-Based Funding (105 ILCS 5/8-8.15) Distribution Calculations for Fiscal Year 2022</t>
  </si>
  <si>
    <t>Prepared by State Funding &amp; Forecasting Staff, August 2021</t>
  </si>
  <si>
    <t>New Appropriation Allocation</t>
  </si>
  <si>
    <t>Target Ratios</t>
  </si>
  <si>
    <t>T1</t>
  </si>
  <si>
    <t>T2</t>
  </si>
  <si>
    <t>T2 FIN</t>
  </si>
  <si>
    <t>T3</t>
  </si>
  <si>
    <t>T4</t>
  </si>
  <si>
    <t>Funding Allocation Rates</t>
  </si>
  <si>
    <t>Tier 1</t>
  </si>
  <si>
    <t>Tier 2</t>
  </si>
  <si>
    <t>Tier 3</t>
  </si>
  <si>
    <t>Tier 4</t>
  </si>
  <si>
    <t>&gt;100%</t>
  </si>
  <si>
    <t>View Your Core Investment Calculation</t>
  </si>
  <si>
    <t>View Your Per Student Investment Calculation</t>
  </si>
  <si>
    <t>View Your Additional Investment Calculation</t>
  </si>
  <si>
    <t>View Your Regionalization Factor</t>
  </si>
  <si>
    <t>View Your Local Capacity Target Calculation</t>
  </si>
  <si>
    <t xml:space="preserve">Additional Calculations for Tier 2 &amp; 3 Step 2 </t>
  </si>
  <si>
    <t>Stage 1: Determining Base Adequacy Level</t>
  </si>
  <si>
    <t>Stage 2: Determining Percent of Adequacy</t>
  </si>
  <si>
    <t>Determining Distribution Tier</t>
  </si>
  <si>
    <t>Stage 3: Determining Tier Funding</t>
  </si>
  <si>
    <t xml:space="preserve">Calculating Total State Contribution </t>
  </si>
  <si>
    <t>District ID</t>
  </si>
  <si>
    <t>District Name</t>
  </si>
  <si>
    <t>County</t>
  </si>
  <si>
    <t>Organization Type</t>
  </si>
  <si>
    <t>Total ASE</t>
  </si>
  <si>
    <t>Core Investment Cost</t>
  </si>
  <si>
    <t>Per Student Investment Cost
(Subject to CWI)</t>
  </si>
  <si>
    <t>Additional Investments Cost</t>
  </si>
  <si>
    <t>Per Student Investment Cost
(Not Subject to CWI)</t>
  </si>
  <si>
    <t>Adequacy Target</t>
  </si>
  <si>
    <t>Regionalization Factor
(CWI)</t>
  </si>
  <si>
    <t>Adjusted Local Capacity Target</t>
  </si>
  <si>
    <t>Adjusted Base Funding Minimum</t>
  </si>
  <si>
    <t>Final Resources</t>
  </si>
  <si>
    <t>Final Percent of Adequacy</t>
  </si>
  <si>
    <t>Adequacy Funding Gap</t>
  </si>
  <si>
    <t xml:space="preserve">Final Adequacy Level </t>
  </si>
  <si>
    <t>Tier Assignment</t>
  </si>
  <si>
    <t>Flag Tier 1</t>
  </si>
  <si>
    <t>Tier 1 Funding Gap</t>
  </si>
  <si>
    <t>Tier 1 Funding</t>
  </si>
  <si>
    <t>Tier 2 Funding Gap</t>
  </si>
  <si>
    <t>Tier 2 Funding
Step 1</t>
  </si>
  <si>
    <t>Tier 2 Funding
Step 2</t>
  </si>
  <si>
    <t>Tier 2 Funding 
Step 3</t>
  </si>
  <si>
    <t>Tier 1 Per Student</t>
  </si>
  <si>
    <t>Original Tier 2 Per Student</t>
  </si>
  <si>
    <t>Final Tier 2 Per Student</t>
  </si>
  <si>
    <t>Tier 3 Per Student</t>
  </si>
  <si>
    <t>Tier 4 Per Student</t>
  </si>
  <si>
    <t>Tier 3 Funding</t>
  </si>
  <si>
    <t>Tier 4 Funding</t>
  </si>
  <si>
    <t xml:space="preserve"> Calculated New FY 22 Funding
(Tier Funding)</t>
  </si>
  <si>
    <t>FY 22 Tier Funding Per Pupil</t>
  </si>
  <si>
    <t>Gross Base Funding Minimum</t>
  </si>
  <si>
    <t>Total Gross FY 22 State Contribution</t>
  </si>
  <si>
    <t>FY 21 EBF Adjustments</t>
  </si>
  <si>
    <t>Total NET FY 22 State Contribution</t>
  </si>
  <si>
    <t>Rep No.</t>
  </si>
  <si>
    <t>Senator No.</t>
  </si>
  <si>
    <t>0100000000092</t>
  </si>
  <si>
    <t>ALT SCH-ADAMS/PIKE ROE   (Was 46)</t>
  </si>
  <si>
    <t>ADAMS</t>
  </si>
  <si>
    <t>Regional</t>
  </si>
  <si>
    <t>0100000000093</t>
  </si>
  <si>
    <t>SAFE SCH-ADAMS/PIKE ROE</t>
  </si>
  <si>
    <t>0100100102600</t>
  </si>
  <si>
    <t>PAYSON COMM UNIT SCHOOL DIST 1</t>
  </si>
  <si>
    <t>Unit</t>
  </si>
  <si>
    <t>0100100202600</t>
  </si>
  <si>
    <t>LIBERTY COMM UNIT SCHOOL DIST 2</t>
  </si>
  <si>
    <t>0100100302600</t>
  </si>
  <si>
    <t>CAMP POINT C U SCHOOL DIST 3</t>
  </si>
  <si>
    <t>0100100402600</t>
  </si>
  <si>
    <t>COMMUNITY UNIT SCHOOL DIST 4</t>
  </si>
  <si>
    <t>0100117202200</t>
  </si>
  <si>
    <t>QUINCY SCHOOL DISTRICT 172</t>
  </si>
  <si>
    <t>0100500102600</t>
  </si>
  <si>
    <t>BROWN COUNTY C U SCH DIST 1</t>
  </si>
  <si>
    <t>BROWN</t>
  </si>
  <si>
    <t>0100901502600</t>
  </si>
  <si>
    <t>BEARDSTOWN C U SCH DIST 15</t>
  </si>
  <si>
    <t>CASS</t>
  </si>
  <si>
    <t>0100906402600</t>
  </si>
  <si>
    <t>VIRGINIA C U SCH DIST 64</t>
  </si>
  <si>
    <t>0100926202600</t>
  </si>
  <si>
    <t>A C CENTRAL CUSD 262</t>
  </si>
  <si>
    <t>0106900102600</t>
  </si>
  <si>
    <t>FRANKLIN C U SCHOOL DISTRICT 1</t>
  </si>
  <si>
    <t>MORGAN</t>
  </si>
  <si>
    <t>0106900602600</t>
  </si>
  <si>
    <t>WAVERLY C U SCHOOL DIST 6</t>
  </si>
  <si>
    <t>0106901102600</t>
  </si>
  <si>
    <t>MEREDOSIA-CHAMBERSBURG CUSD 11</t>
  </si>
  <si>
    <t>0106902702600</t>
  </si>
  <si>
    <t>TRIOPIA C U SCHOOL DISTRICT 27</t>
  </si>
  <si>
    <t>0106911702200</t>
  </si>
  <si>
    <t>JACKSONVILLE SCHOOL DIST 117</t>
  </si>
  <si>
    <t>0107500302600</t>
  </si>
  <si>
    <t>PLEASANT HILL C U SCH DIST 3</t>
  </si>
  <si>
    <t>PIKE</t>
  </si>
  <si>
    <t>0107500402600</t>
  </si>
  <si>
    <t>GRIGGSVILLE-PERRY C U SCH DIST 4</t>
  </si>
  <si>
    <t>0107501002600</t>
  </si>
  <si>
    <t>PIKELAND C U SCH DIST 10</t>
  </si>
  <si>
    <t>0107501202600</t>
  </si>
  <si>
    <t>WESTERN CUSD 12</t>
  </si>
  <si>
    <t>0108600102600</t>
  </si>
  <si>
    <t>WINCHESTER C U SCH DIST 1</t>
  </si>
  <si>
    <t>SCOTT</t>
  </si>
  <si>
    <t>0108600202600</t>
  </si>
  <si>
    <t>SCOTT-MORGAN C U SCHOOL DIST 2</t>
  </si>
  <si>
    <t>0300000000092</t>
  </si>
  <si>
    <t>ALT SCH-BOND/EFFINGHAM/FAYETTE RO</t>
  </si>
  <si>
    <t>FAYETTE</t>
  </si>
  <si>
    <t>0300000000093</t>
  </si>
  <si>
    <t>SAFE SCH-BOND/EFFINGHAM/FAYETTE R</t>
  </si>
  <si>
    <t>0300300102600</t>
  </si>
  <si>
    <t>MULBERRY GROVE C U SCH DIST 1</t>
  </si>
  <si>
    <t>BOND</t>
  </si>
  <si>
    <t>0300300202600</t>
  </si>
  <si>
    <t>BOND CO C U SCHOOL DIST 2</t>
  </si>
  <si>
    <t>0301100102600</t>
  </si>
  <si>
    <t>MORRISONVILLE C U SCH DIST 1</t>
  </si>
  <si>
    <t>CHRISTIAN</t>
  </si>
  <si>
    <t>0301100302600</t>
  </si>
  <si>
    <t>TAYLORVILLE C U SCH DIST 3</t>
  </si>
  <si>
    <t>0301100402600</t>
  </si>
  <si>
    <t>EDINBURG C U SCH DIST 4</t>
  </si>
  <si>
    <t>0301100802600</t>
  </si>
  <si>
    <t>PANA COMM UNIT SCHOOL DIST 8</t>
  </si>
  <si>
    <t>0301101402400</t>
  </si>
  <si>
    <t>SOUTH FORK SCHOOL DISTRICT 14</t>
  </si>
  <si>
    <t>0302501002600</t>
  </si>
  <si>
    <t>ALTAMONT COMM UNIT SCH DIST 10</t>
  </si>
  <si>
    <t>EFFINGHAM</t>
  </si>
  <si>
    <t>0302502002600</t>
  </si>
  <si>
    <t>BEECHER CITY C U SCHOOL DIST 20</t>
  </si>
  <si>
    <t>0302503002600</t>
  </si>
  <si>
    <t>DIETERICH COMM UNIT SCH DIST 30</t>
  </si>
  <si>
    <t>0302504002600</t>
  </si>
  <si>
    <t>EFFINGHAM COMM UNIT SCH DIST 40</t>
  </si>
  <si>
    <t>0302505002600</t>
  </si>
  <si>
    <t>TEUTOPOLIS C U SCHOOL DIST 50</t>
  </si>
  <si>
    <t>0302620102600</t>
  </si>
  <si>
    <t>BROWNSTOWN C U SCH DIST 201</t>
  </si>
  <si>
    <t>0302620202600</t>
  </si>
  <si>
    <t>ST ELMO C U SCHOOL DIST 202</t>
  </si>
  <si>
    <t>0302620302600</t>
  </si>
  <si>
    <t>VANDALIA C U SCH DIST 203</t>
  </si>
  <si>
    <t>0302620402600</t>
  </si>
  <si>
    <t>RAMSEY COMM UNIT SCH DIST 204</t>
  </si>
  <si>
    <t>0306800202600</t>
  </si>
  <si>
    <t>PANHANDLE COMM UNIT SCH DIST 2</t>
  </si>
  <si>
    <t>MONTGOMERY</t>
  </si>
  <si>
    <t>0306800302600</t>
  </si>
  <si>
    <t>HILLSBORO COMM UNIT SCH DIST 3</t>
  </si>
  <si>
    <t>0306801202600</t>
  </si>
  <si>
    <t>LITCHFIELD C U SCHOOL DIST 12</t>
  </si>
  <si>
    <t>0306802202600</t>
  </si>
  <si>
    <t>NOKOMIS COMM UNIT SCH DIST 22</t>
  </si>
  <si>
    <t>0400000000092</t>
  </si>
  <si>
    <t>ALT SCH-BOONE/WINNEBAGO ROE</t>
  </si>
  <si>
    <t>WINNEBAGO</t>
  </si>
  <si>
    <t>0400000000093</t>
  </si>
  <si>
    <t>SAFE SCH-BOONE/WINNEBAGO ROE</t>
  </si>
  <si>
    <t>0400000000095</t>
  </si>
  <si>
    <t>ALOP-BOONE/WINNEBAGO ROE</t>
  </si>
  <si>
    <t>0400410002600</t>
  </si>
  <si>
    <t>BELVIDERE C U SCH DIST 100</t>
  </si>
  <si>
    <t>BOONE</t>
  </si>
  <si>
    <t>0400420002600</t>
  </si>
  <si>
    <t>NORTH BOONE C U SCH DIST 200</t>
  </si>
  <si>
    <t>0410112202200</t>
  </si>
  <si>
    <t>HARLEM UNIT DIST 122</t>
  </si>
  <si>
    <t>0410113100400</t>
  </si>
  <si>
    <t>KINNIKINNICK C C SCH DIST 131</t>
  </si>
  <si>
    <t>Elementary</t>
  </si>
  <si>
    <t>0410113300400</t>
  </si>
  <si>
    <t>PRAIRIE HILL C C SCH DIST 133</t>
  </si>
  <si>
    <t>0410113400400</t>
  </si>
  <si>
    <t>SHIRLAND C C SCHOOL DIST 134</t>
  </si>
  <si>
    <t>0410114000400</t>
  </si>
  <si>
    <t>ROCKTON SCH DIST 140</t>
  </si>
  <si>
    <t>0410120502500</t>
  </si>
  <si>
    <t>ROCKFORD SCHOOL DIST 205</t>
  </si>
  <si>
    <t>0410120701600</t>
  </si>
  <si>
    <t>HONONEGAH COMM H S DIST 207</t>
  </si>
  <si>
    <t>High School</t>
  </si>
  <si>
    <t>0410132002600</t>
  </si>
  <si>
    <t>SOUTH BELOIT C U SCH DIST 320</t>
  </si>
  <si>
    <t>0410132102600</t>
  </si>
  <si>
    <t>PECATONICA C U SCH DIST 321</t>
  </si>
  <si>
    <t>0410132202600</t>
  </si>
  <si>
    <t>DURAND C U SCH DIST 322</t>
  </si>
  <si>
    <t>0410132302600</t>
  </si>
  <si>
    <t>WINNEBAGO C U SCH DIST 323</t>
  </si>
  <si>
    <t>0500000000093</t>
  </si>
  <si>
    <t>SAFE SCH-INTERMEDIATE SERVICE CEN</t>
  </si>
  <si>
    <t>COOK</t>
  </si>
  <si>
    <t>0501601500400</t>
  </si>
  <si>
    <t>PALATINE C C SCHOOL DIST 15</t>
  </si>
  <si>
    <t>0501602100400</t>
  </si>
  <si>
    <t>WHEELING C C SCHOOL DIST 21</t>
  </si>
  <si>
    <t>0501602300200</t>
  </si>
  <si>
    <t>PROSPECT HEIGHTS SCHOOL DIST 23</t>
  </si>
  <si>
    <t>0501602500200</t>
  </si>
  <si>
    <t>ARLINGTON HEIGHTS SCH DIST 25</t>
  </si>
  <si>
    <t>0501602600200</t>
  </si>
  <si>
    <t>RIVER TRAILS SCHOOL DIST 26</t>
  </si>
  <si>
    <t>0501602700200</t>
  </si>
  <si>
    <t>NORTHBROOK ELEM SCHOOL DIST 27</t>
  </si>
  <si>
    <t>0501602800200</t>
  </si>
  <si>
    <t>NORTHBROOK SCHOOL DIST 28</t>
  </si>
  <si>
    <t>0501602900200</t>
  </si>
  <si>
    <t>SUNSET RIDGE SCHOOL DIST 29</t>
  </si>
  <si>
    <t>0501603000200</t>
  </si>
  <si>
    <t>NORTHBROOK/GLENVIEW SCH DIST 30</t>
  </si>
  <si>
    <t>0501603100200</t>
  </si>
  <si>
    <t>WEST NORTHFIELD SCHOOL DIST 31</t>
  </si>
  <si>
    <t>0501603400400</t>
  </si>
  <si>
    <t>GLENVIEW C C SCHOOL DIST 34</t>
  </si>
  <si>
    <t>0501603500200</t>
  </si>
  <si>
    <t>GLENCOE SCHOOL DIST 35</t>
  </si>
  <si>
    <t>0501603600200</t>
  </si>
  <si>
    <t>WINNETKA SCHOOL DIST 36</t>
  </si>
  <si>
    <t>0501603700200</t>
  </si>
  <si>
    <t>AVOCA SCHOOL DIST 37</t>
  </si>
  <si>
    <t>0501603800200</t>
  </si>
  <si>
    <t>KENILWORTH SCHOOL DIST 38</t>
  </si>
  <si>
    <t>0501603900200</t>
  </si>
  <si>
    <t>WILMETTE SCHOOL DIST 39</t>
  </si>
  <si>
    <t>0501605400400</t>
  </si>
  <si>
    <t>SCHAUMBURG C C SCHOOL DIST 54</t>
  </si>
  <si>
    <t>0501605700200</t>
  </si>
  <si>
    <t>MOUNT PROSPECT SCHOOL DIST 57</t>
  </si>
  <si>
    <t>0501605900400</t>
  </si>
  <si>
    <t>COMM CONS SCH DIST 59</t>
  </si>
  <si>
    <t>0501606200400</t>
  </si>
  <si>
    <t>DES PLAINES C C SCH DIST 62</t>
  </si>
  <si>
    <t>0501606300200</t>
  </si>
  <si>
    <t>EAST MAINE SCHOOL DIST 63</t>
  </si>
  <si>
    <t>0501606400400</t>
  </si>
  <si>
    <t>PARK RIDGE C C SCHOOL DIST 64</t>
  </si>
  <si>
    <t>0501606500400</t>
  </si>
  <si>
    <t>EVANSTON C C SCHOOL DIST 65</t>
  </si>
  <si>
    <t>0501606700200</t>
  </si>
  <si>
    <t>GOLF ELEM SCHOOL DIST 67</t>
  </si>
  <si>
    <t>0501606800200</t>
  </si>
  <si>
    <t>SKOKIE SCHOOL DIST 68</t>
  </si>
  <si>
    <t>0501606900200</t>
  </si>
  <si>
    <t>SKOKIE SCHOOL DIST 69</t>
  </si>
  <si>
    <t>0501607000200</t>
  </si>
  <si>
    <t>MORTON GROVE SCHOOL DIST 70</t>
  </si>
  <si>
    <t>0501607100200</t>
  </si>
  <si>
    <t>NILES ELEM SCHOOL DIST 71</t>
  </si>
  <si>
    <t>0501607200200</t>
  </si>
  <si>
    <t>SKOKIE FAIRVIEW SCHOOL DIST 72</t>
  </si>
  <si>
    <t>0501607300200</t>
  </si>
  <si>
    <t>EAST PRAIRIE SCHOOL DIST 73</t>
  </si>
  <si>
    <t>0501607350200</t>
  </si>
  <si>
    <t>SKOKIE SCHOOL DIST 73-5</t>
  </si>
  <si>
    <t>0501607400200</t>
  </si>
  <si>
    <t>LINCOLNWOOD SCHOOL DIST 74</t>
  </si>
  <si>
    <t>0501620201700</t>
  </si>
  <si>
    <t>EVANSTON TWP H S DIST 202</t>
  </si>
  <si>
    <t>0501620301700</t>
  </si>
  <si>
    <t>NEW TRIER TWP H S DIST 203</t>
  </si>
  <si>
    <t>0501620701700</t>
  </si>
  <si>
    <t>MAINE TOWNSHIP H S DIST 207</t>
  </si>
  <si>
    <t>0501621101700</t>
  </si>
  <si>
    <t>TOWNSHIP H S DIST 211</t>
  </si>
  <si>
    <t>0501621401700</t>
  </si>
  <si>
    <t>TOWNSHIP HIGH SCHOOL DIST 214</t>
  </si>
  <si>
    <t>0501621901700</t>
  </si>
  <si>
    <t>NILES TWP COMM HIGH SCH DIST 219</t>
  </si>
  <si>
    <t>0501622501700</t>
  </si>
  <si>
    <t>NORTHFIELD TWP HIGH SCH DIST 225</t>
  </si>
  <si>
    <t>0600000000093</t>
  </si>
  <si>
    <t>0600000000095</t>
  </si>
  <si>
    <t>ALOP SCH-INTERMEDIATE SERVICE CEN</t>
  </si>
  <si>
    <t>0601607800200</t>
  </si>
  <si>
    <t>ROSEMONT ELEM SCHOOL DIST 78</t>
  </si>
  <si>
    <t>0601607900200</t>
  </si>
  <si>
    <t>PENNOYER SCHOOL DIST 79</t>
  </si>
  <si>
    <t>0601608000200</t>
  </si>
  <si>
    <t>NORRIDGE SCHOOL DIST 80</t>
  </si>
  <si>
    <t>0601608100200</t>
  </si>
  <si>
    <t>SCHILLER PARK SCHOOL DIST 81</t>
  </si>
  <si>
    <t>0601608300200</t>
  </si>
  <si>
    <t>MANNHEIM SCHOOL DIST 83</t>
  </si>
  <si>
    <t>0601608400200</t>
  </si>
  <si>
    <t>FRANKLIN PARK SCHOOL DIST 84</t>
  </si>
  <si>
    <t>0601608450200</t>
  </si>
  <si>
    <t>RHODES SCHOOL DIST 84-5</t>
  </si>
  <si>
    <t>0601608550200</t>
  </si>
  <si>
    <t>RIVER GROVE SCHOOL DIST 85-5</t>
  </si>
  <si>
    <t>0601608600200</t>
  </si>
  <si>
    <t>UNION RIDGE SCHOOL DIST 86</t>
  </si>
  <si>
    <t>0601608700200</t>
  </si>
  <si>
    <t>BERKELEY SCHOOL DIST 87</t>
  </si>
  <si>
    <t>0601608800200</t>
  </si>
  <si>
    <t>BELLWOOD SCHOOL DIST 88</t>
  </si>
  <si>
    <t>0601608900200</t>
  </si>
  <si>
    <t>MAYWOOD-MELROSE PARK-BROADVIEW-89</t>
  </si>
  <si>
    <t>0601609000200</t>
  </si>
  <si>
    <t>RIVER FOREST SCHOOL DIST 90</t>
  </si>
  <si>
    <t>0601609100200</t>
  </si>
  <si>
    <t>FOREST PARK SCHOOL DIST 91</t>
  </si>
  <si>
    <t>0601609200200</t>
  </si>
  <si>
    <t>LINDOP SCHOOL DISTRICT 92</t>
  </si>
  <si>
    <t>0601609250200</t>
  </si>
  <si>
    <t>WESTCHESTER SCHOOL DIST 92-5</t>
  </si>
  <si>
    <t>0601609300200</t>
  </si>
  <si>
    <t>HILLSIDE SCHOOL DIST 93</t>
  </si>
  <si>
    <t>0601609400200</t>
  </si>
  <si>
    <t>KOMAREK SCHOOL DIST 94</t>
  </si>
  <si>
    <t>0601609500200</t>
  </si>
  <si>
    <t>BROOKFIELD SCHOOL DIST 95</t>
  </si>
  <si>
    <t>0601609600200</t>
  </si>
  <si>
    <t>RIVERSIDE SCHOOL DIST 96</t>
  </si>
  <si>
    <t>0601609700200</t>
  </si>
  <si>
    <t>OAK PARK ELEM SCHOOL DIST 97</t>
  </si>
  <si>
    <t>0601609800200</t>
  </si>
  <si>
    <t>BERWYN NORTH SCHOOL DIST 98</t>
  </si>
  <si>
    <t>0601609900200</t>
  </si>
  <si>
    <t>CICERO SCHOOL DISTRICT 99</t>
  </si>
  <si>
    <t>0601610000200</t>
  </si>
  <si>
    <t>BERWYN SOUTH SCHOOL DISTRICT 100</t>
  </si>
  <si>
    <t>0601610100200</t>
  </si>
  <si>
    <t>WESTERN SPRINGS SCHOOL DIST 101</t>
  </si>
  <si>
    <t>0601610200200</t>
  </si>
  <si>
    <t>LA GRANGE SCHOOL DIST 102</t>
  </si>
  <si>
    <t>0601610300200</t>
  </si>
  <si>
    <t>LYONS SCHOOL DIST 103</t>
  </si>
  <si>
    <t>0601610500200</t>
  </si>
  <si>
    <t>LA GRANGE SCHOOL DIST 105 (SOUTH)</t>
  </si>
  <si>
    <t>0601610600200</t>
  </si>
  <si>
    <t>LAGRANGE HIGHLANDS SCH DIST 106</t>
  </si>
  <si>
    <t>0601610700200</t>
  </si>
  <si>
    <t>PLEASANTDALE SCHOOL DIST 107</t>
  </si>
  <si>
    <t>0601620001300</t>
  </si>
  <si>
    <t>OAK PARK &amp; RIVER FOREST DIST 200</t>
  </si>
  <si>
    <t>0601620101700</t>
  </si>
  <si>
    <t>J S MORTON H S DISTRICT 201</t>
  </si>
  <si>
    <t>0601620401700</t>
  </si>
  <si>
    <t>LYONS TWP H S DIST 204</t>
  </si>
  <si>
    <t>0601620801700</t>
  </si>
  <si>
    <t>RIVERSIDE BROOKFIELD TWP DIST 208</t>
  </si>
  <si>
    <t>0601620901700</t>
  </si>
  <si>
    <t>PROVISO TWP H S DIST 209</t>
  </si>
  <si>
    <t>0601621201600</t>
  </si>
  <si>
    <t>LEYDEN COMM H S DIST 212</t>
  </si>
  <si>
    <t>0601623401600</t>
  </si>
  <si>
    <t>RIDGEWOOD COMM H S DIST 234</t>
  </si>
  <si>
    <t>0601640102600</t>
  </si>
  <si>
    <t>ELMWOOD PARK C U SCH DIST 401</t>
  </si>
  <si>
    <t>0700000000093</t>
  </si>
  <si>
    <t>0701610400200</t>
  </si>
  <si>
    <t>SUMMIT SCHOOL DIST 104</t>
  </si>
  <si>
    <t>0701610800200</t>
  </si>
  <si>
    <t>WILLOW SPRINGS SCHOOL DIST 108</t>
  </si>
  <si>
    <t>0701610900200</t>
  </si>
  <si>
    <t>INDIAN SPRINGS SCHOOL DIST 109</t>
  </si>
  <si>
    <t>0701611000200</t>
  </si>
  <si>
    <t>CENTRAL STICKNEY SCH DIST 110</t>
  </si>
  <si>
    <t>0701611100200</t>
  </si>
  <si>
    <t>BURBANK SCHOOL DISTRICT 111</t>
  </si>
  <si>
    <t>0701611700200</t>
  </si>
  <si>
    <t>NORTH PALOS SCHOOL DIST 117</t>
  </si>
  <si>
    <t>0701611800400</t>
  </si>
  <si>
    <t>PALOS COMM CONS SCHOOL DIST 118</t>
  </si>
  <si>
    <t>0701612200200</t>
  </si>
  <si>
    <t>RIDGELAND SCHOOL DISTRICT 122</t>
  </si>
  <si>
    <t>0701612300200</t>
  </si>
  <si>
    <t>OAK LAWN-HOMETOWN SCH DIST 123</t>
  </si>
  <si>
    <t>0701612400200</t>
  </si>
  <si>
    <t>EVERGREEN PK ELEM SCH DIST 124</t>
  </si>
  <si>
    <t>0701612500200</t>
  </si>
  <si>
    <t>ATWOOD HEIGHTS DISTRICT 125</t>
  </si>
  <si>
    <t>0701612600200</t>
  </si>
  <si>
    <t>ALSIP-HAZLGRN-OAKLWN S DIST 126</t>
  </si>
  <si>
    <t>0701612700200</t>
  </si>
  <si>
    <t>WORTH SCHOOL DISTRICT 127</t>
  </si>
  <si>
    <t>0701612750200</t>
  </si>
  <si>
    <t>CHICAGO RIDGE SCHOOL DIST 127-5</t>
  </si>
  <si>
    <t>0701612800200</t>
  </si>
  <si>
    <t>PALOS HEIGHTS SCHOOL DIST 128</t>
  </si>
  <si>
    <t>0701613000200</t>
  </si>
  <si>
    <t>COOK COUNTY SCHOOL DIST 130</t>
  </si>
  <si>
    <t>0701613200200</t>
  </si>
  <si>
    <t>CALUMET PUBLIC SCHOOLS DIST 132</t>
  </si>
  <si>
    <t>0701613300200</t>
  </si>
  <si>
    <t>GEN GEO PATTON SCHOOL DIST 133</t>
  </si>
  <si>
    <t>0701613500200</t>
  </si>
  <si>
    <t>ORLAND SCHOOL DISTRICT 135</t>
  </si>
  <si>
    <t>0701614000200</t>
  </si>
  <si>
    <t>KIRBY SCHOOL DIST 140</t>
  </si>
  <si>
    <t>0701614200200</t>
  </si>
  <si>
    <t>FOREST RIDGE SCHOOL DIST 142</t>
  </si>
  <si>
    <t>0701614300200</t>
  </si>
  <si>
    <t>MIDLOTHIAN SCHOOL DIST 143</t>
  </si>
  <si>
    <t>0701614350200</t>
  </si>
  <si>
    <t>POSEN-ROBBINS EL SCH DIST 143-5</t>
  </si>
  <si>
    <t>0701614400200</t>
  </si>
  <si>
    <t>PRAIRIE-HILLS ELEM SCH DIST 144</t>
  </si>
  <si>
    <t>0701614500200</t>
  </si>
  <si>
    <t>ARBOR PARK SCHOOL DISTRICT 145</t>
  </si>
  <si>
    <t>0701614600400</t>
  </si>
  <si>
    <t>TINLEY PARK COMM SCH DIST 146</t>
  </si>
  <si>
    <t>0701614700200</t>
  </si>
  <si>
    <t>W HARVEY-DIXMOOR PUB SCH DIST147</t>
  </si>
  <si>
    <t>0701614800200</t>
  </si>
  <si>
    <t>DOLTON SCHOOL DISTRICT 148</t>
  </si>
  <si>
    <t>0701614900200</t>
  </si>
  <si>
    <t>DOLTON SCHOOL DISTRICT 149</t>
  </si>
  <si>
    <t>0701615000200</t>
  </si>
  <si>
    <t>SOUTH HOLLAND SCHOOL DIST 150</t>
  </si>
  <si>
    <t>0701615100200</t>
  </si>
  <si>
    <t>SOUTH HOLLAND SCHOOL DIST 151</t>
  </si>
  <si>
    <t>0701615200200</t>
  </si>
  <si>
    <t>HARVEY SCHOOL DISTRICT 152</t>
  </si>
  <si>
    <t>0701615250200</t>
  </si>
  <si>
    <t>HAZEL CREST SCHOOL DIST 152-5</t>
  </si>
  <si>
    <t>0701615300200</t>
  </si>
  <si>
    <t>HOMEWOOD SCHOOL DISTRICT 153</t>
  </si>
  <si>
    <t>0701615400200</t>
  </si>
  <si>
    <t>THORNTON SCHOOL DISTRICT 154</t>
  </si>
  <si>
    <t>0701615450200</t>
  </si>
  <si>
    <t>BURNHAM SCHOOL DISTRICT 154-5</t>
  </si>
  <si>
    <t>0701615500200</t>
  </si>
  <si>
    <t>CALUMET CITY SCHOOL DISTRICT 155</t>
  </si>
  <si>
    <t>0701615600200</t>
  </si>
  <si>
    <t>LINCOLN ELEM SCHOOL DIST 156</t>
  </si>
  <si>
    <t>0701615700200</t>
  </si>
  <si>
    <t>HOOVER-SCHRUM MEMORIAL SD 157</t>
  </si>
  <si>
    <t>0701615800200</t>
  </si>
  <si>
    <t>LANSING SCHOOL DISTRICT 158</t>
  </si>
  <si>
    <t>0701615900200</t>
  </si>
  <si>
    <t>ELEM SCHOOL DISTRICT 159</t>
  </si>
  <si>
    <t>0701616000200</t>
  </si>
  <si>
    <t>COUNTRY CLUB HILLS SCH DIST 160</t>
  </si>
  <si>
    <t>0701616100200</t>
  </si>
  <si>
    <t>FLOSSMOOR SCHOOL DISTRICT 161</t>
  </si>
  <si>
    <t>0701616200200</t>
  </si>
  <si>
    <t>MATTESON ELEM SCHOOL DIST 162</t>
  </si>
  <si>
    <t>0701616300200</t>
  </si>
  <si>
    <t>PARK FOREST SCHOOL DIST 163</t>
  </si>
  <si>
    <t>0701616700200</t>
  </si>
  <si>
    <t>BROOKWOOD SCHOOL DIST 167</t>
  </si>
  <si>
    <t>0701616800400</t>
  </si>
  <si>
    <t>COMM CONS SCHOOL DIST 168</t>
  </si>
  <si>
    <t>0701616900200</t>
  </si>
  <si>
    <t>FORD HEIGHTS SCHOOL DISTRICT 169</t>
  </si>
  <si>
    <t>0701617000200</t>
  </si>
  <si>
    <t>CHICAGO HEIGHTS SCHOOL DIST 170</t>
  </si>
  <si>
    <t>0701617100200</t>
  </si>
  <si>
    <t>SUNNYBROOK SCHOOL DISTRICT 171</t>
  </si>
  <si>
    <t>0701617200200</t>
  </si>
  <si>
    <t>SANDRIDGE SCHOOL DISTRICT 172</t>
  </si>
  <si>
    <t>0701619400200</t>
  </si>
  <si>
    <t>STEGER SCHOOL DISTRICT 194</t>
  </si>
  <si>
    <t>0701620501700</t>
  </si>
  <si>
    <t>THORNTON TWP H S DIST 205</t>
  </si>
  <si>
    <t>0701620601700</t>
  </si>
  <si>
    <t>BLOOM TWP HIGH SCH DIST 206</t>
  </si>
  <si>
    <t>0701621001700</t>
  </si>
  <si>
    <t>LEMONT TWP H S DIST 210</t>
  </si>
  <si>
    <t>0701621501700</t>
  </si>
  <si>
    <t>THORNTON FRACTIONAL T H S D 215</t>
  </si>
  <si>
    <t>0701621701600</t>
  </si>
  <si>
    <t>ARGO COMM H S DIST 217</t>
  </si>
  <si>
    <t>0701621801600</t>
  </si>
  <si>
    <t>COMMUNITY HIGH SCHOOL DIST 218</t>
  </si>
  <si>
    <t>0701622001700</t>
  </si>
  <si>
    <t>REAVIS TWP H S DIST 220</t>
  </si>
  <si>
    <t>0701622701700</t>
  </si>
  <si>
    <t>RICH TWP H S DISTRICT 227</t>
  </si>
  <si>
    <t>0701622801600</t>
  </si>
  <si>
    <t>BREMEN COMM H S DISTRICT 228</t>
  </si>
  <si>
    <t>0701622901600</t>
  </si>
  <si>
    <t>OAK LAWN COMM H S DIST 229</t>
  </si>
  <si>
    <t>0701623001300</t>
  </si>
  <si>
    <t>CONS HIGH SCHOOL DISTRICT 230</t>
  </si>
  <si>
    <t>0701623101600</t>
  </si>
  <si>
    <t>EVERGREEN PARK COMM HI SCH D 231</t>
  </si>
  <si>
    <t>0701623301600</t>
  </si>
  <si>
    <t>HOMEWOOD FLOSSMOOR C H S D 233</t>
  </si>
  <si>
    <t>0800000000092</t>
  </si>
  <si>
    <t>ALT SCH-CAROLL/JODAVIESS/STEPHENS</t>
  </si>
  <si>
    <t>JO DAVIESS</t>
  </si>
  <si>
    <t>0800000000093</t>
  </si>
  <si>
    <t>SAFE SCH-CARROLL/JO DAVIESS/STEPH</t>
  </si>
  <si>
    <t>0800830802600</t>
  </si>
  <si>
    <t>EASTLAND COMM UNIT SCH DIST 308</t>
  </si>
  <si>
    <t>CARROLL</t>
  </si>
  <si>
    <t>0800831402600</t>
  </si>
  <si>
    <t>WEST CARROLL</t>
  </si>
  <si>
    <t>0800839902600</t>
  </si>
  <si>
    <t>CHADWICK-MILLEDGEVILLE CUSD 399</t>
  </si>
  <si>
    <t>0804311902200</t>
  </si>
  <si>
    <t>EAST DUBUQUE UNIT SCH DIST 119</t>
  </si>
  <si>
    <t>0804312002200</t>
  </si>
  <si>
    <t>GALENA UNIT SCHOOL DIST 120</t>
  </si>
  <si>
    <t>0804320502600</t>
  </si>
  <si>
    <t>WARREN COMM UNIT SCHOOL DIST 205</t>
  </si>
  <si>
    <t>0804320602600</t>
  </si>
  <si>
    <t>STOCKTON C U SCHOOL DIST 206</t>
  </si>
  <si>
    <t>0804321002600</t>
  </si>
  <si>
    <t>RIVER RIDGE C U SCH DIST 210</t>
  </si>
  <si>
    <t>0804321102600</t>
  </si>
  <si>
    <t>SCALES MOUND C U SCH DISTRICT 211</t>
  </si>
  <si>
    <t>0808914502200</t>
  </si>
  <si>
    <t>FREEPORT SCHOOL DIST 145</t>
  </si>
  <si>
    <t>STEPHENSON</t>
  </si>
  <si>
    <t>0808920002600</t>
  </si>
  <si>
    <t>PEARL CITY C U SCH DIST 200</t>
  </si>
  <si>
    <t>0808920102600</t>
  </si>
  <si>
    <t>DAKOTA COMM UNIT SCH DIST 201</t>
  </si>
  <si>
    <t>0808920202600</t>
  </si>
  <si>
    <t>LENA WINSLOW C U SCH DIST 202</t>
  </si>
  <si>
    <t>0808920302600</t>
  </si>
  <si>
    <t>ORANGEVILLE C U SCHOOL DIST 203</t>
  </si>
  <si>
    <t>0900000000093</t>
  </si>
  <si>
    <t>SAFE SCH-CHAMPAIGN/FORD ROE</t>
  </si>
  <si>
    <t>CHAMPAIGN</t>
  </si>
  <si>
    <t>0901000102600</t>
  </si>
  <si>
    <t>FISHER C U SCHOOL DISTRICT 1</t>
  </si>
  <si>
    <t>0901000302600</t>
  </si>
  <si>
    <t>MAHOMET-SEYMOUR C U SCH DIST 3</t>
  </si>
  <si>
    <t>0901000402600</t>
  </si>
  <si>
    <t>CHAMPAIGN COMM UNIT SCH DIST 4</t>
  </si>
  <si>
    <t>0901000702600</t>
  </si>
  <si>
    <t>TOLONO C U SCHOOL DIST 7</t>
  </si>
  <si>
    <t>0901000802600</t>
  </si>
  <si>
    <t>HERITAGE COMM UNIT SCH DIST 8</t>
  </si>
  <si>
    <t>0901011602200</t>
  </si>
  <si>
    <t>URBANA SCHOOL DIST 116</t>
  </si>
  <si>
    <t>0901013000400</t>
  </si>
  <si>
    <t>THOMASBORO C C SCHOOL DIST 130</t>
  </si>
  <si>
    <t>0901013700200</t>
  </si>
  <si>
    <t>RANTOUL CITY SCHOOL DIST 137</t>
  </si>
  <si>
    <t>0901014200400</t>
  </si>
  <si>
    <t>LUDLOW C C SCHOOL DIST 142</t>
  </si>
  <si>
    <t>0901016900400</t>
  </si>
  <si>
    <t>ST JOSEPH C C SCHOOL DIST 169</t>
  </si>
  <si>
    <t>0901018800400</t>
  </si>
  <si>
    <t>GIFFORD C C SCHOOL DIST 188</t>
  </si>
  <si>
    <t>0901019301700</t>
  </si>
  <si>
    <t>RANTOUL TOWNSHIP H S DIST 193</t>
  </si>
  <si>
    <t>0901019700400</t>
  </si>
  <si>
    <t>PRAIRIEVIEW-OGDEN CCSD 197</t>
  </si>
  <si>
    <t>0901030501600</t>
  </si>
  <si>
    <t>ST JOSEPH OGDEN C H S DIST 305</t>
  </si>
  <si>
    <t>0902700502600</t>
  </si>
  <si>
    <t>GIBSON CITY-MELVIN-SIBLEY CUSD 5</t>
  </si>
  <si>
    <t>FORD</t>
  </si>
  <si>
    <t>0902701002600</t>
  </si>
  <si>
    <t>PAXTON-BUCKLEY-LODA CU DIST 10</t>
  </si>
  <si>
    <t>1100000000092</t>
  </si>
  <si>
    <t>ALT SCH-CLK/CLS/CMBN/DGLAS/EDGR/M</t>
  </si>
  <si>
    <t>COLES</t>
  </si>
  <si>
    <t>1100000000093</t>
  </si>
  <si>
    <t>SAFE SCH-CLK/CLS/CMBN/DGLAS/EDGR/</t>
  </si>
  <si>
    <t>1101500102600</t>
  </si>
  <si>
    <t>CHARLESTON C U SCHOOL DIST 1</t>
  </si>
  <si>
    <t>1101500202600</t>
  </si>
  <si>
    <t>MATTOON C U SCHOOL DIST 2</t>
  </si>
  <si>
    <t>1101500502600</t>
  </si>
  <si>
    <t>OAKLAND C U SCHOOL DIST 5</t>
  </si>
  <si>
    <t>1101800302600</t>
  </si>
  <si>
    <t>NEOGA COMM UNIT SCHOOL DIST 3</t>
  </si>
  <si>
    <t>CUMBERLAND</t>
  </si>
  <si>
    <t>1101807702600</t>
  </si>
  <si>
    <t>CUMBERLAND C U SCHOOL DIST 77</t>
  </si>
  <si>
    <t>1102130102600</t>
  </si>
  <si>
    <t>TUSCOLA C U SCHOOL DIST 301</t>
  </si>
  <si>
    <t>DOUGLAS</t>
  </si>
  <si>
    <t>1102130202600</t>
  </si>
  <si>
    <t>VILLA GROVE C U SCH DIST 302</t>
  </si>
  <si>
    <t>1102130502600</t>
  </si>
  <si>
    <t>ARTHUR C U SCHOOL DIST 305</t>
  </si>
  <si>
    <t>PIATT</t>
  </si>
  <si>
    <t>1102130602600</t>
  </si>
  <si>
    <t>ARCOLA C U SCHOOL DISTRICT 306</t>
  </si>
  <si>
    <t>1102300102600</t>
  </si>
  <si>
    <t>SHILOH COMM UNIT SCH DIST 1</t>
  </si>
  <si>
    <t>EDGAR</t>
  </si>
  <si>
    <t>1102300302600</t>
  </si>
  <si>
    <t>KANSAS COMM UNIT SCHOOL DIST 3</t>
  </si>
  <si>
    <t>1102300402600</t>
  </si>
  <si>
    <t>PARIS COMM UNIT SCHOOL DIST 4</t>
  </si>
  <si>
    <t>1102300602600</t>
  </si>
  <si>
    <t>EDGAR COUNTY C U DIST 6</t>
  </si>
  <si>
    <t>1102309502500</t>
  </si>
  <si>
    <t>PARIS-UNION SCHOOL DIST 95</t>
  </si>
  <si>
    <t>1107030002600</t>
  </si>
  <si>
    <t>SULLIVAN C U SCHOOL DIST 300</t>
  </si>
  <si>
    <t>MOULTRIE</t>
  </si>
  <si>
    <t>1107030202600</t>
  </si>
  <si>
    <t>OKAW Valley CUSD 302</t>
  </si>
  <si>
    <t>1108700102600</t>
  </si>
  <si>
    <t>WINDSOR COMM UNIT SCH DIST 1</t>
  </si>
  <si>
    <t>SHELBY</t>
  </si>
  <si>
    <t>1108700402600</t>
  </si>
  <si>
    <t>SHELBYVILLE C U SCHOOL DIST 4</t>
  </si>
  <si>
    <t>1108702102600</t>
  </si>
  <si>
    <t>CENTRAL A &amp; M C U DIST #21</t>
  </si>
  <si>
    <t>1200000000092</t>
  </si>
  <si>
    <t>ALT SCH-CLAY/CWFORD/JSPER/LWRNCE/</t>
  </si>
  <si>
    <t>RICHLAND</t>
  </si>
  <si>
    <t>1200000000093</t>
  </si>
  <si>
    <t>SAFE SCH-CLAY/CWFORD/JSPER/LWRNCE</t>
  </si>
  <si>
    <t>1201301002600</t>
  </si>
  <si>
    <t>CLAY CITY COMM UNIT DIST 10</t>
  </si>
  <si>
    <t>CLAY</t>
  </si>
  <si>
    <t>1201302502600</t>
  </si>
  <si>
    <t>NORTH CLAY C U SCHOOL DISTRICT 25</t>
  </si>
  <si>
    <t>1201303502600</t>
  </si>
  <si>
    <t>FLORA COMM UNIT SCH DIST 35</t>
  </si>
  <si>
    <t>1201700102600</t>
  </si>
  <si>
    <t>HUTSONVILLE C U SCHOOL DIST 1</t>
  </si>
  <si>
    <t>CRAWFORD</t>
  </si>
  <si>
    <t>1201700202600</t>
  </si>
  <si>
    <t>ROBINSON C U SCHOOL DIST 2</t>
  </si>
  <si>
    <t>1201700302600</t>
  </si>
  <si>
    <t>PALESTINE C U SCHOOL DIST 3</t>
  </si>
  <si>
    <t>1201700402600</t>
  </si>
  <si>
    <t>OBLONG C U SCHOOL DIST 4</t>
  </si>
  <si>
    <t>1204000102600</t>
  </si>
  <si>
    <t>JASPER COUNTY COMM UNIT DIST 1</t>
  </si>
  <si>
    <t>JASPER</t>
  </si>
  <si>
    <t>1205101002600</t>
  </si>
  <si>
    <t>RED HILL C U SCHOOL DIST 10</t>
  </si>
  <si>
    <t>LAWRENCE</t>
  </si>
  <si>
    <t>1205102002600</t>
  </si>
  <si>
    <t>LAWRENCE CO C U DISTRICT 20</t>
  </si>
  <si>
    <t>1208000102600</t>
  </si>
  <si>
    <t>EAST RICHLAND C U SCH DIST 1</t>
  </si>
  <si>
    <t>1300000000092</t>
  </si>
  <si>
    <t>ALT SCH-CLINTON/MARION/WASHINGTON</t>
  </si>
  <si>
    <t>CLINTON</t>
  </si>
  <si>
    <t>1300000000093</t>
  </si>
  <si>
    <t>SAFE SCH-CLINTON/MARION/WASHINGTO</t>
  </si>
  <si>
    <t>1301400102600</t>
  </si>
  <si>
    <t>CARLYLE C U SCHOOL DISTRICT 1</t>
  </si>
  <si>
    <t>1301400302600</t>
  </si>
  <si>
    <t>WESCLIN C U SCHOOL DISTRICT 3</t>
  </si>
  <si>
    <t>1301401200400</t>
  </si>
  <si>
    <t>BREESE SCHOOL DISTRICT 12</t>
  </si>
  <si>
    <t>1301402100200</t>
  </si>
  <si>
    <t>AVISTON SCHOOL DISTRICT 21</t>
  </si>
  <si>
    <t>1301404600200</t>
  </si>
  <si>
    <t>WILLOW GROVE SCHOOL DISTRICT 46</t>
  </si>
  <si>
    <t>1301405700200</t>
  </si>
  <si>
    <t>BARTELSO SCHOOL DISTRICT 57</t>
  </si>
  <si>
    <t>1301406000200</t>
  </si>
  <si>
    <t>GERMANTOWN SCHOOL DISTRICT 60</t>
  </si>
  <si>
    <t>1301406200200</t>
  </si>
  <si>
    <t>DAMIANSVILLE SCHOOL DISTRICT 62</t>
  </si>
  <si>
    <t>1301406300200</t>
  </si>
  <si>
    <t>ALBERS SCHOOL DISTRICT 63</t>
  </si>
  <si>
    <t>1301407101600</t>
  </si>
  <si>
    <t>CENTRAL COMMUNITY H S DIST 71</t>
  </si>
  <si>
    <t>1301414150200</t>
  </si>
  <si>
    <t>ST ROSE SCHOOL DISTRICT 14-15</t>
  </si>
  <si>
    <t>1301418600200</t>
  </si>
  <si>
    <t>NORTH WAMAC SCHOOL DISTRICT 186</t>
  </si>
  <si>
    <t>1304100102600</t>
  </si>
  <si>
    <t>WALTONVILLE C U SCHOOL DIST 1</t>
  </si>
  <si>
    <t>JEFFERSON</t>
  </si>
  <si>
    <t>1304100200400</t>
  </si>
  <si>
    <t>ROME COMM CONS SCHOOL DIST 2</t>
  </si>
  <si>
    <t>1304100300400</t>
  </si>
  <si>
    <t>FIELD COMM CONS SCHOOL DIST 3</t>
  </si>
  <si>
    <t>1304100500400</t>
  </si>
  <si>
    <t>OPDYKE-BELLE-RIVE CC SCH DIST 5</t>
  </si>
  <si>
    <t>1304100600400</t>
  </si>
  <si>
    <t>GRAND PRAIRIE C C SCH DIST 6</t>
  </si>
  <si>
    <t>1304101200400</t>
  </si>
  <si>
    <t>MCCLELLAN C C SCHOOL DIST 12</t>
  </si>
  <si>
    <t>1304107900200</t>
  </si>
  <si>
    <t>SUMMERSVILLE SCHOOL DIST 79</t>
  </si>
  <si>
    <t>1304108000200</t>
  </si>
  <si>
    <t>MOUNT VERNON SCHOOL DIST 80</t>
  </si>
  <si>
    <t>1304108200200</t>
  </si>
  <si>
    <t>BETHEL SCHOOL DISTRICT 82</t>
  </si>
  <si>
    <t>1304109900400</t>
  </si>
  <si>
    <t>FARRINGTON C C SCHOOL DIST 99</t>
  </si>
  <si>
    <t>1304117800400</t>
  </si>
  <si>
    <t>SPRING GARDEN CONS SCHL DIST 178</t>
  </si>
  <si>
    <t>1304120101700</t>
  </si>
  <si>
    <t>MT VERNON TWP H S DIST 201</t>
  </si>
  <si>
    <t>1304120902700</t>
  </si>
  <si>
    <t>WOODLAWN UNIT DIST 209</t>
  </si>
  <si>
    <t>1304131802700</t>
  </si>
  <si>
    <t>BLUFORD UNIT DIST 318</t>
  </si>
  <si>
    <t>1305800100300</t>
  </si>
  <si>
    <t>RACCOON CONS SCHOOL DIST 1</t>
  </si>
  <si>
    <t>MARION</t>
  </si>
  <si>
    <t>1305800200300</t>
  </si>
  <si>
    <t>KELL CONSOLIDATED SCHOOL DIST 2</t>
  </si>
  <si>
    <t>1305800700400</t>
  </si>
  <si>
    <t>IUKA COMM CONS SCHOOL DIST 7</t>
  </si>
  <si>
    <t>1305801000400</t>
  </si>
  <si>
    <t>SELMAVILLE C C SCH DIST 10</t>
  </si>
  <si>
    <t>1305810002600</t>
  </si>
  <si>
    <t>PATOKA COMM UNIT SCH DIST 100</t>
  </si>
  <si>
    <t>1305811100200</t>
  </si>
  <si>
    <t>SALEM SCHOOL DIST 111</t>
  </si>
  <si>
    <t>1305813300200</t>
  </si>
  <si>
    <t>CENTRAL CITY SCHOOL DIST 133</t>
  </si>
  <si>
    <t>1305813500200</t>
  </si>
  <si>
    <t>CENTRALIA SCHOOL DIST 135</t>
  </si>
  <si>
    <t>1305820001700</t>
  </si>
  <si>
    <t>CENTRALIA H S DIST 200</t>
  </si>
  <si>
    <t>1305840102600</t>
  </si>
  <si>
    <t>SOUTH CENTRAL COMM UNIT DIST 401</t>
  </si>
  <si>
    <t>1305850102600</t>
  </si>
  <si>
    <t>SANDOVAL C U SCHOOL DIST 501</t>
  </si>
  <si>
    <t>1305860001600</t>
  </si>
  <si>
    <t>SALEM COMM H S DIST 600</t>
  </si>
  <si>
    <t>1305872202600</t>
  </si>
  <si>
    <t>ODIN C U SCHOOL DIST 722</t>
  </si>
  <si>
    <t>1309500100400</t>
  </si>
  <si>
    <t>OAKDALE C C SCHOOL DISTRICT 1</t>
  </si>
  <si>
    <t>WASHINGTON</t>
  </si>
  <si>
    <t>1309501002600</t>
  </si>
  <si>
    <t>WEST WASHINGTON CO C U DIST 10</t>
  </si>
  <si>
    <t>1309501100400</t>
  </si>
  <si>
    <t>IRVINGTON C C SCH DISTRICT 11</t>
  </si>
  <si>
    <t>1309501500400</t>
  </si>
  <si>
    <t>ASHLEY C C SCH DISTRICT 15</t>
  </si>
  <si>
    <t>1309504900400</t>
  </si>
  <si>
    <t>NASHVILLE C C SCH DISTRICT 49</t>
  </si>
  <si>
    <t>1309509901600</t>
  </si>
  <si>
    <t>NASHVILLE COMM H S DISTRICT 99</t>
  </si>
  <si>
    <t>1501629902500</t>
  </si>
  <si>
    <t>CITY OF CHICAGO SCHOOL DIST 299</t>
  </si>
  <si>
    <t>1600000000093</t>
  </si>
  <si>
    <t>SAFE SCH-DE KALB ROE</t>
  </si>
  <si>
    <t>DEKALB</t>
  </si>
  <si>
    <t>1601942402600</t>
  </si>
  <si>
    <t>GENOA KINGSTON C U S DIST 424</t>
  </si>
  <si>
    <t>1601942502600</t>
  </si>
  <si>
    <t>INDIAN CREEK COMM UNIT DIST 425</t>
  </si>
  <si>
    <t>1601942602600</t>
  </si>
  <si>
    <t>HIAWATHA C U SCHOOL DIST 426</t>
  </si>
  <si>
    <t>1601942702600</t>
  </si>
  <si>
    <t>SYCAMORE C U SCHOOL DIST 427</t>
  </si>
  <si>
    <t>1601942802600</t>
  </si>
  <si>
    <t>DEKALB COMM UNIT SCH DIST 428</t>
  </si>
  <si>
    <t>1601942902600</t>
  </si>
  <si>
    <t>HINCKLEY BIG ROCK C U S D 429</t>
  </si>
  <si>
    <t>1601943002600</t>
  </si>
  <si>
    <t>SANDWICH C U SCHOOL DIST 430</t>
  </si>
  <si>
    <t>1601943202600</t>
  </si>
  <si>
    <t>SOMONAUK C U SCHOOL DIST 432</t>
  </si>
  <si>
    <t>1700000000093</t>
  </si>
  <si>
    <t>SAFE SCH-DE WITT/LIVINGSTON/MCLEA</t>
  </si>
  <si>
    <t>MCLEAN</t>
  </si>
  <si>
    <t>1700000000095</t>
  </si>
  <si>
    <t>ALOP-DE WITT/LIVINGSTON/MCLEAN</t>
  </si>
  <si>
    <t>1702001502600</t>
  </si>
  <si>
    <t>CLINTON C U SCHOOL DIST 15</t>
  </si>
  <si>
    <t>DEWITT</t>
  </si>
  <si>
    <t>1702001802600</t>
  </si>
  <si>
    <t>BLUE RIDGE COMM UNIT SCH DIST 18</t>
  </si>
  <si>
    <t>1705300502600</t>
  </si>
  <si>
    <t>WOODLAND C U S DIST 5</t>
  </si>
  <si>
    <t>LIVINGSTON</t>
  </si>
  <si>
    <t>1705300802600</t>
  </si>
  <si>
    <t>PRAIRIE CENTRAL C U SCHOOL DIST 8</t>
  </si>
  <si>
    <t>1705307402700</t>
  </si>
  <si>
    <t>FLANAGAN-CORNELL UNIT 74</t>
  </si>
  <si>
    <t>1705309001700</t>
  </si>
  <si>
    <t>PONTIAC TWP H S DIST 90</t>
  </si>
  <si>
    <t>1705323001700</t>
  </si>
  <si>
    <t>DWIGHT TWP H S DIST 230</t>
  </si>
  <si>
    <t>1705323200200</t>
  </si>
  <si>
    <t>DWIGHT COMMON SCHOOL DIST 232</t>
  </si>
  <si>
    <t>1705342500400</t>
  </si>
  <si>
    <t>ROOKS CREEK C C SCH DIST 425</t>
  </si>
  <si>
    <t>1705342600400</t>
  </si>
  <si>
    <t>CORNELL C C SCH DIST 426</t>
  </si>
  <si>
    <t>1705342900400</t>
  </si>
  <si>
    <t>PONTIAC C C SCHOOL DIST 429</t>
  </si>
  <si>
    <t>1705343500400</t>
  </si>
  <si>
    <t>ODELL COMM CONS SCHOOL DIST 435</t>
  </si>
  <si>
    <t>1705343800400</t>
  </si>
  <si>
    <t>SAUNEMIN C CONSOL SCH DIST 438</t>
  </si>
  <si>
    <t>1705402102600</t>
  </si>
  <si>
    <t>HARTSBURG EMDEN C U S DIST 21</t>
  </si>
  <si>
    <t>LOGAN</t>
  </si>
  <si>
    <t>1705402302600</t>
  </si>
  <si>
    <t>MT PULASKI COMM UNIT DIST 23</t>
  </si>
  <si>
    <t>1705402700200</t>
  </si>
  <si>
    <t>LINCOLN ELEM SCHOOL DIST 27</t>
  </si>
  <si>
    <t>1705406100400</t>
  </si>
  <si>
    <t>CHESTER-EAST LINCOLN CCS DIST 61</t>
  </si>
  <si>
    <t>1705408800200</t>
  </si>
  <si>
    <t>NEW HOLLAND-MIDDLETOWN E DIST 88</t>
  </si>
  <si>
    <t>1705409200400</t>
  </si>
  <si>
    <t>WEST LINCOLN-BROADWELL E S D #92</t>
  </si>
  <si>
    <t>1705440401600</t>
  </si>
  <si>
    <t>LINCOLN COMM H S DIST 404</t>
  </si>
  <si>
    <t>1706400202600</t>
  </si>
  <si>
    <t>LEROY COMMUNITY UNIT SCH DIST 2</t>
  </si>
  <si>
    <t>1706400302600</t>
  </si>
  <si>
    <t>TRI VALLEY C U SCHOOL DISTRICT 3</t>
  </si>
  <si>
    <t>1706400402600</t>
  </si>
  <si>
    <t>HEYWORTH C U SCH DIST 4</t>
  </si>
  <si>
    <t>1706400502600</t>
  </si>
  <si>
    <t>MCLEAN COUNTY UNIT DIST NO 5</t>
  </si>
  <si>
    <t>1706400702600</t>
  </si>
  <si>
    <t>LEXINGTON C U SCH DIST 7</t>
  </si>
  <si>
    <t>1706401602600</t>
  </si>
  <si>
    <t>OLYMPIA C U SCHOOL DIST 16</t>
  </si>
  <si>
    <t>1706401902600</t>
  </si>
  <si>
    <t>RIDGEVIEW COMM UNIT SCH DIST 19</t>
  </si>
  <si>
    <t>1706408702500</t>
  </si>
  <si>
    <t>BLOOMINGTON SCH DIST 87</t>
  </si>
  <si>
    <t>1900000000093</t>
  </si>
  <si>
    <t>SAFE SCH-DU PAGE ROE</t>
  </si>
  <si>
    <t>DUPAGE</t>
  </si>
  <si>
    <t>1900000000095</t>
  </si>
  <si>
    <t>ALOP-DU PAGE ROE</t>
  </si>
  <si>
    <t>1902200200200</t>
  </si>
  <si>
    <t>BENSENVILLE SCHOOL DISTRICT 2</t>
  </si>
  <si>
    <t>1902200400200</t>
  </si>
  <si>
    <t>ADDISON SCHOOL DIST 4</t>
  </si>
  <si>
    <t>1902200700200</t>
  </si>
  <si>
    <t>WOOD DALE SCHOOL DISTRICT 7</t>
  </si>
  <si>
    <t>1902201000200</t>
  </si>
  <si>
    <t>ITASCA SCHOOL DIST 10</t>
  </si>
  <si>
    <t>1902201100200</t>
  </si>
  <si>
    <t>MEDINAH SCHOOL DISTRICT 11</t>
  </si>
  <si>
    <t>1902201200200</t>
  </si>
  <si>
    <t>ROSELLE SCHOOL DISTRICT 12</t>
  </si>
  <si>
    <t>1902201300200</t>
  </si>
  <si>
    <t>BLOOMINGDALE SCHOOL DISTRICT 13</t>
  </si>
  <si>
    <t>1902201500200</t>
  </si>
  <si>
    <t>MARQUARDT SCHOOL DISTRICT 15</t>
  </si>
  <si>
    <t>1902201600200</t>
  </si>
  <si>
    <t>QUEEN BEE SCHOOL DISTRICT 16</t>
  </si>
  <si>
    <t>1902202000200</t>
  </si>
  <si>
    <t>KEENEYVILLE SCHOOL DISTRICT 20</t>
  </si>
  <si>
    <t>1902202500200</t>
  </si>
  <si>
    <t>BENJAMIN SCHOOL DISTRICT 25</t>
  </si>
  <si>
    <t>1902203300200</t>
  </si>
  <si>
    <t>WEST CHICAGO SCHOOL DIST 33</t>
  </si>
  <si>
    <t>1902203400200</t>
  </si>
  <si>
    <t>WINFIELD SCHOOL DISTRICT 34</t>
  </si>
  <si>
    <t>1902204100200</t>
  </si>
  <si>
    <t>GLEN ELLYN SCHOOL DISTRICT 41</t>
  </si>
  <si>
    <t>1902204400200</t>
  </si>
  <si>
    <t>LOMBARD SCHOOL DISTRICT 44</t>
  </si>
  <si>
    <t>1902204500200</t>
  </si>
  <si>
    <t>VILLA PARK SCHOOL DIST 45</t>
  </si>
  <si>
    <t>1902204800200</t>
  </si>
  <si>
    <t>SALT CREEK SCHOOL DIST 48</t>
  </si>
  <si>
    <t>1902205300200</t>
  </si>
  <si>
    <t>BUTLER SCHOOL DISTRICT 53</t>
  </si>
  <si>
    <t>1902205800200</t>
  </si>
  <si>
    <t>DOWNERS GROVE GRADE SCH DIST 58</t>
  </si>
  <si>
    <t>1902206000200</t>
  </si>
  <si>
    <t>MAERCKER SCHOOL DISTRICT 60</t>
  </si>
  <si>
    <t>1902206100200</t>
  </si>
  <si>
    <t>DARIEN SCHOOL DIST 61</t>
  </si>
  <si>
    <t>1902206200200</t>
  </si>
  <si>
    <t>GOWER SCHOOL DIST 62</t>
  </si>
  <si>
    <t>1902206300200</t>
  </si>
  <si>
    <t>CASS SCHOOL DIST 63</t>
  </si>
  <si>
    <t>1902206600200</t>
  </si>
  <si>
    <t>CENTER CASS SCHOOL DIST 66</t>
  </si>
  <si>
    <t>1902206800200</t>
  </si>
  <si>
    <t>WOODRIDGE SCHOOL DIST 68</t>
  </si>
  <si>
    <t>1902208601700</t>
  </si>
  <si>
    <t>HINSDALE TWP H S DIST 86</t>
  </si>
  <si>
    <t>1902208701700</t>
  </si>
  <si>
    <t>GLENBARD TWP H S DIST 87</t>
  </si>
  <si>
    <t>1902208801600</t>
  </si>
  <si>
    <t>DU PAGE HIGH SCHOOL DIST 88</t>
  </si>
  <si>
    <t>1902208900400</t>
  </si>
  <si>
    <t>GLEN ELLYN C C SCHOOL DIST 89</t>
  </si>
  <si>
    <t>1902209300400</t>
  </si>
  <si>
    <t>COMMUNITY CONSOLIDATED S D 93</t>
  </si>
  <si>
    <t>1902209401600</t>
  </si>
  <si>
    <t>COMMUNITY HIGH SCH DISTRICT 94</t>
  </si>
  <si>
    <t>1902209901600</t>
  </si>
  <si>
    <t>COMMUNITY HIGH SCHOOL DIST 99</t>
  </si>
  <si>
    <t>1902210001600</t>
  </si>
  <si>
    <t>FENTON COMM H S DIST 100</t>
  </si>
  <si>
    <t>1902210801600</t>
  </si>
  <si>
    <t>LAKE PARK COMM H S DIST 108</t>
  </si>
  <si>
    <t>1902218000400</t>
  </si>
  <si>
    <t>COMMUNITY CONS SCH DIST 180</t>
  </si>
  <si>
    <t>1902218100400</t>
  </si>
  <si>
    <t>HINSDALE C C SCHOOL DIST 181</t>
  </si>
  <si>
    <t>1902220002600</t>
  </si>
  <si>
    <t>COMMUNITY UNIT SCHOOL DIST 200</t>
  </si>
  <si>
    <t>1902220102600</t>
  </si>
  <si>
    <t>WESTMONT C U SCHOOL DIST 201</t>
  </si>
  <si>
    <t>1902220202600</t>
  </si>
  <si>
    <t>LISLE C U SCH DIST 202</t>
  </si>
  <si>
    <t>1902220302600</t>
  </si>
  <si>
    <t>NAPERVILLE C U DIST 203</t>
  </si>
  <si>
    <t>1902220402600</t>
  </si>
  <si>
    <t>INDIAN PRAIRIE C U SCH DIST 204</t>
  </si>
  <si>
    <t>1902220502600</t>
  </si>
  <si>
    <t>ELMHURST SCHOOL DIST 205</t>
  </si>
  <si>
    <t>2000000000092</t>
  </si>
  <si>
    <t>ALT SCH-EDWD/GLTN/HDIN/POP/SLNE/</t>
  </si>
  <si>
    <t>SALINE</t>
  </si>
  <si>
    <t>2000000000093</t>
  </si>
  <si>
    <t>SAFE SCH-EDWD/GLTN/HDIN/POP/SLNE/</t>
  </si>
  <si>
    <t>2002400102600</t>
  </si>
  <si>
    <t>EDWARDS COUNTY C U SCH DIST 1</t>
  </si>
  <si>
    <t>EDWARDS</t>
  </si>
  <si>
    <t>2003000702600</t>
  </si>
  <si>
    <t>GALLATIN C U SCHOOL DISTRICT 7</t>
  </si>
  <si>
    <t>GALLATIN</t>
  </si>
  <si>
    <t>2003301002600</t>
  </si>
  <si>
    <t>HAMILTON CO C U SCHOOL DIST 10</t>
  </si>
  <si>
    <t>HAMILTON</t>
  </si>
  <si>
    <t>2003500102600</t>
  </si>
  <si>
    <t>HARDIN CO COMM UNIT DIST 1</t>
  </si>
  <si>
    <t>HARDIN</t>
  </si>
  <si>
    <t>2007600102600</t>
  </si>
  <si>
    <t>POPE CO COMM UNIT DIST 1</t>
  </si>
  <si>
    <t>POPE</t>
  </si>
  <si>
    <t>2008300102600</t>
  </si>
  <si>
    <t>GALATIA C U SCHOOL DIST 1</t>
  </si>
  <si>
    <t>2008300202600</t>
  </si>
  <si>
    <t>CARRIER MILLS-STONEFORT CUSD 2</t>
  </si>
  <si>
    <t>2008300302600</t>
  </si>
  <si>
    <t>HARRISBURG C U SCHOOL DIST 3</t>
  </si>
  <si>
    <t>2008300402600</t>
  </si>
  <si>
    <t>ELDORADO COMM UNIT DISTRICT 4</t>
  </si>
  <si>
    <t>2009301702400</t>
  </si>
  <si>
    <t>ALLENDALE C C SCHOOL DIST 17</t>
  </si>
  <si>
    <t>WABASH</t>
  </si>
  <si>
    <t>2009334802600</t>
  </si>
  <si>
    <t>WABASH C U SCH DIST 348</t>
  </si>
  <si>
    <t>2009600600400</t>
  </si>
  <si>
    <t>NEW HOPE C C SCHOOL DIST 6</t>
  </si>
  <si>
    <t>WAYNE</t>
  </si>
  <si>
    <t>2009601400400</t>
  </si>
  <si>
    <t>GEFF C C SCHOOL DISTRICT 14</t>
  </si>
  <si>
    <t>2009601700400</t>
  </si>
  <si>
    <t>JASPER COMM CONS SCHOOL DIST 17</t>
  </si>
  <si>
    <t>2009610002600</t>
  </si>
  <si>
    <t>WAYNE CITY C U SCHOOL DIST 100</t>
  </si>
  <si>
    <t>2009611200400</t>
  </si>
  <si>
    <t>FAIRFIELD PUBLIC SCHOOL DIST 112</t>
  </si>
  <si>
    <t>2009620002600</t>
  </si>
  <si>
    <t>NORTH WAYNE C U SCHOOL DIST 200</t>
  </si>
  <si>
    <t>2009622501600</t>
  </si>
  <si>
    <t>FAIRFIELD COMM H S DIST 225</t>
  </si>
  <si>
    <t>2009700102600</t>
  </si>
  <si>
    <t>GRAYVILLE C U SCHOOL DIST 1</t>
  </si>
  <si>
    <t>WHITE</t>
  </si>
  <si>
    <t>2009700302600</t>
  </si>
  <si>
    <t>NORRIS CITY-OMAHA-ENFIELD CUSD 3</t>
  </si>
  <si>
    <t>2009700502600</t>
  </si>
  <si>
    <t>CARMI-WHITE COUNTY C U S DIST 5</t>
  </si>
  <si>
    <t>2100000000092</t>
  </si>
  <si>
    <t>ALT SCH-FRANKLIN/WILLIAMSON ROE</t>
  </si>
  <si>
    <t>FRANKLIN</t>
  </si>
  <si>
    <t>2100000000093</t>
  </si>
  <si>
    <t>SAFE SCH-FRANKLIN/WILLIAMSON ROE</t>
  </si>
  <si>
    <t>2102804700400</t>
  </si>
  <si>
    <t>BENTON COMM CONS SCH DIST 47</t>
  </si>
  <si>
    <t>2102809100400</t>
  </si>
  <si>
    <t>AKIN COMM CONS SCHOOL DIST 91</t>
  </si>
  <si>
    <t>2102809902600</t>
  </si>
  <si>
    <t>CHRISTOPHER UNIT 99</t>
  </si>
  <si>
    <t>2102810301300</t>
  </si>
  <si>
    <t>BENTON CONS HIGH SCHOOL DIST 103</t>
  </si>
  <si>
    <t>2102811500400</t>
  </si>
  <si>
    <t>EWING NORTHERN C C DISTRICT 115</t>
  </si>
  <si>
    <t>2102816802600</t>
  </si>
  <si>
    <t>FRANKFORT COMM UNIT SCH DIST 168</t>
  </si>
  <si>
    <t>2102817402600</t>
  </si>
  <si>
    <t>THOMPSONVILLE CUSD 174</t>
  </si>
  <si>
    <t>2102818802600</t>
  </si>
  <si>
    <t>ZEIGLER-ROYALTON C U S DIST 188</t>
  </si>
  <si>
    <t>2102819602600</t>
  </si>
  <si>
    <t>SESSER-VALIER COMM UNIT S D 196</t>
  </si>
  <si>
    <t>2104400102600</t>
  </si>
  <si>
    <t>GOREVILLE COMM UNIT DIST 1</t>
  </si>
  <si>
    <t>JOHNSON</t>
  </si>
  <si>
    <t>2104403200300</t>
  </si>
  <si>
    <t>NEW SIMPSON HILL CONS DIST 32</t>
  </si>
  <si>
    <t>2104404300300</t>
  </si>
  <si>
    <t>BUNCOMBE CONS SCHOOL DIST 43</t>
  </si>
  <si>
    <t>2104405500200</t>
  </si>
  <si>
    <t>VIENNA SCHOOL DIST 55</t>
  </si>
  <si>
    <t>2104406400200</t>
  </si>
  <si>
    <t>CYPRESS SCHOOL DIST 64</t>
  </si>
  <si>
    <t>2104413301700</t>
  </si>
  <si>
    <t>VIENNA H S DISTRICT 133</t>
  </si>
  <si>
    <t>2106100102600</t>
  </si>
  <si>
    <t>MASSAC UNIT DISTRICT #1</t>
  </si>
  <si>
    <t>MASSAC</t>
  </si>
  <si>
    <t>2106103802600</t>
  </si>
  <si>
    <t>JOPPA-MAPLE GROVE UNIT DIST 38</t>
  </si>
  <si>
    <t>2110000102600</t>
  </si>
  <si>
    <t>JOHNSTON CITY C U SCH DIST 1</t>
  </si>
  <si>
    <t>WILLIAMSON</t>
  </si>
  <si>
    <t>2110000202600</t>
  </si>
  <si>
    <t>MARION COMM UNIT SCH DIST 2</t>
  </si>
  <si>
    <t>2110000302600</t>
  </si>
  <si>
    <t>CRAB ORCHARD C U SCH DIST 3</t>
  </si>
  <si>
    <t>2110000402600</t>
  </si>
  <si>
    <t>HERRIN C U SCH DIST 4</t>
  </si>
  <si>
    <t>2110000502600</t>
  </si>
  <si>
    <t>CARTERVILLE C U SCH DIST 5</t>
  </si>
  <si>
    <t>2400000000092</t>
  </si>
  <si>
    <t>ALT SCH-GRUNDY/KENDALL ROE</t>
  </si>
  <si>
    <t>GRUNDY</t>
  </si>
  <si>
    <t>2400000000093</t>
  </si>
  <si>
    <t>SAFE SCH-GRUNDY/KENDALL ROE</t>
  </si>
  <si>
    <t>2403200102600</t>
  </si>
  <si>
    <t>COAL CITY C U SCHOOL DISTRICT 1</t>
  </si>
  <si>
    <t>2403205400200</t>
  </si>
  <si>
    <t>MORRIS SCHOOL DISTRICT 54</t>
  </si>
  <si>
    <t>2403207301700</t>
  </si>
  <si>
    <t>GARDNER S WILMINGTON THS DIST 73</t>
  </si>
  <si>
    <t>2403207400300</t>
  </si>
  <si>
    <t>SOUTH WILMINGTON CONS SCH DIST 74</t>
  </si>
  <si>
    <t>2403207500200</t>
  </si>
  <si>
    <t>BRACEVILLE SCHOOL DIST 75</t>
  </si>
  <si>
    <t>2403210101600</t>
  </si>
  <si>
    <t>MORRIS COMM HIGH SCH DIST 101</t>
  </si>
  <si>
    <t>2403211101600</t>
  </si>
  <si>
    <t>MINOOKA COMM H S DISTRICT 111</t>
  </si>
  <si>
    <t>2403220100400</t>
  </si>
  <si>
    <t>MINOOKA COMM CONS S DIST 201</t>
  </si>
  <si>
    <t>2404701801600</t>
  </si>
  <si>
    <t>NEWARK COMM H S DIST 18</t>
  </si>
  <si>
    <t>KENDALL</t>
  </si>
  <si>
    <t>2404706600400</t>
  </si>
  <si>
    <t>NEWARK COMM CONS SCH DIST 66</t>
  </si>
  <si>
    <t>2404708802600</t>
  </si>
  <si>
    <t>PLANO COMM UNIT SCHOOL DIST 88</t>
  </si>
  <si>
    <t>2404709000400</t>
  </si>
  <si>
    <t>LISBON COMM CONS SCH DIST 90</t>
  </si>
  <si>
    <t>2404711502600</t>
  </si>
  <si>
    <t>YORKVILLE COMM UNIT SCH DIST 115</t>
  </si>
  <si>
    <t>2404730802600</t>
  </si>
  <si>
    <t>OSWEGO COMM UNIT SCHOOL DIST 308</t>
  </si>
  <si>
    <t>2600000000092</t>
  </si>
  <si>
    <t>ALT SCH-HANCOCK/MC DONOUGH ROE</t>
  </si>
  <si>
    <t>MCDONOUGH</t>
  </si>
  <si>
    <t>2600000000093</t>
  </si>
  <si>
    <t>SAFE SCH-HANCOCK/MC DONOUGH ROE</t>
  </si>
  <si>
    <t>2602900102600</t>
  </si>
  <si>
    <t>ASTORIA COMM UNIT SCH DIST 1</t>
  </si>
  <si>
    <t>FULTON</t>
  </si>
  <si>
    <t>2602900202600</t>
  </si>
  <si>
    <t>V I T COMM UNIT SCH DISTRICT 2</t>
  </si>
  <si>
    <t>2602900302600</t>
  </si>
  <si>
    <t>COMM UNIT SCH DIST 3 FULTON CTY</t>
  </si>
  <si>
    <t>2602900402600</t>
  </si>
  <si>
    <t>SPOON RIVER VALLEY C U S DIST 4</t>
  </si>
  <si>
    <t>2602906602500</t>
  </si>
  <si>
    <t>CANTON UNION SCHOOL DIST 66</t>
  </si>
  <si>
    <t>2602909702600</t>
  </si>
  <si>
    <t>LEWISTOWN SCHOOL DIST 97</t>
  </si>
  <si>
    <t>2603430701600</t>
  </si>
  <si>
    <t>ILLINI WEST H S DIST 307</t>
  </si>
  <si>
    <t>HANCOCK</t>
  </si>
  <si>
    <t>2603431602600</t>
  </si>
  <si>
    <t>WARSAW COMM UNIT SCH DISTRICT 316</t>
  </si>
  <si>
    <t>2603431700400</t>
  </si>
  <si>
    <t>CARTHAGE ESD 317</t>
  </si>
  <si>
    <t>2603432502600</t>
  </si>
  <si>
    <t>NAUVOO-COLUSA C U S DIST 325</t>
  </si>
  <si>
    <t>2603432700400</t>
  </si>
  <si>
    <t>DALLAS ESD 327</t>
  </si>
  <si>
    <t>2603432802400</t>
  </si>
  <si>
    <t>HAMILTON C C SCHOOL DIST 328</t>
  </si>
  <si>
    <t>2603433702600</t>
  </si>
  <si>
    <t>SOUTHEASTERN C U SCH DIST 337</t>
  </si>
  <si>
    <t>2603434700400</t>
  </si>
  <si>
    <t>LA HARPE CUSD 347</t>
  </si>
  <si>
    <t>2606210302600</t>
  </si>
  <si>
    <t>WEST PRAIRIE</t>
  </si>
  <si>
    <t>2606217002600</t>
  </si>
  <si>
    <t>BUSHNELL PRAIRIE CITY CUS D 170</t>
  </si>
  <si>
    <t>2606218502600</t>
  </si>
  <si>
    <t>MACOMB COMM UNIT SCH DIST 185</t>
  </si>
  <si>
    <t>2608500502600</t>
  </si>
  <si>
    <t>SCHUYLER-INDUSTRY</t>
  </si>
  <si>
    <t>SCHUYLER</t>
  </si>
  <si>
    <t>2800000000093</t>
  </si>
  <si>
    <t>SAFE SCH-BUREAU/HENRY/STARK ROE</t>
  </si>
  <si>
    <t>HENRY</t>
  </si>
  <si>
    <t>2800601700400</t>
  </si>
  <si>
    <t>OHIO COMM CONS SCHOOL DIST 17</t>
  </si>
  <si>
    <t>BUREAU</t>
  </si>
  <si>
    <t>2800608400400</t>
  </si>
  <si>
    <t>MALDEN COMM CONS SCH DIST 84</t>
  </si>
  <si>
    <t>2800609400400</t>
  </si>
  <si>
    <t>LADD COMM CONS SCHOOL DIST 94</t>
  </si>
  <si>
    <t>2800609800200</t>
  </si>
  <si>
    <t>DALZELL SCHOOL DISTRICT 98</t>
  </si>
  <si>
    <t>2800609900400</t>
  </si>
  <si>
    <t>SPRING VALLEY C C SCH DIST 99</t>
  </si>
  <si>
    <t>2800610302200</t>
  </si>
  <si>
    <t>DEPUE UNIT SCHOOL DIST 103</t>
  </si>
  <si>
    <t>2800611500200</t>
  </si>
  <si>
    <t>PRINCETON ELEM SCHOOL DIST 115</t>
  </si>
  <si>
    <t>2800630302600</t>
  </si>
  <si>
    <t>LA MOILLE C U SCHOOL DIST 303</t>
  </si>
  <si>
    <t>2800634002600</t>
  </si>
  <si>
    <t>BUREAU VALLEY CUSD 340</t>
  </si>
  <si>
    <t>2800650001500</t>
  </si>
  <si>
    <t>PRINCETON HIGH SCH DIST 500</t>
  </si>
  <si>
    <t>2800650201700</t>
  </si>
  <si>
    <t>HALL HIGH SCH DIST 502</t>
  </si>
  <si>
    <t>2800650501600</t>
  </si>
  <si>
    <t>OHIO COMMUNITY H S DIST 505</t>
  </si>
  <si>
    <t>2803719000200</t>
  </si>
  <si>
    <t>COLONA SCHOOL DISTRICT 190</t>
  </si>
  <si>
    <t>2803722302600</t>
  </si>
  <si>
    <t>ORION COMM UNIT SCHOOL DIST 223</t>
  </si>
  <si>
    <t>2803722402600</t>
  </si>
  <si>
    <t>GALVA COMM UNIT SCH DIST 224</t>
  </si>
  <si>
    <t>2803722502600</t>
  </si>
  <si>
    <t>ALWOOD COMM UNIT SCH DIST 225</t>
  </si>
  <si>
    <t>2803722602600</t>
  </si>
  <si>
    <t>ANNAWAN COMM UNIT SCH DIST 226</t>
  </si>
  <si>
    <t>2803722702600</t>
  </si>
  <si>
    <t>CAMBRIDGE C U SCH DIST 227</t>
  </si>
  <si>
    <t>2803722802600</t>
  </si>
  <si>
    <t>GENESEO COMM UNIT SCH DIST 228</t>
  </si>
  <si>
    <t>2803722902600</t>
  </si>
  <si>
    <t>KEWANEE COMM UNIT SCH DIST 229</t>
  </si>
  <si>
    <t>2803723002600</t>
  </si>
  <si>
    <t>WETHERSFIELD C U SCH DIST 230</t>
  </si>
  <si>
    <t>2808800102600</t>
  </si>
  <si>
    <t>BRADFORD COMM UNIT SCH DIST 1</t>
  </si>
  <si>
    <t>STARK</t>
  </si>
  <si>
    <t>2808810002600</t>
  </si>
  <si>
    <t>STARK COUNTY C U SCH DIST 100</t>
  </si>
  <si>
    <t>3000000000092</t>
  </si>
  <si>
    <t>ALT SCH-JACKSON/PERRY ROE</t>
  </si>
  <si>
    <t>JACKSON</t>
  </si>
  <si>
    <t>3000000000093</t>
  </si>
  <si>
    <t>SAFE SCH-JACKSON/PERRY ROE</t>
  </si>
  <si>
    <t>3000000000095</t>
  </si>
  <si>
    <t>ALOP-JACKSON/PERRY ROE</t>
  </si>
  <si>
    <t>3000200102200</t>
  </si>
  <si>
    <t>CAIRO UNIT SCHOOL DISTRICT 1</t>
  </si>
  <si>
    <t>ALEXANDER</t>
  </si>
  <si>
    <t>3000200502600</t>
  </si>
  <si>
    <t>EGYPTIAN COMM UNIT SCH DIST 5</t>
  </si>
  <si>
    <t>3003908600300</t>
  </si>
  <si>
    <t>DESOTO CONS SCHOOL DISTRICT 86</t>
  </si>
  <si>
    <t>3003909500200</t>
  </si>
  <si>
    <t>CARBONDALE ELEM SCH DIST 95</t>
  </si>
  <si>
    <t>3003913000400</t>
  </si>
  <si>
    <t>GIANT CITY C C SCHOOL DIST 130</t>
  </si>
  <si>
    <t>3003914000400</t>
  </si>
  <si>
    <t>UNITY POINT C C SCHOOL DIST 140</t>
  </si>
  <si>
    <t>3003916501600</t>
  </si>
  <si>
    <t>CARBONDALE COMM H S DISTRICT 165</t>
  </si>
  <si>
    <t>3003917602600</t>
  </si>
  <si>
    <t>TRICO COMM UNIT SCH DISTRICT 176</t>
  </si>
  <si>
    <t>3003918602600</t>
  </si>
  <si>
    <t>MURPHYSBORO C U SCH DIST 186</t>
  </si>
  <si>
    <t>3003919602600</t>
  </si>
  <si>
    <t>ELVERADO C U SCHOOL DIST 196</t>
  </si>
  <si>
    <t>3007300500200</t>
  </si>
  <si>
    <t>TAMAROA SCHOOL DIST 5</t>
  </si>
  <si>
    <t>PERRY</t>
  </si>
  <si>
    <t>3007305000200</t>
  </si>
  <si>
    <t>PINCKNEYVILLE SCH DIST 50</t>
  </si>
  <si>
    <t>3007310101600</t>
  </si>
  <si>
    <t>PINCKNEYVILLE COMM H S DIST 101</t>
  </si>
  <si>
    <t>3007320400400</t>
  </si>
  <si>
    <t>COMMUNITY CONS SCH DIST 204</t>
  </si>
  <si>
    <t>3007330002600</t>
  </si>
  <si>
    <t>DU QUOIN C U SCHOOL DISTRICT 300</t>
  </si>
  <si>
    <t>3007710002600</t>
  </si>
  <si>
    <t>CENTURY COMM UNIT SCH DIST 100</t>
  </si>
  <si>
    <t>PULASKI</t>
  </si>
  <si>
    <t>3007710102600</t>
  </si>
  <si>
    <t>MERIDIAN C U SCH DISTRICT 101</t>
  </si>
  <si>
    <t>3009101600400</t>
  </si>
  <si>
    <t>LICK CREEK C C SCH DISTRICT 16</t>
  </si>
  <si>
    <t>UNION</t>
  </si>
  <si>
    <t>3009101702200</t>
  </si>
  <si>
    <t>COBDEN SCH UNIT DIST 17</t>
  </si>
  <si>
    <t>3009103700400</t>
  </si>
  <si>
    <t>ANNA C C SCH DIST 37</t>
  </si>
  <si>
    <t>3009104300400</t>
  </si>
  <si>
    <t>JONESBORO C C SCHOOL DIST 43</t>
  </si>
  <si>
    <t>3009106602200</t>
  </si>
  <si>
    <t>DONGOLA SCH UNIT DIST 66</t>
  </si>
  <si>
    <t>3009108101600</t>
  </si>
  <si>
    <t>ANNA JONESBORO COMM H S DIST 81</t>
  </si>
  <si>
    <t>3009108402600</t>
  </si>
  <si>
    <t>SHAWNEE C U SCH DIST 84</t>
  </si>
  <si>
    <t>3100000000093</t>
  </si>
  <si>
    <t>SAFE SCH-KANE ROE</t>
  </si>
  <si>
    <t>KANE</t>
  </si>
  <si>
    <t>3100000000095</t>
  </si>
  <si>
    <t>ALOP-KANE ROE</t>
  </si>
  <si>
    <t>3104504602200</t>
  </si>
  <si>
    <t>SCHOOL DISTRICT 46</t>
  </si>
  <si>
    <t>3104510102200</t>
  </si>
  <si>
    <t>BATAVIA UNIT SCHOOL DIST 101</t>
  </si>
  <si>
    <t>3104512902200</t>
  </si>
  <si>
    <t>AURORA WEST UNIT SCHOOL DIST 129</t>
  </si>
  <si>
    <t>3104513102200</t>
  </si>
  <si>
    <t>AURORA EAST UNIT SCHOOL DIST 131</t>
  </si>
  <si>
    <t>3104530002600</t>
  </si>
  <si>
    <t>COMM UNIT SCH DIST 300</t>
  </si>
  <si>
    <t>3104530102600</t>
  </si>
  <si>
    <t>CENTRAL COMM UNIT SCH DIST 301</t>
  </si>
  <si>
    <t>3104530202600</t>
  </si>
  <si>
    <t>KANELAND C U SCHOOL DIST 302</t>
  </si>
  <si>
    <t>3104530302600</t>
  </si>
  <si>
    <t>ST CHARLES C U SCHOOL DIST 303</t>
  </si>
  <si>
    <t>3104530402600</t>
  </si>
  <si>
    <t>GENEVA COMM UNIT SCH DIST 304</t>
  </si>
  <si>
    <t>3200000000092</t>
  </si>
  <si>
    <t>ALT SCH-IROQUOIS/KANKAKEE ROE</t>
  </si>
  <si>
    <t>KANKAKEE</t>
  </si>
  <si>
    <t>3200000000093</t>
  </si>
  <si>
    <t>SAFE SCH-IROQUOIS/KANKAKEE ROE</t>
  </si>
  <si>
    <t>3203800302600</t>
  </si>
  <si>
    <t>DONOVAN COMM UNIT SCHOOL DIST 3</t>
  </si>
  <si>
    <t>IROQUOIS</t>
  </si>
  <si>
    <t>3203800402600</t>
  </si>
  <si>
    <t>CENTRAL COMM UNIT SCHOOL DIST 4</t>
  </si>
  <si>
    <t>3203800602600</t>
  </si>
  <si>
    <t>CISSNA PARK COMM UNIT SCH DIST 6</t>
  </si>
  <si>
    <t>3203800902600</t>
  </si>
  <si>
    <t>IROQUOIS CO C U SCHOOL DIST 9</t>
  </si>
  <si>
    <t>3203801002600</t>
  </si>
  <si>
    <t>IROQUOIS WEST C U S DIST 10</t>
  </si>
  <si>
    <t>3203812402600</t>
  </si>
  <si>
    <t>MILFORD AREA PUBLIC SCHL DIST 124</t>
  </si>
  <si>
    <t>3203824902600</t>
  </si>
  <si>
    <t>CRESCENT-IROQUOIS</t>
  </si>
  <si>
    <t>3204600102600</t>
  </si>
  <si>
    <t>MOMENCE COMM UNIT SCH DIST 1</t>
  </si>
  <si>
    <t>3204600202600</t>
  </si>
  <si>
    <t>HERSCHER COMM UNIT SCH DIST 2</t>
  </si>
  <si>
    <t>3204600502600</t>
  </si>
  <si>
    <t>MANTENO COMM UNIT SCH DIST 5</t>
  </si>
  <si>
    <t>3204600602600</t>
  </si>
  <si>
    <t>GRANT PARK C U  SCHOOL DIST 6</t>
  </si>
  <si>
    <t>3204605300200</t>
  </si>
  <si>
    <t>BOURBONNAIS SCHOOL DIST 53</t>
  </si>
  <si>
    <t>3204606100200</t>
  </si>
  <si>
    <t>BRADLEY SCHOOL DIST 61</t>
  </si>
  <si>
    <t>3204611102500</t>
  </si>
  <si>
    <t>KANKAKEE SCHOOL DIST 111</t>
  </si>
  <si>
    <t>3204625600400</t>
  </si>
  <si>
    <t>ST ANNE C C SCHOOL DIST 256</t>
  </si>
  <si>
    <t>3204625800400</t>
  </si>
  <si>
    <t>ST GEORGE C C SCHOOL DIST 258</t>
  </si>
  <si>
    <t>3204625900400</t>
  </si>
  <si>
    <t>PEMBROKE C C SCHOOL DISTRICT 259</t>
  </si>
  <si>
    <t>3204630201600</t>
  </si>
  <si>
    <t>ST ANNE COMM H S DIST 302</t>
  </si>
  <si>
    <t>3204630701600</t>
  </si>
  <si>
    <t>BRADLEY BOURBONNAIS C HS D 307</t>
  </si>
  <si>
    <t>3300000000092</t>
  </si>
  <si>
    <t>ALT-HENDERSON/KNOX/MERCER/WARREN</t>
  </si>
  <si>
    <t>WARREN</t>
  </si>
  <si>
    <t>3300000000093</t>
  </si>
  <si>
    <t>SAFE SCH-KNOX ROE</t>
  </si>
  <si>
    <t>3303623502600</t>
  </si>
  <si>
    <t>WEST CENTRAL</t>
  </si>
  <si>
    <t>HENDERSON</t>
  </si>
  <si>
    <t>3304820202600</t>
  </si>
  <si>
    <t>KNOXVILLE C U SCHOOL DIST 202</t>
  </si>
  <si>
    <t>KNOX</t>
  </si>
  <si>
    <t>3304820502600</t>
  </si>
  <si>
    <t>GALESBURG C U SCHOOL DIST 205</t>
  </si>
  <si>
    <t>3304820802600</t>
  </si>
  <si>
    <t>R O W V A COMM UNIT SCH DIST 208</t>
  </si>
  <si>
    <t>3304821002600</t>
  </si>
  <si>
    <t>WILLIAMSFIELD C U S DIST 210</t>
  </si>
  <si>
    <t>3304827602600</t>
  </si>
  <si>
    <t>ABINGDON - AVON CUSD 276</t>
  </si>
  <si>
    <t>3306640402600</t>
  </si>
  <si>
    <t>MERCER COUNTY SD 404</t>
  </si>
  <si>
    <t>MERCER</t>
  </si>
  <si>
    <t>3309423802600</t>
  </si>
  <si>
    <t>MONMOUTH-ROSEVILLE</t>
  </si>
  <si>
    <t>3309430402600</t>
  </si>
  <si>
    <t>UNITED CUSD 304</t>
  </si>
  <si>
    <t>3400000000093</t>
  </si>
  <si>
    <t>SAFE SCH-LAKE ROE</t>
  </si>
  <si>
    <t>LAKE</t>
  </si>
  <si>
    <t>3400000000095</t>
  </si>
  <si>
    <t>ALOP SCH-LAKE ROE</t>
  </si>
  <si>
    <t>3404900100200</t>
  </si>
  <si>
    <t>WINTHROP HARBOR SCHOOL DIST 1</t>
  </si>
  <si>
    <t>3404900300400</t>
  </si>
  <si>
    <t>BEACH PARK C C SCHOOL DIST 3</t>
  </si>
  <si>
    <t>3404900600200</t>
  </si>
  <si>
    <t>ZION ELEMENTARY SCHOOL DISTRICT 6</t>
  </si>
  <si>
    <t>3404902400400</t>
  </si>
  <si>
    <t>MILLBURN C C SCHOOL DIST 24</t>
  </si>
  <si>
    <t>3404903300200</t>
  </si>
  <si>
    <t>EMMONS SCHOOL DISTRICT 33</t>
  </si>
  <si>
    <t>3404903400400</t>
  </si>
  <si>
    <t>ANTIOCH C C SCHOOL DISTRICT 34</t>
  </si>
  <si>
    <t>3404903600200</t>
  </si>
  <si>
    <t>GRASS LAKE SCHOOL DIST 36</t>
  </si>
  <si>
    <t>3404903700200</t>
  </si>
  <si>
    <t>GAVIN SCHOOL DIST 37</t>
  </si>
  <si>
    <t>3404903800200</t>
  </si>
  <si>
    <t>BIG HOLLOW SCHOOL DIST 38</t>
  </si>
  <si>
    <t>3404904100400</t>
  </si>
  <si>
    <t>LAKE VILLA C C SCHOOL DIST 41</t>
  </si>
  <si>
    <t>3404904600400</t>
  </si>
  <si>
    <t>GRAYSLAKE C C SCHOOL DISTRICT 46</t>
  </si>
  <si>
    <t>3404905000400</t>
  </si>
  <si>
    <t>WOODLAND C C SCHOOL DIST 50</t>
  </si>
  <si>
    <t>3404905600200</t>
  </si>
  <si>
    <t>GURNEE SCHOOL DIST 56</t>
  </si>
  <si>
    <t>3404906002600</t>
  </si>
  <si>
    <t>WAUKEGAN C U SCHOOL DIST 60</t>
  </si>
  <si>
    <t>3404906500200</t>
  </si>
  <si>
    <t>LAKE BLUFF ELEM SCHOOL DIST 65</t>
  </si>
  <si>
    <t>3404906700500</t>
  </si>
  <si>
    <t>LAKE FOREST SCHOOL DIST 67</t>
  </si>
  <si>
    <t>3404906800200</t>
  </si>
  <si>
    <t>OAK GROVE SCHOOL DIST 68</t>
  </si>
  <si>
    <t>3404907000200</t>
  </si>
  <si>
    <t>LIBERTYVILLE SCHOOL DIST 70</t>
  </si>
  <si>
    <t>3404907200200</t>
  </si>
  <si>
    <t>RONDOUT SCHOOL DIST 72</t>
  </si>
  <si>
    <t>3404907300400</t>
  </si>
  <si>
    <t>HAWTHORN C C SCHOOL DIST 73</t>
  </si>
  <si>
    <t>3404907500200</t>
  </si>
  <si>
    <t>MUNDELEIN ELEM SCHOOL DIST 75</t>
  </si>
  <si>
    <t>3404907600200</t>
  </si>
  <si>
    <t>DIAMOND LAKE SCHOOL DIST 76</t>
  </si>
  <si>
    <t>3404907900200</t>
  </si>
  <si>
    <t>FREMONT SCHOOL DIST 79</t>
  </si>
  <si>
    <t>3404909502600</t>
  </si>
  <si>
    <t>LAKE ZURICH C U SCH DIST 95</t>
  </si>
  <si>
    <t>3404909600400</t>
  </si>
  <si>
    <t>KILDEER COUNTRYSIDE C C S DIST 96</t>
  </si>
  <si>
    <t>3404910200400</t>
  </si>
  <si>
    <t>APTAKISIC-TRIPP C C S DIST 102</t>
  </si>
  <si>
    <t>3404910300200</t>
  </si>
  <si>
    <t>LINCOLNSHIRE-PRAIRIEVIEW S D 103</t>
  </si>
  <si>
    <t>3404910600200</t>
  </si>
  <si>
    <t>BANNOCKBURN SCHOOL DIST 106</t>
  </si>
  <si>
    <t>3404910900200</t>
  </si>
  <si>
    <t>DEERFIELD SCHOOL DIST 109</t>
  </si>
  <si>
    <t>3404911200200</t>
  </si>
  <si>
    <t>NORTH SHORE SD 112</t>
  </si>
  <si>
    <t>3404911301700</t>
  </si>
  <si>
    <t>TOWNSHIP HIGH SCHOOL DIST 113</t>
  </si>
  <si>
    <t>3404911400200</t>
  </si>
  <si>
    <t>FOX LAKE GRADE SCHOOL DIST 114</t>
  </si>
  <si>
    <t>3404911501600</t>
  </si>
  <si>
    <t>LAKE FOREST COMM H S DISTRICT 115</t>
  </si>
  <si>
    <t>3404911602600</t>
  </si>
  <si>
    <t>ROUND LAKE AREA SCHS - DIST 116</t>
  </si>
  <si>
    <t>3404911701600</t>
  </si>
  <si>
    <t>ANTIOCH COMM HIGH SCH DIST 117</t>
  </si>
  <si>
    <t>3404911802600</t>
  </si>
  <si>
    <t>WAUCONDA COMM UNIT S DIST 118</t>
  </si>
  <si>
    <t>3404912001300</t>
  </si>
  <si>
    <t>MUNDELEIN CONS HIGH SCH DIST 120</t>
  </si>
  <si>
    <t>3404912101700</t>
  </si>
  <si>
    <t>WARREN TWP HIGH SCH DIST 121</t>
  </si>
  <si>
    <t>3404912401600</t>
  </si>
  <si>
    <t>GRANT COMM H S DISTRICT 124</t>
  </si>
  <si>
    <t>3404912501300</t>
  </si>
  <si>
    <t>ADLAI E STEVENSON DIST 125</t>
  </si>
  <si>
    <t>3404912601700</t>
  </si>
  <si>
    <t>ZION-BENTON TWP H S DIST 126</t>
  </si>
  <si>
    <t>3404912701600</t>
  </si>
  <si>
    <t>GRAYSLAKE COMM HIGH SCH DIST 127</t>
  </si>
  <si>
    <t>3404912801600</t>
  </si>
  <si>
    <t>LIBERTYVILLE COMM H SCH DIST 128</t>
  </si>
  <si>
    <t>3404918702600</t>
  </si>
  <si>
    <t>NORTH CHICAGO SCHOOL DIST 187</t>
  </si>
  <si>
    <t>3404922002600</t>
  </si>
  <si>
    <t>BARRINGTON C U SCHOOL DIST 220</t>
  </si>
  <si>
    <t>3500000000093</t>
  </si>
  <si>
    <t>SAFE SCH-LA SALLE ROE</t>
  </si>
  <si>
    <t>LASALLE</t>
  </si>
  <si>
    <t>3505000102600</t>
  </si>
  <si>
    <t>LELAND COMM UNIT SCH DIST 1</t>
  </si>
  <si>
    <t>3505000202600</t>
  </si>
  <si>
    <t>COMMUNITY UNIT SCH DIST 2</t>
  </si>
  <si>
    <t>3505000902600</t>
  </si>
  <si>
    <t>EARLVILLE COMM UNIT SCH DIST 9</t>
  </si>
  <si>
    <t>3505004001700</t>
  </si>
  <si>
    <t>STREATOR TWP H S DIST 40</t>
  </si>
  <si>
    <t>3505004400200</t>
  </si>
  <si>
    <t>STREATOR ELEM SCHOOL DIST 44</t>
  </si>
  <si>
    <t>3505006500400</t>
  </si>
  <si>
    <t>Allen Otter Creek CCSD 65</t>
  </si>
  <si>
    <t>3505007900400</t>
  </si>
  <si>
    <t>TONICA COMM CONS SCH DIST 79</t>
  </si>
  <si>
    <t>3505008200400</t>
  </si>
  <si>
    <t>DEER PARK C C SCHOOL DIST 82</t>
  </si>
  <si>
    <t>3505009500400</t>
  </si>
  <si>
    <t>GRAND RIDGE C C SCHOOL DIST 95</t>
  </si>
  <si>
    <t>3505012001700</t>
  </si>
  <si>
    <t>LA SALLE-PERU TWP H S D 120</t>
  </si>
  <si>
    <t>3505012200200</t>
  </si>
  <si>
    <t>LASALLE ELEM SCHOOL DIST 122</t>
  </si>
  <si>
    <t>3505012400200</t>
  </si>
  <si>
    <t>PERU ELEM SCHOOL DISTRICT 124</t>
  </si>
  <si>
    <t>3505012500200</t>
  </si>
  <si>
    <t>OGLESBY ELEM SCH DIST 125</t>
  </si>
  <si>
    <t>3505014001700</t>
  </si>
  <si>
    <t>OTTAWA TWP H S DIST 140</t>
  </si>
  <si>
    <t>3505014100200</t>
  </si>
  <si>
    <t>OTTAWA ELEM SCHOOL DIST 141</t>
  </si>
  <si>
    <t>3505015000200</t>
  </si>
  <si>
    <t>MARSEILLES ELEM SCHOOL DIST 150</t>
  </si>
  <si>
    <t>3505016001700</t>
  </si>
  <si>
    <t>SENECA TWP H S DIST 160</t>
  </si>
  <si>
    <t>3505017000400</t>
  </si>
  <si>
    <t>SENECA COMM CONS SCH DIST 170</t>
  </si>
  <si>
    <t>3505001750400</t>
  </si>
  <si>
    <t>DIMMICK C C SCHOOL DIST 175</t>
  </si>
  <si>
    <t>3505018500400</t>
  </si>
  <si>
    <t>WALTHAM C C SCHOOL DIST 185</t>
  </si>
  <si>
    <t>3505019500400</t>
  </si>
  <si>
    <t>WALLACE C C SCHOOL DIST 195</t>
  </si>
  <si>
    <t>3505021000400</t>
  </si>
  <si>
    <t>MILLER TWP CC SCH DIST 210</t>
  </si>
  <si>
    <t>3505023000400</t>
  </si>
  <si>
    <t>RUTLAND C C SCHOOL DIST 230</t>
  </si>
  <si>
    <t>3505028001700</t>
  </si>
  <si>
    <t>MENDOTA TWP H S DIST 280</t>
  </si>
  <si>
    <t>3505028900400</t>
  </si>
  <si>
    <t>MENDOTA C C SCHOOL DIST 289</t>
  </si>
  <si>
    <t>3505042502600</t>
  </si>
  <si>
    <t>LOSTANT COMM UNIT SCH DIST 425</t>
  </si>
  <si>
    <t>3505900502600</t>
  </si>
  <si>
    <t>HENRY-SENACHWINE CUSD 5</t>
  </si>
  <si>
    <t>MARSHALL</t>
  </si>
  <si>
    <t>3505900702600</t>
  </si>
  <si>
    <t>MIDLAND COMMUNITY UNIT DIST 7</t>
  </si>
  <si>
    <t>3507853502600</t>
  </si>
  <si>
    <t>PUTNAM CO C U SCHOOL DIST 535</t>
  </si>
  <si>
    <t>PUTNAM</t>
  </si>
  <si>
    <t>3900000000092</t>
  </si>
  <si>
    <t>ALT SCH-MACON/PIATT ROE</t>
  </si>
  <si>
    <t>MACON</t>
  </si>
  <si>
    <t>3900000000093</t>
  </si>
  <si>
    <t>SAFE SCH-MACON/PIATT ROE</t>
  </si>
  <si>
    <t>3905500102600</t>
  </si>
  <si>
    <t>ARGENTA-OREANA COMM UNIT SCH D 1</t>
  </si>
  <si>
    <t>3905500202600</t>
  </si>
  <si>
    <t>MAROA FORSYTH C U SCH DIST 2</t>
  </si>
  <si>
    <t>3905500302600</t>
  </si>
  <si>
    <t>MT ZION COMM UNIT SCH DIST 3</t>
  </si>
  <si>
    <t>3905500902600</t>
  </si>
  <si>
    <t>SANGAMON VALLEY CUSD 9</t>
  </si>
  <si>
    <t>3905501102600</t>
  </si>
  <si>
    <t>WARRENSBURG-LATHAM C U DIST 11</t>
  </si>
  <si>
    <t>3905501502600</t>
  </si>
  <si>
    <t>MERIDIAN COMM UNIT SCH DIST 15</t>
  </si>
  <si>
    <t>3905506102500</t>
  </si>
  <si>
    <t>DECATUR SCHOOL DISTRICT 61</t>
  </si>
  <si>
    <t>3907400502600</t>
  </si>
  <si>
    <t>BEMENT COMM UNIT SCHOOL DIST 5</t>
  </si>
  <si>
    <t>3907402502600</t>
  </si>
  <si>
    <t>MONTICELLO C U SCHOOL DIST 25</t>
  </si>
  <si>
    <t>3907405702600</t>
  </si>
  <si>
    <t>DELAND-WELDON C U SCH DIST 57</t>
  </si>
  <si>
    <t>3907410002600</t>
  </si>
  <si>
    <t>CERRO GORDO C U SCHOOL DIST 100</t>
  </si>
  <si>
    <t>4000000000092</t>
  </si>
  <si>
    <t>ALT SCH-CALHOUN/GREENE/JERSY/MACO</t>
  </si>
  <si>
    <t>MACOUPIN</t>
  </si>
  <si>
    <t>4000000000093</t>
  </si>
  <si>
    <t>SAFE SCH-CALHOUN/GREENE/JERSY/MAC</t>
  </si>
  <si>
    <t>4000704002600</t>
  </si>
  <si>
    <t>CALHOUN COMM UNIT SCH DIST 40</t>
  </si>
  <si>
    <t>CALHOUN</t>
  </si>
  <si>
    <t>4000704202600</t>
  </si>
  <si>
    <t>BRUSSELS COMM UNIT SCHOOL DIST 42</t>
  </si>
  <si>
    <t>4003100102600</t>
  </si>
  <si>
    <t>CARROLLTON C U SCHOOL DIST 1</t>
  </si>
  <si>
    <t>GREENE</t>
  </si>
  <si>
    <t>4003100302600</t>
  </si>
  <si>
    <t>NORTH GREENE UNIT SCHOOL DIST 3</t>
  </si>
  <si>
    <t>4003101002600</t>
  </si>
  <si>
    <t>GREENFIELD C U SCHOOL DIST 10</t>
  </si>
  <si>
    <t>4004210002600</t>
  </si>
  <si>
    <t>JERSEY C U SCH DIST 100</t>
  </si>
  <si>
    <t>JERSEY</t>
  </si>
  <si>
    <t>4005600102600</t>
  </si>
  <si>
    <t>CARLINVILLE C U SCHOOL DIST 1</t>
  </si>
  <si>
    <t>4005600202600</t>
  </si>
  <si>
    <t>NORTHWESTERN C U SCH DIST 2</t>
  </si>
  <si>
    <t>4005600502600</t>
  </si>
  <si>
    <t>MOUNT OLIVE C U SCHOOL DIST 5</t>
  </si>
  <si>
    <t>4005600602600</t>
  </si>
  <si>
    <t>STAUNTON COMM UNIT SCH DIST 6</t>
  </si>
  <si>
    <t>4005600702600</t>
  </si>
  <si>
    <t>GILLESPIE COMM UNIT SCH DIST 7</t>
  </si>
  <si>
    <t>4005600802600</t>
  </si>
  <si>
    <t>BUNKER HILL C U SCHOOL DIST 8</t>
  </si>
  <si>
    <t>4005600902600</t>
  </si>
  <si>
    <t>SOUTHWESTERN C U SCH DIST 9</t>
  </si>
  <si>
    <t>4005603402600</t>
  </si>
  <si>
    <t>NORTH MAC CUSD 34</t>
  </si>
  <si>
    <t>4100000000093</t>
  </si>
  <si>
    <t>SAFE SCH-MADISON ROE</t>
  </si>
  <si>
    <t>MADISON</t>
  </si>
  <si>
    <t>4105700102600</t>
  </si>
  <si>
    <t>ROXANA COMM UNIT SCHOOL DIST 1</t>
  </si>
  <si>
    <t>4105700202600</t>
  </si>
  <si>
    <t>TRIAD COMM UNIT SCHOOL DIST 2</t>
  </si>
  <si>
    <t>4105700302600</t>
  </si>
  <si>
    <t>VENICE COMM UNIT SCHOOL DIST 3</t>
  </si>
  <si>
    <t>4105700502600</t>
  </si>
  <si>
    <t>HIGHLAND COMM UNIT SCH DIST 5</t>
  </si>
  <si>
    <t>4105700702600</t>
  </si>
  <si>
    <t>EDWARDSVILLE C U SCHOOL DIST 7</t>
  </si>
  <si>
    <t>4105700802600</t>
  </si>
  <si>
    <t>BETHALTO C U SCHOOL DIST 8</t>
  </si>
  <si>
    <t>4105700902600</t>
  </si>
  <si>
    <t>GRANITE CITY C U SCHOOL DIST 9</t>
  </si>
  <si>
    <t>4105701002600</t>
  </si>
  <si>
    <t>COLLINSVILLE C U SCH DIST 10</t>
  </si>
  <si>
    <t>4105701102600</t>
  </si>
  <si>
    <t>ALTON COMM UNIT SCHOOL DIST 11</t>
  </si>
  <si>
    <t>4105701202600</t>
  </si>
  <si>
    <t>MADISON COMM UNIT SCH DIST 12</t>
  </si>
  <si>
    <t>4105701300200</t>
  </si>
  <si>
    <t>EAST ALTON SCHOOL DISTRICT 13</t>
  </si>
  <si>
    <t>4105701401600</t>
  </si>
  <si>
    <t>EAST ALTON-WOOD RIVER C H S D 14</t>
  </si>
  <si>
    <t>4105701500300</t>
  </si>
  <si>
    <t>WOOD RIVER-HARTFORD ELEM S D 15</t>
  </si>
  <si>
    <t>4400000000093</t>
  </si>
  <si>
    <t>SAFE SCH-MC HENRY ROE</t>
  </si>
  <si>
    <t>MCHENRY</t>
  </si>
  <si>
    <t>4406300200300</t>
  </si>
  <si>
    <t>NIPPERSINK SCHOOL DISTRICT 2</t>
  </si>
  <si>
    <t>4406300300300</t>
  </si>
  <si>
    <t>FOX RIVER GROVE CONS S D 3</t>
  </si>
  <si>
    <t>4406301202600</t>
  </si>
  <si>
    <t>JOHNSBURG C U SCHOOL DIST 12</t>
  </si>
  <si>
    <t>4406301500400</t>
  </si>
  <si>
    <t>MCHENRY C C SCHOOL DIST 15</t>
  </si>
  <si>
    <t>4406301800400</t>
  </si>
  <si>
    <t>RILEY C C SCHOOL DIST 18</t>
  </si>
  <si>
    <t>4406301902400</t>
  </si>
  <si>
    <t>ALDEN HEBRON SCHOOL DIST 19</t>
  </si>
  <si>
    <t>4406302600400</t>
  </si>
  <si>
    <t>CARY C C SCHOOL DIST 26</t>
  </si>
  <si>
    <t>4406303600200</t>
  </si>
  <si>
    <t>HARRISON SCHOOL DISTRICT 36</t>
  </si>
  <si>
    <t>4406304600300</t>
  </si>
  <si>
    <t>PRAIRIE GROVE C SCH DIST 46</t>
  </si>
  <si>
    <t>4406304700400</t>
  </si>
  <si>
    <t>CRYSTAL LAKE C C SCH DIST 47</t>
  </si>
  <si>
    <t>4406305002600</t>
  </si>
  <si>
    <t>HARVARD C U SCHOOL DIST 50</t>
  </si>
  <si>
    <t>4406315401600</t>
  </si>
  <si>
    <t>MARENGO COMM HS DIST 154</t>
  </si>
  <si>
    <t>4406315501600</t>
  </si>
  <si>
    <t>COMMUNITY HIGH SCHOOL DIST 155</t>
  </si>
  <si>
    <t>4406315601600</t>
  </si>
  <si>
    <t>MCHENRY COMM H S DIST 156</t>
  </si>
  <si>
    <t>4406315701600</t>
  </si>
  <si>
    <t>RICHMOND-BURTON COMM H SC D 157</t>
  </si>
  <si>
    <t>4406315802200</t>
  </si>
  <si>
    <t>HUNTLEY CONS SCHOOL DIST 158</t>
  </si>
  <si>
    <t>4406316500300</t>
  </si>
  <si>
    <t>MARENGO-UNION ELEM CONS DIST 165</t>
  </si>
  <si>
    <t>4406320002600</t>
  </si>
  <si>
    <t>WOODSTOCK C U SCHOOL DIST 200</t>
  </si>
  <si>
    <t>4500000000092</t>
  </si>
  <si>
    <t>ALT SCH-MONROE/RANDOLPH ROE</t>
  </si>
  <si>
    <t>MONROE</t>
  </si>
  <si>
    <t>4500000000093</t>
  </si>
  <si>
    <t>SAFE SCH-MONROE/RANDOLPH ROE</t>
  </si>
  <si>
    <t>4506700302600</t>
  </si>
  <si>
    <t>VALMEYER COMM UNIT SCH DIST 3</t>
  </si>
  <si>
    <t>4506700402600</t>
  </si>
  <si>
    <t>COLUMBIA COMM UNIT SCH DIST 4</t>
  </si>
  <si>
    <t>4506700502600</t>
  </si>
  <si>
    <t>WATERLOO COMM UNIT SCH DIST 5</t>
  </si>
  <si>
    <t>4507900102200</t>
  </si>
  <si>
    <t>COULTERVILLE UNIT SCHOOL DIST 1</t>
  </si>
  <si>
    <t>RANDOLPH</t>
  </si>
  <si>
    <t>4507912201900</t>
  </si>
  <si>
    <t>CHESTER N H SCHOOL DIST 122</t>
  </si>
  <si>
    <t>4507913202600</t>
  </si>
  <si>
    <t>RED BUD C U SCHOOL DIST 132</t>
  </si>
  <si>
    <t>4507913400400</t>
  </si>
  <si>
    <t>PRAIRIE DU ROCHER C C S D 134</t>
  </si>
  <si>
    <t>4507913802600</t>
  </si>
  <si>
    <t>STEELEVILLE C U SCH DIST 138</t>
  </si>
  <si>
    <t>4507913902600</t>
  </si>
  <si>
    <t>CHESTER COMM UNIT SCH DIST 139</t>
  </si>
  <si>
    <t>4507914002600</t>
  </si>
  <si>
    <t>SPARTA C U SCHOOL DIST 140</t>
  </si>
  <si>
    <t>4700000000093</t>
  </si>
  <si>
    <t>SAFE SCH-LEE/OGLE ROE</t>
  </si>
  <si>
    <t>LEE</t>
  </si>
  <si>
    <t>4700000000095</t>
  </si>
  <si>
    <t>ALOP-LEE/OGLE ROE</t>
  </si>
  <si>
    <t>4705217002200</t>
  </si>
  <si>
    <t>DIXON UNIT SCHOOL DIST 170</t>
  </si>
  <si>
    <t>4705222000200</t>
  </si>
  <si>
    <t>STEWARD ELEM SCHOOL DIST 220</t>
  </si>
  <si>
    <t>4705227102600</t>
  </si>
  <si>
    <t>PAW PAW CUSD 271</t>
  </si>
  <si>
    <t>4705227202600</t>
  </si>
  <si>
    <t>AMBOY COMM UNIT SCHOOL DIST 272</t>
  </si>
  <si>
    <t>4705227502600</t>
  </si>
  <si>
    <t>ASHTON COMM UNIT SCH DIST 275</t>
  </si>
  <si>
    <t>4707114400300</t>
  </si>
  <si>
    <t>KINGS CONSOLIDATED SCH DIST 144</t>
  </si>
  <si>
    <t>OGLE</t>
  </si>
  <si>
    <t>4707116100400</t>
  </si>
  <si>
    <t>CRESTON COMM CONS SCHOOL DIST 161</t>
  </si>
  <si>
    <t>4707121201700</t>
  </si>
  <si>
    <t>ROCHELLE TWP HIGH SCH DIST 212</t>
  </si>
  <si>
    <t>4707122002600</t>
  </si>
  <si>
    <t>OREGON C U SCHOOL DIST-220</t>
  </si>
  <si>
    <t>4707122102600</t>
  </si>
  <si>
    <t>FORRESTVILLE VALLEY C U S D 221</t>
  </si>
  <si>
    <t>4707122202600</t>
  </si>
  <si>
    <t>POLO COMM UNIT SCHOOL DIST 222</t>
  </si>
  <si>
    <t>4707122302600</t>
  </si>
  <si>
    <t>MERIDIAN C U SCH DIST 223</t>
  </si>
  <si>
    <t>4707122602600</t>
  </si>
  <si>
    <t>BYRON COMM UNIT SCHOOL DIST 226</t>
  </si>
  <si>
    <t>4707123100400</t>
  </si>
  <si>
    <t>ROCHELLE COMM CONS DIST 231</t>
  </si>
  <si>
    <t>4707126900400</t>
  </si>
  <si>
    <t>ESWOOD C C DISTRICT 269</t>
  </si>
  <si>
    <t>4709800102600</t>
  </si>
  <si>
    <t>ERIE COMM UNIT SCH DIST 1</t>
  </si>
  <si>
    <t>WHITESIDE</t>
  </si>
  <si>
    <t>4709800202600</t>
  </si>
  <si>
    <t>RIVER BEND COMM UNIT DIST 2</t>
  </si>
  <si>
    <t>4709800302600</t>
  </si>
  <si>
    <t>PROPHETSTOWN-LYNDON-TAMPICO CUSD3</t>
  </si>
  <si>
    <t>4709800502600</t>
  </si>
  <si>
    <t>STERLING C U DIST 5</t>
  </si>
  <si>
    <t>4709800602600</t>
  </si>
  <si>
    <t>MORRISON COMM UNIT SCH DIST 6</t>
  </si>
  <si>
    <t>4709801300200</t>
  </si>
  <si>
    <t>ROCK FALLS ELEMENTARY SCH DIST 13</t>
  </si>
  <si>
    <t>4709802000200</t>
  </si>
  <si>
    <t>EAST COLOMA - NELSON CESD 20</t>
  </si>
  <si>
    <t>4709814500400</t>
  </si>
  <si>
    <t>MONTMORENCY C C SCH DIST 145</t>
  </si>
  <si>
    <t>4709830101700</t>
  </si>
  <si>
    <t>ROCK FALLS TWP H S DIST 301</t>
  </si>
  <si>
    <t>4800000000092</t>
  </si>
  <si>
    <t>ALT SCH-PEORIA ROE</t>
  </si>
  <si>
    <t>PEORIA</t>
  </si>
  <si>
    <t>4800000000093</t>
  </si>
  <si>
    <t>SAFE SCH-PEORIA ROE</t>
  </si>
  <si>
    <t>4807206200200</t>
  </si>
  <si>
    <t>PLEASANT VALLEY SCH DIST 62</t>
  </si>
  <si>
    <t>4807206300200</t>
  </si>
  <si>
    <t>NORWOOD ELEM SCHOOL DIST 63</t>
  </si>
  <si>
    <t>4807206600200</t>
  </si>
  <si>
    <t>BARTONVILLE SCHOOL DIST 66</t>
  </si>
  <si>
    <t>4807206800200</t>
  </si>
  <si>
    <t>4807206900200</t>
  </si>
  <si>
    <t>PLEASANT HILL SCHOOL DIST 69</t>
  </si>
  <si>
    <t>4807207000200</t>
  </si>
  <si>
    <t>MONROE SCHOOL DIST 70</t>
  </si>
  <si>
    <t>4807215002500</t>
  </si>
  <si>
    <t>PEORIA SCHOOL DISTRICT 150</t>
  </si>
  <si>
    <t>4807226502600</t>
  </si>
  <si>
    <t>FARMINGTON CENTRAL C U S D 265</t>
  </si>
  <si>
    <t>4807230902600</t>
  </si>
  <si>
    <t>BRIMFIELD C U SCHOOL DIST 309</t>
  </si>
  <si>
    <t>4807231001600</t>
  </si>
  <si>
    <t>LIMESTONE COMM HIGH SCH DIST 310</t>
  </si>
  <si>
    <t>4807231600400</t>
  </si>
  <si>
    <t>LIMESTONE WALTERS C C S DIST 316</t>
  </si>
  <si>
    <t>4807232102600</t>
  </si>
  <si>
    <t>IL VALLEY CENTRAL UNIT DIST 321</t>
  </si>
  <si>
    <t>4807232202600</t>
  </si>
  <si>
    <t>ELMWOOD C U SCHOOL DISTRICT 322</t>
  </si>
  <si>
    <t>4807232302600</t>
  </si>
  <si>
    <t>DUNLAP C U SCHOOL DIST 323</t>
  </si>
  <si>
    <t>4807232502600</t>
  </si>
  <si>
    <t>PEORIA HGHTS C U SCH DIST 325</t>
  </si>
  <si>
    <t>4807232602600</t>
  </si>
  <si>
    <t>PRINCEVILLE C U SCH DIST 326</t>
  </si>
  <si>
    <t>4807232702600</t>
  </si>
  <si>
    <t>ILLINI BLUFFS CU SCH DIST 327</t>
  </si>
  <si>
    <t>4807232800300</t>
  </si>
  <si>
    <t>HOLLIS CONS SCHOOL DIST 328</t>
  </si>
  <si>
    <t>4900000000093</t>
  </si>
  <si>
    <t>SAFE SCH-ROCK ISLAND ROE</t>
  </si>
  <si>
    <t>ROCK ISLAND</t>
  </si>
  <si>
    <t>4908102900200</t>
  </si>
  <si>
    <t>HAMPTON SCHOOL DISTRICT 29</t>
  </si>
  <si>
    <t>4908103001700</t>
  </si>
  <si>
    <t>UNITED TWP HS DISTRICT 30</t>
  </si>
  <si>
    <t>4908103400200</t>
  </si>
  <si>
    <t>SILVIS SCHOOL DISTRICT 34</t>
  </si>
  <si>
    <t>4908103600200</t>
  </si>
  <si>
    <t>CARBON CLIFF-BARSTOW SCH DIST 36</t>
  </si>
  <si>
    <t>4908103700200</t>
  </si>
  <si>
    <t>EAST MOLINE SCHOOL DISTRICT 37</t>
  </si>
  <si>
    <t>4908104002200</t>
  </si>
  <si>
    <t>MOLINE UNIT SCHOOL DISTRICT 40</t>
  </si>
  <si>
    <t>4908104102500</t>
  </si>
  <si>
    <t>ROCK ISLAND SCHOOL DISTRICT 41</t>
  </si>
  <si>
    <t>4908110002600</t>
  </si>
  <si>
    <t>RIVERDALE C U SCHOOL DIST 100</t>
  </si>
  <si>
    <t>4908120002600</t>
  </si>
  <si>
    <t>SHERRARD COMM UNIT SCH DIST 200</t>
  </si>
  <si>
    <t>4908130002600</t>
  </si>
  <si>
    <t>ROCKRIDGE C U SCHOOL DIST 300</t>
  </si>
  <si>
    <t>5000000000093</t>
  </si>
  <si>
    <t>SAFE SCH-ST CLAIR ROE</t>
  </si>
  <si>
    <t>ST CLAIR</t>
  </si>
  <si>
    <t>5008200902600</t>
  </si>
  <si>
    <t>LEBANON COMM UNIT SCH DIST 9</t>
  </si>
  <si>
    <t>5008201902600</t>
  </si>
  <si>
    <t>MASCOUTAH C U DISTRICT 19</t>
  </si>
  <si>
    <t>5008203000300</t>
  </si>
  <si>
    <t>ST LIBORY CONS SCH DIST 30</t>
  </si>
  <si>
    <t>5008204002600</t>
  </si>
  <si>
    <t>MARISSA C U SCH DIST 40</t>
  </si>
  <si>
    <t>5008206002600</t>
  </si>
  <si>
    <t>NEW ATHENS C U SCHOOL DIST 60</t>
  </si>
  <si>
    <t>5008207000400</t>
  </si>
  <si>
    <t>FREEBURG C C SCHOOL DIST 70</t>
  </si>
  <si>
    <t>5008207701600</t>
  </si>
  <si>
    <t>FREEBURG COMM H S DIST 77</t>
  </si>
  <si>
    <t>5008208500200</t>
  </si>
  <si>
    <t>SHILOH VILLAGE SCHOOL DIST 85</t>
  </si>
  <si>
    <t>5008209000400</t>
  </si>
  <si>
    <t>O FALLON C C SCHOOL DIST 90</t>
  </si>
  <si>
    <t>5008210400200</t>
  </si>
  <si>
    <t>CENTRAL SCHOOL DIST 104</t>
  </si>
  <si>
    <t>5008210500200</t>
  </si>
  <si>
    <t>PONTIAC-W HOLLIDAY SCH DIST 105</t>
  </si>
  <si>
    <t>5008211000400</t>
  </si>
  <si>
    <t>GRANT COMM CONS SCH DIST 110</t>
  </si>
  <si>
    <t>5008211300200</t>
  </si>
  <si>
    <t>WOLF BRANCH SCH DIST 113</t>
  </si>
  <si>
    <t>5008211500200</t>
  </si>
  <si>
    <t>WHITESIDE SCHOOL DIST 115</t>
  </si>
  <si>
    <t>5008211600200</t>
  </si>
  <si>
    <t>HIGH MOUNT SCHOOL DIST 116</t>
  </si>
  <si>
    <t>5008211800200</t>
  </si>
  <si>
    <t>BELLEVILLE SCHOOL DIST 118</t>
  </si>
  <si>
    <t>5008211900200</t>
  </si>
  <si>
    <t>BELLE VALLEY SCHOOL DIST 119</t>
  </si>
  <si>
    <t>5008213000400</t>
  </si>
  <si>
    <t>SMITHTON C C SCHOOL DIST 130</t>
  </si>
  <si>
    <t>5008216000400</t>
  </si>
  <si>
    <t>MILLSTADT C C  SCH DIST 160</t>
  </si>
  <si>
    <t>5008217500200</t>
  </si>
  <si>
    <t>HARMONY EMGE SCHOOL DIST 175</t>
  </si>
  <si>
    <t>5008218100200</t>
  </si>
  <si>
    <t>SIGNAL HILL SCH DIST 181</t>
  </si>
  <si>
    <t>5008218702600</t>
  </si>
  <si>
    <t>CAHOKIA COMM UNIT SCH DIST 187</t>
  </si>
  <si>
    <t>5008218802200</t>
  </si>
  <si>
    <t>BROOKLYN UNIT DISTRICT 188</t>
  </si>
  <si>
    <t>5008218902200</t>
  </si>
  <si>
    <t>EAST ST LOUIS SCHOOL DIST 189</t>
  </si>
  <si>
    <t>5008219602600</t>
  </si>
  <si>
    <t>DUPO COMM UNIT SCH DISTRICT 196</t>
  </si>
  <si>
    <t>5008220101700</t>
  </si>
  <si>
    <t>BELLEVILLE TWP HS DIST 201</t>
  </si>
  <si>
    <t>5008220301700</t>
  </si>
  <si>
    <t>O FALLON TWP HIGH SCH DIST 203</t>
  </si>
  <si>
    <t>5100000000092</t>
  </si>
  <si>
    <t>ALT SCH-SANGAMON ROE</t>
  </si>
  <si>
    <t>SANGAMON</t>
  </si>
  <si>
    <t>5100000000093</t>
  </si>
  <si>
    <t>SAFE SCH-SANGAMON ROE</t>
  </si>
  <si>
    <t>5100000000095</t>
  </si>
  <si>
    <t>ALOP - SANGAMON ROE</t>
  </si>
  <si>
    <t>5106520002600</t>
  </si>
  <si>
    <t>GREENVIEW C U SCH DIST 200</t>
  </si>
  <si>
    <t>MENARD</t>
  </si>
  <si>
    <t>5106520202600</t>
  </si>
  <si>
    <t>PORTA COMM UNIT SCHOOL DIST 202</t>
  </si>
  <si>
    <t>5106521302600</t>
  </si>
  <si>
    <t>ATHENS COMM UNIT SCH DIST 213</t>
  </si>
  <si>
    <t>5108400102600</t>
  </si>
  <si>
    <t>TRI CITY COMM UNIT SCH DIST 1</t>
  </si>
  <si>
    <t>5108400502600</t>
  </si>
  <si>
    <t>BALL CHATHAM C U SCHOOL DIST 5</t>
  </si>
  <si>
    <t>5108400802600</t>
  </si>
  <si>
    <t>PLEASANT PLAINS C U SCHOOL DIST 8</t>
  </si>
  <si>
    <t>5108401002600</t>
  </si>
  <si>
    <t>AUBURN COMM UNIT SCHOOL DIST 10</t>
  </si>
  <si>
    <t>5108401102600</t>
  </si>
  <si>
    <t>PAWNEE COMM UNIT SCHOOL DIST 11</t>
  </si>
  <si>
    <t>5108401402600</t>
  </si>
  <si>
    <t>RIVERTON C U SCHOOL DIST 14</t>
  </si>
  <si>
    <t>5108401502600</t>
  </si>
  <si>
    <t>WILLIAMSVILLE C U SCHOOL DIST 15</t>
  </si>
  <si>
    <t>5108401602600</t>
  </si>
  <si>
    <t>COMMUNITY UNIT SCHOOL DIST 16</t>
  </si>
  <si>
    <t>5108418602500</t>
  </si>
  <si>
    <t>SPRINGFIELD SCHOOL DISTRICT 186</t>
  </si>
  <si>
    <t>5300000000092</t>
  </si>
  <si>
    <t>ALT SCH-TAZEWELL ROE</t>
  </si>
  <si>
    <t>TAZEWELL</t>
  </si>
  <si>
    <t>5300000000093</t>
  </si>
  <si>
    <t>SAFE SCH-TAZEWELL ROE</t>
  </si>
  <si>
    <t>5306012602600</t>
  </si>
  <si>
    <t>HAVANA COMM UNIT SCHOOL DIST 126</t>
  </si>
  <si>
    <t>MASON</t>
  </si>
  <si>
    <t>5306018902600</t>
  </si>
  <si>
    <t>ILLINI CENTRAL C U SCH DIST 189</t>
  </si>
  <si>
    <t>5306019102600</t>
  </si>
  <si>
    <t>MIDWEST CENTRAL CUSD 191</t>
  </si>
  <si>
    <t>5309005000200</t>
  </si>
  <si>
    <t>DISTRICT 50 SCHOOLS</t>
  </si>
  <si>
    <t>5309005100200</t>
  </si>
  <si>
    <t>CENTRAL SCHOOL DISTRICT 51</t>
  </si>
  <si>
    <t>5309005200200</t>
  </si>
  <si>
    <t>WASHINGTON SCHOOL DIST 52</t>
  </si>
  <si>
    <t>5309007600200</t>
  </si>
  <si>
    <t>CREVE COEUR SCHOOL DISTRICT 76</t>
  </si>
  <si>
    <t>5309008500200</t>
  </si>
  <si>
    <t>ROBEIN SCHOOL DISTRICT 85</t>
  </si>
  <si>
    <t>5309008600200</t>
  </si>
  <si>
    <t>EAST PEORIA SCHOOL DISTRICT 86</t>
  </si>
  <si>
    <t>5309009800200</t>
  </si>
  <si>
    <t>RANKIN COMMUNITY SCHOOL DIST 98</t>
  </si>
  <si>
    <t>5309010200200</t>
  </si>
  <si>
    <t>N PEKIN &amp; MARQUETTE HGHT S D 102</t>
  </si>
  <si>
    <t>5309010800200</t>
  </si>
  <si>
    <t>PEKIN PUBLIC SCHOOL DIST 108</t>
  </si>
  <si>
    <t>5309013700200</t>
  </si>
  <si>
    <t>SOUTH PEKIN SCHOOL DIST 137</t>
  </si>
  <si>
    <t>5309030301600</t>
  </si>
  <si>
    <t>PEKIN COMM H S DIST 303</t>
  </si>
  <si>
    <t>5309030801600</t>
  </si>
  <si>
    <t>WASHINGTON COMM H S DIST 308</t>
  </si>
  <si>
    <t>5309030901600</t>
  </si>
  <si>
    <t>EAST PEORIA COMM H S DIST 309</t>
  </si>
  <si>
    <t>5309060600400</t>
  </si>
  <si>
    <t>SPRING LAKE C C SCH DIST 606</t>
  </si>
  <si>
    <t>5309070102600</t>
  </si>
  <si>
    <t>DEER CREEK-MACKINAW CUSD 701</t>
  </si>
  <si>
    <t>5309070202600</t>
  </si>
  <si>
    <t>TREMONT COMM UNIT DIST 702</t>
  </si>
  <si>
    <t>5309070302600</t>
  </si>
  <si>
    <t>DELAVAN COMM UNIT DIST 703</t>
  </si>
  <si>
    <t>5309070902600</t>
  </si>
  <si>
    <t>MORTON C U SCHOOL DISTRICT 709</t>
  </si>
  <si>
    <t>5310200100400</t>
  </si>
  <si>
    <t>METAMORA C C SCH DIST 1</t>
  </si>
  <si>
    <t>WOODFORD</t>
  </si>
  <si>
    <t>5310200200400</t>
  </si>
  <si>
    <t>RIVERVIEW C C SCHOOL DISTRICT 2</t>
  </si>
  <si>
    <t>5310200602600</t>
  </si>
  <si>
    <t>FIELDCREST CUSD #6</t>
  </si>
  <si>
    <t>5310201102600</t>
  </si>
  <si>
    <t>EL PASO-GRIDLEY CUSD 11</t>
  </si>
  <si>
    <t>5310202102600</t>
  </si>
  <si>
    <t>LOWPOINT-WASHBURN C U S DIST 21</t>
  </si>
  <si>
    <t>5310206002600</t>
  </si>
  <si>
    <t>ROANOKE BENSON C U S DIST 60</t>
  </si>
  <si>
    <t>5310206900200</t>
  </si>
  <si>
    <t>GERMANTOWN HILLS SCHOOL DIST 69</t>
  </si>
  <si>
    <t>5310212201700</t>
  </si>
  <si>
    <t>METAMORA TWP H S DIST 122</t>
  </si>
  <si>
    <t>5310214002600</t>
  </si>
  <si>
    <t>EUREKA C U DIST 140</t>
  </si>
  <si>
    <t>5400000000093</t>
  </si>
  <si>
    <t>SAFE SCH-VERMILION ROE</t>
  </si>
  <si>
    <t>VERMILION</t>
  </si>
  <si>
    <t>5409200102600</t>
  </si>
  <si>
    <t>BISMARCK HENNING C U SCHOOL DIST</t>
  </si>
  <si>
    <t>5409200202600</t>
  </si>
  <si>
    <t>WESTVILLE C U SCHOOL DIST 2</t>
  </si>
  <si>
    <t>5409200402600</t>
  </si>
  <si>
    <t>GEORGETOWN-RIDGE FARM C U D 4</t>
  </si>
  <si>
    <t>5409200702600</t>
  </si>
  <si>
    <t>ROSSVILLE-ALVIN CU SCH DIST 7</t>
  </si>
  <si>
    <t>5409201002600</t>
  </si>
  <si>
    <t>POTOMAC C U SCH DIST 10</t>
  </si>
  <si>
    <t>5409201102600</t>
  </si>
  <si>
    <t>HOOPESTON AREA C U SCH DIST 11</t>
  </si>
  <si>
    <t>5409206100300</t>
  </si>
  <si>
    <t>ARMSTRONG-ELLIS CONS SCH DIST 61</t>
  </si>
  <si>
    <t>5409207602600</t>
  </si>
  <si>
    <t>OAKWOOD COMM UNIT DIST #76</t>
  </si>
  <si>
    <t>5409211802400</t>
  </si>
  <si>
    <t>DANVILLE C C SCHOOL DIST 118</t>
  </si>
  <si>
    <t>5409222501700</t>
  </si>
  <si>
    <t>ARMSTRONG TWP HS DIST 225</t>
  </si>
  <si>
    <t>5409251202600</t>
  </si>
  <si>
    <t>SALT FORK CUD 512</t>
  </si>
  <si>
    <t>5600000000092</t>
  </si>
  <si>
    <t>ALT SCH-WILL ROE</t>
  </si>
  <si>
    <t>WILL</t>
  </si>
  <si>
    <t>5600000000093</t>
  </si>
  <si>
    <t>SAFE SCH-WILL ROE</t>
  </si>
  <si>
    <t>5600000000095</t>
  </si>
  <si>
    <t>ALOP-WILL ROE</t>
  </si>
  <si>
    <t>5609901700200</t>
  </si>
  <si>
    <t>CHANNAHON SCHOOL DISTRICT 17</t>
  </si>
  <si>
    <t>5609908100200</t>
  </si>
  <si>
    <t>UNION SCHOOL DIST 81</t>
  </si>
  <si>
    <t>5609908400200</t>
  </si>
  <si>
    <t>ROCKDALE SCHOOL DISTRICT 84</t>
  </si>
  <si>
    <t>5609908600500</t>
  </si>
  <si>
    <t>JOLIET SCHOOL DIST 86</t>
  </si>
  <si>
    <t>5609908800200</t>
  </si>
  <si>
    <t>CHANEY-MONGE SCH DISTRICT 88</t>
  </si>
  <si>
    <t>5609908900200</t>
  </si>
  <si>
    <t>FAIRMONT SCHOOL DISTRICT 89</t>
  </si>
  <si>
    <t>5609909000200</t>
  </si>
  <si>
    <t>TAFT SCHOOL DISTRICT 90</t>
  </si>
  <si>
    <t>5609909100200</t>
  </si>
  <si>
    <t>LOCKPORT SCHOOL DIST 91</t>
  </si>
  <si>
    <t>5609909200200</t>
  </si>
  <si>
    <t>WILL COUNTY SCHOOL DISTRICT 92</t>
  </si>
  <si>
    <t>5609911400200</t>
  </si>
  <si>
    <t>MANHATTAN SCHOOL DIST 114</t>
  </si>
  <si>
    <t>5609912200200</t>
  </si>
  <si>
    <t>NEW LENOX SCHOOL DIST 122</t>
  </si>
  <si>
    <t>5609915900200</t>
  </si>
  <si>
    <t>MOKENA SCHOOL DIST 159</t>
  </si>
  <si>
    <t>5609916100200</t>
  </si>
  <si>
    <t>SUMMIT HILL SCHOOL DIST 161</t>
  </si>
  <si>
    <t>5609920202200</t>
  </si>
  <si>
    <t>PLAINFIELD SCHOOL DIST 202</t>
  </si>
  <si>
    <t>5609920300400</t>
  </si>
  <si>
    <t>ELWOOD C C SCH DIST 203</t>
  </si>
  <si>
    <t>5609920401700</t>
  </si>
  <si>
    <t>JOLIET TWP HS DIST 204</t>
  </si>
  <si>
    <t>5609920501700</t>
  </si>
  <si>
    <t>LOCKPORT TWP HS DIST 205</t>
  </si>
  <si>
    <t>5609921001600</t>
  </si>
  <si>
    <t>LINCOLN WAY COMM H S DIST 210</t>
  </si>
  <si>
    <t>6510890108000</t>
  </si>
  <si>
    <t>ILLINOIS STATE UNIVERSITY LAB SCH</t>
  </si>
  <si>
    <t>Labs</t>
  </si>
  <si>
    <t>6510890208000</t>
  </si>
  <si>
    <t>UNIVERSITY OF ILLINOIS LAB SCHOOL</t>
  </si>
  <si>
    <t>07016113A0200</t>
  </si>
  <si>
    <t>LEMONT-BROMBEREK CSD 113A</t>
  </si>
  <si>
    <t>11012002C2600</t>
  </si>
  <si>
    <t>MARSHALL C U SCHOOL DIST 2C</t>
  </si>
  <si>
    <t>CLARK</t>
  </si>
  <si>
    <t>11012003C2600</t>
  </si>
  <si>
    <t>MARTINSVILLE C U SCH DIST 3C</t>
  </si>
  <si>
    <t>11012004C2600</t>
  </si>
  <si>
    <t>CASEY-WESTFIELD C U SCH DIST 4C</t>
  </si>
  <si>
    <t>11087003A2600</t>
  </si>
  <si>
    <t>COWDEN-HERRICK CUD 3A</t>
  </si>
  <si>
    <t>11087005A2600</t>
  </si>
  <si>
    <t>STEWARDSON-STRASBURG CU DIST 5A</t>
  </si>
  <si>
    <t>17053006J2600</t>
  </si>
  <si>
    <t>TRI POINT C U SCH DIST 6-J</t>
  </si>
  <si>
    <t>24032002C0200</t>
  </si>
  <si>
    <t>MAZON-VERONA-KINSMAN ESD 2C</t>
  </si>
  <si>
    <t>24032024C0400</t>
  </si>
  <si>
    <t>NETTLE CREEK C C SCH DIST 24C</t>
  </si>
  <si>
    <t>24032060C0400</t>
  </si>
  <si>
    <t>SARATOGA COMM CONS S DIST 60C</t>
  </si>
  <si>
    <t>24032072C0400</t>
  </si>
  <si>
    <t>GARDNER COMM CONS SCH DIST 72C</t>
  </si>
  <si>
    <t>51084003A2600</t>
  </si>
  <si>
    <t>ROCHESTER COMM UNIT SCH DIST 3A</t>
  </si>
  <si>
    <t>56099030C0400</t>
  </si>
  <si>
    <t>TROY COMM CONS SCH DIST 30C</t>
  </si>
  <si>
    <t>56099033C0400</t>
  </si>
  <si>
    <t>HOMER COMM CONS SCH DIST 33C</t>
  </si>
  <si>
    <t>56099070C0400</t>
  </si>
  <si>
    <t>LARAWAY C C SCHOOL DIST 70C</t>
  </si>
  <si>
    <t>56099088A0200</t>
  </si>
  <si>
    <t>RICHLAND SCHOOL DIST 88A</t>
  </si>
  <si>
    <t>56099157C0400</t>
  </si>
  <si>
    <t>FRANKFORT C C SCH DIST 157C</t>
  </si>
  <si>
    <t>56099200U2600</t>
  </si>
  <si>
    <t>BEECHER C U SCH DIST 200U</t>
  </si>
  <si>
    <t>56099201U2600</t>
  </si>
  <si>
    <t>CRETE MONEE C U SCHOOL DIST 201U</t>
  </si>
  <si>
    <t>56099207U2600</t>
  </si>
  <si>
    <t>PEOTONE C U SCH DIST 207U</t>
  </si>
  <si>
    <t>56099209U2600</t>
  </si>
  <si>
    <t>WILMINGTON C U SCH DIST 209U</t>
  </si>
  <si>
    <t>56099255U2600</t>
  </si>
  <si>
    <t>REED CUSTER C U SCH DIST 255U</t>
  </si>
  <si>
    <t>56099365U2600</t>
  </si>
  <si>
    <t>VALLEY VIEW CUSD #365U</t>
  </si>
  <si>
    <t>TOTALS</t>
  </si>
  <si>
    <t>Tier 2 Step 1 Orig / Revised Step 2 Funding %</t>
  </si>
  <si>
    <t>Sum of Positive Funding Gaps</t>
  </si>
  <si>
    <t>Final Adequacy Target
(Adjusted for Regionalization Factor)</t>
  </si>
  <si>
    <t>Final Adequacy Target Per Student
(Adjusted for Regionalization Factor)</t>
  </si>
  <si>
    <t>Evidence-Based Funding (105 ILCS 5/8-8.15) Distribution Calculations for Fiscal Year 2023</t>
  </si>
  <si>
    <t>Prepared by State Funding &amp; Forecasting Staff, August 2022</t>
  </si>
  <si>
    <t xml:space="preserve"> Calculated New FY 23 Funding
(Tier Funding)</t>
  </si>
  <si>
    <t>FY 23 Tier Funding Per Pupil</t>
  </si>
  <si>
    <t>Total Gross FY 23 State Contribution</t>
  </si>
  <si>
    <t>FY 22 EBF Adjustments</t>
  </si>
  <si>
    <t>Total NET FY 23 State Contribution</t>
  </si>
  <si>
    <t>0500000000095</t>
  </si>
  <si>
    <t>Region 05 North Cook ISC 1 ALOP</t>
  </si>
  <si>
    <t>0700000000092</t>
  </si>
  <si>
    <t>Region 07 South Cook ISC 4 TAOEP</t>
  </si>
  <si>
    <t>0900000000092</t>
  </si>
  <si>
    <t>Champaign/Ford ROE TAOEP</t>
  </si>
  <si>
    <t>3500000000092</t>
  </si>
  <si>
    <t>La Salle/Marshall/Putnam ROE TAOEP</t>
  </si>
  <si>
    <t>5400000000092</t>
  </si>
  <si>
    <t>Vermilion ROE TAOEP</t>
  </si>
  <si>
    <t>Evidence-Based Funding (PA 100-0465) Distribution Calculations for Fiscal Year 2018</t>
  </si>
  <si>
    <t>Maximum Tier Funding Per Student</t>
  </si>
  <si>
    <t xml:space="preserve"> Calculated New FY 18 Funding
(Tier Funding)</t>
  </si>
  <si>
    <t>FY 18 Tier Funding Per Pupil</t>
  </si>
  <si>
    <t>Total Gross FY 18 State Contribution</t>
  </si>
  <si>
    <t>FY 18 EBF Adjustments</t>
  </si>
  <si>
    <t>Total NET FY 18 State Contribution</t>
  </si>
  <si>
    <t>LEE CENTER C U SCHOOL DIST 271</t>
  </si>
  <si>
    <t>07016968P0000</t>
  </si>
  <si>
    <t>GLENWOOD ACADEMY</t>
  </si>
  <si>
    <t>Prepared by State Funding &amp; Forecasting Staff, April 2018 - Updated</t>
  </si>
  <si>
    <t>Tier 1 Target ratio</t>
  </si>
  <si>
    <t>tier 1 funding gap</t>
  </si>
  <si>
    <t>tier 1 funding</t>
  </si>
  <si>
    <t>tier 2 funding</t>
  </si>
  <si>
    <t>tier 3 funding</t>
  </si>
  <si>
    <t>tier 4 funding</t>
  </si>
  <si>
    <t>Evidence-Based Funding (PA 100-0465) Distribution Calculations for Fiscal Year 2019</t>
  </si>
  <si>
    <t>Prepared by State Funding &amp; Forecasting Staff, August 2018</t>
  </si>
  <si>
    <t xml:space="preserve"> Calculated New FY 19 Funding
(Tier Funding)</t>
  </si>
  <si>
    <t>FY 19 Tier Funding Per Pupil</t>
  </si>
  <si>
    <t>Total Gross FY 19 State Contribution</t>
  </si>
  <si>
    <t>FY 19 EBF Adjustments</t>
  </si>
  <si>
    <t>Total NET FY 19 State Contribution</t>
  </si>
  <si>
    <t>Evidence-Based Funding (105 ILCS 5/8-8.15) Distribution Calculations for Fiscal Year 2020</t>
  </si>
  <si>
    <t>Prepared by State Funding &amp; Forecasting Staff, August 2019</t>
  </si>
  <si>
    <t xml:space="preserve"> Calculated New FY 20 Funding
(Tier Funding)</t>
  </si>
  <si>
    <t>FY 20 Tier Funding Per Pupil</t>
  </si>
  <si>
    <t>Total Gross FY 20 State Contribution</t>
  </si>
  <si>
    <t>FY 20 EBF Adjustments</t>
  </si>
  <si>
    <t>Total NET FY 20 State Contribution</t>
  </si>
  <si>
    <t xml:space="preserve">tier 1 </t>
  </si>
  <si>
    <t>new appropriation allocation</t>
  </si>
  <si>
    <t>tier 1 target ratio</t>
  </si>
  <si>
    <t>Based on 2022 EBF data</t>
  </si>
  <si>
    <t>Change</t>
  </si>
  <si>
    <t>-</t>
  </si>
  <si>
    <t>change</t>
  </si>
  <si>
    <t>change2</t>
  </si>
  <si>
    <t>target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</si>
</sst>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\ ;\(&quot;$&quot;#,##0\)"/>
    <numFmt numFmtId="165" formatCode="0.000%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sz val="9"/>
      <color rgb="FF9C0006"/>
      <name val="Arial"/>
      <family val="2"/>
    </font>
    <font>
      <b/>
      <sz val="9"/>
      <color rgb="FFFA7D00"/>
      <name val="Arial"/>
      <family val="2"/>
    </font>
    <font>
      <b/>
      <sz val="9"/>
      <color theme="0"/>
      <name val="Arial"/>
      <family val="2"/>
    </font>
    <font>
      <i/>
      <sz val="9"/>
      <color rgb="FF7F7F7F"/>
      <name val="Arial"/>
      <family val="2"/>
    </font>
    <font>
      <sz val="9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3F3F76"/>
      <name val="Arial"/>
      <family val="2"/>
    </font>
    <font>
      <sz val="9"/>
      <color rgb="FFFA7D00"/>
      <name val="Arial"/>
      <family val="2"/>
    </font>
    <font>
      <sz val="9"/>
      <color rgb="FF9C6500"/>
      <name val="Arial"/>
      <family val="2"/>
    </font>
    <font>
      <sz val="10"/>
      <color indexed="8"/>
      <name val="MS Sans Serif"/>
      <family val="2"/>
    </font>
    <font>
      <sz val="10"/>
      <name val="Arial"/>
      <family val="2"/>
    </font>
    <font>
      <b/>
      <sz val="9"/>
      <color rgb="FF3F3F3F"/>
      <name val="Arial"/>
      <family val="2"/>
    </font>
    <font>
      <b/>
      <sz val="9"/>
      <color theme="1"/>
      <name val="Arial"/>
      <family val="2"/>
    </font>
    <font>
      <sz val="9"/>
      <color rgb="FFFF0000"/>
      <name val="Arial"/>
      <family val="2"/>
    </font>
    <font>
      <sz val="12"/>
      <name val="Arial"/>
      <family val="2"/>
    </font>
    <font>
      <sz val="10"/>
      <color indexed="24"/>
      <name val="Arial"/>
      <family val="2"/>
    </font>
    <font>
      <sz val="10"/>
      <color indexed="8"/>
      <name val="Arial"/>
      <family val="2"/>
    </font>
    <font>
      <u/>
      <sz val="12"/>
      <color indexed="12"/>
      <name val="Arial"/>
      <family val="2"/>
    </font>
    <font>
      <b/>
      <sz val="9.9499999999999993"/>
      <color indexed="8"/>
      <name val="Arial"/>
      <family val="2"/>
    </font>
    <font>
      <sz val="12"/>
      <color theme="1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8" fillId="0" borderId="0"/>
    <xf numFmtId="0" fontId="19" fillId="10" borderId="0" applyNumberFormat="0" applyBorder="0" applyAlignment="0" applyProtection="0"/>
    <xf numFmtId="0" fontId="19" fillId="14" borderId="0" applyNumberFormat="0" applyBorder="0" applyAlignment="0" applyProtection="0"/>
    <xf numFmtId="0" fontId="19" fillId="18" borderId="0" applyNumberFormat="0" applyBorder="0" applyAlignment="0" applyProtection="0"/>
    <xf numFmtId="0" fontId="19" fillId="22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19" borderId="0" applyNumberFormat="0" applyBorder="0" applyAlignment="0" applyProtection="0"/>
    <xf numFmtId="0" fontId="19" fillId="23" borderId="0" applyNumberFormat="0" applyBorder="0" applyAlignment="0" applyProtection="0"/>
    <xf numFmtId="0" fontId="19" fillId="27" borderId="0" applyNumberFormat="0" applyBorder="0" applyAlignment="0" applyProtection="0"/>
    <xf numFmtId="0" fontId="19" fillId="31" borderId="0" applyNumberFormat="0" applyBorder="0" applyAlignment="0" applyProtection="0"/>
    <xf numFmtId="0" fontId="20" fillId="12" borderId="0" applyNumberFormat="0" applyBorder="0" applyAlignment="0" applyProtection="0"/>
    <xf numFmtId="0" fontId="20" fillId="16" borderId="0" applyNumberFormat="0" applyBorder="0" applyAlignment="0" applyProtection="0"/>
    <xf numFmtId="0" fontId="20" fillId="20" borderId="0" applyNumberFormat="0" applyBorder="0" applyAlignment="0" applyProtection="0"/>
    <xf numFmtId="0" fontId="20" fillId="24" borderId="0" applyNumberFormat="0" applyBorder="0" applyAlignment="0" applyProtection="0"/>
    <xf numFmtId="0" fontId="20" fillId="28" borderId="0" applyNumberFormat="0" applyBorder="0" applyAlignment="0" applyProtection="0"/>
    <xf numFmtId="0" fontId="20" fillId="32" borderId="0" applyNumberFormat="0" applyBorder="0" applyAlignment="0" applyProtection="0"/>
    <xf numFmtId="0" fontId="20" fillId="9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1" fillId="3" borderId="0" applyNumberFormat="0" applyBorder="0" applyAlignment="0" applyProtection="0"/>
    <xf numFmtId="0" fontId="22" fillId="6" borderId="4" applyNumberFormat="0" applyAlignment="0" applyProtection="0"/>
    <xf numFmtId="0" fontId="23" fillId="7" borderId="7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5" fillId="2" borderId="0" applyNumberFormat="0" applyBorder="0" applyAlignment="0" applyProtection="0"/>
    <xf numFmtId="0" fontId="26" fillId="0" borderId="1" applyNumberFormat="0" applyFill="0" applyAlignment="0" applyProtection="0"/>
    <xf numFmtId="0" fontId="27" fillId="0" borderId="2" applyNumberFormat="0" applyFill="0" applyAlignment="0" applyProtection="0"/>
    <xf numFmtId="0" fontId="28" fillId="0" borderId="3" applyNumberFormat="0" applyFill="0" applyAlignment="0" applyProtection="0"/>
    <xf numFmtId="0" fontId="28" fillId="0" borderId="0" applyNumberFormat="0" applyFill="0" applyBorder="0" applyAlignment="0" applyProtection="0"/>
    <xf numFmtId="0" fontId="29" fillId="5" borderId="4" applyNumberFormat="0" applyAlignment="0" applyProtection="0"/>
    <xf numFmtId="0" fontId="30" fillId="0" borderId="6" applyNumberFormat="0" applyFill="0" applyAlignment="0" applyProtection="0"/>
    <xf numFmtId="0" fontId="3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19" fillId="0" borderId="0"/>
    <xf numFmtId="0" fontId="1" fillId="0" borderId="0"/>
    <xf numFmtId="0" fontId="33" fillId="0" borderId="0"/>
    <xf numFmtId="0" fontId="1" fillId="0" borderId="0"/>
    <xf numFmtId="0" fontId="32" fillId="0" borderId="0"/>
    <xf numFmtId="0" fontId="1" fillId="0" borderId="0"/>
    <xf numFmtId="0" fontId="33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9" fillId="8" borderId="8" applyNumberFormat="0" applyFont="0" applyAlignment="0" applyProtection="0"/>
    <xf numFmtId="0" fontId="34" fillId="6" borderId="5" applyNumberFormat="0" applyAlignment="0" applyProtection="0"/>
    <xf numFmtId="9" fontId="33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35" fillId="0" borderId="9" applyNumberFormat="0" applyFill="0" applyAlignment="0" applyProtection="0"/>
    <xf numFmtId="0" fontId="3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3" fontId="38" fillId="0" borderId="0" applyFont="0" applyFill="0" applyBorder="0" applyAlignment="0" applyProtection="0"/>
    <xf numFmtId="44" fontId="39" fillId="0" borderId="0" applyFont="0" applyFill="0" applyBorder="0" applyAlignment="0" applyProtection="0">
      <alignment vertical="top"/>
    </xf>
    <xf numFmtId="44" fontId="37" fillId="0" borderId="0" applyFont="0" applyFill="0" applyBorder="0" applyAlignment="0" applyProtection="0"/>
    <xf numFmtId="44" fontId="1" fillId="0" borderId="0" applyFont="0" applyFill="0" applyBorder="0" applyAlignment="0" applyProtection="0"/>
    <xf numFmtId="164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2" fontId="38" fillId="0" borderId="0" applyFon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2" fillId="0" borderId="0"/>
    <xf numFmtId="0" fontId="1" fillId="0" borderId="0"/>
    <xf numFmtId="0" fontId="37" fillId="0" borderId="0"/>
    <xf numFmtId="9" fontId="41" fillId="0" borderId="0" applyFont="0" applyFill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9" fillId="0" borderId="0">
      <alignment vertical="top"/>
    </xf>
    <xf numFmtId="43" fontId="3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9" fillId="0" borderId="0" applyFont="0" applyFill="0" applyBorder="0" applyAlignment="0" applyProtection="0">
      <alignment vertical="top"/>
    </xf>
    <xf numFmtId="44" fontId="1" fillId="0" borderId="0" applyFont="0" applyFill="0" applyBorder="0" applyAlignment="0" applyProtection="0"/>
    <xf numFmtId="0" fontId="18" fillId="0" borderId="0"/>
    <xf numFmtId="0" fontId="39" fillId="0" borderId="0">
      <alignment vertical="top"/>
    </xf>
    <xf numFmtId="0" fontId="32" fillId="0" borderId="0"/>
    <xf numFmtId="0" fontId="18" fillId="0" borderId="0"/>
    <xf numFmtId="0" fontId="32" fillId="0" borderId="0"/>
    <xf numFmtId="0" fontId="42" fillId="0" borderId="0"/>
    <xf numFmtId="0" fontId="1" fillId="0" borderId="0"/>
    <xf numFmtId="0" fontId="32" fillId="0" borderId="0"/>
    <xf numFmtId="0" fontId="18" fillId="0" borderId="0"/>
    <xf numFmtId="0" fontId="42" fillId="0" borderId="0"/>
    <xf numFmtId="0" fontId="42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32" fillId="0" borderId="0"/>
    <xf numFmtId="0" fontId="37" fillId="0" borderId="0"/>
    <xf numFmtId="0" fontId="39" fillId="0" borderId="0">
      <alignment vertical="top"/>
    </xf>
    <xf numFmtId="0" fontId="32" fillId="0" borderId="0"/>
    <xf numFmtId="0" fontId="4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>
      <alignment vertical="top"/>
    </xf>
    <xf numFmtId="0" fontId="1" fillId="0" borderId="0"/>
    <xf numFmtId="0" fontId="32" fillId="0" borderId="0"/>
    <xf numFmtId="0" fontId="1" fillId="0" borderId="0"/>
    <xf numFmtId="0" fontId="32" fillId="0" borderId="0"/>
    <xf numFmtId="0" fontId="18" fillId="0" borderId="0"/>
    <xf numFmtId="0" fontId="1" fillId="8" borderId="8" applyNumberFormat="0" applyFont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/>
    <xf numFmtId="0" fontId="33" fillId="0" borderId="0"/>
    <xf numFmtId="0" fontId="39" fillId="0" borderId="0">
      <alignment vertical="top"/>
    </xf>
    <xf numFmtId="0" fontId="39" fillId="0" borderId="0">
      <alignment vertical="top"/>
    </xf>
    <xf numFmtId="0" fontId="44" fillId="0" borderId="0">
      <alignment vertical="top"/>
    </xf>
  </cellStyleXfs>
  <cellXfs count="10">
    <xf numFmtId="0" fontId="0" fillId="0" borderId="0" xfId="0"/>
    <xf numFmtId="165" fontId="0" fillId="0" borderId="0" xfId="2" applyNumberFormat="1" applyFont="1"/>
    <xf numFmtId="43" fontId="0" fillId="0" borderId="0" xfId="1" applyFont="1"/>
    <xf numFmtId="10" fontId="0" fillId="0" borderId="0" xfId="2" applyNumberFormat="1" applyFont="1"/>
    <xf numFmtId="0" fontId="0" fillId="0" borderId="0" xfId="0"/>
    <xf numFmtId="43" fontId="0" fillId="0" borderId="0" xfId="1" applyFont="1"/>
    <xf numFmtId="0" fontId="0" fillId="0" borderId="0" xfId="0"/>
    <xf numFmtId="0" fontId="0" fillId="0" borderId="0" xfId="0"/>
    <xf numFmtId="43" fontId="0" fillId="0" borderId="0" xfId="1" applyFont="1"/>
    <xf numFmtId="43" fontId="0" fillId="0" borderId="0" xfId="0" applyNumberFormat="1"/>
  </cellXfs>
  <cellStyles count="197">
    <cellStyle name="20% - Accent1" xfId="19" builtinId="30" customBuiltin="1"/>
    <cellStyle name="20% - Accent1 2" xfId="45" xr:uid="{AAFBD7C3-F00B-469A-90CC-2A677B0B655E}"/>
    <cellStyle name="20% - Accent2" xfId="22" builtinId="34" customBuiltin="1"/>
    <cellStyle name="20% - Accent2 2" xfId="46" xr:uid="{43BCEC62-AFF5-48F3-8001-F04264C1F955}"/>
    <cellStyle name="20% - Accent3" xfId="25" builtinId="38" customBuiltin="1"/>
    <cellStyle name="20% - Accent3 2" xfId="47" xr:uid="{86228362-7978-438D-8C50-0EA7B64F4E06}"/>
    <cellStyle name="20% - Accent4" xfId="28" builtinId="42" customBuiltin="1"/>
    <cellStyle name="20% - Accent4 2" xfId="48" xr:uid="{FB9553A2-2DFD-4E9E-8790-40E1F79DE408}"/>
    <cellStyle name="20% - Accent5" xfId="31" builtinId="46" customBuiltin="1"/>
    <cellStyle name="20% - Accent5 2" xfId="49" xr:uid="{6CCB7FA6-4AB1-4194-96FF-C350DAFF981F}"/>
    <cellStyle name="20% - Accent6" xfId="34" builtinId="50" customBuiltin="1"/>
    <cellStyle name="20% - Accent6 2" xfId="50" xr:uid="{2216F33E-E64E-4B55-A769-D58D307951B8}"/>
    <cellStyle name="40% - Accent1" xfId="20" builtinId="31" customBuiltin="1"/>
    <cellStyle name="40% - Accent1 2" xfId="51" xr:uid="{89F8260F-CDE8-4168-ADDC-362458CC7D64}"/>
    <cellStyle name="40% - Accent2" xfId="23" builtinId="35" customBuiltin="1"/>
    <cellStyle name="40% - Accent2 2" xfId="52" xr:uid="{CDC1DE9B-BB55-44E3-B726-3B24C7F50E54}"/>
    <cellStyle name="40% - Accent3" xfId="26" builtinId="39" customBuiltin="1"/>
    <cellStyle name="40% - Accent3 2" xfId="53" xr:uid="{12DA1B2E-A991-48E3-8A4F-A472A48C4A86}"/>
    <cellStyle name="40% - Accent4" xfId="29" builtinId="43" customBuiltin="1"/>
    <cellStyle name="40% - Accent4 2" xfId="54" xr:uid="{8F963787-F816-4047-B0C3-548F7A7AA86E}"/>
    <cellStyle name="40% - Accent5" xfId="32" builtinId="47" customBuiltin="1"/>
    <cellStyle name="40% - Accent5 2" xfId="55" xr:uid="{2ACE995B-6C73-4415-BF27-23EB7AACC9EB}"/>
    <cellStyle name="40% - Accent6" xfId="35" builtinId="51" customBuiltin="1"/>
    <cellStyle name="40% - Accent6 2" xfId="56" xr:uid="{FE24035A-9EA6-42E9-A5FC-01BD1EDB52D5}"/>
    <cellStyle name="60% - Accent1 2" xfId="57" xr:uid="{0824CAFE-D9EC-4A61-8657-DE3E896AFB6F}"/>
    <cellStyle name="60% - Accent1 3" xfId="38" xr:uid="{34D77406-BCAF-4F14-AF4D-9E9141415B50}"/>
    <cellStyle name="60% - Accent2 2" xfId="58" xr:uid="{63E43B92-2BC5-4121-AD5A-E4027AB371E0}"/>
    <cellStyle name="60% - Accent2 3" xfId="39" xr:uid="{BD10FF4B-E280-43BC-881A-4D6E67A4979D}"/>
    <cellStyle name="60% - Accent3 2" xfId="59" xr:uid="{8F9EF4B1-3162-4910-90F7-B3E7768FB9FD}"/>
    <cellStyle name="60% - Accent3 3" xfId="40" xr:uid="{3EB5898C-A542-4587-9796-CC257D3D895B}"/>
    <cellStyle name="60% - Accent4 2" xfId="60" xr:uid="{A8D6471A-8589-4DE2-A84F-599824410CA1}"/>
    <cellStyle name="60% - Accent4 3" xfId="41" xr:uid="{238A8C0E-5162-4A1F-8C10-C8DA90D2B1F0}"/>
    <cellStyle name="60% - Accent5 2" xfId="61" xr:uid="{A81F5CC2-F35A-419C-8F4F-0223CB7DF237}"/>
    <cellStyle name="60% - Accent5 3" xfId="42" xr:uid="{81FF03A8-A69A-446F-8A81-2E681E071382}"/>
    <cellStyle name="60% - Accent6 2" xfId="62" xr:uid="{EAB96F65-E9E4-4F7D-896D-73C015C24C8E}"/>
    <cellStyle name="60% - Accent6 3" xfId="43" xr:uid="{8EEECFDB-F7C4-4D90-9A69-A5E20E9B831C}"/>
    <cellStyle name="Accent1" xfId="18" builtinId="29" customBuiltin="1"/>
    <cellStyle name="Accent1 2" xfId="63" xr:uid="{28A07A24-40C0-4AC3-BD07-4ACBDE57CE6D}"/>
    <cellStyle name="Accent2" xfId="21" builtinId="33" customBuiltin="1"/>
    <cellStyle name="Accent2 2" xfId="64" xr:uid="{569D8AC4-7EF8-4B38-ADD1-02F4C256F979}"/>
    <cellStyle name="Accent3" xfId="24" builtinId="37" customBuiltin="1"/>
    <cellStyle name="Accent3 2" xfId="65" xr:uid="{95E18462-26BE-4945-8A2C-34FD285C2216}"/>
    <cellStyle name="Accent4" xfId="27" builtinId="41" customBuiltin="1"/>
    <cellStyle name="Accent4 2" xfId="66" xr:uid="{DEF46777-1D3C-4FCC-8B64-AA90016E5CED}"/>
    <cellStyle name="Accent5" xfId="30" builtinId="45" customBuiltin="1"/>
    <cellStyle name="Accent5 2" xfId="67" xr:uid="{F081F703-7003-4635-B6BF-39E64E79D659}"/>
    <cellStyle name="Accent6" xfId="33" builtinId="49" customBuiltin="1"/>
    <cellStyle name="Accent6 2" xfId="68" xr:uid="{BED411FC-5786-448C-BF3D-D7B337BBECE8}"/>
    <cellStyle name="Bad" xfId="8" builtinId="27" customBuiltin="1"/>
    <cellStyle name="Bad 2" xfId="69" xr:uid="{1003A270-709B-4B91-B65C-6DE68DDC3E03}"/>
    <cellStyle name="Calculation" xfId="11" builtinId="22" customBuiltin="1"/>
    <cellStyle name="Calculation 2" xfId="70" xr:uid="{B34944CF-63B9-46FD-A188-9B8ADE070981}"/>
    <cellStyle name="Check Cell" xfId="13" builtinId="23" customBuiltin="1"/>
    <cellStyle name="Check Cell 2" xfId="71" xr:uid="{29A5DEDE-C27B-49D6-B7A6-97902CE3249F}"/>
    <cellStyle name="Comma" xfId="1" builtinId="3"/>
    <cellStyle name="Comma 2" xfId="72" xr:uid="{18473B9D-EFBE-4703-AF77-D725887C1D5E}"/>
    <cellStyle name="Comma 2 2" xfId="113" xr:uid="{2B6CCF38-B5C9-4D97-A0D9-A4D1645393B5}"/>
    <cellStyle name="Comma 2 3" xfId="140" xr:uid="{6E110AB6-1DC5-48F3-8C3F-C00A0806CA56}"/>
    <cellStyle name="Comma 3" xfId="73" xr:uid="{9614082E-A462-4A40-B324-DB2B9720FA3A}"/>
    <cellStyle name="Comma 3 2" xfId="141" xr:uid="{C9B55D44-E1C0-44D9-BBD4-C3F64943F267}"/>
    <cellStyle name="Comma 4" xfId="74" xr:uid="{1297EA87-54C7-4C82-B141-BF7449B49BD5}"/>
    <cellStyle name="Comma 4 2" xfId="114" xr:uid="{0A5EA758-5281-4EA3-8DFB-90045CE0AB68}"/>
    <cellStyle name="Comma 4 2 2" xfId="142" xr:uid="{0E34E328-90D2-4934-BA7D-D27150E57CDD}"/>
    <cellStyle name="Comma 4 2 3" xfId="143" xr:uid="{31358013-A0E5-4BB1-83D8-AA7D2D43356E}"/>
    <cellStyle name="Comma 4 3" xfId="144" xr:uid="{6A7CD620-A88C-4030-A5FF-5EDAF23BC7BB}"/>
    <cellStyle name="Comma 5" xfId="115" xr:uid="{A20BFDB4-E3F8-4511-B7DF-B876AE56492A}"/>
    <cellStyle name="Comma 5 2" xfId="145" xr:uid="{F93EC0BE-926D-4C92-8FEC-40C9DAE60E44}"/>
    <cellStyle name="Comma 5 3" xfId="146" xr:uid="{F37E4B26-B34E-4996-992E-2A2C315E450E}"/>
    <cellStyle name="Comma 5 4" xfId="147" xr:uid="{BF9CE256-62C0-46C0-A424-9E4F0442C607}"/>
    <cellStyle name="Comma 6" xfId="130" xr:uid="{0062DB5A-828D-412A-AC9A-87A0BA22E79C}"/>
    <cellStyle name="Comma 6 2" xfId="131" xr:uid="{301E77FE-5BB0-4AE5-B023-F3D29816F570}"/>
    <cellStyle name="Comma 7" xfId="132" xr:uid="{63E21868-0D7A-40B7-AA82-EABF6A496C3E}"/>
    <cellStyle name="Comma0" xfId="116" xr:uid="{49F31671-4BD1-4767-A3E1-F24D9EC5235F}"/>
    <cellStyle name="Currency 2" xfId="117" xr:uid="{CE1C29BA-8397-4D80-94A1-A5467168A55F}"/>
    <cellStyle name="Currency 2 2" xfId="148" xr:uid="{4FDC6B14-F6E2-4B84-8434-605B02DD116C}"/>
    <cellStyle name="Currency 2 3" xfId="149" xr:uid="{677A46F7-879D-4C50-8A06-DE2777ECC8A6}"/>
    <cellStyle name="Currency 3" xfId="118" xr:uid="{1A094C6E-D6DC-4B09-B4EE-EFC8481C9FD4}"/>
    <cellStyle name="Currency 4" xfId="119" xr:uid="{5623D1F0-E411-4976-8073-246D505421B6}"/>
    <cellStyle name="Currency0" xfId="120" xr:uid="{863D00FB-1CE4-40E5-ADA8-3130D463DCA6}"/>
    <cellStyle name="Date" xfId="121" xr:uid="{E46EC629-8257-4BEB-9A36-FE8E6120906D}"/>
    <cellStyle name="Explanatory Text" xfId="16" builtinId="53" customBuiltin="1"/>
    <cellStyle name="Explanatory Text 2" xfId="75" xr:uid="{CE6C4064-8264-4212-B4C1-A3FE3E7C25B3}"/>
    <cellStyle name="Fixed" xfId="122" xr:uid="{DE56287F-C327-4B95-AB99-901CC167A098}"/>
    <cellStyle name="Good" xfId="7" builtinId="26" customBuiltin="1"/>
    <cellStyle name="Good 2" xfId="76" xr:uid="{6327EE60-787F-4E4A-BFCF-5B9F986B1283}"/>
    <cellStyle name="Heading 1" xfId="3" builtinId="16" customBuiltin="1"/>
    <cellStyle name="Heading 1 2" xfId="77" xr:uid="{4E9D5F23-B203-49F6-9246-DC9F64531F78}"/>
    <cellStyle name="Heading 2" xfId="4" builtinId="17" customBuiltin="1"/>
    <cellStyle name="Heading 2 2" xfId="78" xr:uid="{C4636610-FFD1-4CD2-9E11-2046C6579765}"/>
    <cellStyle name="Heading 3" xfId="5" builtinId="18" customBuiltin="1"/>
    <cellStyle name="Heading 3 2" xfId="79" xr:uid="{2847F07E-9AA3-4AE4-909E-FB7DDD27D9BA}"/>
    <cellStyle name="Heading 4" xfId="6" builtinId="19" customBuiltin="1"/>
    <cellStyle name="Heading 4 2" xfId="80" xr:uid="{09D88397-42E0-404A-B4A6-8B66EC7389CF}"/>
    <cellStyle name="Hyperlink 2" xfId="123" xr:uid="{83E6291C-E425-446B-9B7B-873CAF7294E0}"/>
    <cellStyle name="Input" xfId="9" builtinId="20" customBuiltin="1"/>
    <cellStyle name="Input 2" xfId="81" xr:uid="{40C7C8E9-BA51-483A-8D29-43745285828B}"/>
    <cellStyle name="Linked Cell" xfId="12" builtinId="24" customBuiltin="1"/>
    <cellStyle name="Linked Cell 2" xfId="82" xr:uid="{E82142C4-0DC7-434B-BFAD-45B9F41E3020}"/>
    <cellStyle name="Neutral 2" xfId="83" xr:uid="{90E88D64-3D38-479A-B794-86AC8E9BDB1B}"/>
    <cellStyle name="Neutral 3" xfId="37" xr:uid="{29E08779-DF1E-4ECF-83A9-971A8EF90349}"/>
    <cellStyle name="Normal" xfId="0" builtinId="0"/>
    <cellStyle name="Normal 10" xfId="84" xr:uid="{DAA1A3A6-F74F-4579-9FBD-BD7F4A1B1444}"/>
    <cellStyle name="Normal 10 2" xfId="85" xr:uid="{BB944210-3166-4EDC-AC96-2B03B884C2A0}"/>
    <cellStyle name="Normal 10 2 2" xfId="150" xr:uid="{29042688-30D2-454E-80B3-DB7979A95E80}"/>
    <cellStyle name="Normal 10 3" xfId="151" xr:uid="{0821B5E3-0DA3-47E5-A2FA-B337DAAB9E7A}"/>
    <cellStyle name="Normal 11" xfId="86" xr:uid="{C988FB71-030E-4A0B-8514-02FF7284E25D}"/>
    <cellStyle name="Normal 11 2" xfId="87" xr:uid="{3A518434-0296-43D5-9B74-95484360C409}"/>
    <cellStyle name="Normal 11 2 2" xfId="152" xr:uid="{6F2D762C-51CB-4CA9-AD21-DF6004098A5F}"/>
    <cellStyle name="Normal 11 3" xfId="153" xr:uid="{D0EB0A19-831F-49C8-A763-D1A6872C36C6}"/>
    <cellStyle name="Normal 11 4" xfId="154" xr:uid="{CD3EDC56-08B1-4FC2-87BC-ED00B0A850CD}"/>
    <cellStyle name="Normal 12" xfId="88" xr:uid="{AA8DF916-7625-4B9A-8AE2-685C7BFC09FB}"/>
    <cellStyle name="Normal 12 2" xfId="155" xr:uid="{04A0F811-31D8-4319-A642-1FCDACEDA5E8}"/>
    <cellStyle name="Normal 12 3" xfId="156" xr:uid="{0BEB0C1A-DB95-489C-8D45-D73ACE9CEC3B}"/>
    <cellStyle name="Normal 12 4" xfId="157" xr:uid="{C67BEC16-D026-4257-8B5B-7288827B1E17}"/>
    <cellStyle name="Normal 13" xfId="124" xr:uid="{A447A6CC-CDDD-47DB-A4D5-9855B7DA97A6}"/>
    <cellStyle name="Normal 13 2" xfId="158" xr:uid="{AE0CCEEB-5ED9-4A77-82BA-F03EB7A9D580}"/>
    <cellStyle name="Normal 13 2 2" xfId="159" xr:uid="{686C2AA3-7800-4EA2-B29D-C12EC4CE3694}"/>
    <cellStyle name="Normal 13 3" xfId="160" xr:uid="{8CF0F44F-D2E9-453E-8EFC-9760F4F4164B}"/>
    <cellStyle name="Normal 13 4" xfId="161" xr:uid="{D5950F7D-E229-48F4-83FD-96805C2E5EAB}"/>
    <cellStyle name="Normal 13 4 2" xfId="162" xr:uid="{AF9B73A7-0840-48DC-95C4-2E8DE93AF080}"/>
    <cellStyle name="Normal 13 5" xfId="163" xr:uid="{F8B20D37-1BC5-4FD7-A4BD-5DBADA3788D7}"/>
    <cellStyle name="Normal 14" xfId="125" xr:uid="{622DD926-41F5-4C2B-988A-B809A49F55D9}"/>
    <cellStyle name="Normal 14 2" xfId="126" xr:uid="{4553B52A-7394-4CEE-A525-2169A8773085}"/>
    <cellStyle name="Normal 14 2 2" xfId="164" xr:uid="{67101B5D-7A3D-4AE2-AA6C-69CB75F5306B}"/>
    <cellStyle name="Normal 14 2 3" xfId="165" xr:uid="{3220A102-2400-4765-9A9C-F6B414802D8D}"/>
    <cellStyle name="Normal 14 3" xfId="133" xr:uid="{950E36A9-71E7-4D29-8CB5-03D7824B9F91}"/>
    <cellStyle name="Normal 14 3 2" xfId="166" xr:uid="{28C13AB3-2844-4D31-9CDF-3F6933F7ADF6}"/>
    <cellStyle name="Normal 15" xfId="127" xr:uid="{B9491032-D959-402D-B7AA-551E7BFDDFD1}"/>
    <cellStyle name="Normal 15 2" xfId="167" xr:uid="{554565C9-A571-46CF-958F-21A9B05E25B6}"/>
    <cellStyle name="Normal 15 3" xfId="168" xr:uid="{12017023-5352-4E2A-85AF-A86BDC5FB9B6}"/>
    <cellStyle name="Normal 16" xfId="134" xr:uid="{949BD454-550C-48DB-AC3F-7E87BCDFC5D7}"/>
    <cellStyle name="Normal 17" xfId="135" xr:uid="{F814F4C8-9796-4C49-AF5A-BE1733C72445}"/>
    <cellStyle name="Normal 18" xfId="136" xr:uid="{23E9A907-4539-4545-9E95-49176DC0BD06}"/>
    <cellStyle name="Normal 19" xfId="137" xr:uid="{09E9076D-4F66-4C83-9D47-5FB586F933F1}"/>
    <cellStyle name="Normal 2" xfId="44" xr:uid="{C2B2691D-F7E5-48E7-B137-8939E00B49E5}"/>
    <cellStyle name="Normal 2 10" xfId="192" xr:uid="{1551AFD3-52E5-4DD3-AEFA-2D9A07760B89}"/>
    <cellStyle name="Normal 2 2" xfId="89" xr:uid="{99014452-855E-4E58-9CAF-33F5A787C0FA}"/>
    <cellStyle name="Normal 2 2 2" xfId="90" xr:uid="{9B054D36-845E-4846-B3C9-B6178C76BE77}"/>
    <cellStyle name="Normal 2 2 3" xfId="169" xr:uid="{BDD258BA-CA19-4862-95E8-BDD8401D43FC}"/>
    <cellStyle name="Normal 2 2 4" xfId="170" xr:uid="{EBC84FB9-B22C-4E81-8B6E-01D852EDB485}"/>
    <cellStyle name="Normal 2 3" xfId="91" xr:uid="{D5C186F7-D850-4D6F-A470-7781562B1D36}"/>
    <cellStyle name="Normal 2 3 2" xfId="171" xr:uid="{25D16A74-2A65-4AF4-8EB3-A70E0B1D6842}"/>
    <cellStyle name="Normal 2 4" xfId="129" xr:uid="{388555EE-CC4F-4911-87D2-CDBB842A52EB}"/>
    <cellStyle name="Normal 2 4 2" xfId="172" xr:uid="{B2724CD8-C9BB-4153-BB46-1F14BE97977D}"/>
    <cellStyle name="Normal 2 5" xfId="173" xr:uid="{456C5FC9-89FF-4C54-B590-86753D370039}"/>
    <cellStyle name="Normal 2 6" xfId="174" xr:uid="{27C31DCE-6CF3-4070-A497-1D4ACFDDD85D}"/>
    <cellStyle name="Normal 2 6 2" xfId="175" xr:uid="{59C07095-C218-468A-AB98-EEA33FD645EA}"/>
    <cellStyle name="Normal 2 7" xfId="176" xr:uid="{79E0CA8B-89E6-46EE-B1FA-5B1A529ADEE4}"/>
    <cellStyle name="Normal 2 7 2" xfId="177" xr:uid="{FDD56AB5-948F-409E-8929-4D69729E1E7A}"/>
    <cellStyle name="Normal 2 8" xfId="178" xr:uid="{73933C50-C9DB-428C-8790-00FA90493B9E}"/>
    <cellStyle name="Normal 2 9" xfId="179" xr:uid="{963BA131-B95B-4109-AAA4-7F751F065777}"/>
    <cellStyle name="Normal 20" xfId="138" xr:uid="{225CE971-5730-4B85-B9AD-88A86A8FEA8D}"/>
    <cellStyle name="Normal 21" xfId="139" xr:uid="{A712625D-5EB7-44C4-B6DA-9CBC267F155E}"/>
    <cellStyle name="Normal 22" xfId="194" xr:uid="{E48978E8-5342-4E90-9236-D1086824BEB6}"/>
    <cellStyle name="Normal 23" xfId="195" xr:uid="{261B2060-3581-4463-9AB9-7E4A2A6D08C0}"/>
    <cellStyle name="Normal 23 2" xfId="196" xr:uid="{9601623D-C6E9-420C-A2C4-B02F611B173B}"/>
    <cellStyle name="Normal 3" xfId="92" xr:uid="{F0014C1B-AA1C-405A-8A56-A8F087842327}"/>
    <cellStyle name="Normal 3 2" xfId="93" xr:uid="{CB59C06F-9725-4F0B-9128-121F26A96F31}"/>
    <cellStyle name="Normal 3 2 2" xfId="180" xr:uid="{C366B6B1-32CA-4407-BD8D-200F418474AD}"/>
    <cellStyle name="Normal 3 3" xfId="181" xr:uid="{4D80C902-6886-4D3A-A947-02C01F9C4568}"/>
    <cellStyle name="Normal 3 4" xfId="193" xr:uid="{1D547802-D64F-49B3-B2DC-40C5505196D7}"/>
    <cellStyle name="Normal 4" xfId="94" xr:uid="{60441C9A-BDE5-4D0D-9860-5BA3DC4066A8}"/>
    <cellStyle name="Normal 4 2" xfId="95" xr:uid="{406FC848-6332-4374-B9DB-B58907572453}"/>
    <cellStyle name="Normal 4 2 2" xfId="182" xr:uid="{A149BCBD-975D-44B9-A902-2C421D04C4DF}"/>
    <cellStyle name="Normal 5" xfId="96" xr:uid="{797DB5D6-6137-4E38-9022-51E397B8235E}"/>
    <cellStyle name="Normal 5 2" xfId="97" xr:uid="{2CDCB6A8-E441-4E30-BD6E-4487E830AA69}"/>
    <cellStyle name="Normal 6" xfId="98" xr:uid="{D0910CAE-AB33-4287-9083-2213E0ABA457}"/>
    <cellStyle name="Normal 6 2" xfId="99" xr:uid="{EC357F47-49FD-499A-99FA-4A122955F93D}"/>
    <cellStyle name="Normal 6 2 2" xfId="183" xr:uid="{0996897A-A534-4125-AAE8-2A9D11279CFD}"/>
    <cellStyle name="Normal 7" xfId="100" xr:uid="{DDAA71E7-F851-497B-8361-21B75B46B33C}"/>
    <cellStyle name="Normal 7 2" xfId="101" xr:uid="{D9F3F199-22DA-4234-8A78-8E3A59D899D3}"/>
    <cellStyle name="Normal 7 2 2" xfId="184" xr:uid="{F78D4E58-C066-4536-8870-942D5864F776}"/>
    <cellStyle name="Normal 8" xfId="102" xr:uid="{1703710A-ED26-4F8B-91F6-0AB99C2CA305}"/>
    <cellStyle name="Normal 8 2" xfId="103" xr:uid="{5543D6D2-7AF6-4CED-A446-822FB28FFCB7}"/>
    <cellStyle name="Normal 8 2 2" xfId="185" xr:uid="{2157747B-38E0-479C-8241-5165C49C2B27}"/>
    <cellStyle name="Normal 8 3" xfId="186" xr:uid="{10743376-344E-4D9E-9B3F-C6F918D6D5C6}"/>
    <cellStyle name="Normal 8 4" xfId="187" xr:uid="{AC7DD8E4-04AB-4676-AF05-5645BC3FBF93}"/>
    <cellStyle name="Normal 9" xfId="104" xr:uid="{B94A651E-B169-4717-A42E-275421F0150C}"/>
    <cellStyle name="Normal 9 2" xfId="105" xr:uid="{C2D9BDBD-92E4-4E05-B6D8-F1E2F5907A35}"/>
    <cellStyle name="Normal 9 3" xfId="106" xr:uid="{1ABAE8B0-7A35-4AE2-8F4E-102F9544EE6C}"/>
    <cellStyle name="Normal 9 4" xfId="188" xr:uid="{4206E9C7-5552-4BBD-A48D-0EEA0F268934}"/>
    <cellStyle name="Note" xfId="15" builtinId="10" customBuiltin="1"/>
    <cellStyle name="Note 2" xfId="107" xr:uid="{D58B55D2-FC3B-4211-9BB2-635C03F4CC0C}"/>
    <cellStyle name="Note 3" xfId="189" xr:uid="{EA9431F4-56C3-4F4B-9AFF-5828AE26EDBA}"/>
    <cellStyle name="Output" xfId="10" builtinId="21" customBuiltin="1"/>
    <cellStyle name="Output 2" xfId="108" xr:uid="{018E61D6-6E4F-4D8B-BB78-698E96FE9055}"/>
    <cellStyle name="Percent" xfId="2" builtinId="5"/>
    <cellStyle name="Percent 2" xfId="109" xr:uid="{E8063EC3-422C-404F-96EC-26142E62760F}"/>
    <cellStyle name="Percent 2 2" xfId="190" xr:uid="{CE5CE84C-46C8-43A7-B740-ED912BECC4B7}"/>
    <cellStyle name="Percent 2 3" xfId="191" xr:uid="{426E8EED-575A-413B-9A7E-5ED572A59A90}"/>
    <cellStyle name="Percent 3" xfId="128" xr:uid="{B4CDA5E9-6941-41DA-BF50-5BB200F19F9B}"/>
    <cellStyle name="Title 2" xfId="110" xr:uid="{5B05130E-937E-4DCE-8BAA-41B7D50182C3}"/>
    <cellStyle name="Title 3" xfId="36" xr:uid="{371C4A23-9B3A-4CE9-8AC9-FCB5FC105403}"/>
    <cellStyle name="Total" xfId="17" builtinId="25" customBuiltin="1"/>
    <cellStyle name="Total 2" xfId="111" xr:uid="{5A4395B4-8353-4A6C-A448-64C9E2D55B3F}"/>
    <cellStyle name="Warning Text" xfId="14" builtinId="11" customBuiltin="1"/>
    <cellStyle name="Warning Text 2" xfId="112" xr:uid="{078550EF-5562-406C-967C-9A21EF3E5B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'2018 to 2023 stats'!$B$1</c:f>
              <c:strCache>
                <c:ptCount val="1"/>
                <c:pt idx="0">
                  <c:v>Tier 1 Target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'2018 to 2023 stats'!$A$2:$A$6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'2018 to 2023 stats'!$B$2:$B$6</c:f>
              <c:numCache>
                <c:formatCode>0.000%</c:formatCode>
                <c:ptCount val="5"/>
                <c:pt idx="0">
                  <c:v>0.64556806471646011</c:v>
                </c:pt>
                <c:pt idx="1">
                  <c:v>0.65549186187012953</c:v>
                </c:pt>
                <c:pt idx="2">
                  <c:v>0.67360409319634407</c:v>
                </c:pt>
                <c:pt idx="3">
                  <c:v>0.68484966502236722</c:v>
                </c:pt>
                <c:pt idx="4">
                  <c:v>0.73181714466133918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08-4BFC-9B9E-605F6BD7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124015"/>
        <c:axId val="1037032463"/>
      </c:lineChart>
      <c:lineChart>
        <c:grouping val="standard"/>
        <c:varyColors val="0"/>
        <c:ser>
          <c:idx val="1"/>
          <c:order val="1"/>
          <c:tx>
            <c:strRef>
              <c:f>'2018 to 2023 stats'!$C$1</c:f>
              <c:strCache>
                <c:ptCount val="1"/>
                <c:pt idx="0">
                  <c:v>tier 1 funding gap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'2018 to 2023 stats'!$A$2:$A$6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'2018 to 2023 stats'!$C$2:$C$6</c:f>
              <c:numCache>
                <c:formatCode>_(* #,##0.00_);_(* \(#,##0.00\);_(* "-"??_);_(@_)</c:formatCode>
                <c:ptCount val="5"/>
                <c:pt idx="0">
                  <c:v>662707.88152566913</c:v>
                </c:pt>
                <c:pt idx="1">
                  <c:v>542339.76919739658</c:v>
                </c:pt>
                <c:pt idx="2">
                  <c:v>565493.27871878375</c:v>
                </c:pt>
                <c:pt idx="3">
                  <c:v>542299.34924020793</c:v>
                </c:pt>
                <c:pt idx="4">
                  <c:v>539374.32577954524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8-4BFC-9B9E-605F6BD76E3C}"/>
            </c:ext>
          </c:extLst>
        </c:ser>
        <c:ser>
          <c:idx val="2"/>
          <c:order val="2"/>
          <c:tx>
            <c:strRef>
              <c:f>'2018 to 2023 stats'!$D$1</c:f>
              <c:strCache>
                <c:ptCount val="1"/>
                <c:pt idx="0">
                  <c:v>tier 1 funding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'2018 to 2023 stats'!$A$2:$A$6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'2018 to 2023 stats'!$D$2:$D$6</c:f>
              <c:numCache>
                <c:formatCode>General</c:formatCode>
                <c:ptCount val="5"/>
                <c:pt idx="0">
                  <c:v>198812.36445770043</c:v>
                </c:pt>
                <c:pt idx="1">
                  <c:v>162701.93075921902</c:v>
                </c:pt>
                <c:pt idx="2">
                  <c:v>169647.98361563496</c:v>
                </c:pt>
                <c:pt idx="3">
                  <c:v>162689.8047720624</c:v>
                </c:pt>
                <c:pt idx="4">
                  <c:v>161812.2977338635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08-4BFC-9B9E-605F6BD76E3C}"/>
            </c:ext>
          </c:extLst>
        </c:ser>
        <c:ser>
          <c:idx val="4"/>
          <c:order val="4"/>
          <c:tx>
            <c:strRef>
              <c:f>'2018 to 2023 stats'!$F$1</c:f>
              <c:strCache>
                <c:ptCount val="1"/>
                <c:pt idx="0">
                  <c:v>tier 3 funding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'2018 to 2023 stats'!$A$2:$A$6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'2018 to 2023 stats'!$F$2:$F$6</c:f>
              <c:numCache>
                <c:formatCode>General</c:formatCode>
                <c:ptCount val="5"/>
                <c:pt idx="0">
                  <c:v>3578.6225601410601</c:v>
                </c:pt>
                <c:pt idx="1">
                  <c:v>2928.6347536659414</c:v>
                </c:pt>
                <c:pt idx="2">
                  <c:v>3053.6637049837173</c:v>
                </c:pt>
                <c:pt idx="3">
                  <c:v>2928.4164859002162</c:v>
                </c:pt>
                <c:pt idx="4">
                  <c:v>2912.6213592233025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08-4BFC-9B9E-605F6BD76E3C}"/>
            </c:ext>
          </c:extLst>
        </c:ser>
        <c:ser>
          <c:idx val="5"/>
          <c:order val="5"/>
          <c:tx>
            <c:strRef>
              <c:f>'2018 to 2023 stats'!$G$1</c:f>
              <c:strCache>
                <c:ptCount val="1"/>
                <c:pt idx="0">
                  <c:v>tier 4 funding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'2018 to 2023 stats'!$A$2:$A$6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'2018 to 2023 stats'!$G$2:$G$6</c:f>
              <c:numCache>
                <c:formatCode>General</c:formatCode>
                <c:ptCount val="5"/>
                <c:pt idx="0">
                  <c:v>397.6247289045624</c:v>
                </c:pt>
                <c:pt idx="1">
                  <c:v>325.40386151843802</c:v>
                </c:pt>
                <c:pt idx="2">
                  <c:v>339.29596722041299</c:v>
                </c:pt>
                <c:pt idx="3">
                  <c:v>325.37960954446868</c:v>
                </c:pt>
                <c:pt idx="4">
                  <c:v>323.62459546925567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08-4BFC-9B9E-605F6BD7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9869791"/>
        <c:axId val="1029873951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'2018 to 2023 stats'!$E$1</c15:sqref>
                        </c15:formulaRef>
                      </c:ext>
                    </c:extLst>
                    <c:strCache>
                      <c:ptCount val="1"/>
                      <c:pt idx="0">
                        <c:v>tier 2 funding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'2018 to 2023 stats'!$A$2:$A$6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'2018 to 2023 stats'!$E$2:$E$6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194836.11715835182</c:v>
                      </c:pt>
                      <c:pt idx="1">
                        <c:v>159447.89214750566</c:v>
                      </c:pt>
                      <c:pt idx="2">
                        <c:v>166255.02394136824</c:v>
                      </c:pt>
                      <c:pt idx="3">
                        <c:v>162484.8773348176</c:v>
                      </c:pt>
                      <c:pt idx="4">
                        <c:v>158576.05177993534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108-4BFC-9B9E-605F6BD76E3C}"/>
                  </c:ext>
                </c:extLst>
              </c15:ser>
            </c15:filteredLineSeries>
          </c:ext>
        </c:extLst>
      </c:lineChart>
      <c:catAx>
        <c:axId val="94512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32463"/>
        <c:crosses val="autoZero"/>
        <c:auto val="1"/>
        <c:lblAlgn val="ctr"/>
        <c:lblOffset val="100"/>
        <c:noMultiLvlLbl val="0"/>
      </c:catAx>
      <c:valAx>
        <c:axId val="103703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124015"/>
        <c:crosses val="autoZero"/>
        <c:crossBetween val="between"/>
      </c:valAx>
      <c:valAx>
        <c:axId val="1029873951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869791"/>
        <c:crosses val="max"/>
        <c:crossBetween val="between"/>
      </c:valAx>
      <c:catAx>
        <c:axId val="10298697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987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'tier 1 funding increase'!$B$16</c:f>
              <c:strCache>
                <c:ptCount val="1"/>
                <c:pt idx="0">
                  <c:v>change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'tier 1 funding increase'!$A$17:$A$21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'tier 1 funding increase'!$B$18:$B$22</c:f>
              <c:numCache>
                <c:formatCode>General</c:formatCode>
                <c:ptCount val="5"/>
                <c:pt idx="0">
                  <c:v>3.1542897360873977E-2</c:v>
                </c:pt>
                <c:pt idx="1">
                  <c:v>3.3631543777586266E-2</c:v>
                </c:pt>
                <c:pt idx="2">
                  <c:v>5.5405772673392605E-2</c:v>
                </c:pt>
                <c:pt idx="3">
                  <c:v>9.3742771363517302E-2</c:v>
                </c:pt>
                <c:pt idx="4">
                  <c:v>0.15312782632319211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5-47A5-887E-25656A56CA0F}"/>
            </c:ext>
          </c:extLst>
        </c:ser>
        <c:ser>
          <c:idx val="1"/>
          <c:order val="1"/>
          <c:tx>
            <c:strRef>
              <c:f>'tier 1 funding increase'!$C$16</c:f>
              <c:strCache>
                <c:ptCount val="1"/>
                <c:pt idx="0">
                  <c:v>change2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'tier 1 funding increase'!$A$17:$A$21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'tier 1 funding increase'!$C$18:$C$22</c:f>
              <c:numCache>
                <c:formatCode>General</c:formatCode>
                <c:ptCount val="5"/>
                <c:pt idx="0">
                  <c:v>0</c:v>
                </c:pt>
                <c:pt idx="1">
                  <c:v>6.6216061030051745E-2</c:v>
                </c:pt>
                <c:pt idx="2">
                  <c:v>0.64743471307189193</c:v>
                </c:pt>
                <c:pt idx="3">
                  <c:v>0.69193148728589415</c:v>
                </c:pt>
                <c:pt idx="4">
                  <c:v>0.63348943172791894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5-47A5-887E-25656A56C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628383"/>
        <c:axId val="940648351"/>
      </c:lineChart>
      <c:catAx>
        <c:axId val="940628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648351"/>
        <c:crosses val="autoZero"/>
        <c:auto val="1"/>
        <c:lblAlgn val="ctr"/>
        <c:lblOffset val="100"/>
        <c:noMultiLvlLbl val="0"/>
      </c:catAx>
      <c:valAx>
        <c:axId val="94064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62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'tier 1 funding increase'!$B$16</c:f>
              <c:strCache>
                <c:ptCount val="1"/>
                <c:pt idx="0">
                  <c:v>change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'tier 1 funding increase'!$A$17:$A$22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'tier 1 funding increase'!$B$17:$B$22</c:f>
              <c:numCache>
                <c:formatCode>General</c:formatCode>
                <c:ptCount val="6"/>
                <c:pt idx="0">
                  <c:v>0</c:v>
                </c:pt>
                <c:pt idx="1">
                  <c:v>3.1542897360873977E-2</c:v>
                </c:pt>
                <c:pt idx="2">
                  <c:v>3.3631543777586266E-2</c:v>
                </c:pt>
                <c:pt idx="3">
                  <c:v>5.5405772673392605E-2</c:v>
                </c:pt>
                <c:pt idx="4">
                  <c:v>9.3742771363517302E-2</c:v>
                </c:pt>
                <c:pt idx="5">
                  <c:v>0.15312782632319211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1-48F2-B650-BD32CD21F2D7}"/>
            </c:ext>
          </c:extLst>
        </c:ser>
        <c:ser>
          <c:idx val="1"/>
          <c:order val="1"/>
          <c:tx>
            <c:strRef>
              <c:f>'tier 1 funding increase'!$C$16</c:f>
              <c:strCache>
                <c:ptCount val="1"/>
                <c:pt idx="0">
                  <c:v>change2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'tier 1 funding increase'!$A$17:$A$22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'tier 1 funding increase'!$C$17:$C$22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6.6216061030051745E-2</c:v>
                </c:pt>
                <c:pt idx="3">
                  <c:v>0.64743471307189193</c:v>
                </c:pt>
                <c:pt idx="4">
                  <c:v>0.69193148728589415</c:v>
                </c:pt>
                <c:pt idx="5">
                  <c:v>0.63348943172791894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1-48F2-B650-BD32CD21F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910911"/>
        <c:axId val="884897183"/>
      </c:lineChart>
      <c:lineChart>
        <c:grouping val="standard"/>
        <c:varyColors val="0"/>
        <c:ser>
          <c:idx val="2"/>
          <c:order val="2"/>
          <c:tx>
            <c:strRef>
              <c:f>'tier 1 funding increase'!$D$16</c:f>
              <c:strCache>
                <c:ptCount val="1"/>
                <c:pt idx="0">
                  <c:v>target 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'tier 1 funding increase'!$A$17:$A$22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'tier 1 funding increase'!$D$17:$D$22</c:f>
              <c:numCache>
                <c:formatCode>0.000%</c:formatCode>
                <c:ptCount val="6"/>
                <c:pt idx="0">
                  <c:v>0.66153720000000005</c:v>
                </c:pt>
                <c:pt idx="1">
                  <c:v>0.68240400000000001</c:v>
                </c:pt>
                <c:pt idx="2">
                  <c:v>0.70535429999999999</c:v>
                </c:pt>
                <c:pt idx="3">
                  <c:v>0.74443499999999996</c:v>
                </c:pt>
                <c:pt idx="4">
                  <c:v>0.81422039999999996</c:v>
                </c:pt>
                <c:pt idx="5">
                  <c:v>0.93890019999999996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E1-48F2-B650-BD32CD21F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893855"/>
        <c:axId val="884911743"/>
      </c:lineChart>
      <c:catAx>
        <c:axId val="88491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97183"/>
        <c:crosses val="autoZero"/>
        <c:auto val="1"/>
        <c:lblAlgn val="ctr"/>
        <c:lblOffset val="100"/>
        <c:noMultiLvlLbl val="0"/>
      </c:catAx>
      <c:valAx>
        <c:axId val="88489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10911"/>
        <c:crosses val="autoZero"/>
        <c:crossBetween val="between"/>
      </c:valAx>
      <c:valAx>
        <c:axId val="884911743"/>
        <c:scaling>
          <c:orientation val="minMax"/>
        </c:scaling>
        <c:delete val="0"/>
        <c:axPos val="r"/>
        <c:numFmt formatCode="0.0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93855"/>
        <c:crosses val="max"/>
        <c:crossBetween val="between"/>
      </c:valAx>
      <c:catAx>
        <c:axId val="8848938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49117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228600</xdr:colOff>
      <xdr:row>5</xdr:row>
      <xdr:rowOff>38100</xdr:rowOff>
    </xdr:from>
    <xdr:to>
      <xdr:col>17</xdr:col>
      <xdr:colOff>533400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B550B-E2BE-A9D5-DF01-64AFC5ED6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8</xdr:row>
      <xdr:rowOff>144780</xdr:rowOff>
    </xdr:from>
    <xdr:to>
      <xdr:col>12</xdr:col>
      <xdr:colOff>297180</xdr:colOff>
      <xdr:row>23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93C214-A2CF-0E9D-0D90-675F64F22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60960</xdr:colOff>
      <xdr:row>7</xdr:row>
      <xdr:rowOff>7620</xdr:rowOff>
    </xdr:from>
    <xdr:to>
      <xdr:col>12</xdr:col>
      <xdr:colOff>365760</xdr:colOff>
      <xdr:row>22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704623-1CBC-7F31-46A6-7217300D2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1198-851D-4A4E-B62B-A7244A17EF50}">
  <dimension ref="A1:AW937"/>
  <sheetViews>
    <sheetView topLeftCell="S907" workbookViewId="0">
      <selection activeCell="AA933" sqref="AA933"/>
    </sheetView>
  </sheetViews>
  <sheetFormatPr defaultRowHeight="14.4" x14ac:dyDescent="0.3"/>
  <cols>
    <col min="27" max="28" width="11.109375" bestFit="1" customWidth="1"/>
  </cols>
  <sheetData>
    <row r="1" spans="1:49" x14ac:dyDescent="0.3">
      <c r="V1" t="s">
        <v>0</v>
      </c>
    </row>
    <row r="2" spans="1:49" x14ac:dyDescent="0.3">
      <c r="A2" t="s">
        <v>1</v>
      </c>
      <c r="V2" t="s">
        <v>2</v>
      </c>
      <c r="AA2" t="s">
        <v>3</v>
      </c>
      <c r="AG2" t="s">
        <v>4</v>
      </c>
    </row>
    <row r="3" spans="1:49" x14ac:dyDescent="0.3">
      <c r="A3" t="s">
        <v>5</v>
      </c>
      <c r="V3">
        <v>300000000</v>
      </c>
      <c r="AA3">
        <v>320</v>
      </c>
      <c r="AB3">
        <v>362</v>
      </c>
      <c r="AC3">
        <v>65</v>
      </c>
      <c r="AD3">
        <v>175</v>
      </c>
    </row>
    <row r="4" spans="1:49" x14ac:dyDescent="0.3">
      <c r="A4" t="s">
        <v>6</v>
      </c>
      <c r="V4" t="s">
        <v>7</v>
      </c>
      <c r="AA4" t="s">
        <v>8</v>
      </c>
      <c r="AG4" t="s">
        <v>9</v>
      </c>
      <c r="AH4" t="s">
        <v>10</v>
      </c>
      <c r="AI4" t="s">
        <v>11</v>
      </c>
      <c r="AJ4" t="s">
        <v>12</v>
      </c>
      <c r="AK4" t="s">
        <v>13</v>
      </c>
      <c r="AM4" t="s">
        <v>14</v>
      </c>
    </row>
    <row r="5" spans="1:49" x14ac:dyDescent="0.3">
      <c r="V5" t="s">
        <v>15</v>
      </c>
      <c r="W5" t="s">
        <v>16</v>
      </c>
      <c r="X5" t="s">
        <v>17</v>
      </c>
      <c r="Y5" t="s">
        <v>18</v>
      </c>
      <c r="AA5" t="s">
        <v>15</v>
      </c>
      <c r="AB5" t="s">
        <v>16</v>
      </c>
      <c r="AC5" t="s">
        <v>17</v>
      </c>
      <c r="AD5" t="s">
        <v>18</v>
      </c>
      <c r="AG5">
        <v>1432.0835088316614</v>
      </c>
      <c r="AH5">
        <v>283.82051391395458</v>
      </c>
      <c r="AI5">
        <v>278.49490156582527</v>
      </c>
      <c r="AJ5">
        <v>31.42635073591801</v>
      </c>
      <c r="AK5">
        <v>1.3181512231310333</v>
      </c>
      <c r="AM5" t="s">
        <v>15</v>
      </c>
      <c r="AN5" t="s">
        <v>16</v>
      </c>
      <c r="AO5" t="s">
        <v>17</v>
      </c>
      <c r="AP5" t="s">
        <v>18</v>
      </c>
    </row>
    <row r="6" spans="1:49" x14ac:dyDescent="0.3">
      <c r="V6">
        <v>150000000</v>
      </c>
      <c r="W6">
        <v>147000000</v>
      </c>
      <c r="X6">
        <v>2700000</v>
      </c>
      <c r="Y6">
        <v>300000</v>
      </c>
      <c r="AA6">
        <v>0.68484966502236722</v>
      </c>
      <c r="AB6">
        <v>0.9</v>
      </c>
      <c r="AC6">
        <v>1</v>
      </c>
      <c r="AD6" t="s">
        <v>19</v>
      </c>
      <c r="AM6">
        <v>0.3</v>
      </c>
      <c r="AN6">
        <v>5.0473186401107713E-2</v>
      </c>
      <c r="AO6">
        <v>1.9933544793991858E-3</v>
      </c>
      <c r="AP6">
        <v>8.0087045334374608E-5</v>
      </c>
    </row>
    <row r="8" spans="1:49" x14ac:dyDescent="0.3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</row>
    <row r="9" spans="1:49" x14ac:dyDescent="0.3">
      <c r="H9" t="s">
        <v>20</v>
      </c>
      <c r="I9" t="s">
        <v>21</v>
      </c>
      <c r="J9" t="s">
        <v>22</v>
      </c>
      <c r="M9" t="s">
        <v>23</v>
      </c>
      <c r="Q9" t="s">
        <v>24</v>
      </c>
      <c r="AA9" s="2">
        <f>AVERAGE(AA12:AA933)</f>
        <v>542299.34924020793</v>
      </c>
      <c r="AB9" s="2">
        <f>AVERAGE(AB12:AB933)</f>
        <v>162689.8047720624</v>
      </c>
      <c r="AE9" s="5">
        <f>AVERAGE(AE12:AE933)</f>
        <v>162484.8773348176</v>
      </c>
      <c r="AG9" t="s">
        <v>25</v>
      </c>
      <c r="AL9" s="5">
        <f>AVERAGE(AL12:AL933)</f>
        <v>2928.4164859002162</v>
      </c>
      <c r="AM9" s="5">
        <f>AVERAGE(AM12:AM933)</f>
        <v>325.37960954446868</v>
      </c>
    </row>
    <row r="10" spans="1:49" x14ac:dyDescent="0.3">
      <c r="H10" t="s">
        <v>26</v>
      </c>
      <c r="Q10" t="s">
        <v>27</v>
      </c>
      <c r="V10" t="s">
        <v>28</v>
      </c>
      <c r="AA10" t="s">
        <v>29</v>
      </c>
      <c r="AN10" t="s">
        <v>30</v>
      </c>
    </row>
    <row r="11" spans="1:49" x14ac:dyDescent="0.3">
      <c r="A11" t="s">
        <v>31</v>
      </c>
      <c r="B11" t="s">
        <v>32</v>
      </c>
      <c r="C11" t="s">
        <v>33</v>
      </c>
      <c r="D11" t="s">
        <v>34</v>
      </c>
      <c r="F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2022</v>
      </c>
      <c r="O11" t="s">
        <v>2023</v>
      </c>
      <c r="Q11" t="s">
        <v>42</v>
      </c>
      <c r="R11" t="s">
        <v>43</v>
      </c>
      <c r="S11" t="s">
        <v>44</v>
      </c>
      <c r="T11" t="s">
        <v>45</v>
      </c>
      <c r="V11" t="s">
        <v>46</v>
      </c>
      <c r="W11" t="s">
        <v>47</v>
      </c>
      <c r="X11" t="s">
        <v>48</v>
      </c>
      <c r="Y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63</v>
      </c>
      <c r="AO11" t="s">
        <v>64</v>
      </c>
      <c r="AP11" t="s">
        <v>65</v>
      </c>
      <c r="AQ11" t="s">
        <v>66</v>
      </c>
      <c r="AR11" t="s">
        <v>67</v>
      </c>
      <c r="AS11" t="s">
        <v>68</v>
      </c>
      <c r="AU11" t="s">
        <v>69</v>
      </c>
      <c r="AV11" t="s">
        <v>70</v>
      </c>
    </row>
    <row r="12" spans="1:49" x14ac:dyDescent="0.3">
      <c r="A12" t="s">
        <v>71</v>
      </c>
      <c r="B12" t="s">
        <v>72</v>
      </c>
      <c r="C12" t="s">
        <v>73</v>
      </c>
      <c r="D12" t="s">
        <v>74</v>
      </c>
      <c r="F12">
        <v>42</v>
      </c>
      <c r="H12">
        <v>268208.88</v>
      </c>
      <c r="I12">
        <v>35720.160000000003</v>
      </c>
      <c r="J12">
        <v>80577.700000000012</v>
      </c>
      <c r="K12">
        <v>238491.44399999999</v>
      </c>
      <c r="L12">
        <v>622998.18400000001</v>
      </c>
      <c r="M12">
        <v>0.9</v>
      </c>
      <c r="N12">
        <v>584547.51</v>
      </c>
      <c r="O12">
        <v>13917.79</v>
      </c>
      <c r="Q12">
        <v>58454.75</v>
      </c>
      <c r="R12">
        <v>300343.55</v>
      </c>
      <c r="S12">
        <v>358798.3</v>
      </c>
      <c r="T12">
        <v>0.61380519780162945</v>
      </c>
      <c r="V12">
        <v>225749.21000000002</v>
      </c>
      <c r="W12">
        <v>0.61380519780162945</v>
      </c>
      <c r="X12">
        <v>1</v>
      </c>
      <c r="Y12">
        <v>1</v>
      </c>
      <c r="AA12">
        <v>41528.866413158888</v>
      </c>
      <c r="AB12">
        <v>12458.659923947665</v>
      </c>
      <c r="AC12">
        <v>139352.21916844716</v>
      </c>
      <c r="AD12">
        <v>7033.5505334970485</v>
      </c>
      <c r="AE12">
        <v>7033.5505334970485</v>
      </c>
      <c r="AF12">
        <v>6901.572886582705</v>
      </c>
      <c r="AG12">
        <v>296.63476009399204</v>
      </c>
      <c r="AH12">
        <v>167.46548889278688</v>
      </c>
      <c r="AI12">
        <v>164.32316396625487</v>
      </c>
      <c r="AJ12">
        <v>0</v>
      </c>
      <c r="AK12">
        <v>0</v>
      </c>
      <c r="AL12">
        <v>0</v>
      </c>
      <c r="AM12">
        <v>0</v>
      </c>
      <c r="AN12">
        <v>19360.23</v>
      </c>
      <c r="AO12">
        <v>460.95</v>
      </c>
      <c r="AP12">
        <v>300343.55000000005</v>
      </c>
      <c r="AQ12">
        <v>319703.78000000003</v>
      </c>
      <c r="AS12">
        <v>319703.78000000003</v>
      </c>
      <c r="AU12">
        <v>100</v>
      </c>
      <c r="AV12">
        <v>50</v>
      </c>
    </row>
    <row r="13" spans="1:49" x14ac:dyDescent="0.3">
      <c r="A13" t="s">
        <v>75</v>
      </c>
      <c r="B13" t="s">
        <v>76</v>
      </c>
      <c r="C13" t="s">
        <v>73</v>
      </c>
      <c r="D13" t="s">
        <v>74</v>
      </c>
      <c r="F13">
        <v>95.31</v>
      </c>
      <c r="H13">
        <v>585963.69999999995</v>
      </c>
      <c r="I13">
        <v>81059.240000000005</v>
      </c>
      <c r="J13">
        <v>177489.17999999996</v>
      </c>
      <c r="K13">
        <v>522544.50364000001</v>
      </c>
      <c r="L13">
        <v>1367056.6236399999</v>
      </c>
      <c r="M13">
        <v>0.9</v>
      </c>
      <c r="N13">
        <v>1282605.4099999999</v>
      </c>
      <c r="O13">
        <v>13457.19</v>
      </c>
      <c r="Q13">
        <v>128260.54</v>
      </c>
      <c r="R13">
        <v>565842.36</v>
      </c>
      <c r="S13">
        <v>694102.9</v>
      </c>
      <c r="T13">
        <v>0.54116635918446665</v>
      </c>
      <c r="V13">
        <v>588502.50999999989</v>
      </c>
      <c r="W13">
        <v>0.54116635918446665</v>
      </c>
      <c r="X13">
        <v>1</v>
      </c>
      <c r="Y13">
        <v>1</v>
      </c>
      <c r="AA13">
        <v>184288.98539437586</v>
      </c>
      <c r="AB13">
        <v>55286.695618312755</v>
      </c>
      <c r="AC13">
        <v>364459.74604351848</v>
      </c>
      <c r="AD13">
        <v>18395.444697754887</v>
      </c>
      <c r="AE13">
        <v>18395.444697754887</v>
      </c>
      <c r="AF13">
        <v>18050.272299605422</v>
      </c>
      <c r="AG13">
        <v>580.07234936851069</v>
      </c>
      <c r="AH13">
        <v>193.00644945708621</v>
      </c>
      <c r="AI13">
        <v>189.38487356631435</v>
      </c>
      <c r="AJ13">
        <v>0</v>
      </c>
      <c r="AK13">
        <v>0</v>
      </c>
      <c r="AL13">
        <v>0</v>
      </c>
      <c r="AM13">
        <v>0</v>
      </c>
      <c r="AN13">
        <v>73336.960000000006</v>
      </c>
      <c r="AO13">
        <v>769.45</v>
      </c>
      <c r="AP13">
        <v>565842.36</v>
      </c>
      <c r="AQ13">
        <v>639179.31999999995</v>
      </c>
      <c r="AS13">
        <v>639179.31999999995</v>
      </c>
      <c r="AU13">
        <v>94</v>
      </c>
      <c r="AV13">
        <v>47</v>
      </c>
    </row>
    <row r="14" spans="1:49" x14ac:dyDescent="0.3">
      <c r="A14" t="s">
        <v>77</v>
      </c>
      <c r="B14" t="s">
        <v>78</v>
      </c>
      <c r="C14" t="s">
        <v>73</v>
      </c>
      <c r="D14" t="s">
        <v>79</v>
      </c>
      <c r="F14">
        <v>510.71</v>
      </c>
      <c r="H14">
        <v>3001977.56</v>
      </c>
      <c r="I14">
        <v>434348.64</v>
      </c>
      <c r="J14">
        <v>893417.16</v>
      </c>
      <c r="K14">
        <v>2573840.2042399999</v>
      </c>
      <c r="L14">
        <v>6903583.5642400002</v>
      </c>
      <c r="M14">
        <v>0.9</v>
      </c>
      <c r="N14">
        <v>6470609.2199999997</v>
      </c>
      <c r="O14">
        <v>12669.83</v>
      </c>
      <c r="Q14">
        <v>2249266.77</v>
      </c>
      <c r="R14">
        <v>2242196.89</v>
      </c>
      <c r="S14">
        <v>4531662.7300000004</v>
      </c>
      <c r="T14">
        <v>0.70034560517008015</v>
      </c>
      <c r="V14">
        <v>1938946.4899999993</v>
      </c>
      <c r="W14">
        <v>0.70034560517008015</v>
      </c>
      <c r="X14">
        <v>2</v>
      </c>
      <c r="Y14">
        <v>0</v>
      </c>
      <c r="AA14">
        <v>0</v>
      </c>
      <c r="AB14">
        <v>0</v>
      </c>
      <c r="AC14">
        <v>842955.3331199995</v>
      </c>
      <c r="AD14">
        <v>42546.641656373584</v>
      </c>
      <c r="AE14">
        <v>42546.641656373584</v>
      </c>
      <c r="AF14">
        <v>41748.295838969738</v>
      </c>
      <c r="AG14">
        <v>0</v>
      </c>
      <c r="AH14">
        <v>83.308808631852884</v>
      </c>
      <c r="AI14">
        <v>81.745600906521787</v>
      </c>
      <c r="AJ14">
        <v>0</v>
      </c>
      <c r="AK14">
        <v>0</v>
      </c>
      <c r="AL14">
        <v>0</v>
      </c>
      <c r="AM14">
        <v>0</v>
      </c>
      <c r="AN14">
        <v>41748.29</v>
      </c>
      <c r="AO14">
        <v>81.739999999999995</v>
      </c>
      <c r="AP14">
        <v>2289248.3299999996</v>
      </c>
      <c r="AQ14">
        <v>2330996.6199999996</v>
      </c>
      <c r="AS14">
        <v>2330996.6199999996</v>
      </c>
      <c r="AU14">
        <v>94</v>
      </c>
      <c r="AV14">
        <v>47</v>
      </c>
    </row>
    <row r="15" spans="1:49" x14ac:dyDescent="0.3">
      <c r="A15" t="s">
        <v>80</v>
      </c>
      <c r="B15" t="s">
        <v>81</v>
      </c>
      <c r="C15" t="s">
        <v>73</v>
      </c>
      <c r="D15" t="s">
        <v>79</v>
      </c>
      <c r="F15">
        <v>600</v>
      </c>
      <c r="H15">
        <v>3454036.79</v>
      </c>
      <c r="I15">
        <v>510288</v>
      </c>
      <c r="J15">
        <v>785234.19999999984</v>
      </c>
      <c r="K15">
        <v>2925983.3319999999</v>
      </c>
      <c r="L15">
        <v>7675542.3220000006</v>
      </c>
      <c r="M15">
        <v>0.9</v>
      </c>
      <c r="N15">
        <v>7200586.4199999999</v>
      </c>
      <c r="O15">
        <v>12000.97</v>
      </c>
      <c r="Q15">
        <v>2716781.25</v>
      </c>
      <c r="R15">
        <v>2225707.15</v>
      </c>
      <c r="S15">
        <v>5007621.2799999993</v>
      </c>
      <c r="T15">
        <v>0.69544631338512553</v>
      </c>
      <c r="V15">
        <v>2192965.1400000006</v>
      </c>
      <c r="W15">
        <v>0.69544631338512553</v>
      </c>
      <c r="X15">
        <v>2</v>
      </c>
      <c r="Y15">
        <v>0</v>
      </c>
      <c r="AA15">
        <v>0</v>
      </c>
      <c r="AB15">
        <v>0</v>
      </c>
      <c r="AC15">
        <v>917178.87630460039</v>
      </c>
      <c r="AD15">
        <v>46292.940386880611</v>
      </c>
      <c r="AE15">
        <v>46292.940386880611</v>
      </c>
      <c r="AF15">
        <v>45424.298964328867</v>
      </c>
      <c r="AG15">
        <v>0</v>
      </c>
      <c r="AH15">
        <v>77.154900644801018</v>
      </c>
      <c r="AI15">
        <v>75.707164940548111</v>
      </c>
      <c r="AJ15">
        <v>0</v>
      </c>
      <c r="AK15">
        <v>0</v>
      </c>
      <c r="AL15">
        <v>0</v>
      </c>
      <c r="AM15">
        <v>0</v>
      </c>
      <c r="AN15">
        <v>45424.29</v>
      </c>
      <c r="AO15">
        <v>75.7</v>
      </c>
      <c r="AP15">
        <v>2251219.3400000008</v>
      </c>
      <c r="AQ15">
        <v>2296643.6300000008</v>
      </c>
      <c r="AS15">
        <v>2296643.6300000008</v>
      </c>
      <c r="AU15">
        <v>94</v>
      </c>
      <c r="AV15">
        <v>47</v>
      </c>
    </row>
    <row r="16" spans="1:49" x14ac:dyDescent="0.3">
      <c r="A16" t="s">
        <v>82</v>
      </c>
      <c r="B16" t="s">
        <v>83</v>
      </c>
      <c r="C16" t="s">
        <v>73</v>
      </c>
      <c r="D16" t="s">
        <v>79</v>
      </c>
      <c r="F16">
        <v>857.75</v>
      </c>
      <c r="H16">
        <v>5012802.32</v>
      </c>
      <c r="I16">
        <v>729499.22</v>
      </c>
      <c r="J16">
        <v>1379888.4799999997</v>
      </c>
      <c r="K16">
        <v>4269873.78</v>
      </c>
      <c r="L16">
        <v>11392063.800000001</v>
      </c>
      <c r="M16">
        <v>0.9</v>
      </c>
      <c r="N16">
        <v>10679844.789999999</v>
      </c>
      <c r="O16">
        <v>12450.99</v>
      </c>
      <c r="Q16">
        <v>3937658.77</v>
      </c>
      <c r="R16">
        <v>3383813.11</v>
      </c>
      <c r="S16">
        <v>7443380.0299999993</v>
      </c>
      <c r="T16">
        <v>0.69695582439265014</v>
      </c>
      <c r="V16">
        <v>3236464.76</v>
      </c>
      <c r="W16">
        <v>0.69695582439265014</v>
      </c>
      <c r="X16">
        <v>2</v>
      </c>
      <c r="Y16">
        <v>0</v>
      </c>
      <c r="AA16">
        <v>0</v>
      </c>
      <c r="AB16">
        <v>0</v>
      </c>
      <c r="AC16">
        <v>1368961.6013952997</v>
      </c>
      <c r="AD16">
        <v>69095.854083183876</v>
      </c>
      <c r="AE16">
        <v>69095.854083183876</v>
      </c>
      <c r="AF16">
        <v>67799.338448582828</v>
      </c>
      <c r="AG16">
        <v>0</v>
      </c>
      <c r="AH16">
        <v>80.554770134868988</v>
      </c>
      <c r="AI16">
        <v>79.04323922889283</v>
      </c>
      <c r="AJ16">
        <v>0</v>
      </c>
      <c r="AK16">
        <v>0</v>
      </c>
      <c r="AL16">
        <v>0</v>
      </c>
      <c r="AM16">
        <v>0</v>
      </c>
      <c r="AN16">
        <v>67799.33</v>
      </c>
      <c r="AO16">
        <v>79.040000000000006</v>
      </c>
      <c r="AP16">
        <v>3474633.96</v>
      </c>
      <c r="AQ16">
        <v>3542433.29</v>
      </c>
      <c r="AS16">
        <v>3542433.29</v>
      </c>
      <c r="AU16">
        <v>94</v>
      </c>
      <c r="AV16">
        <v>47</v>
      </c>
    </row>
    <row r="17" spans="1:48" x14ac:dyDescent="0.3">
      <c r="A17" t="s">
        <v>84</v>
      </c>
      <c r="B17" t="s">
        <v>85</v>
      </c>
      <c r="C17" t="s">
        <v>73</v>
      </c>
      <c r="D17" t="s">
        <v>79</v>
      </c>
      <c r="F17">
        <v>653.54</v>
      </c>
      <c r="H17">
        <v>3785663.6000000006</v>
      </c>
      <c r="I17">
        <v>555822.68999999994</v>
      </c>
      <c r="J17">
        <v>1000369.88</v>
      </c>
      <c r="K17">
        <v>3227451.9817600003</v>
      </c>
      <c r="L17">
        <v>8569308.1517600007</v>
      </c>
      <c r="M17">
        <v>0.9</v>
      </c>
      <c r="N17">
        <v>8035122.5300000003</v>
      </c>
      <c r="O17">
        <v>12294.76</v>
      </c>
      <c r="Q17">
        <v>3187979.91</v>
      </c>
      <c r="R17">
        <v>2664506.15</v>
      </c>
      <c r="S17">
        <v>5927555.3000000007</v>
      </c>
      <c r="T17">
        <v>0.73770565139098143</v>
      </c>
      <c r="V17">
        <v>2107567.2299999995</v>
      </c>
      <c r="W17">
        <v>0.73770565139098143</v>
      </c>
      <c r="X17">
        <v>2</v>
      </c>
      <c r="Y17">
        <v>0</v>
      </c>
      <c r="AA17">
        <v>0</v>
      </c>
      <c r="AB17">
        <v>0</v>
      </c>
      <c r="AC17">
        <v>790126.91056430002</v>
      </c>
      <c r="AD17">
        <v>39880.222837443274</v>
      </c>
      <c r="AE17">
        <v>39880.222837443274</v>
      </c>
      <c r="AF17">
        <v>39131.909742451047</v>
      </c>
      <c r="AG17">
        <v>0</v>
      </c>
      <c r="AH17">
        <v>61.021854572701407</v>
      </c>
      <c r="AI17">
        <v>59.876839585107341</v>
      </c>
      <c r="AJ17">
        <v>0</v>
      </c>
      <c r="AK17">
        <v>0</v>
      </c>
      <c r="AL17">
        <v>0</v>
      </c>
      <c r="AM17">
        <v>0</v>
      </c>
      <c r="AN17">
        <v>39131.9</v>
      </c>
      <c r="AO17">
        <v>59.87</v>
      </c>
      <c r="AP17">
        <v>2696646.08</v>
      </c>
      <c r="AQ17">
        <v>2735777.98</v>
      </c>
      <c r="AS17">
        <v>2735777.98</v>
      </c>
      <c r="AU17">
        <v>94</v>
      </c>
      <c r="AV17">
        <v>47</v>
      </c>
    </row>
    <row r="18" spans="1:48" x14ac:dyDescent="0.3">
      <c r="A18" t="s">
        <v>86</v>
      </c>
      <c r="B18" t="s">
        <v>87</v>
      </c>
      <c r="C18" t="s">
        <v>73</v>
      </c>
      <c r="D18" t="s">
        <v>79</v>
      </c>
      <c r="F18">
        <v>6157.13</v>
      </c>
      <c r="H18">
        <v>37144018.880000003</v>
      </c>
      <c r="I18">
        <v>5236515.92</v>
      </c>
      <c r="J18">
        <v>12377019.709999999</v>
      </c>
      <c r="K18">
        <v>31738201.406719998</v>
      </c>
      <c r="L18">
        <v>86495755.916720003</v>
      </c>
      <c r="M18">
        <v>0.9</v>
      </c>
      <c r="N18">
        <v>81020000.459999993</v>
      </c>
      <c r="O18">
        <v>13158.72</v>
      </c>
      <c r="Q18">
        <v>38395378.210000001</v>
      </c>
      <c r="R18">
        <v>14877114.460000001</v>
      </c>
      <c r="S18">
        <v>58357560.07</v>
      </c>
      <c r="T18">
        <v>0.72028585211884122</v>
      </c>
      <c r="V18">
        <v>22662440.389999993</v>
      </c>
      <c r="W18">
        <v>0.72028585211884122</v>
      </c>
      <c r="X18">
        <v>2</v>
      </c>
      <c r="Y18">
        <v>0</v>
      </c>
      <c r="AA18">
        <v>0</v>
      </c>
      <c r="AB18">
        <v>0</v>
      </c>
      <c r="AC18">
        <v>7660247.6649783943</v>
      </c>
      <c r="AD18">
        <v>386637.10827310459</v>
      </c>
      <c r="AE18">
        <v>386637.10827310459</v>
      </c>
      <c r="AF18">
        <v>379382.2438178577</v>
      </c>
      <c r="AG18">
        <v>0</v>
      </c>
      <c r="AH18">
        <v>62.795021101244345</v>
      </c>
      <c r="AI18">
        <v>61.61673439051274</v>
      </c>
      <c r="AJ18">
        <v>0</v>
      </c>
      <c r="AK18">
        <v>0</v>
      </c>
      <c r="AL18">
        <v>0</v>
      </c>
      <c r="AM18">
        <v>0</v>
      </c>
      <c r="AN18">
        <v>379382.24</v>
      </c>
      <c r="AO18">
        <v>61.61</v>
      </c>
      <c r="AP18">
        <v>16172150.880000001</v>
      </c>
      <c r="AQ18">
        <v>16551533.120000001</v>
      </c>
      <c r="AS18">
        <v>16551533.120000001</v>
      </c>
      <c r="AU18">
        <v>94</v>
      </c>
      <c r="AV18">
        <v>47</v>
      </c>
    </row>
    <row r="19" spans="1:48" x14ac:dyDescent="0.3">
      <c r="A19" t="s">
        <v>88</v>
      </c>
      <c r="B19" t="s">
        <v>89</v>
      </c>
      <c r="C19" t="s">
        <v>90</v>
      </c>
      <c r="D19" t="s">
        <v>79</v>
      </c>
      <c r="F19">
        <v>666.5</v>
      </c>
      <c r="H19">
        <v>3855786.33</v>
      </c>
      <c r="I19">
        <v>566844.92000000004</v>
      </c>
      <c r="J19">
        <v>1024951.8600000001</v>
      </c>
      <c r="K19">
        <v>3301037.7429999998</v>
      </c>
      <c r="L19">
        <v>8748620.8530000001</v>
      </c>
      <c r="M19">
        <v>0.9</v>
      </c>
      <c r="N19">
        <v>8203862.54</v>
      </c>
      <c r="O19">
        <v>12308.87</v>
      </c>
      <c r="Q19">
        <v>4409351.3</v>
      </c>
      <c r="R19">
        <v>2279437.1</v>
      </c>
      <c r="S19">
        <v>6825201.0999999996</v>
      </c>
      <c r="T19">
        <v>0.83194971474985235</v>
      </c>
      <c r="V19">
        <v>1378661.4400000004</v>
      </c>
      <c r="W19">
        <v>0.83194971474985235</v>
      </c>
      <c r="X19">
        <v>2</v>
      </c>
      <c r="Y19">
        <v>0</v>
      </c>
      <c r="AA19">
        <v>0</v>
      </c>
      <c r="AB19">
        <v>0</v>
      </c>
      <c r="AC19">
        <v>269367.77724500035</v>
      </c>
      <c r="AD19">
        <v>13595.850031338963</v>
      </c>
      <c r="AE19">
        <v>20945.662765489353</v>
      </c>
      <c r="AF19">
        <v>20552.638037553512</v>
      </c>
      <c r="AG19">
        <v>0</v>
      </c>
      <c r="AH19">
        <v>20.398874765699869</v>
      </c>
      <c r="AI19">
        <v>30.836666222885988</v>
      </c>
      <c r="AJ19">
        <v>0</v>
      </c>
      <c r="AK19">
        <v>0</v>
      </c>
      <c r="AL19">
        <v>0</v>
      </c>
      <c r="AM19">
        <v>0</v>
      </c>
      <c r="AN19">
        <v>20552.63</v>
      </c>
      <c r="AO19">
        <v>30.83</v>
      </c>
      <c r="AP19">
        <v>2327676.5099999993</v>
      </c>
      <c r="AQ19">
        <v>2348229.1399999992</v>
      </c>
      <c r="AS19">
        <v>2348229.1399999992</v>
      </c>
      <c r="AU19">
        <v>93</v>
      </c>
      <c r="AV19">
        <v>47</v>
      </c>
    </row>
    <row r="20" spans="1:48" x14ac:dyDescent="0.3">
      <c r="A20" t="s">
        <v>91</v>
      </c>
      <c r="B20" t="s">
        <v>92</v>
      </c>
      <c r="C20" t="s">
        <v>93</v>
      </c>
      <c r="D20" t="s">
        <v>79</v>
      </c>
      <c r="F20">
        <v>1386.54</v>
      </c>
      <c r="H20">
        <v>8426417.870000001</v>
      </c>
      <c r="I20">
        <v>1179224.53</v>
      </c>
      <c r="J20">
        <v>4827848.4999999991</v>
      </c>
      <c r="K20">
        <v>7787823.055759999</v>
      </c>
      <c r="L20">
        <v>22221313.955759998</v>
      </c>
      <c r="M20">
        <v>0.9</v>
      </c>
      <c r="N20">
        <v>20777964.859999999</v>
      </c>
      <c r="O20">
        <v>14985.47</v>
      </c>
      <c r="Q20">
        <v>2177597.2000000002</v>
      </c>
      <c r="R20">
        <v>10481998.92</v>
      </c>
      <c r="S20">
        <v>12942669.74</v>
      </c>
      <c r="T20">
        <v>0.62290363022589113</v>
      </c>
      <c r="V20">
        <v>7835295.1199999992</v>
      </c>
      <c r="W20">
        <v>0.62290363022589113</v>
      </c>
      <c r="X20">
        <v>1</v>
      </c>
      <c r="Y20">
        <v>1</v>
      </c>
      <c r="AA20">
        <v>1287112.534217516</v>
      </c>
      <c r="AB20">
        <v>386133.76026525476</v>
      </c>
      <c r="AC20">
        <v>4815428.6093032006</v>
      </c>
      <c r="AD20">
        <v>243050.02579858733</v>
      </c>
      <c r="AE20">
        <v>243050.02579858733</v>
      </c>
      <c r="AF20">
        <v>238489.43149637801</v>
      </c>
      <c r="AG20">
        <v>278.48728508752345</v>
      </c>
      <c r="AH20">
        <v>175.2924732056683</v>
      </c>
      <c r="AI20">
        <v>172.00328262897429</v>
      </c>
      <c r="AJ20">
        <v>0</v>
      </c>
      <c r="AK20">
        <v>0</v>
      </c>
      <c r="AL20">
        <v>0</v>
      </c>
      <c r="AM20">
        <v>0</v>
      </c>
      <c r="AN20">
        <v>624623.18999999994</v>
      </c>
      <c r="AO20">
        <v>450.49</v>
      </c>
      <c r="AP20">
        <v>10892880.330000002</v>
      </c>
      <c r="AQ20">
        <v>11517503.520000001</v>
      </c>
      <c r="AS20">
        <v>11517503.520000001</v>
      </c>
      <c r="AU20">
        <v>93</v>
      </c>
      <c r="AV20">
        <v>47</v>
      </c>
    </row>
    <row r="21" spans="1:48" x14ac:dyDescent="0.3">
      <c r="A21" t="s">
        <v>94</v>
      </c>
      <c r="B21" t="s">
        <v>95</v>
      </c>
      <c r="C21" t="s">
        <v>93</v>
      </c>
      <c r="D21" t="s">
        <v>79</v>
      </c>
      <c r="F21">
        <v>303</v>
      </c>
      <c r="H21">
        <v>1767838.05</v>
      </c>
      <c r="I21">
        <v>257695.44</v>
      </c>
      <c r="J21">
        <v>477233.44</v>
      </c>
      <c r="K21">
        <v>1496639.7000000002</v>
      </c>
      <c r="L21">
        <v>3999406.6300000004</v>
      </c>
      <c r="M21">
        <v>0.9</v>
      </c>
      <c r="N21">
        <v>3749129.93</v>
      </c>
      <c r="O21">
        <v>12373.36</v>
      </c>
      <c r="Q21">
        <v>1795641</v>
      </c>
      <c r="R21">
        <v>670978.46</v>
      </c>
      <c r="S21">
        <v>2553925.84</v>
      </c>
      <c r="T21">
        <v>0.68120494292925182</v>
      </c>
      <c r="V21">
        <v>1195204.0900000003</v>
      </c>
      <c r="W21">
        <v>0.68120494292925182</v>
      </c>
      <c r="X21">
        <v>1</v>
      </c>
      <c r="Y21">
        <v>1</v>
      </c>
      <c r="AA21">
        <v>13664.536685831379</v>
      </c>
      <c r="AB21">
        <v>4099.3610057494134</v>
      </c>
      <c r="AC21">
        <v>454210.70108080073</v>
      </c>
      <c r="AD21">
        <v>22925.461381029072</v>
      </c>
      <c r="AE21">
        <v>22925.461381029072</v>
      </c>
      <c r="AF21">
        <v>22495.287682399296</v>
      </c>
      <c r="AG21">
        <v>13.529244243397404</v>
      </c>
      <c r="AH21">
        <v>75.661588716267559</v>
      </c>
      <c r="AI21">
        <v>74.241873539271609</v>
      </c>
      <c r="AJ21">
        <v>0</v>
      </c>
      <c r="AK21">
        <v>0</v>
      </c>
      <c r="AL21">
        <v>0</v>
      </c>
      <c r="AM21">
        <v>0</v>
      </c>
      <c r="AN21">
        <v>26594.639999999999</v>
      </c>
      <c r="AO21">
        <v>87.77</v>
      </c>
      <c r="AP21">
        <v>714073.55</v>
      </c>
      <c r="AQ21">
        <v>740668.19000000006</v>
      </c>
      <c r="AS21">
        <v>740668.19000000006</v>
      </c>
      <c r="AU21">
        <v>93</v>
      </c>
      <c r="AV21">
        <v>47</v>
      </c>
    </row>
    <row r="22" spans="1:48" x14ac:dyDescent="0.3">
      <c r="A22" t="s">
        <v>96</v>
      </c>
      <c r="B22" t="s">
        <v>97</v>
      </c>
      <c r="C22" t="s">
        <v>93</v>
      </c>
      <c r="D22" t="s">
        <v>79</v>
      </c>
      <c r="F22">
        <v>377.7</v>
      </c>
      <c r="H22">
        <v>2217810.1799999997</v>
      </c>
      <c r="I22">
        <v>321226.28999999998</v>
      </c>
      <c r="J22">
        <v>595670.30000000005</v>
      </c>
      <c r="K22">
        <v>1894941.6887999992</v>
      </c>
      <c r="L22">
        <v>5029648.4587999992</v>
      </c>
      <c r="M22">
        <v>0.9</v>
      </c>
      <c r="N22">
        <v>4716177.78</v>
      </c>
      <c r="O22">
        <v>12486.57</v>
      </c>
      <c r="Q22">
        <v>2501265.87</v>
      </c>
      <c r="R22">
        <v>1310546.18</v>
      </c>
      <c r="S22">
        <v>3875997.1799999997</v>
      </c>
      <c r="T22">
        <v>0.82185137219318294</v>
      </c>
      <c r="V22">
        <v>840180.60000000056</v>
      </c>
      <c r="W22">
        <v>0.82185137219318294</v>
      </c>
      <c r="X22">
        <v>2</v>
      </c>
      <c r="Y22">
        <v>0</v>
      </c>
      <c r="AA22">
        <v>0</v>
      </c>
      <c r="AB22">
        <v>0</v>
      </c>
      <c r="AC22">
        <v>180743.20790880028</v>
      </c>
      <c r="AD22">
        <v>9122.6856235150426</v>
      </c>
      <c r="AE22">
        <v>11869.732672956232</v>
      </c>
      <c r="AF22">
        <v>11647.008832384039</v>
      </c>
      <c r="AG22">
        <v>0</v>
      </c>
      <c r="AH22">
        <v>24.153258203640569</v>
      </c>
      <c r="AI22">
        <v>30.836666222885992</v>
      </c>
      <c r="AJ22">
        <v>0</v>
      </c>
      <c r="AK22">
        <v>0</v>
      </c>
      <c r="AL22">
        <v>0</v>
      </c>
      <c r="AM22">
        <v>0</v>
      </c>
      <c r="AN22">
        <v>11647</v>
      </c>
      <c r="AO22">
        <v>30.83</v>
      </c>
      <c r="AP22">
        <v>1331360.7499999998</v>
      </c>
      <c r="AQ22">
        <v>1343007.7499999998</v>
      </c>
      <c r="AS22">
        <v>1343007.7499999998</v>
      </c>
      <c r="AU22">
        <v>93</v>
      </c>
      <c r="AV22">
        <v>47</v>
      </c>
    </row>
    <row r="23" spans="1:48" x14ac:dyDescent="0.3">
      <c r="A23" t="s">
        <v>98</v>
      </c>
      <c r="B23" t="s">
        <v>99</v>
      </c>
      <c r="C23" t="s">
        <v>100</v>
      </c>
      <c r="D23" t="s">
        <v>79</v>
      </c>
      <c r="F23">
        <v>280.25</v>
      </c>
      <c r="H23">
        <v>1619590.39</v>
      </c>
      <c r="I23">
        <v>238347.02</v>
      </c>
      <c r="J23">
        <v>431373.49999999994</v>
      </c>
      <c r="K23">
        <v>1307654.4750000001</v>
      </c>
      <c r="L23">
        <v>3596965.3849999998</v>
      </c>
      <c r="M23">
        <v>0.9</v>
      </c>
      <c r="N23">
        <v>3368034.29</v>
      </c>
      <c r="O23">
        <v>12017.96</v>
      </c>
      <c r="Q23">
        <v>2509970.48</v>
      </c>
      <c r="R23">
        <v>496952.36</v>
      </c>
      <c r="S23">
        <v>3090757.05</v>
      </c>
      <c r="T23">
        <v>0.91767386667550821</v>
      </c>
      <c r="V23">
        <v>277277.24000000022</v>
      </c>
      <c r="W23">
        <v>0.91767386667550821</v>
      </c>
      <c r="X23">
        <v>3</v>
      </c>
      <c r="Y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23.956061512012692</v>
      </c>
      <c r="AK23">
        <v>0</v>
      </c>
      <c r="AL23">
        <v>6713.6862387415567</v>
      </c>
      <c r="AM23">
        <v>0</v>
      </c>
      <c r="AN23">
        <v>6713.68</v>
      </c>
      <c r="AO23">
        <v>23.95</v>
      </c>
      <c r="AP23">
        <v>506783.03</v>
      </c>
      <c r="AQ23">
        <v>513496.71</v>
      </c>
      <c r="AS23">
        <v>513496.71</v>
      </c>
      <c r="AU23">
        <v>100</v>
      </c>
      <c r="AV23">
        <v>50</v>
      </c>
    </row>
    <row r="24" spans="1:48" x14ac:dyDescent="0.3">
      <c r="A24" t="s">
        <v>101</v>
      </c>
      <c r="B24" t="s">
        <v>102</v>
      </c>
      <c r="C24" t="s">
        <v>100</v>
      </c>
      <c r="D24" t="s">
        <v>79</v>
      </c>
      <c r="F24">
        <v>345.7</v>
      </c>
      <c r="H24">
        <v>2031196.73</v>
      </c>
      <c r="I24">
        <v>294010.93</v>
      </c>
      <c r="J24">
        <v>568676.01000000013</v>
      </c>
      <c r="K24">
        <v>1736243.3898</v>
      </c>
      <c r="L24">
        <v>4630127.0598000009</v>
      </c>
      <c r="M24">
        <v>0.9</v>
      </c>
      <c r="N24">
        <v>4340738.6900000004</v>
      </c>
      <c r="O24">
        <v>12556.37</v>
      </c>
      <c r="Q24">
        <v>2387757.37</v>
      </c>
      <c r="R24">
        <v>948464.53</v>
      </c>
      <c r="S24">
        <v>3493167.2</v>
      </c>
      <c r="T24">
        <v>0.8047402641507545</v>
      </c>
      <c r="V24">
        <v>847571.49000000022</v>
      </c>
      <c r="W24">
        <v>0.8047402641507545</v>
      </c>
      <c r="X24">
        <v>2</v>
      </c>
      <c r="Y24">
        <v>0</v>
      </c>
      <c r="AA24">
        <v>0</v>
      </c>
      <c r="AB24">
        <v>0</v>
      </c>
      <c r="AC24">
        <v>192028.29519240014</v>
      </c>
      <c r="AD24">
        <v>9692.2799375329487</v>
      </c>
      <c r="AE24">
        <v>10864.089449406856</v>
      </c>
      <c r="AF24">
        <v>10660.235513251688</v>
      </c>
      <c r="AG24">
        <v>0</v>
      </c>
      <c r="AH24">
        <v>28.03667902092262</v>
      </c>
      <c r="AI24">
        <v>30.836666222885995</v>
      </c>
      <c r="AJ24">
        <v>0</v>
      </c>
      <c r="AK24">
        <v>0</v>
      </c>
      <c r="AL24">
        <v>0</v>
      </c>
      <c r="AM24">
        <v>0</v>
      </c>
      <c r="AN24">
        <v>10660.23</v>
      </c>
      <c r="AO24">
        <v>30.83</v>
      </c>
      <c r="AP24">
        <v>977137.1</v>
      </c>
      <c r="AQ24">
        <v>987797.33</v>
      </c>
      <c r="AS24">
        <v>987797.33</v>
      </c>
      <c r="AU24">
        <v>100</v>
      </c>
      <c r="AV24">
        <v>50</v>
      </c>
    </row>
    <row r="25" spans="1:48" x14ac:dyDescent="0.3">
      <c r="A25" t="s">
        <v>103</v>
      </c>
      <c r="B25" t="s">
        <v>104</v>
      </c>
      <c r="C25" t="s">
        <v>100</v>
      </c>
      <c r="D25" t="s">
        <v>79</v>
      </c>
      <c r="F25">
        <v>177</v>
      </c>
      <c r="H25">
        <v>1077638.24</v>
      </c>
      <c r="I25">
        <v>150534.96</v>
      </c>
      <c r="J25">
        <v>406004.88</v>
      </c>
      <c r="K25">
        <v>875712.8</v>
      </c>
      <c r="L25">
        <v>2509890.88</v>
      </c>
      <c r="M25">
        <v>0.9</v>
      </c>
      <c r="N25">
        <v>2346473.0699999998</v>
      </c>
      <c r="O25">
        <v>13256.91</v>
      </c>
      <c r="Q25">
        <v>1166573.28</v>
      </c>
      <c r="R25">
        <v>342344.36</v>
      </c>
      <c r="S25">
        <v>2408156.92</v>
      </c>
      <c r="T25">
        <v>1.0262879002485208</v>
      </c>
      <c r="V25">
        <v>-61683.850000000093</v>
      </c>
      <c r="W25">
        <v>1.0262879002485208</v>
      </c>
      <c r="X25">
        <v>4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1.061706752163724</v>
      </c>
      <c r="AL25">
        <v>0</v>
      </c>
      <c r="AM25">
        <v>187.92209513297914</v>
      </c>
      <c r="AN25">
        <v>187.92</v>
      </c>
      <c r="AO25">
        <v>1.06</v>
      </c>
      <c r="AP25">
        <v>342938.57</v>
      </c>
      <c r="AQ25">
        <v>343126.49</v>
      </c>
      <c r="AS25">
        <v>343126.49</v>
      </c>
      <c r="AU25">
        <v>100</v>
      </c>
      <c r="AV25">
        <v>50</v>
      </c>
    </row>
    <row r="26" spans="1:48" x14ac:dyDescent="0.3">
      <c r="A26" t="s">
        <v>105</v>
      </c>
      <c r="B26" t="s">
        <v>106</v>
      </c>
      <c r="C26" t="s">
        <v>100</v>
      </c>
      <c r="D26" t="s">
        <v>79</v>
      </c>
      <c r="F26">
        <v>369</v>
      </c>
      <c r="H26">
        <v>2107851.8000000003</v>
      </c>
      <c r="I26">
        <v>313827.12</v>
      </c>
      <c r="J26">
        <v>505247.30000000005</v>
      </c>
      <c r="K26">
        <v>1800072.273</v>
      </c>
      <c r="L26">
        <v>4726998.4930000007</v>
      </c>
      <c r="M26">
        <v>0.9</v>
      </c>
      <c r="N26">
        <v>4434305.87</v>
      </c>
      <c r="O26">
        <v>12017.08</v>
      </c>
      <c r="Q26">
        <v>2216512.1800000002</v>
      </c>
      <c r="R26">
        <v>1010388.01</v>
      </c>
      <c r="S26">
        <v>3330544.4300000006</v>
      </c>
      <c r="T26">
        <v>0.75108585822475082</v>
      </c>
      <c r="V26">
        <v>1103761.4399999995</v>
      </c>
      <c r="W26">
        <v>0.75108585822475082</v>
      </c>
      <c r="X26">
        <v>2</v>
      </c>
      <c r="Y26">
        <v>0</v>
      </c>
      <c r="AA26">
        <v>0</v>
      </c>
      <c r="AB26">
        <v>0</v>
      </c>
      <c r="AC26">
        <v>336570.63577409985</v>
      </c>
      <c r="AD26">
        <v>16987.792436565473</v>
      </c>
      <c r="AE26">
        <v>16987.792436565473</v>
      </c>
      <c r="AF26">
        <v>16669.033246399751</v>
      </c>
      <c r="AG26">
        <v>0</v>
      </c>
      <c r="AH26">
        <v>46.037377876871197</v>
      </c>
      <c r="AI26">
        <v>45.173531833061659</v>
      </c>
      <c r="AJ26">
        <v>0</v>
      </c>
      <c r="AK26">
        <v>0</v>
      </c>
      <c r="AL26">
        <v>0</v>
      </c>
      <c r="AM26">
        <v>0</v>
      </c>
      <c r="AN26">
        <v>16669.03</v>
      </c>
      <c r="AO26">
        <v>45.17</v>
      </c>
      <c r="AP26">
        <v>1026807.88</v>
      </c>
      <c r="AQ26">
        <v>1043476.91</v>
      </c>
      <c r="AS26">
        <v>1043476.91</v>
      </c>
      <c r="AU26">
        <v>100</v>
      </c>
      <c r="AV26">
        <v>50</v>
      </c>
    </row>
    <row r="27" spans="1:48" x14ac:dyDescent="0.3">
      <c r="A27" t="s">
        <v>107</v>
      </c>
      <c r="B27" t="s">
        <v>108</v>
      </c>
      <c r="C27" t="s">
        <v>100</v>
      </c>
      <c r="D27" t="s">
        <v>79</v>
      </c>
      <c r="F27">
        <v>3122.28</v>
      </c>
      <c r="H27">
        <v>18962197.060000002</v>
      </c>
      <c r="I27">
        <v>2655436.69</v>
      </c>
      <c r="J27">
        <v>6668350.6700000009</v>
      </c>
      <c r="K27">
        <v>16276190.045320002</v>
      </c>
      <c r="L27">
        <v>44562174.465320006</v>
      </c>
      <c r="M27">
        <v>0.9</v>
      </c>
      <c r="N27">
        <v>41733576.020000003</v>
      </c>
      <c r="O27">
        <v>13366.37</v>
      </c>
      <c r="Q27">
        <v>17637927.460000001</v>
      </c>
      <c r="R27">
        <v>9832469.0199999996</v>
      </c>
      <c r="S27">
        <v>29387986.190000001</v>
      </c>
      <c r="T27">
        <v>0.70418087766829229</v>
      </c>
      <c r="V27">
        <v>12345589.830000002</v>
      </c>
      <c r="W27">
        <v>0.70418087766829229</v>
      </c>
      <c r="X27">
        <v>2</v>
      </c>
      <c r="Y27">
        <v>0</v>
      </c>
      <c r="AA27">
        <v>0</v>
      </c>
      <c r="AB27">
        <v>0</v>
      </c>
      <c r="AC27">
        <v>4937662.7121576034</v>
      </c>
      <c r="AD27">
        <v>249219.57045652976</v>
      </c>
      <c r="AE27">
        <v>249219.57045652976</v>
      </c>
      <c r="AF27">
        <v>244543.21072651687</v>
      </c>
      <c r="AG27">
        <v>0</v>
      </c>
      <c r="AH27">
        <v>79.819737645736367</v>
      </c>
      <c r="AI27">
        <v>78.321998900328239</v>
      </c>
      <c r="AJ27">
        <v>0</v>
      </c>
      <c r="AK27">
        <v>0</v>
      </c>
      <c r="AL27">
        <v>0</v>
      </c>
      <c r="AM27">
        <v>0</v>
      </c>
      <c r="AN27">
        <v>244543.21</v>
      </c>
      <c r="AO27">
        <v>78.319999999999993</v>
      </c>
      <c r="AP27">
        <v>10714901.300000001</v>
      </c>
      <c r="AQ27">
        <v>10959444.510000002</v>
      </c>
      <c r="AS27">
        <v>10959444.510000002</v>
      </c>
      <c r="AU27">
        <v>100</v>
      </c>
      <c r="AV27">
        <v>50</v>
      </c>
    </row>
    <row r="28" spans="1:48" x14ac:dyDescent="0.3">
      <c r="A28" t="s">
        <v>109</v>
      </c>
      <c r="B28" t="s">
        <v>110</v>
      </c>
      <c r="C28" t="s">
        <v>111</v>
      </c>
      <c r="D28" t="s">
        <v>79</v>
      </c>
      <c r="F28">
        <v>287.5</v>
      </c>
      <c r="H28">
        <v>1697872.0299999998</v>
      </c>
      <c r="I28">
        <v>244513</v>
      </c>
      <c r="J28">
        <v>503557.1</v>
      </c>
      <c r="K28">
        <v>1453810.0079999999</v>
      </c>
      <c r="L28">
        <v>3899752.1379999998</v>
      </c>
      <c r="M28">
        <v>0.9</v>
      </c>
      <c r="N28">
        <v>3655157.92</v>
      </c>
      <c r="O28">
        <v>12713.59</v>
      </c>
      <c r="Q28">
        <v>1157390.43</v>
      </c>
      <c r="R28">
        <v>1065084.7</v>
      </c>
      <c r="S28">
        <v>2412528.87</v>
      </c>
      <c r="T28">
        <v>0.66003410052389755</v>
      </c>
      <c r="V28">
        <v>1242629.0499999998</v>
      </c>
      <c r="W28">
        <v>0.66003410052389755</v>
      </c>
      <c r="X28">
        <v>1</v>
      </c>
      <c r="Y28">
        <v>1</v>
      </c>
      <c r="AA28">
        <v>90704.807115852367</v>
      </c>
      <c r="AB28">
        <v>27211.442134755711</v>
      </c>
      <c r="AC28">
        <v>592381.56565807527</v>
      </c>
      <c r="AD28">
        <v>29899.38518404006</v>
      </c>
      <c r="AE28">
        <v>29899.38518404006</v>
      </c>
      <c r="AF28">
        <v>29338.352675354403</v>
      </c>
      <c r="AG28">
        <v>94.648494381758994</v>
      </c>
      <c r="AH28">
        <v>103.99786150970456</v>
      </c>
      <c r="AI28">
        <v>102.04644408818923</v>
      </c>
      <c r="AJ28">
        <v>0</v>
      </c>
      <c r="AK28">
        <v>0</v>
      </c>
      <c r="AL28">
        <v>0</v>
      </c>
      <c r="AM28">
        <v>0</v>
      </c>
      <c r="AN28">
        <v>56549.79</v>
      </c>
      <c r="AO28">
        <v>196.69</v>
      </c>
      <c r="AP28">
        <v>1105828.7</v>
      </c>
      <c r="AQ28">
        <v>1162378.49</v>
      </c>
      <c r="AS28">
        <v>1162378.49</v>
      </c>
      <c r="AU28">
        <v>100</v>
      </c>
      <c r="AV28">
        <v>50</v>
      </c>
    </row>
    <row r="29" spans="1:48" x14ac:dyDescent="0.3">
      <c r="A29" t="s">
        <v>112</v>
      </c>
      <c r="B29" t="s">
        <v>113</v>
      </c>
      <c r="C29" t="s">
        <v>111</v>
      </c>
      <c r="D29" t="s">
        <v>79</v>
      </c>
      <c r="F29">
        <v>335.05</v>
      </c>
      <c r="H29">
        <v>1975643.31</v>
      </c>
      <c r="I29">
        <v>284953.32</v>
      </c>
      <c r="J29">
        <v>626853.34000000008</v>
      </c>
      <c r="K29">
        <v>1693040.5012000001</v>
      </c>
      <c r="L29">
        <v>4580490.4711999996</v>
      </c>
      <c r="M29">
        <v>0.9</v>
      </c>
      <c r="N29">
        <v>4291745.47</v>
      </c>
      <c r="O29">
        <v>12809.26</v>
      </c>
      <c r="Q29">
        <v>1714981.48</v>
      </c>
      <c r="R29">
        <v>1620324.25</v>
      </c>
      <c r="S29">
        <v>3434124.0300000003</v>
      </c>
      <c r="T29">
        <v>0.80016954733338375</v>
      </c>
      <c r="V29">
        <v>857621.43999999948</v>
      </c>
      <c r="W29">
        <v>0.80016954733338375</v>
      </c>
      <c r="X29">
        <v>2</v>
      </c>
      <c r="Y29">
        <v>0</v>
      </c>
      <c r="AA29">
        <v>0</v>
      </c>
      <c r="AB29">
        <v>0</v>
      </c>
      <c r="AC29">
        <v>257239.51455719984</v>
      </c>
      <c r="AD29">
        <v>12983.697967976008</v>
      </c>
      <c r="AE29">
        <v>12983.697967976008</v>
      </c>
      <c r="AF29">
        <v>12740.0716660252</v>
      </c>
      <c r="AG29">
        <v>0</v>
      </c>
      <c r="AH29">
        <v>38.751523557606347</v>
      </c>
      <c r="AI29">
        <v>38.024389392703178</v>
      </c>
      <c r="AJ29">
        <v>0</v>
      </c>
      <c r="AK29">
        <v>0</v>
      </c>
      <c r="AL29">
        <v>0</v>
      </c>
      <c r="AM29">
        <v>0</v>
      </c>
      <c r="AN29">
        <v>12740.07</v>
      </c>
      <c r="AO29">
        <v>38.020000000000003</v>
      </c>
      <c r="AP29">
        <v>1668982.65</v>
      </c>
      <c r="AQ29">
        <v>1681722.72</v>
      </c>
      <c r="AS29">
        <v>1681722.72</v>
      </c>
      <c r="AU29">
        <v>100</v>
      </c>
      <c r="AV29">
        <v>50</v>
      </c>
    </row>
    <row r="30" spans="1:48" x14ac:dyDescent="0.3">
      <c r="A30" t="s">
        <v>114</v>
      </c>
      <c r="B30" t="s">
        <v>115</v>
      </c>
      <c r="C30" t="s">
        <v>111</v>
      </c>
      <c r="D30" t="s">
        <v>79</v>
      </c>
      <c r="F30">
        <v>1119.78</v>
      </c>
      <c r="H30">
        <v>6665259</v>
      </c>
      <c r="I30">
        <v>952350.49</v>
      </c>
      <c r="J30">
        <v>2125995.33</v>
      </c>
      <c r="K30">
        <v>5701016.0663199993</v>
      </c>
      <c r="L30">
        <v>15444620.886319999</v>
      </c>
      <c r="M30">
        <v>0.9</v>
      </c>
      <c r="N30">
        <v>14470260.4</v>
      </c>
      <c r="O30">
        <v>12922.41</v>
      </c>
      <c r="Q30">
        <v>4793997.2699999996</v>
      </c>
      <c r="R30">
        <v>5301444.37</v>
      </c>
      <c r="S30">
        <v>10297883.41</v>
      </c>
      <c r="T30">
        <v>0.71165847229673906</v>
      </c>
      <c r="V30">
        <v>4172376.99</v>
      </c>
      <c r="W30">
        <v>0.71165847229673906</v>
      </c>
      <c r="X30">
        <v>2</v>
      </c>
      <c r="Y30">
        <v>0</v>
      </c>
      <c r="AA30">
        <v>0</v>
      </c>
      <c r="AB30">
        <v>0</v>
      </c>
      <c r="AC30">
        <v>1822442.180265001</v>
      </c>
      <c r="AD30">
        <v>91984.463869756539</v>
      </c>
      <c r="AE30">
        <v>91984.463869756539</v>
      </c>
      <c r="AF30">
        <v>90258.466020392691</v>
      </c>
      <c r="AG30">
        <v>0</v>
      </c>
      <c r="AH30">
        <v>82.145121246813247</v>
      </c>
      <c r="AI30">
        <v>80.603748968898074</v>
      </c>
      <c r="AJ30">
        <v>0</v>
      </c>
      <c r="AK30">
        <v>0</v>
      </c>
      <c r="AL30">
        <v>0</v>
      </c>
      <c r="AM30">
        <v>0</v>
      </c>
      <c r="AN30">
        <v>90258.46</v>
      </c>
      <c r="AO30">
        <v>80.599999999999994</v>
      </c>
      <c r="AP30">
        <v>5488606.4400000004</v>
      </c>
      <c r="AQ30">
        <v>5578864.9000000004</v>
      </c>
      <c r="AS30">
        <v>5578864.9000000004</v>
      </c>
      <c r="AU30">
        <v>100</v>
      </c>
      <c r="AV30">
        <v>50</v>
      </c>
    </row>
    <row r="31" spans="1:48" x14ac:dyDescent="0.3">
      <c r="A31" t="s">
        <v>116</v>
      </c>
      <c r="B31" t="s">
        <v>117</v>
      </c>
      <c r="C31" t="s">
        <v>111</v>
      </c>
      <c r="D31" t="s">
        <v>79</v>
      </c>
      <c r="F31">
        <v>476.11</v>
      </c>
      <c r="H31">
        <v>2830970.51</v>
      </c>
      <c r="I31">
        <v>404922.03</v>
      </c>
      <c r="J31">
        <v>934234.95000000007</v>
      </c>
      <c r="K31">
        <v>2429946.5068399999</v>
      </c>
      <c r="L31">
        <v>6600073.9968400002</v>
      </c>
      <c r="M31">
        <v>0.9</v>
      </c>
      <c r="N31">
        <v>6183061.2400000002</v>
      </c>
      <c r="O31">
        <v>12986.62</v>
      </c>
      <c r="Q31">
        <v>2373081.67</v>
      </c>
      <c r="R31">
        <v>2093997.9</v>
      </c>
      <c r="S31">
        <v>4572823.5299999993</v>
      </c>
      <c r="T31">
        <v>0.73957273792099776</v>
      </c>
      <c r="V31">
        <v>1610237.7100000009</v>
      </c>
      <c r="W31">
        <v>0.73957273792099776</v>
      </c>
      <c r="X31">
        <v>2</v>
      </c>
      <c r="Y31">
        <v>0</v>
      </c>
      <c r="AA31">
        <v>0</v>
      </c>
      <c r="AB31">
        <v>0</v>
      </c>
      <c r="AC31">
        <v>616088.70806460059</v>
      </c>
      <c r="AD31">
        <v>31095.960201762216</v>
      </c>
      <c r="AE31">
        <v>31095.960201762216</v>
      </c>
      <c r="AF31">
        <v>30512.475141631403</v>
      </c>
      <c r="AG31">
        <v>0</v>
      </c>
      <c r="AH31">
        <v>65.312554245368119</v>
      </c>
      <c r="AI31">
        <v>64.087028505243325</v>
      </c>
      <c r="AJ31">
        <v>0</v>
      </c>
      <c r="AK31">
        <v>0</v>
      </c>
      <c r="AL31">
        <v>0</v>
      </c>
      <c r="AM31">
        <v>0</v>
      </c>
      <c r="AN31">
        <v>30512.47</v>
      </c>
      <c r="AO31">
        <v>64.08</v>
      </c>
      <c r="AP31">
        <v>2187699.65</v>
      </c>
      <c r="AQ31">
        <v>2218212.12</v>
      </c>
      <c r="AS31">
        <v>2218212.12</v>
      </c>
      <c r="AU31">
        <v>100</v>
      </c>
      <c r="AV31">
        <v>50</v>
      </c>
    </row>
    <row r="32" spans="1:48" x14ac:dyDescent="0.3">
      <c r="A32" t="s">
        <v>118</v>
      </c>
      <c r="B32" t="s">
        <v>119</v>
      </c>
      <c r="C32" t="s">
        <v>120</v>
      </c>
      <c r="D32" t="s">
        <v>79</v>
      </c>
      <c r="F32">
        <v>563.19000000000005</v>
      </c>
      <c r="H32">
        <v>3300923.62</v>
      </c>
      <c r="I32">
        <v>478981.83</v>
      </c>
      <c r="J32">
        <v>959120.58000000007</v>
      </c>
      <c r="K32">
        <v>2826492.30736</v>
      </c>
      <c r="L32">
        <v>7565518.3373600002</v>
      </c>
      <c r="M32">
        <v>0.9</v>
      </c>
      <c r="N32">
        <v>7091615.7300000004</v>
      </c>
      <c r="O32">
        <v>12591.87</v>
      </c>
      <c r="Q32">
        <v>2219675.7200000002</v>
      </c>
      <c r="R32">
        <v>2811100.98</v>
      </c>
      <c r="S32">
        <v>5166072.7200000007</v>
      </c>
      <c r="T32">
        <v>0.72847612119558547</v>
      </c>
      <c r="V32">
        <v>1925543.0099999998</v>
      </c>
      <c r="W32">
        <v>0.72847612119558547</v>
      </c>
      <c r="X32">
        <v>2</v>
      </c>
      <c r="Y32">
        <v>0</v>
      </c>
      <c r="AA32">
        <v>0</v>
      </c>
      <c r="AB32">
        <v>0</v>
      </c>
      <c r="AC32">
        <v>835654.04721900006</v>
      </c>
      <c r="AD32">
        <v>42178.122492124654</v>
      </c>
      <c r="AE32">
        <v>42178.122492124654</v>
      </c>
      <c r="AF32">
        <v>41386.691573804674</v>
      </c>
      <c r="AG32">
        <v>0</v>
      </c>
      <c r="AH32">
        <v>74.891462014816753</v>
      </c>
      <c r="AI32">
        <v>73.486197506711179</v>
      </c>
      <c r="AJ32">
        <v>0</v>
      </c>
      <c r="AK32">
        <v>0</v>
      </c>
      <c r="AL32">
        <v>0</v>
      </c>
      <c r="AM32">
        <v>0</v>
      </c>
      <c r="AN32">
        <v>41386.69</v>
      </c>
      <c r="AO32">
        <v>73.48</v>
      </c>
      <c r="AP32">
        <v>2870268.8</v>
      </c>
      <c r="AQ32">
        <v>2911655.4899999998</v>
      </c>
      <c r="AS32">
        <v>2911655.4899999998</v>
      </c>
      <c r="AU32">
        <v>100</v>
      </c>
      <c r="AV32">
        <v>50</v>
      </c>
    </row>
    <row r="33" spans="1:48" x14ac:dyDescent="0.3">
      <c r="A33" t="s">
        <v>121</v>
      </c>
      <c r="B33" t="s">
        <v>122</v>
      </c>
      <c r="C33" t="s">
        <v>120</v>
      </c>
      <c r="D33" t="s">
        <v>79</v>
      </c>
      <c r="F33">
        <v>215.54</v>
      </c>
      <c r="H33">
        <v>1288105.3500000001</v>
      </c>
      <c r="I33">
        <v>183312.45</v>
      </c>
      <c r="J33">
        <v>415918.26</v>
      </c>
      <c r="K33">
        <v>1105819.7517600004</v>
      </c>
      <c r="L33">
        <v>2993155.8117600004</v>
      </c>
      <c r="M33">
        <v>0.9</v>
      </c>
      <c r="N33">
        <v>2804422.2</v>
      </c>
      <c r="O33">
        <v>13011.14</v>
      </c>
      <c r="Q33">
        <v>926856.19</v>
      </c>
      <c r="R33">
        <v>915686.59</v>
      </c>
      <c r="S33">
        <v>1925271.0099999998</v>
      </c>
      <c r="T33">
        <v>0.68651254080073953</v>
      </c>
      <c r="V33">
        <v>879151.19000000041</v>
      </c>
      <c r="W33">
        <v>0.68651254080073953</v>
      </c>
      <c r="X33">
        <v>2</v>
      </c>
      <c r="Y33">
        <v>0</v>
      </c>
      <c r="AA33">
        <v>0</v>
      </c>
      <c r="AB33">
        <v>0</v>
      </c>
      <c r="AC33">
        <v>409516.93548000045</v>
      </c>
      <c r="AD33">
        <v>20669.624618892463</v>
      </c>
      <c r="AE33">
        <v>20669.624618892463</v>
      </c>
      <c r="AF33">
        <v>20281.779474848565</v>
      </c>
      <c r="AG33">
        <v>0</v>
      </c>
      <c r="AH33">
        <v>95.89693151569297</v>
      </c>
      <c r="AI33">
        <v>94.097520065178458</v>
      </c>
      <c r="AJ33">
        <v>0</v>
      </c>
      <c r="AK33">
        <v>0</v>
      </c>
      <c r="AL33">
        <v>0</v>
      </c>
      <c r="AM33">
        <v>0</v>
      </c>
      <c r="AN33">
        <v>20281.77</v>
      </c>
      <c r="AO33">
        <v>94.09</v>
      </c>
      <c r="AP33">
        <v>967362.75</v>
      </c>
      <c r="AQ33">
        <v>987644.52</v>
      </c>
      <c r="AS33">
        <v>987644.52</v>
      </c>
      <c r="AU33">
        <v>100</v>
      </c>
      <c r="AV33">
        <v>50</v>
      </c>
    </row>
    <row r="34" spans="1:48" x14ac:dyDescent="0.3">
      <c r="A34" t="s">
        <v>123</v>
      </c>
      <c r="B34" t="s">
        <v>124</v>
      </c>
      <c r="C34" t="s">
        <v>125</v>
      </c>
      <c r="D34" t="s">
        <v>74</v>
      </c>
      <c r="F34">
        <v>107</v>
      </c>
      <c r="H34">
        <v>676394.04</v>
      </c>
      <c r="I34">
        <v>91001.36</v>
      </c>
      <c r="J34">
        <v>190796.25</v>
      </c>
      <c r="K34">
        <v>601250.54399999999</v>
      </c>
      <c r="L34">
        <v>1559442.1940000001</v>
      </c>
      <c r="M34">
        <v>0.9</v>
      </c>
      <c r="N34">
        <v>1463623.02</v>
      </c>
      <c r="O34">
        <v>13678.71</v>
      </c>
      <c r="Q34">
        <v>146362.29999999999</v>
      </c>
      <c r="R34">
        <v>551878.82999999996</v>
      </c>
      <c r="S34">
        <v>698241.12999999989</v>
      </c>
      <c r="T34">
        <v>0.47706350642120937</v>
      </c>
      <c r="V34">
        <v>765381.89000000013</v>
      </c>
      <c r="W34">
        <v>0.47706350642120937</v>
      </c>
      <c r="X34">
        <v>1</v>
      </c>
      <c r="Y34">
        <v>1</v>
      </c>
      <c r="AA34">
        <v>304120.60496602557</v>
      </c>
      <c r="AB34">
        <v>91236.18148980767</v>
      </c>
      <c r="AC34">
        <v>475005.06585917331</v>
      </c>
      <c r="AD34">
        <v>23975.019230580499</v>
      </c>
      <c r="AE34">
        <v>23975.019230580499</v>
      </c>
      <c r="AF34">
        <v>23525.151612837668</v>
      </c>
      <c r="AG34">
        <v>852.67459336268848</v>
      </c>
      <c r="AH34">
        <v>224.06560028579906</v>
      </c>
      <c r="AI34">
        <v>219.86123002652027</v>
      </c>
      <c r="AJ34">
        <v>0</v>
      </c>
      <c r="AK34">
        <v>0</v>
      </c>
      <c r="AL34">
        <v>0</v>
      </c>
      <c r="AM34">
        <v>0</v>
      </c>
      <c r="AN34">
        <v>114761.33</v>
      </c>
      <c r="AO34">
        <v>1072.53</v>
      </c>
      <c r="AP34">
        <v>551878.83000000007</v>
      </c>
      <c r="AQ34">
        <v>666640.16</v>
      </c>
      <c r="AS34">
        <v>666640.16</v>
      </c>
      <c r="AU34">
        <v>115</v>
      </c>
      <c r="AV34">
        <v>58</v>
      </c>
    </row>
    <row r="35" spans="1:48" x14ac:dyDescent="0.3">
      <c r="A35" t="s">
        <v>126</v>
      </c>
      <c r="B35" t="s">
        <v>127</v>
      </c>
      <c r="C35" t="s">
        <v>125</v>
      </c>
      <c r="D35" t="s">
        <v>74</v>
      </c>
      <c r="F35">
        <v>37.65</v>
      </c>
      <c r="H35">
        <v>201102.68</v>
      </c>
      <c r="I35">
        <v>32020.57</v>
      </c>
      <c r="J35">
        <v>64533.08</v>
      </c>
      <c r="K35">
        <v>170624.15759999998</v>
      </c>
      <c r="L35">
        <v>468280.48759999999</v>
      </c>
      <c r="M35">
        <v>0.9</v>
      </c>
      <c r="N35">
        <v>438514.85</v>
      </c>
      <c r="O35">
        <v>11647.14</v>
      </c>
      <c r="Q35">
        <v>43851.48</v>
      </c>
      <c r="R35">
        <v>436216.36</v>
      </c>
      <c r="S35">
        <v>480067.83999999997</v>
      </c>
      <c r="T35">
        <v>1.0947584557284662</v>
      </c>
      <c r="V35">
        <v>-41552.989999999991</v>
      </c>
      <c r="W35">
        <v>1.0947584557284662</v>
      </c>
      <c r="X35">
        <v>4</v>
      </c>
      <c r="Y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0.93278509088304074</v>
      </c>
      <c r="AL35">
        <v>0</v>
      </c>
      <c r="AM35">
        <v>35.119358671746483</v>
      </c>
      <c r="AN35">
        <v>35.11</v>
      </c>
      <c r="AO35">
        <v>0.93</v>
      </c>
      <c r="AP35">
        <v>436216.36</v>
      </c>
      <c r="AQ35">
        <v>436251.47</v>
      </c>
      <c r="AS35">
        <v>436251.47</v>
      </c>
      <c r="AU35">
        <v>107</v>
      </c>
      <c r="AV35">
        <v>54</v>
      </c>
    </row>
    <row r="36" spans="1:48" x14ac:dyDescent="0.3">
      <c r="A36" t="s">
        <v>128</v>
      </c>
      <c r="B36" t="s">
        <v>129</v>
      </c>
      <c r="C36" t="s">
        <v>130</v>
      </c>
      <c r="D36" t="s">
        <v>79</v>
      </c>
      <c r="F36">
        <v>367.47</v>
      </c>
      <c r="H36">
        <v>2175220.5</v>
      </c>
      <c r="I36">
        <v>312525.88</v>
      </c>
      <c r="J36">
        <v>666497.24000000011</v>
      </c>
      <c r="K36">
        <v>1862305.6486800001</v>
      </c>
      <c r="L36">
        <v>5016549.2686800007</v>
      </c>
      <c r="M36">
        <v>0.92993999999999999</v>
      </c>
      <c r="N36">
        <v>4795562.96</v>
      </c>
      <c r="O36">
        <v>13050.21</v>
      </c>
      <c r="Q36">
        <v>1178749.3700000001</v>
      </c>
      <c r="R36">
        <v>2148247.9</v>
      </c>
      <c r="S36">
        <v>3396540.7199999997</v>
      </c>
      <c r="T36">
        <v>0.70826736054363049</v>
      </c>
      <c r="V36">
        <v>1399022.2400000002</v>
      </c>
      <c r="W36">
        <v>0.70826736054363049</v>
      </c>
      <c r="X36">
        <v>2</v>
      </c>
      <c r="Y36">
        <v>0</v>
      </c>
      <c r="AA36">
        <v>0</v>
      </c>
      <c r="AB36">
        <v>0</v>
      </c>
      <c r="AC36">
        <v>693461.21496480005</v>
      </c>
      <c r="AD36">
        <v>35001.197164856982</v>
      </c>
      <c r="AE36">
        <v>35001.197164856982</v>
      </c>
      <c r="AF36">
        <v>34344.434180215983</v>
      </c>
      <c r="AG36">
        <v>0</v>
      </c>
      <c r="AH36">
        <v>95.249128268585139</v>
      </c>
      <c r="AI36">
        <v>93.46187220784276</v>
      </c>
      <c r="AJ36">
        <v>0</v>
      </c>
      <c r="AK36">
        <v>0</v>
      </c>
      <c r="AL36">
        <v>0</v>
      </c>
      <c r="AM36">
        <v>0</v>
      </c>
      <c r="AN36">
        <v>34344.43</v>
      </c>
      <c r="AO36">
        <v>93.46</v>
      </c>
      <c r="AP36">
        <v>2199433.67</v>
      </c>
      <c r="AQ36">
        <v>2233778.1</v>
      </c>
      <c r="AS36">
        <v>2233778.1</v>
      </c>
      <c r="AU36">
        <v>107</v>
      </c>
      <c r="AV36">
        <v>54</v>
      </c>
    </row>
    <row r="37" spans="1:48" x14ac:dyDescent="0.3">
      <c r="A37" t="s">
        <v>131</v>
      </c>
      <c r="B37" t="s">
        <v>132</v>
      </c>
      <c r="C37" t="s">
        <v>130</v>
      </c>
      <c r="D37" t="s">
        <v>79</v>
      </c>
      <c r="F37">
        <v>1670.69</v>
      </c>
      <c r="H37">
        <v>9833256.7800000012</v>
      </c>
      <c r="I37">
        <v>1420888.43</v>
      </c>
      <c r="J37">
        <v>2855794.62</v>
      </c>
      <c r="K37">
        <v>8415672.9643600006</v>
      </c>
      <c r="L37">
        <v>22525612.794360004</v>
      </c>
      <c r="M37">
        <v>0.92993999999999999</v>
      </c>
      <c r="N37">
        <v>21537070.399999999</v>
      </c>
      <c r="O37">
        <v>12891.12</v>
      </c>
      <c r="Q37">
        <v>6558742</v>
      </c>
      <c r="R37">
        <v>7474855.8799999999</v>
      </c>
      <c r="S37">
        <v>14408959.399999999</v>
      </c>
      <c r="T37">
        <v>0.66903061244578554</v>
      </c>
      <c r="V37">
        <v>7128111</v>
      </c>
      <c r="W37">
        <v>0.66903061244578554</v>
      </c>
      <c r="X37">
        <v>1</v>
      </c>
      <c r="Y37">
        <v>1</v>
      </c>
      <c r="AA37">
        <v>340696.049003141</v>
      </c>
      <c r="AB37">
        <v>102208.8147009423</v>
      </c>
      <c r="AC37">
        <v>3403228.3089913921</v>
      </c>
      <c r="AD37">
        <v>171771.77680524913</v>
      </c>
      <c r="AE37">
        <v>171771.77680524913</v>
      </c>
      <c r="AF37">
        <v>168548.64862822284</v>
      </c>
      <c r="AG37">
        <v>61.177606079489486</v>
      </c>
      <c r="AH37">
        <v>102.81487098459267</v>
      </c>
      <c r="AI37">
        <v>100.88565121490093</v>
      </c>
      <c r="AJ37">
        <v>0</v>
      </c>
      <c r="AK37">
        <v>0</v>
      </c>
      <c r="AL37">
        <v>0</v>
      </c>
      <c r="AM37">
        <v>0</v>
      </c>
      <c r="AN37">
        <v>270757.46000000002</v>
      </c>
      <c r="AO37">
        <v>162.06</v>
      </c>
      <c r="AP37">
        <v>7696933.1400000006</v>
      </c>
      <c r="AQ37">
        <v>7967690.6000000006</v>
      </c>
      <c r="AS37">
        <v>7967690.6000000006</v>
      </c>
      <c r="AU37">
        <v>107</v>
      </c>
      <c r="AV37">
        <v>54</v>
      </c>
    </row>
    <row r="38" spans="1:48" x14ac:dyDescent="0.3">
      <c r="A38" t="s">
        <v>133</v>
      </c>
      <c r="B38" t="s">
        <v>134</v>
      </c>
      <c r="C38" t="s">
        <v>135</v>
      </c>
      <c r="D38" t="s">
        <v>79</v>
      </c>
      <c r="F38">
        <v>275.11</v>
      </c>
      <c r="H38">
        <v>1618374.74</v>
      </c>
      <c r="I38">
        <v>233975.55</v>
      </c>
      <c r="J38">
        <v>464818.07999999996</v>
      </c>
      <c r="K38">
        <v>1383325.47184</v>
      </c>
      <c r="L38">
        <v>3700493.8418399999</v>
      </c>
      <c r="M38">
        <v>0.9</v>
      </c>
      <c r="N38">
        <v>3468777</v>
      </c>
      <c r="O38">
        <v>12608.69</v>
      </c>
      <c r="Q38">
        <v>2089938.14</v>
      </c>
      <c r="R38">
        <v>750940.58</v>
      </c>
      <c r="S38">
        <v>2915483.78</v>
      </c>
      <c r="T38">
        <v>0.84049328625045649</v>
      </c>
      <c r="V38">
        <v>553293.2200000002</v>
      </c>
      <c r="W38">
        <v>0.84049328625045649</v>
      </c>
      <c r="X38">
        <v>2</v>
      </c>
      <c r="Y38">
        <v>0</v>
      </c>
      <c r="AA38">
        <v>0</v>
      </c>
      <c r="AB38">
        <v>0</v>
      </c>
      <c r="AC38">
        <v>82050.169200000179</v>
      </c>
      <c r="AD38">
        <v>4141.333484274036</v>
      </c>
      <c r="AE38">
        <v>8645.7033509584035</v>
      </c>
      <c r="AF38">
        <v>8483.4752445781651</v>
      </c>
      <c r="AG38">
        <v>0</v>
      </c>
      <c r="AH38">
        <v>15.053373139013615</v>
      </c>
      <c r="AI38">
        <v>30.836666222885992</v>
      </c>
      <c r="AJ38">
        <v>0</v>
      </c>
      <c r="AK38">
        <v>0</v>
      </c>
      <c r="AL38">
        <v>0</v>
      </c>
      <c r="AM38">
        <v>0</v>
      </c>
      <c r="AN38">
        <v>8483.4699999999993</v>
      </c>
      <c r="AO38">
        <v>30.83</v>
      </c>
      <c r="AP38">
        <v>768273.64999999991</v>
      </c>
      <c r="AQ38">
        <v>776757.11999999988</v>
      </c>
      <c r="AS38">
        <v>776757.11999999988</v>
      </c>
      <c r="AU38">
        <v>95</v>
      </c>
      <c r="AV38">
        <v>48</v>
      </c>
    </row>
    <row r="39" spans="1:48" x14ac:dyDescent="0.3">
      <c r="A39" t="s">
        <v>136</v>
      </c>
      <c r="B39" t="s">
        <v>137</v>
      </c>
      <c r="C39" t="s">
        <v>135</v>
      </c>
      <c r="D39" t="s">
        <v>79</v>
      </c>
      <c r="F39">
        <v>2265.04</v>
      </c>
      <c r="H39">
        <v>13544767.460000001</v>
      </c>
      <c r="I39">
        <v>1926371.21</v>
      </c>
      <c r="J39">
        <v>4296525.1500000004</v>
      </c>
      <c r="K39">
        <v>11641177.57076</v>
      </c>
      <c r="L39">
        <v>31408841.390760001</v>
      </c>
      <c r="M39">
        <v>0.9</v>
      </c>
      <c r="N39">
        <v>29432075</v>
      </c>
      <c r="O39">
        <v>12994.06</v>
      </c>
      <c r="Q39">
        <v>12314380.18</v>
      </c>
      <c r="R39">
        <v>7746488.25</v>
      </c>
      <c r="S39">
        <v>20610802.039999999</v>
      </c>
      <c r="T39">
        <v>0.70028368845893463</v>
      </c>
      <c r="V39">
        <v>8821272.9600000009</v>
      </c>
      <c r="W39">
        <v>0.70028368845893463</v>
      </c>
      <c r="X39">
        <v>2</v>
      </c>
      <c r="Y39">
        <v>0</v>
      </c>
      <c r="AA39">
        <v>0</v>
      </c>
      <c r="AB39">
        <v>0</v>
      </c>
      <c r="AC39">
        <v>3418682.8715360006</v>
      </c>
      <c r="AD39">
        <v>172551.81782131075</v>
      </c>
      <c r="AE39">
        <v>172551.81782131075</v>
      </c>
      <c r="AF39">
        <v>169314.05294304714</v>
      </c>
      <c r="AG39">
        <v>0</v>
      </c>
      <c r="AH39">
        <v>76.180472672142983</v>
      </c>
      <c r="AI39">
        <v>74.751021148874699</v>
      </c>
      <c r="AJ39">
        <v>0</v>
      </c>
      <c r="AK39">
        <v>0</v>
      </c>
      <c r="AL39">
        <v>0</v>
      </c>
      <c r="AM39">
        <v>0</v>
      </c>
      <c r="AN39">
        <v>169314.05</v>
      </c>
      <c r="AO39">
        <v>74.75</v>
      </c>
      <c r="AP39">
        <v>8199542.5099999988</v>
      </c>
      <c r="AQ39">
        <v>8368856.5599999987</v>
      </c>
      <c r="AS39">
        <v>8368856.5599999987</v>
      </c>
      <c r="AU39">
        <v>95</v>
      </c>
      <c r="AV39">
        <v>48</v>
      </c>
    </row>
    <row r="40" spans="1:48" x14ac:dyDescent="0.3">
      <c r="A40" t="s">
        <v>138</v>
      </c>
      <c r="B40" t="s">
        <v>139</v>
      </c>
      <c r="C40" t="s">
        <v>135</v>
      </c>
      <c r="D40" t="s">
        <v>79</v>
      </c>
      <c r="F40">
        <v>228</v>
      </c>
      <c r="H40">
        <v>1344448.3699999999</v>
      </c>
      <c r="I40">
        <v>193909.44</v>
      </c>
      <c r="J40">
        <v>388261.64</v>
      </c>
      <c r="K40">
        <v>1153850.504</v>
      </c>
      <c r="L40">
        <v>3080469.9539999999</v>
      </c>
      <c r="M40">
        <v>0.9</v>
      </c>
      <c r="N40">
        <v>2887808</v>
      </c>
      <c r="O40">
        <v>12665.82</v>
      </c>
      <c r="Q40">
        <v>1836645.88</v>
      </c>
      <c r="R40">
        <v>555288.59</v>
      </c>
      <c r="S40">
        <v>2488784.54</v>
      </c>
      <c r="T40">
        <v>0.86182479583130178</v>
      </c>
      <c r="V40">
        <v>399023.45999999996</v>
      </c>
      <c r="W40">
        <v>0.86182479583130178</v>
      </c>
      <c r="X40">
        <v>2</v>
      </c>
      <c r="Y40">
        <v>0</v>
      </c>
      <c r="AA40">
        <v>0</v>
      </c>
      <c r="AB40">
        <v>0</v>
      </c>
      <c r="AC40">
        <v>40128.328240000053</v>
      </c>
      <c r="AD40">
        <v>2025.4045912223573</v>
      </c>
      <c r="AE40">
        <v>7165.2079677893062</v>
      </c>
      <c r="AF40">
        <v>7030.7598988180061</v>
      </c>
      <c r="AG40">
        <v>0</v>
      </c>
      <c r="AH40">
        <v>8.883353470273498</v>
      </c>
      <c r="AI40">
        <v>30.836666222885992</v>
      </c>
      <c r="AJ40">
        <v>0</v>
      </c>
      <c r="AK40">
        <v>0</v>
      </c>
      <c r="AL40">
        <v>0</v>
      </c>
      <c r="AM40">
        <v>0</v>
      </c>
      <c r="AN40">
        <v>7030.75</v>
      </c>
      <c r="AO40">
        <v>30.83</v>
      </c>
      <c r="AP40">
        <v>564857.16999999993</v>
      </c>
      <c r="AQ40">
        <v>571887.91999999993</v>
      </c>
      <c r="AS40">
        <v>571887.91999999993</v>
      </c>
      <c r="AU40">
        <v>96</v>
      </c>
      <c r="AV40">
        <v>48</v>
      </c>
    </row>
    <row r="41" spans="1:48" x14ac:dyDescent="0.3">
      <c r="A41" t="s">
        <v>140</v>
      </c>
      <c r="B41" t="s">
        <v>141</v>
      </c>
      <c r="C41" t="s">
        <v>135</v>
      </c>
      <c r="D41" t="s">
        <v>79</v>
      </c>
      <c r="F41">
        <v>1201.1300000000001</v>
      </c>
      <c r="H41">
        <v>7292845.5600000005</v>
      </c>
      <c r="I41">
        <v>1021537.04</v>
      </c>
      <c r="J41">
        <v>2485608.5600000005</v>
      </c>
      <c r="K41">
        <v>6256248.0947199995</v>
      </c>
      <c r="L41">
        <v>17056239.254719999</v>
      </c>
      <c r="M41">
        <v>0.9</v>
      </c>
      <c r="N41">
        <v>15976240.130000001</v>
      </c>
      <c r="O41">
        <v>13301</v>
      </c>
      <c r="Q41">
        <v>4203742.0599999996</v>
      </c>
      <c r="R41">
        <v>6380275.4900000002</v>
      </c>
      <c r="S41">
        <v>10880474.449999999</v>
      </c>
      <c r="T41">
        <v>0.68104099346684011</v>
      </c>
      <c r="V41">
        <v>5095765.6800000016</v>
      </c>
      <c r="W41">
        <v>0.68104099346684011</v>
      </c>
      <c r="X41">
        <v>1</v>
      </c>
      <c r="Y41">
        <v>1</v>
      </c>
      <c r="AA41">
        <v>60848.251347402111</v>
      </c>
      <c r="AB41">
        <v>18254.475404220633</v>
      </c>
      <c r="AC41">
        <v>2602607.6305944845</v>
      </c>
      <c r="AD41">
        <v>131361.9000679407</v>
      </c>
      <c r="AE41">
        <v>131361.9000679407</v>
      </c>
      <c r="AF41">
        <v>128897.02341956833</v>
      </c>
      <c r="AG41">
        <v>15.197751620740995</v>
      </c>
      <c r="AH41">
        <v>109.36526443260986</v>
      </c>
      <c r="AI41">
        <v>107.31313298274817</v>
      </c>
      <c r="AJ41">
        <v>0</v>
      </c>
      <c r="AK41">
        <v>0</v>
      </c>
      <c r="AL41">
        <v>0</v>
      </c>
      <c r="AM41">
        <v>0</v>
      </c>
      <c r="AN41">
        <v>147151.49</v>
      </c>
      <c r="AO41">
        <v>122.51</v>
      </c>
      <c r="AP41">
        <v>6766544.2700000005</v>
      </c>
      <c r="AQ41">
        <v>6913695.7600000007</v>
      </c>
      <c r="AS41">
        <v>6913695.7600000007</v>
      </c>
      <c r="AU41">
        <v>95</v>
      </c>
      <c r="AV41">
        <v>48</v>
      </c>
    </row>
    <row r="42" spans="1:48" x14ac:dyDescent="0.3">
      <c r="A42" t="s">
        <v>142</v>
      </c>
      <c r="B42" t="s">
        <v>143</v>
      </c>
      <c r="C42" t="s">
        <v>135</v>
      </c>
      <c r="D42" t="s">
        <v>79</v>
      </c>
      <c r="F42">
        <v>287.70999999999998</v>
      </c>
      <c r="H42">
        <v>1716746.4100000001</v>
      </c>
      <c r="I42">
        <v>244691.6</v>
      </c>
      <c r="J42">
        <v>538889.26</v>
      </c>
      <c r="K42">
        <v>1468830.3022399996</v>
      </c>
      <c r="L42">
        <v>3969157.5722400001</v>
      </c>
      <c r="M42">
        <v>0.9</v>
      </c>
      <c r="N42">
        <v>3719124.84</v>
      </c>
      <c r="O42">
        <v>12926.64</v>
      </c>
      <c r="Q42">
        <v>637638.62</v>
      </c>
      <c r="R42">
        <v>1782375.47</v>
      </c>
      <c r="S42">
        <v>2469694.0699999998</v>
      </c>
      <c r="T42">
        <v>0.66405247907730891</v>
      </c>
      <c r="V42">
        <v>1249430.77</v>
      </c>
      <c r="W42">
        <v>0.66405247907730891</v>
      </c>
      <c r="X42">
        <v>1</v>
      </c>
      <c r="Y42">
        <v>1</v>
      </c>
      <c r="AA42">
        <v>77347.330850365106</v>
      </c>
      <c r="AB42">
        <v>23204.199255109532</v>
      </c>
      <c r="AC42">
        <v>709507.84904163179</v>
      </c>
      <c r="AD42">
        <v>35811.121917727272</v>
      </c>
      <c r="AE42">
        <v>35811.121917727272</v>
      </c>
      <c r="AF42">
        <v>35139.161492966603</v>
      </c>
      <c r="AG42">
        <v>80.651347728996328</v>
      </c>
      <c r="AH42">
        <v>124.46950720422396</v>
      </c>
      <c r="AI42">
        <v>122.13395951814886</v>
      </c>
      <c r="AJ42">
        <v>0</v>
      </c>
      <c r="AK42">
        <v>0</v>
      </c>
      <c r="AL42">
        <v>0</v>
      </c>
      <c r="AM42">
        <v>0</v>
      </c>
      <c r="AN42">
        <v>58343.360000000001</v>
      </c>
      <c r="AO42">
        <v>202.78</v>
      </c>
      <c r="AP42">
        <v>1864558.27</v>
      </c>
      <c r="AQ42">
        <v>1922901.6300000001</v>
      </c>
      <c r="AS42">
        <v>1922901.6300000001</v>
      </c>
      <c r="AU42">
        <v>96</v>
      </c>
      <c r="AV42">
        <v>48</v>
      </c>
    </row>
    <row r="43" spans="1:48" x14ac:dyDescent="0.3">
      <c r="A43" t="s">
        <v>144</v>
      </c>
      <c r="B43" t="s">
        <v>145</v>
      </c>
      <c r="C43" t="s">
        <v>146</v>
      </c>
      <c r="D43" t="s">
        <v>79</v>
      </c>
      <c r="F43">
        <v>677.75</v>
      </c>
      <c r="H43">
        <v>4051336.79</v>
      </c>
      <c r="I43">
        <v>576412.81999999995</v>
      </c>
      <c r="J43">
        <v>1229342.2299999997</v>
      </c>
      <c r="K43">
        <v>3469201.9789999998</v>
      </c>
      <c r="L43">
        <v>9326293.8190000001</v>
      </c>
      <c r="M43">
        <v>0.9</v>
      </c>
      <c r="N43">
        <v>8740584.6300000008</v>
      </c>
      <c r="O43">
        <v>12896.47</v>
      </c>
      <c r="Q43">
        <v>3023368.22</v>
      </c>
      <c r="R43">
        <v>3228263</v>
      </c>
      <c r="S43">
        <v>6351912.79</v>
      </c>
      <c r="T43">
        <v>0.7267148662114149</v>
      </c>
      <c r="V43">
        <v>2388671.8400000008</v>
      </c>
      <c r="W43">
        <v>0.7267148662114149</v>
      </c>
      <c r="X43">
        <v>2</v>
      </c>
      <c r="Y43">
        <v>0</v>
      </c>
      <c r="AA43">
        <v>0</v>
      </c>
      <c r="AB43">
        <v>0</v>
      </c>
      <c r="AC43">
        <v>990708.60989570082</v>
      </c>
      <c r="AD43">
        <v>50004.220336448016</v>
      </c>
      <c r="AE43">
        <v>50004.220336448016</v>
      </c>
      <c r="AF43">
        <v>49065.940401675223</v>
      </c>
      <c r="AG43">
        <v>0</v>
      </c>
      <c r="AH43">
        <v>73.779742289115475</v>
      </c>
      <c r="AI43">
        <v>72.395338106492403</v>
      </c>
      <c r="AJ43">
        <v>0</v>
      </c>
      <c r="AK43">
        <v>0</v>
      </c>
      <c r="AL43">
        <v>0</v>
      </c>
      <c r="AM43">
        <v>0</v>
      </c>
      <c r="AN43">
        <v>49065.94</v>
      </c>
      <c r="AO43">
        <v>72.39</v>
      </c>
      <c r="AP43">
        <v>3334539.91</v>
      </c>
      <c r="AQ43">
        <v>3383605.85</v>
      </c>
      <c r="AS43">
        <v>3383605.85</v>
      </c>
      <c r="AU43">
        <v>107</v>
      </c>
      <c r="AV43">
        <v>54</v>
      </c>
    </row>
    <row r="44" spans="1:48" x14ac:dyDescent="0.3">
      <c r="A44" t="s">
        <v>147</v>
      </c>
      <c r="B44" t="s">
        <v>148</v>
      </c>
      <c r="C44" t="s">
        <v>146</v>
      </c>
      <c r="D44" t="s">
        <v>79</v>
      </c>
      <c r="F44">
        <v>305</v>
      </c>
      <c r="H44">
        <v>1807032.6600000001</v>
      </c>
      <c r="I44">
        <v>259396.4</v>
      </c>
      <c r="J44">
        <v>519029.06000000006</v>
      </c>
      <c r="K44">
        <v>1453129.3930000002</v>
      </c>
      <c r="L44">
        <v>4038587.5130000003</v>
      </c>
      <c r="M44">
        <v>0.9</v>
      </c>
      <c r="N44">
        <v>3780041.7</v>
      </c>
      <c r="O44">
        <v>12393.57</v>
      </c>
      <c r="Q44">
        <v>2991146.99</v>
      </c>
      <c r="R44">
        <v>583907.15</v>
      </c>
      <c r="S44">
        <v>3739987.7600000002</v>
      </c>
      <c r="T44">
        <v>0.98940383647090457</v>
      </c>
      <c r="V44">
        <v>40053.939999999944</v>
      </c>
      <c r="W44">
        <v>0.98940383647090457</v>
      </c>
      <c r="X44">
        <v>3</v>
      </c>
      <c r="Y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24.704796901674474</v>
      </c>
      <c r="AK44">
        <v>0</v>
      </c>
      <c r="AL44">
        <v>7534.963055010714</v>
      </c>
      <c r="AM44">
        <v>0</v>
      </c>
      <c r="AN44">
        <v>7534.96</v>
      </c>
      <c r="AO44">
        <v>24.7</v>
      </c>
      <c r="AP44">
        <v>586004.75</v>
      </c>
      <c r="AQ44">
        <v>593539.71</v>
      </c>
      <c r="AS44">
        <v>593539.71</v>
      </c>
      <c r="AU44">
        <v>107</v>
      </c>
      <c r="AV44">
        <v>54</v>
      </c>
    </row>
    <row r="45" spans="1:48" x14ac:dyDescent="0.3">
      <c r="A45" t="s">
        <v>149</v>
      </c>
      <c r="B45" t="s">
        <v>150</v>
      </c>
      <c r="C45" t="s">
        <v>146</v>
      </c>
      <c r="D45" t="s">
        <v>79</v>
      </c>
      <c r="F45">
        <v>534</v>
      </c>
      <c r="H45">
        <v>3027234.61</v>
      </c>
      <c r="I45">
        <v>454156.32</v>
      </c>
      <c r="J45">
        <v>720699.79999999993</v>
      </c>
      <c r="K45">
        <v>2572694.8129999996</v>
      </c>
      <c r="L45">
        <v>6774785.5429999996</v>
      </c>
      <c r="M45">
        <v>0.9</v>
      </c>
      <c r="N45">
        <v>6354576.4699999997</v>
      </c>
      <c r="O45">
        <v>11899.95</v>
      </c>
      <c r="Q45">
        <v>1489512.72</v>
      </c>
      <c r="R45">
        <v>2402302.61</v>
      </c>
      <c r="S45">
        <v>3978121.9</v>
      </c>
      <c r="T45">
        <v>0.62602471128968884</v>
      </c>
      <c r="V45">
        <v>2376454.5699999998</v>
      </c>
      <c r="W45">
        <v>0.62602471128968884</v>
      </c>
      <c r="X45">
        <v>1</v>
      </c>
      <c r="Y45">
        <v>1</v>
      </c>
      <c r="AA45">
        <v>373807.66683851695</v>
      </c>
      <c r="AB45">
        <v>112142.30005155508</v>
      </c>
      <c r="AC45">
        <v>1247051.0993293296</v>
      </c>
      <c r="AD45">
        <v>62942.642588155541</v>
      </c>
      <c r="AE45">
        <v>62942.642588155541</v>
      </c>
      <c r="AF45">
        <v>61761.585905645989</v>
      </c>
      <c r="AG45">
        <v>210.00430721264996</v>
      </c>
      <c r="AH45">
        <v>117.87011720628378</v>
      </c>
      <c r="AI45">
        <v>115.65840057237077</v>
      </c>
      <c r="AJ45">
        <v>0</v>
      </c>
      <c r="AK45">
        <v>0</v>
      </c>
      <c r="AL45">
        <v>0</v>
      </c>
      <c r="AM45">
        <v>0</v>
      </c>
      <c r="AN45">
        <v>173903.88</v>
      </c>
      <c r="AO45">
        <v>325.66000000000003</v>
      </c>
      <c r="AP45">
        <v>2434799.83</v>
      </c>
      <c r="AQ45">
        <v>2608703.71</v>
      </c>
      <c r="AS45">
        <v>2608703.71</v>
      </c>
      <c r="AU45">
        <v>109</v>
      </c>
      <c r="AV45">
        <v>55</v>
      </c>
    </row>
    <row r="46" spans="1:48" x14ac:dyDescent="0.3">
      <c r="A46" t="s">
        <v>151</v>
      </c>
      <c r="B46" t="s">
        <v>152</v>
      </c>
      <c r="C46" t="s">
        <v>146</v>
      </c>
      <c r="D46" t="s">
        <v>79</v>
      </c>
      <c r="F46">
        <v>2456.11</v>
      </c>
      <c r="H46">
        <v>14626932.720000001</v>
      </c>
      <c r="I46">
        <v>2088872.43</v>
      </c>
      <c r="J46">
        <v>4693112.8099999996</v>
      </c>
      <c r="K46">
        <v>12564158.637839999</v>
      </c>
      <c r="L46">
        <v>33973076.597839996</v>
      </c>
      <c r="M46">
        <v>0.9</v>
      </c>
      <c r="N46">
        <v>31832184.800000001</v>
      </c>
      <c r="O46">
        <v>12960.4</v>
      </c>
      <c r="Q46">
        <v>19818718.25</v>
      </c>
      <c r="R46">
        <v>6024150.7699999996</v>
      </c>
      <c r="S46">
        <v>26520102.969999999</v>
      </c>
      <c r="T46">
        <v>0.83312229859886955</v>
      </c>
      <c r="V46">
        <v>5312081.8300000019</v>
      </c>
      <c r="W46">
        <v>0.83312229859886955</v>
      </c>
      <c r="X46">
        <v>2</v>
      </c>
      <c r="Y46">
        <v>0</v>
      </c>
      <c r="AA46">
        <v>0</v>
      </c>
      <c r="AB46">
        <v>0</v>
      </c>
      <c r="AC46">
        <v>803433.02829000051</v>
      </c>
      <c r="AD46">
        <v>40551.82499768764</v>
      </c>
      <c r="AE46">
        <v>77186.574305995586</v>
      </c>
      <c r="AF46">
        <v>75738.244276692509</v>
      </c>
      <c r="AG46">
        <v>0</v>
      </c>
      <c r="AH46">
        <v>16.510589915633926</v>
      </c>
      <c r="AI46">
        <v>30.836666222885988</v>
      </c>
      <c r="AJ46">
        <v>0</v>
      </c>
      <c r="AK46">
        <v>0</v>
      </c>
      <c r="AL46">
        <v>0</v>
      </c>
      <c r="AM46">
        <v>0</v>
      </c>
      <c r="AN46">
        <v>75738.240000000005</v>
      </c>
      <c r="AO46">
        <v>30.83</v>
      </c>
      <c r="AP46">
        <v>6245322.8600000003</v>
      </c>
      <c r="AQ46">
        <v>6321061.1000000006</v>
      </c>
      <c r="AS46">
        <v>6321061.1000000006</v>
      </c>
      <c r="AU46">
        <v>107</v>
      </c>
      <c r="AV46">
        <v>54</v>
      </c>
    </row>
    <row r="47" spans="1:48" x14ac:dyDescent="0.3">
      <c r="A47" t="s">
        <v>153</v>
      </c>
      <c r="B47" t="s">
        <v>154</v>
      </c>
      <c r="C47" t="s">
        <v>146</v>
      </c>
      <c r="D47" t="s">
        <v>79</v>
      </c>
      <c r="F47">
        <v>1045.25</v>
      </c>
      <c r="H47">
        <v>5830594.9399999995</v>
      </c>
      <c r="I47">
        <v>888964.22</v>
      </c>
      <c r="J47">
        <v>1079635.97</v>
      </c>
      <c r="K47">
        <v>4958096.3470000001</v>
      </c>
      <c r="L47">
        <v>12757291.476999998</v>
      </c>
      <c r="M47">
        <v>0.9</v>
      </c>
      <c r="N47">
        <v>11977371.960000001</v>
      </c>
      <c r="O47">
        <v>11458.85</v>
      </c>
      <c r="Q47">
        <v>5988685.9800000004</v>
      </c>
      <c r="R47">
        <v>3227239.46</v>
      </c>
      <c r="S47">
        <v>9381968.3100000005</v>
      </c>
      <c r="T47">
        <v>0.78330775242952377</v>
      </c>
      <c r="V47">
        <v>2595403.6500000004</v>
      </c>
      <c r="W47">
        <v>0.78330775242952377</v>
      </c>
      <c r="X47">
        <v>2</v>
      </c>
      <c r="Y47">
        <v>0</v>
      </c>
      <c r="AA47">
        <v>0</v>
      </c>
      <c r="AB47">
        <v>0</v>
      </c>
      <c r="AC47">
        <v>698833.22699999996</v>
      </c>
      <c r="AD47">
        <v>35272.339729658619</v>
      </c>
      <c r="AE47">
        <v>35272.339729658619</v>
      </c>
      <c r="AF47">
        <v>34610.489021895366</v>
      </c>
      <c r="AG47">
        <v>0</v>
      </c>
      <c r="AH47">
        <v>33.745362094865932</v>
      </c>
      <c r="AI47">
        <v>33.112163618173035</v>
      </c>
      <c r="AJ47">
        <v>0</v>
      </c>
      <c r="AK47">
        <v>0</v>
      </c>
      <c r="AL47">
        <v>0</v>
      </c>
      <c r="AM47">
        <v>0</v>
      </c>
      <c r="AN47">
        <v>34610.480000000003</v>
      </c>
      <c r="AO47">
        <v>33.11</v>
      </c>
      <c r="AP47">
        <v>3237175.4699999993</v>
      </c>
      <c r="AQ47">
        <v>3271785.9499999993</v>
      </c>
      <c r="AS47">
        <v>3271785.9499999993</v>
      </c>
      <c r="AU47">
        <v>109</v>
      </c>
      <c r="AV47">
        <v>55</v>
      </c>
    </row>
    <row r="48" spans="1:48" x14ac:dyDescent="0.3">
      <c r="A48" t="s">
        <v>155</v>
      </c>
      <c r="B48" t="s">
        <v>156</v>
      </c>
      <c r="C48" t="s">
        <v>125</v>
      </c>
      <c r="D48" t="s">
        <v>79</v>
      </c>
      <c r="F48">
        <v>351.63</v>
      </c>
      <c r="H48">
        <v>2093612.39</v>
      </c>
      <c r="I48">
        <v>299054.28000000003</v>
      </c>
      <c r="J48">
        <v>677102.84</v>
      </c>
      <c r="K48">
        <v>1784984.4397199999</v>
      </c>
      <c r="L48">
        <v>4854753.9497199999</v>
      </c>
      <c r="M48">
        <v>0.9</v>
      </c>
      <c r="N48">
        <v>4547776.99</v>
      </c>
      <c r="O48">
        <v>12933.41</v>
      </c>
      <c r="Q48">
        <v>756891.61</v>
      </c>
      <c r="R48">
        <v>2082479.43</v>
      </c>
      <c r="S48">
        <v>2930740.7199999997</v>
      </c>
      <c r="T48">
        <v>0.6444336928667207</v>
      </c>
      <c r="V48">
        <v>1617036.2700000005</v>
      </c>
      <c r="W48">
        <v>0.6444336928667207</v>
      </c>
      <c r="X48">
        <v>1</v>
      </c>
      <c r="Y48">
        <v>1</v>
      </c>
      <c r="AA48">
        <v>183802.82819793001</v>
      </c>
      <c r="AB48">
        <v>55140.848459378998</v>
      </c>
      <c r="AC48">
        <v>923004.04528211604</v>
      </c>
      <c r="AD48">
        <v>46586.955226500708</v>
      </c>
      <c r="AE48">
        <v>46586.955226500708</v>
      </c>
      <c r="AF48">
        <v>45712.796905121526</v>
      </c>
      <c r="AG48">
        <v>156.81497158768877</v>
      </c>
      <c r="AH48">
        <v>132.48856817251288</v>
      </c>
      <c r="AI48">
        <v>130.00255070705435</v>
      </c>
      <c r="AJ48">
        <v>0</v>
      </c>
      <c r="AK48">
        <v>0</v>
      </c>
      <c r="AL48">
        <v>0</v>
      </c>
      <c r="AM48">
        <v>0</v>
      </c>
      <c r="AN48">
        <v>100853.64</v>
      </c>
      <c r="AO48">
        <v>286.81</v>
      </c>
      <c r="AP48">
        <v>2149384.71</v>
      </c>
      <c r="AQ48">
        <v>2250238.35</v>
      </c>
      <c r="AS48">
        <v>2250238.35</v>
      </c>
      <c r="AU48">
        <v>107</v>
      </c>
      <c r="AV48">
        <v>54</v>
      </c>
    </row>
    <row r="49" spans="1:48" x14ac:dyDescent="0.3">
      <c r="A49" t="s">
        <v>157</v>
      </c>
      <c r="B49" t="s">
        <v>158</v>
      </c>
      <c r="C49" t="s">
        <v>125</v>
      </c>
      <c r="D49" t="s">
        <v>79</v>
      </c>
      <c r="F49">
        <v>411.25</v>
      </c>
      <c r="H49">
        <v>2480663.59</v>
      </c>
      <c r="I49">
        <v>349759.9</v>
      </c>
      <c r="J49">
        <v>827453.15</v>
      </c>
      <c r="K49">
        <v>2120381.7560000001</v>
      </c>
      <c r="L49">
        <v>5778258.3959999997</v>
      </c>
      <c r="M49">
        <v>0.9</v>
      </c>
      <c r="N49">
        <v>5412470.7300000004</v>
      </c>
      <c r="O49">
        <v>13161.02</v>
      </c>
      <c r="Q49">
        <v>1129561.1599999999</v>
      </c>
      <c r="R49">
        <v>2131586.38</v>
      </c>
      <c r="S49">
        <v>3550279.29</v>
      </c>
      <c r="T49">
        <v>0.65594429367011098</v>
      </c>
      <c r="V49">
        <v>1862191.4400000004</v>
      </c>
      <c r="W49">
        <v>0.65594429367011098</v>
      </c>
      <c r="X49">
        <v>1</v>
      </c>
      <c r="Y49">
        <v>1</v>
      </c>
      <c r="AA49">
        <v>156449.47638386767</v>
      </c>
      <c r="AB49">
        <v>46934.842915160298</v>
      </c>
      <c r="AC49">
        <v>1009270.3449800104</v>
      </c>
      <c r="AD49">
        <v>50941.090251286354</v>
      </c>
      <c r="AE49">
        <v>50941.090251286354</v>
      </c>
      <c r="AF49">
        <v>49985.230875484973</v>
      </c>
      <c r="AG49">
        <v>114.127277605253</v>
      </c>
      <c r="AH49">
        <v>123.86891246513399</v>
      </c>
      <c r="AI49">
        <v>121.54463434768383</v>
      </c>
      <c r="AJ49">
        <v>0</v>
      </c>
      <c r="AK49">
        <v>0</v>
      </c>
      <c r="AL49">
        <v>0</v>
      </c>
      <c r="AM49">
        <v>0</v>
      </c>
      <c r="AN49">
        <v>96920.07</v>
      </c>
      <c r="AO49">
        <v>235.67</v>
      </c>
      <c r="AP49">
        <v>2215885.5700000003</v>
      </c>
      <c r="AQ49">
        <v>2312805.64</v>
      </c>
      <c r="AS49">
        <v>2312805.64</v>
      </c>
      <c r="AU49">
        <v>107</v>
      </c>
      <c r="AV49">
        <v>54</v>
      </c>
    </row>
    <row r="50" spans="1:48" x14ac:dyDescent="0.3">
      <c r="A50" t="s">
        <v>159</v>
      </c>
      <c r="B50" t="s">
        <v>160</v>
      </c>
      <c r="C50" t="s">
        <v>125</v>
      </c>
      <c r="D50" t="s">
        <v>79</v>
      </c>
      <c r="F50">
        <v>1382.75</v>
      </c>
      <c r="H50">
        <v>8270661.5700000003</v>
      </c>
      <c r="I50">
        <v>1176001.22</v>
      </c>
      <c r="J50">
        <v>2588317.62</v>
      </c>
      <c r="K50">
        <v>7052385.148</v>
      </c>
      <c r="L50">
        <v>19087365.557999998</v>
      </c>
      <c r="M50">
        <v>0.9</v>
      </c>
      <c r="N50">
        <v>17883867.510000002</v>
      </c>
      <c r="O50">
        <v>12933.55</v>
      </c>
      <c r="Q50">
        <v>4268879.17</v>
      </c>
      <c r="R50">
        <v>7235134.1299999999</v>
      </c>
      <c r="S50">
        <v>11774855.83</v>
      </c>
      <c r="T50">
        <v>0.65840656800974029</v>
      </c>
      <c r="V50">
        <v>6109011.6800000016</v>
      </c>
      <c r="W50">
        <v>0.65840656800974029</v>
      </c>
      <c r="X50">
        <v>1</v>
      </c>
      <c r="Y50">
        <v>1</v>
      </c>
      <c r="AA50">
        <v>472904.84352789819</v>
      </c>
      <c r="AB50">
        <v>141871.45305836946</v>
      </c>
      <c r="AC50">
        <v>3181285.0212343642</v>
      </c>
      <c r="AD50">
        <v>160569.59187181399</v>
      </c>
      <c r="AE50">
        <v>160569.59187181399</v>
      </c>
      <c r="AF50">
        <v>157556.66165963819</v>
      </c>
      <c r="AG50">
        <v>102.60094236728943</v>
      </c>
      <c r="AH50">
        <v>116.12337144951292</v>
      </c>
      <c r="AI50">
        <v>113.94443077898261</v>
      </c>
      <c r="AJ50">
        <v>0</v>
      </c>
      <c r="AK50">
        <v>0</v>
      </c>
      <c r="AL50">
        <v>0</v>
      </c>
      <c r="AM50">
        <v>0</v>
      </c>
      <c r="AN50">
        <v>299428.11</v>
      </c>
      <c r="AO50">
        <v>216.54</v>
      </c>
      <c r="AP50">
        <v>7526372.0100000007</v>
      </c>
      <c r="AQ50">
        <v>7825800.120000001</v>
      </c>
      <c r="AS50">
        <v>7825800.120000001</v>
      </c>
      <c r="AU50">
        <v>107</v>
      </c>
      <c r="AV50">
        <v>54</v>
      </c>
    </row>
    <row r="51" spans="1:48" x14ac:dyDescent="0.3">
      <c r="A51" t="s">
        <v>161</v>
      </c>
      <c r="B51" t="s">
        <v>162</v>
      </c>
      <c r="C51" t="s">
        <v>125</v>
      </c>
      <c r="D51" t="s">
        <v>79</v>
      </c>
      <c r="F51">
        <v>401.25</v>
      </c>
      <c r="H51">
        <v>2389431.34</v>
      </c>
      <c r="I51">
        <v>341255.1</v>
      </c>
      <c r="J51">
        <v>731254.03999999992</v>
      </c>
      <c r="K51">
        <v>2052998.8169999998</v>
      </c>
      <c r="L51">
        <v>5514939.2970000003</v>
      </c>
      <c r="M51">
        <v>0.9</v>
      </c>
      <c r="N51">
        <v>5168745.24</v>
      </c>
      <c r="O51">
        <v>12881.6</v>
      </c>
      <c r="Q51">
        <v>991882.21</v>
      </c>
      <c r="R51">
        <v>2495641.54</v>
      </c>
      <c r="S51">
        <v>3543914.96</v>
      </c>
      <c r="T51">
        <v>0.68564318716547923</v>
      </c>
      <c r="V51">
        <v>1624830.2800000003</v>
      </c>
      <c r="W51">
        <v>0.68564318716547923</v>
      </c>
      <c r="X51">
        <v>2</v>
      </c>
      <c r="Y51">
        <v>0</v>
      </c>
      <c r="AA51">
        <v>0</v>
      </c>
      <c r="AB51">
        <v>0</v>
      </c>
      <c r="AC51">
        <v>895339.04642360006</v>
      </c>
      <c r="AD51">
        <v>45190.614582328395</v>
      </c>
      <c r="AE51">
        <v>45190.614582328395</v>
      </c>
      <c r="AF51">
        <v>44342.657217582862</v>
      </c>
      <c r="AG51">
        <v>0</v>
      </c>
      <c r="AH51">
        <v>112.62458462885581</v>
      </c>
      <c r="AI51">
        <v>110.51129524631243</v>
      </c>
      <c r="AJ51">
        <v>0</v>
      </c>
      <c r="AK51">
        <v>0</v>
      </c>
      <c r="AL51">
        <v>0</v>
      </c>
      <c r="AM51">
        <v>0</v>
      </c>
      <c r="AN51">
        <v>44342.65</v>
      </c>
      <c r="AO51">
        <v>110.51</v>
      </c>
      <c r="AP51">
        <v>2593196.4</v>
      </c>
      <c r="AQ51">
        <v>2637539.0499999998</v>
      </c>
      <c r="AS51">
        <v>2637539.0499999998</v>
      </c>
      <c r="AU51">
        <v>107</v>
      </c>
      <c r="AV51">
        <v>54</v>
      </c>
    </row>
    <row r="52" spans="1:48" x14ac:dyDescent="0.3">
      <c r="A52" t="s">
        <v>163</v>
      </c>
      <c r="B52" t="s">
        <v>164</v>
      </c>
      <c r="C52" t="s">
        <v>165</v>
      </c>
      <c r="D52" t="s">
        <v>79</v>
      </c>
      <c r="F52">
        <v>443.8</v>
      </c>
      <c r="H52">
        <v>2620995.17</v>
      </c>
      <c r="I52">
        <v>377443.02</v>
      </c>
      <c r="J52">
        <v>765369.25</v>
      </c>
      <c r="K52">
        <v>2241655.7831999995</v>
      </c>
      <c r="L52">
        <v>6005463.223199999</v>
      </c>
      <c r="M52">
        <v>0.9</v>
      </c>
      <c r="N52">
        <v>5629082.4699999997</v>
      </c>
      <c r="O52">
        <v>12683.82</v>
      </c>
      <c r="Q52">
        <v>3251274.34</v>
      </c>
      <c r="R52">
        <v>1151480</v>
      </c>
      <c r="S52">
        <v>4540047.92</v>
      </c>
      <c r="T52">
        <v>0.80653426987364785</v>
      </c>
      <c r="V52">
        <v>1089034.5499999998</v>
      </c>
      <c r="W52">
        <v>0.80653426987364785</v>
      </c>
      <c r="X52">
        <v>2</v>
      </c>
      <c r="Y52">
        <v>0</v>
      </c>
      <c r="AA52">
        <v>0</v>
      </c>
      <c r="AB52">
        <v>0</v>
      </c>
      <c r="AC52">
        <v>222498.81353870017</v>
      </c>
      <c r="AD52">
        <v>11230.224089764122</v>
      </c>
      <c r="AE52">
        <v>13947.014456600413</v>
      </c>
      <c r="AF52">
        <v>13685.312469716802</v>
      </c>
      <c r="AG52">
        <v>0</v>
      </c>
      <c r="AH52">
        <v>25.304696011185495</v>
      </c>
      <c r="AI52">
        <v>30.836666222885988</v>
      </c>
      <c r="AJ52">
        <v>0</v>
      </c>
      <c r="AK52">
        <v>0</v>
      </c>
      <c r="AL52">
        <v>0</v>
      </c>
      <c r="AM52">
        <v>0</v>
      </c>
      <c r="AN52">
        <v>13685.31</v>
      </c>
      <c r="AO52">
        <v>30.83</v>
      </c>
      <c r="AP52">
        <v>1190535.5199999998</v>
      </c>
      <c r="AQ52">
        <v>1204220.8299999998</v>
      </c>
      <c r="AS52">
        <v>1204220.8299999998</v>
      </c>
      <c r="AU52">
        <v>95</v>
      </c>
      <c r="AV52">
        <v>48</v>
      </c>
    </row>
    <row r="53" spans="1:48" x14ac:dyDescent="0.3">
      <c r="A53" t="s">
        <v>166</v>
      </c>
      <c r="B53" t="s">
        <v>167</v>
      </c>
      <c r="C53" t="s">
        <v>165</v>
      </c>
      <c r="D53" t="s">
        <v>79</v>
      </c>
      <c r="F53">
        <v>1515.63</v>
      </c>
      <c r="H53">
        <v>8992071.9499999993</v>
      </c>
      <c r="I53">
        <v>1289013</v>
      </c>
      <c r="J53">
        <v>2686364.68</v>
      </c>
      <c r="K53">
        <v>7681095.9897199981</v>
      </c>
      <c r="L53">
        <v>20648545.619719997</v>
      </c>
      <c r="M53">
        <v>0.9</v>
      </c>
      <c r="N53">
        <v>19351800.649999999</v>
      </c>
      <c r="O53">
        <v>12768.15</v>
      </c>
      <c r="Q53">
        <v>6251368.8200000003</v>
      </c>
      <c r="R53">
        <v>4597125.54</v>
      </c>
      <c r="S53">
        <v>12152344.73</v>
      </c>
      <c r="T53">
        <v>0.62796971453919981</v>
      </c>
      <c r="V53">
        <v>7199455.9199999981</v>
      </c>
      <c r="W53">
        <v>0.62796971453919981</v>
      </c>
      <c r="X53">
        <v>1</v>
      </c>
      <c r="Y53">
        <v>1</v>
      </c>
      <c r="AA53">
        <v>1100729.4627321269</v>
      </c>
      <c r="AB53">
        <v>330218.83881963807</v>
      </c>
      <c r="AC53">
        <v>3377362.0275754579</v>
      </c>
      <c r="AD53">
        <v>170466.22316183918</v>
      </c>
      <c r="AE53">
        <v>170466.22316183918</v>
      </c>
      <c r="AF53">
        <v>167267.59241281275</v>
      </c>
      <c r="AG53">
        <v>217.87562849748161</v>
      </c>
      <c r="AH53">
        <v>112.47218856966356</v>
      </c>
      <c r="AI53">
        <v>110.36175874904346</v>
      </c>
      <c r="AJ53">
        <v>0</v>
      </c>
      <c r="AK53">
        <v>0</v>
      </c>
      <c r="AL53">
        <v>0</v>
      </c>
      <c r="AM53">
        <v>0</v>
      </c>
      <c r="AN53">
        <v>497486.43</v>
      </c>
      <c r="AO53">
        <v>328.23</v>
      </c>
      <c r="AP53">
        <v>4948761.8499999996</v>
      </c>
      <c r="AQ53">
        <v>5446248.2799999993</v>
      </c>
      <c r="AS53">
        <v>5446248.2799999993</v>
      </c>
      <c r="AU53">
        <v>95</v>
      </c>
      <c r="AV53">
        <v>48</v>
      </c>
    </row>
    <row r="54" spans="1:48" x14ac:dyDescent="0.3">
      <c r="A54" t="s">
        <v>168</v>
      </c>
      <c r="B54" t="s">
        <v>169</v>
      </c>
      <c r="C54" t="s">
        <v>165</v>
      </c>
      <c r="D54" t="s">
        <v>79</v>
      </c>
      <c r="F54">
        <v>1283.96</v>
      </c>
      <c r="H54">
        <v>7742387.4700000007</v>
      </c>
      <c r="I54">
        <v>1091982.3</v>
      </c>
      <c r="J54">
        <v>2618859.9200000004</v>
      </c>
      <c r="K54">
        <v>6637310.6782400003</v>
      </c>
      <c r="L54">
        <v>18090540.368240003</v>
      </c>
      <c r="M54">
        <v>0.9</v>
      </c>
      <c r="N54">
        <v>16945217.390000001</v>
      </c>
      <c r="O54">
        <v>13197.62</v>
      </c>
      <c r="Q54">
        <v>4992061.04</v>
      </c>
      <c r="R54">
        <v>5720354.1600000001</v>
      </c>
      <c r="S54">
        <v>11197117.15</v>
      </c>
      <c r="T54">
        <v>0.66078332855191535</v>
      </c>
      <c r="V54">
        <v>5748100.2400000002</v>
      </c>
      <c r="W54">
        <v>0.66078332855191535</v>
      </c>
      <c r="X54">
        <v>1</v>
      </c>
      <c r="Y54">
        <v>1</v>
      </c>
      <c r="AA54">
        <v>407809.30327269249</v>
      </c>
      <c r="AB54">
        <v>122342.79098180775</v>
      </c>
      <c r="AC54">
        <v>2773093.6698468332</v>
      </c>
      <c r="AD54">
        <v>139966.87370591107</v>
      </c>
      <c r="AE54">
        <v>139966.87370591107</v>
      </c>
      <c r="AF54">
        <v>137340.53320409928</v>
      </c>
      <c r="AG54">
        <v>95.28551588975337</v>
      </c>
      <c r="AH54">
        <v>109.01186462655461</v>
      </c>
      <c r="AI54">
        <v>106.96636437591458</v>
      </c>
      <c r="AJ54">
        <v>0</v>
      </c>
      <c r="AK54">
        <v>0</v>
      </c>
      <c r="AL54">
        <v>0</v>
      </c>
      <c r="AM54">
        <v>0</v>
      </c>
      <c r="AN54">
        <v>259683.32</v>
      </c>
      <c r="AO54">
        <v>202.25</v>
      </c>
      <c r="AP54">
        <v>6032731.8899999997</v>
      </c>
      <c r="AQ54">
        <v>6292415.21</v>
      </c>
      <c r="AS54">
        <v>6292415.21</v>
      </c>
      <c r="AU54">
        <v>95</v>
      </c>
      <c r="AV54">
        <v>48</v>
      </c>
    </row>
    <row r="55" spans="1:48" x14ac:dyDescent="0.3">
      <c r="A55" t="s">
        <v>170</v>
      </c>
      <c r="B55" t="s">
        <v>171</v>
      </c>
      <c r="C55" t="s">
        <v>165</v>
      </c>
      <c r="D55" t="s">
        <v>79</v>
      </c>
      <c r="F55">
        <v>567.46</v>
      </c>
      <c r="H55">
        <v>3381419.83</v>
      </c>
      <c r="I55">
        <v>482613.38</v>
      </c>
      <c r="J55">
        <v>1048620.6600000001</v>
      </c>
      <c r="K55">
        <v>2893190.1322399997</v>
      </c>
      <c r="L55">
        <v>7805844.0022400003</v>
      </c>
      <c r="M55">
        <v>0.9</v>
      </c>
      <c r="N55">
        <v>7314578.6100000003</v>
      </c>
      <c r="O55">
        <v>12890.03</v>
      </c>
      <c r="Q55">
        <v>2148524.79</v>
      </c>
      <c r="R55">
        <v>2865664</v>
      </c>
      <c r="S55">
        <v>5183462.0199999996</v>
      </c>
      <c r="T55">
        <v>0.70864807070547009</v>
      </c>
      <c r="V55">
        <v>2131116.5900000008</v>
      </c>
      <c r="W55">
        <v>0.70864807070547009</v>
      </c>
      <c r="X55">
        <v>2</v>
      </c>
      <c r="Y55">
        <v>0</v>
      </c>
      <c r="AA55">
        <v>0</v>
      </c>
      <c r="AB55">
        <v>0</v>
      </c>
      <c r="AC55">
        <v>989278.7896572008</v>
      </c>
      <c r="AD55">
        <v>49932.052753030126</v>
      </c>
      <c r="AE55">
        <v>49932.052753030126</v>
      </c>
      <c r="AF55">
        <v>48995.126971866899</v>
      </c>
      <c r="AG55">
        <v>0</v>
      </c>
      <c r="AH55">
        <v>87.992198133842251</v>
      </c>
      <c r="AI55">
        <v>86.341111218177303</v>
      </c>
      <c r="AJ55">
        <v>0</v>
      </c>
      <c r="AK55">
        <v>0</v>
      </c>
      <c r="AL55">
        <v>0</v>
      </c>
      <c r="AM55">
        <v>0</v>
      </c>
      <c r="AN55">
        <v>48995.12</v>
      </c>
      <c r="AO55">
        <v>86.34</v>
      </c>
      <c r="AP55">
        <v>3005802.83</v>
      </c>
      <c r="AQ55">
        <v>3054797.95</v>
      </c>
      <c r="AS55">
        <v>3054797.95</v>
      </c>
      <c r="AU55">
        <v>95</v>
      </c>
      <c r="AV55">
        <v>48</v>
      </c>
    </row>
    <row r="56" spans="1:48" x14ac:dyDescent="0.3">
      <c r="A56" t="s">
        <v>172</v>
      </c>
      <c r="B56" t="s">
        <v>173</v>
      </c>
      <c r="C56" t="s">
        <v>174</v>
      </c>
      <c r="D56" t="s">
        <v>74</v>
      </c>
      <c r="F56">
        <v>7.32</v>
      </c>
      <c r="H56">
        <v>43792.289999999994</v>
      </c>
      <c r="I56">
        <v>6225.51</v>
      </c>
      <c r="J56">
        <v>13071.5</v>
      </c>
      <c r="K56">
        <v>38310.478080000001</v>
      </c>
      <c r="L56">
        <v>101399.77807999999</v>
      </c>
      <c r="M56">
        <v>0.91481000000000001</v>
      </c>
      <c r="N56">
        <v>96025.2</v>
      </c>
      <c r="O56">
        <v>13118.19</v>
      </c>
      <c r="Q56">
        <v>9602.52</v>
      </c>
      <c r="R56">
        <v>280069.42</v>
      </c>
      <c r="S56">
        <v>289671.94</v>
      </c>
      <c r="T56">
        <v>3.0166241778199891</v>
      </c>
      <c r="V56">
        <v>-193646.74</v>
      </c>
      <c r="W56">
        <v>3.0166241778199891</v>
      </c>
      <c r="X56">
        <v>4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1.0505976155249164</v>
      </c>
      <c r="AL56">
        <v>0</v>
      </c>
      <c r="AM56">
        <v>7.6903745456423884</v>
      </c>
      <c r="AN56">
        <v>7.69</v>
      </c>
      <c r="AO56">
        <v>1.05</v>
      </c>
      <c r="AP56">
        <v>280069.42</v>
      </c>
      <c r="AQ56">
        <v>280077.11</v>
      </c>
      <c r="AS56">
        <v>280077.11</v>
      </c>
      <c r="AU56">
        <v>68</v>
      </c>
      <c r="AV56">
        <v>34</v>
      </c>
    </row>
    <row r="57" spans="1:48" x14ac:dyDescent="0.3">
      <c r="A57" t="s">
        <v>175</v>
      </c>
      <c r="B57" t="s">
        <v>176</v>
      </c>
      <c r="C57" t="s">
        <v>174</v>
      </c>
      <c r="D57" t="s">
        <v>74</v>
      </c>
      <c r="F57">
        <v>256</v>
      </c>
      <c r="H57">
        <v>1545684.6099999999</v>
      </c>
      <c r="I57">
        <v>217722.88</v>
      </c>
      <c r="J57">
        <v>556982.76</v>
      </c>
      <c r="K57">
        <v>1383483.3989999997</v>
      </c>
      <c r="L57">
        <v>3703873.6489999997</v>
      </c>
      <c r="M57">
        <v>0.91481000000000001</v>
      </c>
      <c r="N57">
        <v>3506199.6</v>
      </c>
      <c r="O57">
        <v>13696.09</v>
      </c>
      <c r="Q57">
        <v>350619.96</v>
      </c>
      <c r="R57">
        <v>1371065.38</v>
      </c>
      <c r="S57">
        <v>1721685.3399999999</v>
      </c>
      <c r="T57">
        <v>0.49104031042613772</v>
      </c>
      <c r="V57">
        <v>1784514.2600000002</v>
      </c>
      <c r="W57">
        <v>0.49104031042613772</v>
      </c>
      <c r="X57">
        <v>1</v>
      </c>
      <c r="Y57">
        <v>1</v>
      </c>
      <c r="AA57">
        <v>679534.28156155813</v>
      </c>
      <c r="AB57">
        <v>203860.28446846743</v>
      </c>
      <c r="AC57">
        <v>1107030.6139783796</v>
      </c>
      <c r="AD57">
        <v>55875.362531063474</v>
      </c>
      <c r="AE57">
        <v>55875.362531063474</v>
      </c>
      <c r="AF57">
        <v>54826.916396751112</v>
      </c>
      <c r="AG57">
        <v>796.32923620495092</v>
      </c>
      <c r="AH57">
        <v>218.2631348869667</v>
      </c>
      <c r="AI57">
        <v>214.16764217480903</v>
      </c>
      <c r="AJ57">
        <v>0</v>
      </c>
      <c r="AK57">
        <v>0</v>
      </c>
      <c r="AL57">
        <v>0</v>
      </c>
      <c r="AM57">
        <v>0</v>
      </c>
      <c r="AN57">
        <v>258687.2</v>
      </c>
      <c r="AO57">
        <v>1010.49</v>
      </c>
      <c r="AP57">
        <v>1371065.38</v>
      </c>
      <c r="AQ57">
        <v>1629752.5799999998</v>
      </c>
      <c r="AS57">
        <v>1629752.5799999998</v>
      </c>
      <c r="AU57">
        <v>68</v>
      </c>
      <c r="AV57">
        <v>34</v>
      </c>
    </row>
    <row r="58" spans="1:48" x14ac:dyDescent="0.3">
      <c r="A58" t="s">
        <v>177</v>
      </c>
      <c r="B58" t="s">
        <v>178</v>
      </c>
      <c r="C58" t="s">
        <v>174</v>
      </c>
      <c r="D58" t="s">
        <v>74</v>
      </c>
      <c r="F58">
        <v>199</v>
      </c>
      <c r="H58">
        <v>1288056.5</v>
      </c>
      <c r="I58">
        <v>169245.52</v>
      </c>
      <c r="J58">
        <v>439492.51999999996</v>
      </c>
      <c r="K58">
        <v>1152148.2239999999</v>
      </c>
      <c r="L58">
        <v>3048942.764</v>
      </c>
      <c r="M58">
        <v>0.91481000000000001</v>
      </c>
      <c r="N58">
        <v>2887354.83</v>
      </c>
      <c r="O58">
        <v>14509.32</v>
      </c>
      <c r="Q58">
        <v>288735.48</v>
      </c>
      <c r="R58">
        <v>1214309.6000000001</v>
      </c>
      <c r="S58">
        <v>1503045.08</v>
      </c>
      <c r="T58">
        <v>0.520561264027255</v>
      </c>
      <c r="V58">
        <v>1384309.75</v>
      </c>
      <c r="W58">
        <v>0.520561264027255</v>
      </c>
      <c r="X58">
        <v>1</v>
      </c>
      <c r="Y58">
        <v>1</v>
      </c>
      <c r="AA58">
        <v>474358.90812621405</v>
      </c>
      <c r="AB58">
        <v>142307.67243786421</v>
      </c>
      <c r="AC58">
        <v>857939.93510592217</v>
      </c>
      <c r="AD58">
        <v>43302.962265555463</v>
      </c>
      <c r="AE58">
        <v>43302.962265555463</v>
      </c>
      <c r="AF58">
        <v>42490.424836982085</v>
      </c>
      <c r="AG58">
        <v>715.11393184856388</v>
      </c>
      <c r="AH58">
        <v>217.60282545505257</v>
      </c>
      <c r="AI58">
        <v>213.51972279890495</v>
      </c>
      <c r="AJ58">
        <v>0</v>
      </c>
      <c r="AK58">
        <v>0</v>
      </c>
      <c r="AL58">
        <v>0</v>
      </c>
      <c r="AM58">
        <v>0</v>
      </c>
      <c r="AN58">
        <v>184798.09</v>
      </c>
      <c r="AO58">
        <v>928.63</v>
      </c>
      <c r="AP58">
        <v>1214309.6000000001</v>
      </c>
      <c r="AQ58">
        <v>1399107.6900000002</v>
      </c>
      <c r="AS58">
        <v>1399107.6900000002</v>
      </c>
      <c r="AU58">
        <v>68</v>
      </c>
      <c r="AV58">
        <v>34</v>
      </c>
    </row>
    <row r="59" spans="1:48" x14ac:dyDescent="0.3">
      <c r="A59" t="s">
        <v>179</v>
      </c>
      <c r="B59" t="s">
        <v>180</v>
      </c>
      <c r="C59" t="s">
        <v>181</v>
      </c>
      <c r="D59" t="s">
        <v>79</v>
      </c>
      <c r="F59">
        <v>7618.12</v>
      </c>
      <c r="H59">
        <v>45448102.280000001</v>
      </c>
      <c r="I59">
        <v>6479058.6900000004</v>
      </c>
      <c r="J59">
        <v>17400379.260000002</v>
      </c>
      <c r="K59">
        <v>40025665.553280003</v>
      </c>
      <c r="L59">
        <v>109353205.78328001</v>
      </c>
      <c r="M59">
        <v>0.95294000000000001</v>
      </c>
      <c r="N59">
        <v>106090651.73999999</v>
      </c>
      <c r="O59">
        <v>13926.09</v>
      </c>
      <c r="Q59">
        <v>32525017.27</v>
      </c>
      <c r="R59">
        <v>35478192.25</v>
      </c>
      <c r="S59">
        <v>70718030.450000003</v>
      </c>
      <c r="T59">
        <v>0.66658116705052495</v>
      </c>
      <c r="V59">
        <v>35372621.289999992</v>
      </c>
      <c r="W59">
        <v>0.66658116705052495</v>
      </c>
      <c r="X59">
        <v>1</v>
      </c>
      <c r="Y59">
        <v>1</v>
      </c>
      <c r="AA59">
        <v>1938116.8561436087</v>
      </c>
      <c r="AB59">
        <v>581435.05684308254</v>
      </c>
      <c r="AC59">
        <v>17546547.040524255</v>
      </c>
      <c r="AD59">
        <v>885630.13947218563</v>
      </c>
      <c r="AE59">
        <v>885630.13947218563</v>
      </c>
      <c r="AF59">
        <v>869012.16235134064</v>
      </c>
      <c r="AG59">
        <v>76.322643492499793</v>
      </c>
      <c r="AH59">
        <v>116.25310962182083</v>
      </c>
      <c r="AI59">
        <v>114.07173454229398</v>
      </c>
      <c r="AJ59">
        <v>0</v>
      </c>
      <c r="AK59">
        <v>0</v>
      </c>
      <c r="AL59">
        <v>0</v>
      </c>
      <c r="AM59">
        <v>0</v>
      </c>
      <c r="AN59">
        <v>1450447.21</v>
      </c>
      <c r="AO59">
        <v>190.39</v>
      </c>
      <c r="AP59">
        <v>36742399.18</v>
      </c>
      <c r="AQ59">
        <v>38192846.390000001</v>
      </c>
      <c r="AS59">
        <v>38192846.390000001</v>
      </c>
      <c r="AU59">
        <v>69</v>
      </c>
      <c r="AV59">
        <v>35</v>
      </c>
    </row>
    <row r="60" spans="1:48" x14ac:dyDescent="0.3">
      <c r="A60" t="s">
        <v>182</v>
      </c>
      <c r="B60" t="s">
        <v>183</v>
      </c>
      <c r="C60" t="s">
        <v>181</v>
      </c>
      <c r="D60" t="s">
        <v>79</v>
      </c>
      <c r="F60">
        <v>1560.71</v>
      </c>
      <c r="H60">
        <v>9136365.1900000013</v>
      </c>
      <c r="I60">
        <v>1327352.6399999999</v>
      </c>
      <c r="J60">
        <v>2925955.7999999993</v>
      </c>
      <c r="K60">
        <v>7907420.3002399998</v>
      </c>
      <c r="L60">
        <v>21297093.930240002</v>
      </c>
      <c r="M60">
        <v>0.95294000000000001</v>
      </c>
      <c r="N60">
        <v>20666975.879999999</v>
      </c>
      <c r="O60">
        <v>13242.03</v>
      </c>
      <c r="Q60">
        <v>5716857.4800000004</v>
      </c>
      <c r="R60">
        <v>7592621.4800000004</v>
      </c>
      <c r="S60">
        <v>13428446.48</v>
      </c>
      <c r="T60">
        <v>0.64975381778013674</v>
      </c>
      <c r="V60">
        <v>7238529.3999999985</v>
      </c>
      <c r="W60">
        <v>0.64975381778013674</v>
      </c>
      <c r="X60">
        <v>1</v>
      </c>
      <c r="Y60">
        <v>1</v>
      </c>
      <c r="AA60">
        <v>725325.02844334207</v>
      </c>
      <c r="AB60">
        <v>217597.5085330026</v>
      </c>
      <c r="AC60">
        <v>3769181.458077691</v>
      </c>
      <c r="AD60">
        <v>190242.59831315425</v>
      </c>
      <c r="AE60">
        <v>190242.59831315425</v>
      </c>
      <c r="AF60">
        <v>186672.88336639077</v>
      </c>
      <c r="AG60">
        <v>139.42212745032876</v>
      </c>
      <c r="AH60">
        <v>121.8949057244166</v>
      </c>
      <c r="AI60">
        <v>119.60766789883499</v>
      </c>
      <c r="AJ60">
        <v>0</v>
      </c>
      <c r="AK60">
        <v>0</v>
      </c>
      <c r="AL60">
        <v>0</v>
      </c>
      <c r="AM60">
        <v>0</v>
      </c>
      <c r="AN60">
        <v>404270.39</v>
      </c>
      <c r="AO60">
        <v>259.02</v>
      </c>
      <c r="AP60">
        <v>7808459.5499999998</v>
      </c>
      <c r="AQ60">
        <v>8212729.9399999995</v>
      </c>
      <c r="AS60">
        <v>8212729.9399999995</v>
      </c>
      <c r="AU60">
        <v>69</v>
      </c>
      <c r="AV60">
        <v>35</v>
      </c>
    </row>
    <row r="61" spans="1:48" x14ac:dyDescent="0.3">
      <c r="A61" t="s">
        <v>184</v>
      </c>
      <c r="B61" t="s">
        <v>185</v>
      </c>
      <c r="C61" t="s">
        <v>174</v>
      </c>
      <c r="D61" t="s">
        <v>79</v>
      </c>
      <c r="F61">
        <v>6213.21</v>
      </c>
      <c r="H61">
        <v>37117807.890000001</v>
      </c>
      <c r="I61">
        <v>5284210.84</v>
      </c>
      <c r="J61">
        <v>12229880.200000001</v>
      </c>
      <c r="K61">
        <v>31959218.875240002</v>
      </c>
      <c r="L61">
        <v>86591117.805240005</v>
      </c>
      <c r="M61">
        <v>0.91481000000000001</v>
      </c>
      <c r="N61">
        <v>81937026.329999998</v>
      </c>
      <c r="O61">
        <v>13187.55</v>
      </c>
      <c r="Q61">
        <v>25501168.719999999</v>
      </c>
      <c r="R61">
        <v>29988383.149999999</v>
      </c>
      <c r="S61">
        <v>58503573.909999996</v>
      </c>
      <c r="T61">
        <v>0.7140065551607625</v>
      </c>
      <c r="V61">
        <v>23433452.420000002</v>
      </c>
      <c r="W61">
        <v>0.7140065551607625</v>
      </c>
      <c r="X61">
        <v>2</v>
      </c>
      <c r="Y61">
        <v>0</v>
      </c>
      <c r="AA61">
        <v>0</v>
      </c>
      <c r="AB61">
        <v>0</v>
      </c>
      <c r="AC61">
        <v>11243887.3928486</v>
      </c>
      <c r="AD61">
        <v>567514.82425231242</v>
      </c>
      <c r="AE61">
        <v>567514.82425231242</v>
      </c>
      <c r="AF61">
        <v>556865.96764182497</v>
      </c>
      <c r="AG61">
        <v>0</v>
      </c>
      <c r="AH61">
        <v>91.340035867500447</v>
      </c>
      <c r="AI61">
        <v>89.626130074764092</v>
      </c>
      <c r="AJ61">
        <v>0</v>
      </c>
      <c r="AK61">
        <v>0</v>
      </c>
      <c r="AL61">
        <v>0</v>
      </c>
      <c r="AM61">
        <v>0</v>
      </c>
      <c r="AN61">
        <v>556865.96</v>
      </c>
      <c r="AO61">
        <v>89.62</v>
      </c>
      <c r="AP61">
        <v>31225255.810000002</v>
      </c>
      <c r="AQ61">
        <v>31782121.770000003</v>
      </c>
      <c r="AS61">
        <v>31782121.770000003</v>
      </c>
      <c r="AU61">
        <v>68</v>
      </c>
      <c r="AV61">
        <v>34</v>
      </c>
    </row>
    <row r="62" spans="1:48" x14ac:dyDescent="0.3">
      <c r="A62" t="s">
        <v>186</v>
      </c>
      <c r="B62" t="s">
        <v>187</v>
      </c>
      <c r="C62" t="s">
        <v>174</v>
      </c>
      <c r="D62" t="s">
        <v>188</v>
      </c>
      <c r="F62">
        <v>1740.25</v>
      </c>
      <c r="H62">
        <v>9516205.620000001</v>
      </c>
      <c r="I62">
        <v>1480047.82</v>
      </c>
      <c r="J62">
        <v>2170574.7500000005</v>
      </c>
      <c r="K62">
        <v>7966759.8049999997</v>
      </c>
      <c r="L62">
        <v>21133587.995000001</v>
      </c>
      <c r="M62">
        <v>0.91481000000000001</v>
      </c>
      <c r="N62">
        <v>20011905.899999999</v>
      </c>
      <c r="O62">
        <v>11499.44</v>
      </c>
      <c r="Q62">
        <v>10290334.32</v>
      </c>
      <c r="R62">
        <v>4211884.41</v>
      </c>
      <c r="S62">
        <v>15118863.32</v>
      </c>
      <c r="T62">
        <v>0.75549342454183743</v>
      </c>
      <c r="V62">
        <v>4893042.5799999982</v>
      </c>
      <c r="W62">
        <v>0.75549342454183743</v>
      </c>
      <c r="X62">
        <v>2</v>
      </c>
      <c r="Y62">
        <v>0</v>
      </c>
      <c r="AA62">
        <v>0</v>
      </c>
      <c r="AB62">
        <v>0</v>
      </c>
      <c r="AC62">
        <v>1611050.743628999</v>
      </c>
      <c r="AD62">
        <v>81314.864484829654</v>
      </c>
      <c r="AE62">
        <v>81314.864484829654</v>
      </c>
      <c r="AF62">
        <v>79789.07115715582</v>
      </c>
      <c r="AG62">
        <v>0</v>
      </c>
      <c r="AH62">
        <v>46.725967237367996</v>
      </c>
      <c r="AI62">
        <v>45.849200492547517</v>
      </c>
      <c r="AJ62">
        <v>0</v>
      </c>
      <c r="AK62">
        <v>0</v>
      </c>
      <c r="AL62">
        <v>0</v>
      </c>
      <c r="AM62">
        <v>0</v>
      </c>
      <c r="AN62">
        <v>79789.070000000007</v>
      </c>
      <c r="AO62">
        <v>45.84</v>
      </c>
      <c r="AP62">
        <v>4262455.7299999995</v>
      </c>
      <c r="AQ62">
        <v>4342244.8</v>
      </c>
      <c r="AS62">
        <v>4342244.8</v>
      </c>
      <c r="AU62">
        <v>69</v>
      </c>
      <c r="AV62">
        <v>35</v>
      </c>
    </row>
    <row r="63" spans="1:48" x14ac:dyDescent="0.3">
      <c r="A63" t="s">
        <v>189</v>
      </c>
      <c r="B63" t="s">
        <v>190</v>
      </c>
      <c r="C63" t="s">
        <v>174</v>
      </c>
      <c r="D63" t="s">
        <v>188</v>
      </c>
      <c r="F63">
        <v>702.25</v>
      </c>
      <c r="H63">
        <v>3783787.46</v>
      </c>
      <c r="I63">
        <v>597249.57999999996</v>
      </c>
      <c r="J63">
        <v>767896.12999999977</v>
      </c>
      <c r="K63">
        <v>3164047.6789999995</v>
      </c>
      <c r="L63">
        <v>8312980.8489999995</v>
      </c>
      <c r="M63">
        <v>0.91481000000000001</v>
      </c>
      <c r="N63">
        <v>7874343.2300000004</v>
      </c>
      <c r="O63">
        <v>11213.01</v>
      </c>
      <c r="Q63">
        <v>3568362.92</v>
      </c>
      <c r="R63">
        <v>2176192.81</v>
      </c>
      <c r="S63">
        <v>5791892.8700000001</v>
      </c>
      <c r="T63">
        <v>0.73553980323512003</v>
      </c>
      <c r="V63">
        <v>2082450.3600000003</v>
      </c>
      <c r="W63">
        <v>0.73553980323512003</v>
      </c>
      <c r="X63">
        <v>2</v>
      </c>
      <c r="Y63">
        <v>0</v>
      </c>
      <c r="AA63">
        <v>0</v>
      </c>
      <c r="AB63">
        <v>0</v>
      </c>
      <c r="AC63">
        <v>746058.73891570035</v>
      </c>
      <c r="AD63">
        <v>37655.961795467498</v>
      </c>
      <c r="AE63">
        <v>37655.961795467498</v>
      </c>
      <c r="AF63">
        <v>36949.384767778</v>
      </c>
      <c r="AG63">
        <v>0</v>
      </c>
      <c r="AH63">
        <v>53.621875109245281</v>
      </c>
      <c r="AI63">
        <v>52.615713446462088</v>
      </c>
      <c r="AJ63">
        <v>0</v>
      </c>
      <c r="AK63">
        <v>0</v>
      </c>
      <c r="AL63">
        <v>0</v>
      </c>
      <c r="AM63">
        <v>0</v>
      </c>
      <c r="AN63">
        <v>36949.379999999997</v>
      </c>
      <c r="AO63">
        <v>52.61</v>
      </c>
      <c r="AP63">
        <v>2189932.6399999997</v>
      </c>
      <c r="AQ63">
        <v>2226882.0199999996</v>
      </c>
      <c r="AS63">
        <v>2226882.0199999996</v>
      </c>
      <c r="AU63">
        <v>69</v>
      </c>
      <c r="AV63">
        <v>35</v>
      </c>
    </row>
    <row r="64" spans="1:48" x14ac:dyDescent="0.3">
      <c r="A64" t="s">
        <v>191</v>
      </c>
      <c r="B64" t="s">
        <v>192</v>
      </c>
      <c r="C64" t="s">
        <v>174</v>
      </c>
      <c r="D64" t="s">
        <v>188</v>
      </c>
      <c r="F64">
        <v>102.32</v>
      </c>
      <c r="H64">
        <v>564804.19999999995</v>
      </c>
      <c r="I64">
        <v>87021.11</v>
      </c>
      <c r="J64">
        <v>156971.52000000005</v>
      </c>
      <c r="K64">
        <v>449379.83108000003</v>
      </c>
      <c r="L64">
        <v>1258176.66108</v>
      </c>
      <c r="M64">
        <v>0.91481000000000001</v>
      </c>
      <c r="N64">
        <v>1189275.25</v>
      </c>
      <c r="O64">
        <v>11623.09</v>
      </c>
      <c r="Q64">
        <v>1175339.96</v>
      </c>
      <c r="R64">
        <v>113910.45</v>
      </c>
      <c r="S64">
        <v>1313649.3099999998</v>
      </c>
      <c r="T64">
        <v>1.1045797093650103</v>
      </c>
      <c r="V64">
        <v>-124374.05999999982</v>
      </c>
      <c r="W64">
        <v>1.1045797093650103</v>
      </c>
      <c r="X64">
        <v>4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0.93085946893862104</v>
      </c>
      <c r="AL64">
        <v>0</v>
      </c>
      <c r="AM64">
        <v>95.245540861799697</v>
      </c>
      <c r="AN64">
        <v>95.24</v>
      </c>
      <c r="AO64">
        <v>0.93</v>
      </c>
      <c r="AP64">
        <v>115739.93000000002</v>
      </c>
      <c r="AQ64">
        <v>115835.17000000003</v>
      </c>
      <c r="AS64">
        <v>115835.17000000003</v>
      </c>
      <c r="AU64">
        <v>69</v>
      </c>
      <c r="AV64">
        <v>35</v>
      </c>
    </row>
    <row r="65" spans="1:48" x14ac:dyDescent="0.3">
      <c r="A65" t="s">
        <v>193</v>
      </c>
      <c r="B65" t="s">
        <v>194</v>
      </c>
      <c r="C65" t="s">
        <v>174</v>
      </c>
      <c r="D65" t="s">
        <v>188</v>
      </c>
      <c r="F65">
        <v>1551</v>
      </c>
      <c r="H65">
        <v>8521785.5300000012</v>
      </c>
      <c r="I65">
        <v>1319094.48</v>
      </c>
      <c r="J65">
        <v>1970846.5000000002</v>
      </c>
      <c r="K65">
        <v>7120807.1119999997</v>
      </c>
      <c r="L65">
        <v>18932533.622000001</v>
      </c>
      <c r="M65">
        <v>0.91481000000000001</v>
      </c>
      <c r="N65">
        <v>17926292.640000001</v>
      </c>
      <c r="O65">
        <v>11557.89</v>
      </c>
      <c r="Q65">
        <v>6624110.04</v>
      </c>
      <c r="R65">
        <v>4640616.08</v>
      </c>
      <c r="S65">
        <v>11546467.359999999</v>
      </c>
      <c r="T65">
        <v>0.64410793641936215</v>
      </c>
      <c r="V65">
        <v>6379825.2800000012</v>
      </c>
      <c r="W65">
        <v>0.64410793641936215</v>
      </c>
      <c r="X65">
        <v>1</v>
      </c>
      <c r="Y65">
        <v>1</v>
      </c>
      <c r="AA65">
        <v>730348.14959692769</v>
      </c>
      <c r="AB65">
        <v>219104.44487907831</v>
      </c>
      <c r="AC65">
        <v>2911769.8413092075</v>
      </c>
      <c r="AD65">
        <v>146966.30195752345</v>
      </c>
      <c r="AE65">
        <v>146966.30195752345</v>
      </c>
      <c r="AF65">
        <v>144208.62407980257</v>
      </c>
      <c r="AG65">
        <v>141.26656665317751</v>
      </c>
      <c r="AH65">
        <v>94.755836207300746</v>
      </c>
      <c r="AI65">
        <v>92.977836286139635</v>
      </c>
      <c r="AJ65">
        <v>0</v>
      </c>
      <c r="AK65">
        <v>0</v>
      </c>
      <c r="AL65">
        <v>0</v>
      </c>
      <c r="AM65">
        <v>0</v>
      </c>
      <c r="AN65">
        <v>363313.06</v>
      </c>
      <c r="AO65">
        <v>234.24</v>
      </c>
      <c r="AP65">
        <v>4715226.959999999</v>
      </c>
      <c r="AQ65">
        <v>5078540.0199999986</v>
      </c>
      <c r="AS65">
        <v>5078540.0199999986</v>
      </c>
      <c r="AU65">
        <v>69</v>
      </c>
      <c r="AV65">
        <v>35</v>
      </c>
    </row>
    <row r="66" spans="1:48" x14ac:dyDescent="0.3">
      <c r="A66" t="s">
        <v>195</v>
      </c>
      <c r="B66" t="s">
        <v>196</v>
      </c>
      <c r="C66" t="s">
        <v>174</v>
      </c>
      <c r="D66" t="s">
        <v>79</v>
      </c>
      <c r="F66">
        <v>26130.03</v>
      </c>
      <c r="H66">
        <v>163740766.45999998</v>
      </c>
      <c r="I66">
        <v>22223067.91</v>
      </c>
      <c r="J66">
        <v>78628165.329999998</v>
      </c>
      <c r="K66">
        <v>144151041.31731999</v>
      </c>
      <c r="L66">
        <v>408743041.01731998</v>
      </c>
      <c r="M66">
        <v>0.91481000000000001</v>
      </c>
      <c r="N66">
        <v>386202448.56</v>
      </c>
      <c r="O66">
        <v>14780.02</v>
      </c>
      <c r="Q66">
        <v>79768983.980000004</v>
      </c>
      <c r="R66">
        <v>138858722.09999999</v>
      </c>
      <c r="S66">
        <v>241571602.18000001</v>
      </c>
      <c r="T66">
        <v>0.62550510252000568</v>
      </c>
      <c r="V66">
        <v>144630846.38</v>
      </c>
      <c r="W66">
        <v>0.62550510252000568</v>
      </c>
      <c r="X66">
        <v>1</v>
      </c>
      <c r="Y66">
        <v>1</v>
      </c>
      <c r="AA66">
        <v>22919015.347133994</v>
      </c>
      <c r="AB66">
        <v>6875704.6041401979</v>
      </c>
      <c r="AC66">
        <v>81429404.329972833</v>
      </c>
      <c r="AD66">
        <v>4110001.5032778862</v>
      </c>
      <c r="AE66">
        <v>4110001.5032778862</v>
      </c>
      <c r="AF66">
        <v>4032881.3738875119</v>
      </c>
      <c r="AG66">
        <v>263.13420245365955</v>
      </c>
      <c r="AH66">
        <v>157.29034766810014</v>
      </c>
      <c r="AI66">
        <v>154.33894924297874</v>
      </c>
      <c r="AJ66">
        <v>0</v>
      </c>
      <c r="AK66">
        <v>0</v>
      </c>
      <c r="AL66">
        <v>0</v>
      </c>
      <c r="AM66">
        <v>0</v>
      </c>
      <c r="AN66">
        <v>10908585.970000001</v>
      </c>
      <c r="AO66">
        <v>417.47</v>
      </c>
      <c r="AP66">
        <v>155520031.09000003</v>
      </c>
      <c r="AQ66">
        <v>166428617.06000003</v>
      </c>
      <c r="AS66">
        <v>166428617.06000003</v>
      </c>
      <c r="AU66">
        <v>67</v>
      </c>
      <c r="AV66">
        <v>34</v>
      </c>
    </row>
    <row r="67" spans="1:48" x14ac:dyDescent="0.3">
      <c r="A67" t="s">
        <v>197</v>
      </c>
      <c r="B67" t="s">
        <v>198</v>
      </c>
      <c r="C67" t="s">
        <v>174</v>
      </c>
      <c r="D67" t="s">
        <v>199</v>
      </c>
      <c r="F67">
        <v>1955.33</v>
      </c>
      <c r="H67">
        <v>11871239.350000001</v>
      </c>
      <c r="I67">
        <v>1662969.05</v>
      </c>
      <c r="J67">
        <v>2316364.46</v>
      </c>
      <c r="K67">
        <v>10497025.769519998</v>
      </c>
      <c r="L67">
        <v>26347598.629519999</v>
      </c>
      <c r="M67">
        <v>0.91481000000000001</v>
      </c>
      <c r="N67">
        <v>24997288.32</v>
      </c>
      <c r="O67">
        <v>12784.17</v>
      </c>
      <c r="Q67">
        <v>10465378.58</v>
      </c>
      <c r="R67">
        <v>6037787.6900000004</v>
      </c>
      <c r="S67">
        <v>17167241.449999999</v>
      </c>
      <c r="T67">
        <v>0.68676414938434405</v>
      </c>
      <c r="V67">
        <v>7830046.870000001</v>
      </c>
      <c r="W67">
        <v>0.68676414938434405</v>
      </c>
      <c r="X67">
        <v>2</v>
      </c>
      <c r="Y67">
        <v>0</v>
      </c>
      <c r="AA67">
        <v>0</v>
      </c>
      <c r="AB67">
        <v>0</v>
      </c>
      <c r="AC67">
        <v>3629413.5520742019</v>
      </c>
      <c r="AD67">
        <v>183188.06674054766</v>
      </c>
      <c r="AE67">
        <v>183188.06674054766</v>
      </c>
      <c r="AF67">
        <v>179750.72312922869</v>
      </c>
      <c r="AG67">
        <v>0</v>
      </c>
      <c r="AH67">
        <v>93.686521835469037</v>
      </c>
      <c r="AI67">
        <v>91.928586545099137</v>
      </c>
      <c r="AJ67">
        <v>0</v>
      </c>
      <c r="AK67">
        <v>0</v>
      </c>
      <c r="AL67">
        <v>0</v>
      </c>
      <c r="AM67">
        <v>0</v>
      </c>
      <c r="AN67">
        <v>179750.72</v>
      </c>
      <c r="AO67">
        <v>91.92</v>
      </c>
      <c r="AP67">
        <v>6098145.1399999997</v>
      </c>
      <c r="AQ67">
        <v>6277895.8599999994</v>
      </c>
      <c r="AS67">
        <v>6277895.8599999994</v>
      </c>
      <c r="AU67">
        <v>69</v>
      </c>
      <c r="AV67">
        <v>35</v>
      </c>
    </row>
    <row r="68" spans="1:48" x14ac:dyDescent="0.3">
      <c r="A68" t="s">
        <v>200</v>
      </c>
      <c r="B68" t="s">
        <v>201</v>
      </c>
      <c r="C68" t="s">
        <v>174</v>
      </c>
      <c r="D68" t="s">
        <v>79</v>
      </c>
      <c r="F68">
        <v>880.02</v>
      </c>
      <c r="H68">
        <v>5292636.0999999996</v>
      </c>
      <c r="I68">
        <v>748439.4</v>
      </c>
      <c r="J68">
        <v>1997027.2599999998</v>
      </c>
      <c r="K68">
        <v>4601810.0318799997</v>
      </c>
      <c r="L68">
        <v>12639912.79188</v>
      </c>
      <c r="M68">
        <v>0.91481000000000001</v>
      </c>
      <c r="N68">
        <v>11955146.810000001</v>
      </c>
      <c r="O68">
        <v>13585.08</v>
      </c>
      <c r="Q68">
        <v>2653382.7999999998</v>
      </c>
      <c r="R68">
        <v>4600404.2699999996</v>
      </c>
      <c r="S68">
        <v>7992354.4499999993</v>
      </c>
      <c r="T68">
        <v>0.66852833988744631</v>
      </c>
      <c r="V68">
        <v>3962792.3600000013</v>
      </c>
      <c r="W68">
        <v>0.66852833988744631</v>
      </c>
      <c r="X68">
        <v>1</v>
      </c>
      <c r="Y68">
        <v>1</v>
      </c>
      <c r="AA68">
        <v>195123.83812172338</v>
      </c>
      <c r="AB68">
        <v>58537.151436517015</v>
      </c>
      <c r="AC68">
        <v>2164554.5555759803</v>
      </c>
      <c r="AD68">
        <v>109251.96555895332</v>
      </c>
      <c r="AE68">
        <v>109251.96555895332</v>
      </c>
      <c r="AF68">
        <v>107201.96005084353</v>
      </c>
      <c r="AG68">
        <v>66.517978496530773</v>
      </c>
      <c r="AH68">
        <v>124.14713933655294</v>
      </c>
      <c r="AI68">
        <v>121.81764056594569</v>
      </c>
      <c r="AJ68">
        <v>0</v>
      </c>
      <c r="AK68">
        <v>0</v>
      </c>
      <c r="AL68">
        <v>0</v>
      </c>
      <c r="AM68">
        <v>0</v>
      </c>
      <c r="AN68">
        <v>165739.10999999999</v>
      </c>
      <c r="AO68">
        <v>188.33</v>
      </c>
      <c r="AP68">
        <v>4899178.04</v>
      </c>
      <c r="AQ68">
        <v>5064917.1500000004</v>
      </c>
      <c r="AS68">
        <v>5064917.1500000004</v>
      </c>
      <c r="AU68">
        <v>69</v>
      </c>
      <c r="AV68">
        <v>35</v>
      </c>
    </row>
    <row r="69" spans="1:48" x14ac:dyDescent="0.3">
      <c r="A69" t="s">
        <v>202</v>
      </c>
      <c r="B69" t="s">
        <v>203</v>
      </c>
      <c r="C69" t="s">
        <v>174</v>
      </c>
      <c r="D69" t="s">
        <v>79</v>
      </c>
      <c r="F69">
        <v>894</v>
      </c>
      <c r="H69">
        <v>5064497.8900000006</v>
      </c>
      <c r="I69">
        <v>760329.12</v>
      </c>
      <c r="J69">
        <v>1177133.3999999997</v>
      </c>
      <c r="K69">
        <v>4326001.0319999997</v>
      </c>
      <c r="L69">
        <v>11327961.442</v>
      </c>
      <c r="M69">
        <v>0.91481000000000001</v>
      </c>
      <c r="N69">
        <v>10731464.43</v>
      </c>
      <c r="O69">
        <v>12003.87</v>
      </c>
      <c r="Q69">
        <v>4108932.79</v>
      </c>
      <c r="R69">
        <v>2861199.38</v>
      </c>
      <c r="S69">
        <v>7295117.2199999997</v>
      </c>
      <c r="T69">
        <v>0.67978767181172117</v>
      </c>
      <c r="V69">
        <v>3436347.21</v>
      </c>
      <c r="W69">
        <v>0.67978767181172117</v>
      </c>
      <c r="X69">
        <v>1</v>
      </c>
      <c r="Y69">
        <v>1</v>
      </c>
      <c r="AA69">
        <v>54322.600084949285</v>
      </c>
      <c r="AB69">
        <v>16296.780025484784</v>
      </c>
      <c r="AC69">
        <v>1569374.6960898584</v>
      </c>
      <c r="AD69">
        <v>79211.341568925185</v>
      </c>
      <c r="AE69">
        <v>79211.341568925185</v>
      </c>
      <c r="AF69">
        <v>77725.01877655914</v>
      </c>
      <c r="AG69">
        <v>18.229060431191034</v>
      </c>
      <c r="AH69">
        <v>88.603290345553901</v>
      </c>
      <c r="AI69">
        <v>86.940736886531482</v>
      </c>
      <c r="AJ69">
        <v>0</v>
      </c>
      <c r="AK69">
        <v>0</v>
      </c>
      <c r="AL69">
        <v>0</v>
      </c>
      <c r="AM69">
        <v>0</v>
      </c>
      <c r="AN69">
        <v>94021.79</v>
      </c>
      <c r="AO69">
        <v>105.16</v>
      </c>
      <c r="AP69">
        <v>2906738.14</v>
      </c>
      <c r="AQ69">
        <v>3000759.93</v>
      </c>
      <c r="AS69">
        <v>3000759.93</v>
      </c>
      <c r="AU69">
        <v>89</v>
      </c>
      <c r="AV69">
        <v>45</v>
      </c>
    </row>
    <row r="70" spans="1:48" x14ac:dyDescent="0.3">
      <c r="A70" t="s">
        <v>204</v>
      </c>
      <c r="B70" t="s">
        <v>205</v>
      </c>
      <c r="C70" t="s">
        <v>174</v>
      </c>
      <c r="D70" t="s">
        <v>79</v>
      </c>
      <c r="F70">
        <v>565.75</v>
      </c>
      <c r="H70">
        <v>3239487.71</v>
      </c>
      <c r="I70">
        <v>481159.06</v>
      </c>
      <c r="J70">
        <v>767217.2</v>
      </c>
      <c r="K70">
        <v>2609475.4210000001</v>
      </c>
      <c r="L70">
        <v>7097339.3909999998</v>
      </c>
      <c r="M70">
        <v>0.91481000000000001</v>
      </c>
      <c r="N70">
        <v>6715018.25</v>
      </c>
      <c r="O70">
        <v>11869.23</v>
      </c>
      <c r="Q70">
        <v>4333379.75</v>
      </c>
      <c r="R70">
        <v>1533877.83</v>
      </c>
      <c r="S70">
        <v>5938068.5499999998</v>
      </c>
      <c r="T70">
        <v>0.88429671058600623</v>
      </c>
      <c r="V70">
        <v>776949.70000000019</v>
      </c>
      <c r="W70">
        <v>0.88429671058600623</v>
      </c>
      <c r="X70">
        <v>2</v>
      </c>
      <c r="Y70">
        <v>0</v>
      </c>
      <c r="AA70">
        <v>0</v>
      </c>
      <c r="AB70">
        <v>0</v>
      </c>
      <c r="AC70">
        <v>52017.436737499993</v>
      </c>
      <c r="AD70">
        <v>2625.4857805596653</v>
      </c>
      <c r="AE70">
        <v>17779.457928845615</v>
      </c>
      <c r="AF70">
        <v>17445.84391559775</v>
      </c>
      <c r="AG70">
        <v>0</v>
      </c>
      <c r="AH70">
        <v>4.6407172435875657</v>
      </c>
      <c r="AI70">
        <v>30.836666222885992</v>
      </c>
      <c r="AJ70">
        <v>0</v>
      </c>
      <c r="AK70">
        <v>0</v>
      </c>
      <c r="AL70">
        <v>0</v>
      </c>
      <c r="AM70">
        <v>0</v>
      </c>
      <c r="AN70">
        <v>17445.84</v>
      </c>
      <c r="AO70">
        <v>30.83</v>
      </c>
      <c r="AP70">
        <v>1553516.8599999999</v>
      </c>
      <c r="AQ70">
        <v>1570962.7</v>
      </c>
      <c r="AS70">
        <v>1570962.7</v>
      </c>
      <c r="AU70">
        <v>89</v>
      </c>
      <c r="AV70">
        <v>45</v>
      </c>
    </row>
    <row r="71" spans="1:48" x14ac:dyDescent="0.3">
      <c r="A71" t="s">
        <v>206</v>
      </c>
      <c r="B71" t="s">
        <v>207</v>
      </c>
      <c r="C71" t="s">
        <v>174</v>
      </c>
      <c r="D71" t="s">
        <v>79</v>
      </c>
      <c r="F71">
        <v>1338.29</v>
      </c>
      <c r="H71">
        <v>7650821.7799999993</v>
      </c>
      <c r="I71">
        <v>1138188.8700000001</v>
      </c>
      <c r="J71">
        <v>1808746.7100000004</v>
      </c>
      <c r="K71">
        <v>6557138.2067599995</v>
      </c>
      <c r="L71">
        <v>17154895.56676</v>
      </c>
      <c r="M71">
        <v>0.91481000000000001</v>
      </c>
      <c r="N71">
        <v>16252072.609999999</v>
      </c>
      <c r="O71">
        <v>12143.9</v>
      </c>
      <c r="Q71">
        <v>7556291.54</v>
      </c>
      <c r="R71">
        <v>4168136.61</v>
      </c>
      <c r="S71">
        <v>12083355</v>
      </c>
      <c r="T71">
        <v>0.74349624752261068</v>
      </c>
      <c r="V71">
        <v>4168717.6099999994</v>
      </c>
      <c r="W71">
        <v>0.74349624752261068</v>
      </c>
      <c r="X71">
        <v>2</v>
      </c>
      <c r="Y71">
        <v>0</v>
      </c>
      <c r="AA71">
        <v>0</v>
      </c>
      <c r="AB71">
        <v>0</v>
      </c>
      <c r="AC71">
        <v>1582572.1391477997</v>
      </c>
      <c r="AD71">
        <v>79877.458572406671</v>
      </c>
      <c r="AE71">
        <v>79877.458572406671</v>
      </c>
      <c r="AF71">
        <v>78378.636750671256</v>
      </c>
      <c r="AG71">
        <v>0</v>
      </c>
      <c r="AH71">
        <v>59.686210441986915</v>
      </c>
      <c r="AI71">
        <v>58.566257500744427</v>
      </c>
      <c r="AJ71">
        <v>0</v>
      </c>
      <c r="AK71">
        <v>0</v>
      </c>
      <c r="AL71">
        <v>0</v>
      </c>
      <c r="AM71">
        <v>0</v>
      </c>
      <c r="AN71">
        <v>78378.63</v>
      </c>
      <c r="AO71">
        <v>58.56</v>
      </c>
      <c r="AP71">
        <v>4232340.8099999996</v>
      </c>
      <c r="AQ71">
        <v>4310719.4399999995</v>
      </c>
      <c r="AS71">
        <v>4310719.4399999995</v>
      </c>
      <c r="AU71">
        <v>89</v>
      </c>
      <c r="AV71">
        <v>45</v>
      </c>
    </row>
    <row r="72" spans="1:48" x14ac:dyDescent="0.3">
      <c r="A72" t="s">
        <v>208</v>
      </c>
      <c r="B72" t="s">
        <v>209</v>
      </c>
      <c r="C72" t="s">
        <v>210</v>
      </c>
      <c r="D72" t="s">
        <v>74</v>
      </c>
      <c r="F72">
        <v>36.31</v>
      </c>
      <c r="H72">
        <v>209938.29</v>
      </c>
      <c r="I72">
        <v>30880.92</v>
      </c>
      <c r="J72">
        <v>65630.47</v>
      </c>
      <c r="K72">
        <v>194974.18964</v>
      </c>
      <c r="L72">
        <v>501423.86964000005</v>
      </c>
      <c r="M72">
        <v>1.0568500000000001</v>
      </c>
      <c r="N72">
        <v>518845.53</v>
      </c>
      <c r="O72">
        <v>14289.32</v>
      </c>
      <c r="Q72">
        <v>51884.55</v>
      </c>
      <c r="R72">
        <v>407019.84</v>
      </c>
      <c r="S72">
        <v>458904.39</v>
      </c>
      <c r="T72">
        <v>0.88447208940973243</v>
      </c>
      <c r="V72">
        <v>59941.140000000014</v>
      </c>
      <c r="W72">
        <v>0.88447208940973243</v>
      </c>
      <c r="X72">
        <v>2</v>
      </c>
      <c r="Y72">
        <v>0</v>
      </c>
      <c r="AA72">
        <v>0</v>
      </c>
      <c r="AB72">
        <v>0</v>
      </c>
      <c r="AC72">
        <v>7250.9282999999996</v>
      </c>
      <c r="AD72">
        <v>365.97745566696705</v>
      </c>
      <c r="AE72">
        <v>1141.090795221183</v>
      </c>
      <c r="AF72">
        <v>1119.6793505529904</v>
      </c>
      <c r="AG72">
        <v>0</v>
      </c>
      <c r="AH72">
        <v>10.079246920048664</v>
      </c>
      <c r="AI72">
        <v>30.836666222885992</v>
      </c>
      <c r="AJ72">
        <v>0</v>
      </c>
      <c r="AK72">
        <v>0</v>
      </c>
      <c r="AL72">
        <v>0</v>
      </c>
      <c r="AM72">
        <v>0</v>
      </c>
      <c r="AN72">
        <v>1119.67</v>
      </c>
      <c r="AO72">
        <v>30.83</v>
      </c>
      <c r="AP72">
        <v>407019.84</v>
      </c>
      <c r="AQ72">
        <v>408139.51</v>
      </c>
      <c r="AS72">
        <v>408139.51</v>
      </c>
      <c r="AU72">
        <v>55</v>
      </c>
      <c r="AV72">
        <v>28</v>
      </c>
    </row>
    <row r="73" spans="1:48" x14ac:dyDescent="0.3">
      <c r="A73" t="s">
        <v>211</v>
      </c>
      <c r="B73" t="s">
        <v>212</v>
      </c>
      <c r="C73" t="s">
        <v>210</v>
      </c>
      <c r="D73" t="s">
        <v>188</v>
      </c>
      <c r="F73">
        <v>11222.96</v>
      </c>
      <c r="H73">
        <v>63916145.940000005</v>
      </c>
      <c r="I73">
        <v>9544903.0199999996</v>
      </c>
      <c r="J73">
        <v>28368014.270000003</v>
      </c>
      <c r="K73">
        <v>56394618.426239997</v>
      </c>
      <c r="L73">
        <v>158223681.65624002</v>
      </c>
      <c r="M73">
        <v>1.0568500000000001</v>
      </c>
      <c r="N73">
        <v>164012663.90000001</v>
      </c>
      <c r="O73">
        <v>14614.02</v>
      </c>
      <c r="Q73">
        <v>112473509.20999999</v>
      </c>
      <c r="R73">
        <v>15659909.439999999</v>
      </c>
      <c r="S73">
        <v>129816543.13999999</v>
      </c>
      <c r="T73">
        <v>0.79150316843308088</v>
      </c>
      <c r="V73">
        <v>34196120.76000002</v>
      </c>
      <c r="W73">
        <v>0.79150316843308088</v>
      </c>
      <c r="X73">
        <v>2</v>
      </c>
      <c r="Y73">
        <v>0</v>
      </c>
      <c r="AA73">
        <v>0</v>
      </c>
      <c r="AB73">
        <v>0</v>
      </c>
      <c r="AC73">
        <v>6429280.883881012</v>
      </c>
      <c r="AD73">
        <v>324506.29247720487</v>
      </c>
      <c r="AE73">
        <v>352696.67725517839</v>
      </c>
      <c r="AF73">
        <v>346078.67155280057</v>
      </c>
      <c r="AG73">
        <v>0</v>
      </c>
      <c r="AH73">
        <v>28.914501386194452</v>
      </c>
      <c r="AI73">
        <v>30.836666222885995</v>
      </c>
      <c r="AJ73">
        <v>0</v>
      </c>
      <c r="AK73">
        <v>0</v>
      </c>
      <c r="AL73">
        <v>0</v>
      </c>
      <c r="AM73">
        <v>0</v>
      </c>
      <c r="AN73">
        <v>346078.67</v>
      </c>
      <c r="AO73">
        <v>30.83</v>
      </c>
      <c r="AP73">
        <v>16925273.649999999</v>
      </c>
      <c r="AQ73">
        <v>17271352.32</v>
      </c>
      <c r="AS73">
        <v>17271352.32</v>
      </c>
      <c r="AU73">
        <v>54</v>
      </c>
      <c r="AV73">
        <v>27</v>
      </c>
    </row>
    <row r="74" spans="1:48" x14ac:dyDescent="0.3">
      <c r="A74" t="s">
        <v>213</v>
      </c>
      <c r="B74" t="s">
        <v>214</v>
      </c>
      <c r="C74" t="s">
        <v>210</v>
      </c>
      <c r="D74" t="s">
        <v>188</v>
      </c>
      <c r="F74">
        <v>5732.48</v>
      </c>
      <c r="H74">
        <v>33896930.189999998</v>
      </c>
      <c r="I74">
        <v>4875359.59</v>
      </c>
      <c r="J74">
        <v>20169508.219999999</v>
      </c>
      <c r="K74">
        <v>30841360.474119995</v>
      </c>
      <c r="L74">
        <v>89783158.474119991</v>
      </c>
      <c r="M74">
        <v>1.0568500000000001</v>
      </c>
      <c r="N74">
        <v>93133999.689999998</v>
      </c>
      <c r="O74">
        <v>16246.72</v>
      </c>
      <c r="Q74">
        <v>68259359.950000003</v>
      </c>
      <c r="R74">
        <v>11462001.289999999</v>
      </c>
      <c r="S74">
        <v>80840306.770000011</v>
      </c>
      <c r="T74">
        <v>0.86799994673352365</v>
      </c>
      <c r="V74">
        <v>12293692.919999987</v>
      </c>
      <c r="W74">
        <v>0.86799994673352365</v>
      </c>
      <c r="X74">
        <v>2</v>
      </c>
      <c r="Y74">
        <v>0</v>
      </c>
      <c r="AA74">
        <v>0</v>
      </c>
      <c r="AB74">
        <v>0</v>
      </c>
      <c r="AC74">
        <v>1313713.1328007956</v>
      </c>
      <c r="AD74">
        <v>66307.28782943773</v>
      </c>
      <c r="AE74">
        <v>180150.92706663525</v>
      </c>
      <c r="AF74">
        <v>176770.57238936948</v>
      </c>
      <c r="AG74">
        <v>0</v>
      </c>
      <c r="AH74">
        <v>11.566946213408112</v>
      </c>
      <c r="AI74">
        <v>30.836666222885992</v>
      </c>
      <c r="AJ74">
        <v>0</v>
      </c>
      <c r="AK74">
        <v>0</v>
      </c>
      <c r="AL74">
        <v>0</v>
      </c>
      <c r="AM74">
        <v>0</v>
      </c>
      <c r="AN74">
        <v>176770.57</v>
      </c>
      <c r="AO74">
        <v>30.83</v>
      </c>
      <c r="AP74">
        <v>13082929.609999999</v>
      </c>
      <c r="AQ74">
        <v>13259700.18</v>
      </c>
      <c r="AS74">
        <v>13259700.18</v>
      </c>
      <c r="AU74">
        <v>57</v>
      </c>
      <c r="AV74">
        <v>29</v>
      </c>
    </row>
    <row r="75" spans="1:48" x14ac:dyDescent="0.3">
      <c r="A75" t="s">
        <v>215</v>
      </c>
      <c r="B75" t="s">
        <v>216</v>
      </c>
      <c r="C75" t="s">
        <v>210</v>
      </c>
      <c r="D75" t="s">
        <v>188</v>
      </c>
      <c r="F75">
        <v>1408.72</v>
      </c>
      <c r="H75">
        <v>7925750.6199999992</v>
      </c>
      <c r="I75">
        <v>1198088.18</v>
      </c>
      <c r="J75">
        <v>3546435.5899999994</v>
      </c>
      <c r="K75">
        <v>6640817.0676799985</v>
      </c>
      <c r="L75">
        <v>19311091.457679998</v>
      </c>
      <c r="M75">
        <v>1.0568500000000001</v>
      </c>
      <c r="N75">
        <v>20031396.550000001</v>
      </c>
      <c r="O75">
        <v>14219.57</v>
      </c>
      <c r="Q75">
        <v>16668234.890000001</v>
      </c>
      <c r="R75">
        <v>1756805.23</v>
      </c>
      <c r="S75">
        <v>18503427.960000001</v>
      </c>
      <c r="T75">
        <v>0.92372131487756903</v>
      </c>
      <c r="V75">
        <v>1527968.5899999999</v>
      </c>
      <c r="W75">
        <v>0.92372131487756903</v>
      </c>
      <c r="X75">
        <v>3</v>
      </c>
      <c r="Y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28.344649072607684</v>
      </c>
      <c r="AK75">
        <v>0</v>
      </c>
      <c r="AL75">
        <v>39929.6740415639</v>
      </c>
      <c r="AM75">
        <v>0</v>
      </c>
      <c r="AN75">
        <v>39929.67</v>
      </c>
      <c r="AO75">
        <v>28.34</v>
      </c>
      <c r="AP75">
        <v>1805831.8100000003</v>
      </c>
      <c r="AQ75">
        <v>1845761.4800000002</v>
      </c>
      <c r="AS75">
        <v>1845761.4800000002</v>
      </c>
      <c r="AU75">
        <v>53</v>
      </c>
      <c r="AV75">
        <v>27</v>
      </c>
    </row>
    <row r="76" spans="1:48" x14ac:dyDescent="0.3">
      <c r="A76" t="s">
        <v>217</v>
      </c>
      <c r="B76" t="s">
        <v>218</v>
      </c>
      <c r="C76" t="s">
        <v>210</v>
      </c>
      <c r="D76" t="s">
        <v>188</v>
      </c>
      <c r="F76">
        <v>5245.22</v>
      </c>
      <c r="H76">
        <v>28414915.629999999</v>
      </c>
      <c r="I76">
        <v>4460954.7</v>
      </c>
      <c r="J76">
        <v>7334156.9600000009</v>
      </c>
      <c r="K76">
        <v>22666480.030680001</v>
      </c>
      <c r="L76">
        <v>62876507.32068</v>
      </c>
      <c r="M76">
        <v>1.0568500000000001</v>
      </c>
      <c r="N76">
        <v>65162447.369999997</v>
      </c>
      <c r="O76">
        <v>12423.2</v>
      </c>
      <c r="Q76">
        <v>55315882.25</v>
      </c>
      <c r="R76">
        <v>4766334.08</v>
      </c>
      <c r="S76">
        <v>61069650.479999997</v>
      </c>
      <c r="T76">
        <v>0.93719086597897983</v>
      </c>
      <c r="V76">
        <v>4092796.8900000006</v>
      </c>
      <c r="W76">
        <v>0.93719086597897983</v>
      </c>
      <c r="X76">
        <v>3</v>
      </c>
      <c r="Y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24.763852870537971</v>
      </c>
      <c r="AK76">
        <v>0</v>
      </c>
      <c r="AL76">
        <v>129891.85635360319</v>
      </c>
      <c r="AM76">
        <v>0</v>
      </c>
      <c r="AN76">
        <v>129891.85</v>
      </c>
      <c r="AO76">
        <v>24.76</v>
      </c>
      <c r="AP76">
        <v>4811110.5699999994</v>
      </c>
      <c r="AQ76">
        <v>4941002.419999999</v>
      </c>
      <c r="AS76">
        <v>4941002.419999999</v>
      </c>
      <c r="AU76">
        <v>53</v>
      </c>
      <c r="AV76">
        <v>27</v>
      </c>
    </row>
    <row r="77" spans="1:48" x14ac:dyDescent="0.3">
      <c r="A77" t="s">
        <v>219</v>
      </c>
      <c r="B77" t="s">
        <v>220</v>
      </c>
      <c r="C77" t="s">
        <v>210</v>
      </c>
      <c r="D77" t="s">
        <v>188</v>
      </c>
      <c r="F77">
        <v>1553.25</v>
      </c>
      <c r="H77">
        <v>8742066.6000000015</v>
      </c>
      <c r="I77">
        <v>1321008.06</v>
      </c>
      <c r="J77">
        <v>3178110.4099999992</v>
      </c>
      <c r="K77">
        <v>7102010.4949999992</v>
      </c>
      <c r="L77">
        <v>20343195.564999998</v>
      </c>
      <c r="M77">
        <v>1.0568500000000001</v>
      </c>
      <c r="N77">
        <v>21095956.93</v>
      </c>
      <c r="O77">
        <v>13581.81</v>
      </c>
      <c r="Q77">
        <v>19268080.699999999</v>
      </c>
      <c r="R77">
        <v>1427193.67</v>
      </c>
      <c r="S77">
        <v>21074127.850000001</v>
      </c>
      <c r="T77">
        <v>0.99896524817184496</v>
      </c>
      <c r="V77">
        <v>21829.079999998212</v>
      </c>
      <c r="W77">
        <v>0.99896524817184496</v>
      </c>
      <c r="X77">
        <v>3</v>
      </c>
      <c r="Y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27.07337533792229</v>
      </c>
      <c r="AK77">
        <v>0</v>
      </c>
      <c r="AL77">
        <v>42051.720243627795</v>
      </c>
      <c r="AM77">
        <v>0</v>
      </c>
      <c r="AN77">
        <v>42051.72</v>
      </c>
      <c r="AO77">
        <v>27.07</v>
      </c>
      <c r="AP77">
        <v>1478847.1199999996</v>
      </c>
      <c r="AQ77">
        <v>1520898.8399999996</v>
      </c>
      <c r="AS77">
        <v>1520898.8399999996</v>
      </c>
      <c r="AU77">
        <v>57</v>
      </c>
      <c r="AV77">
        <v>29</v>
      </c>
    </row>
    <row r="78" spans="1:48" x14ac:dyDescent="0.3">
      <c r="A78" t="s">
        <v>221</v>
      </c>
      <c r="B78" t="s">
        <v>222</v>
      </c>
      <c r="C78" t="s">
        <v>210</v>
      </c>
      <c r="D78" t="s">
        <v>188</v>
      </c>
      <c r="F78">
        <v>1364</v>
      </c>
      <c r="H78">
        <v>7302109.9100000001</v>
      </c>
      <c r="I78">
        <v>1160054.72</v>
      </c>
      <c r="J78">
        <v>1489582.06</v>
      </c>
      <c r="K78">
        <v>5748603.892</v>
      </c>
      <c r="L78">
        <v>15700350.582000002</v>
      </c>
      <c r="M78">
        <v>1.0568500000000001</v>
      </c>
      <c r="N78">
        <v>16266107.380000001</v>
      </c>
      <c r="O78">
        <v>11925.29</v>
      </c>
      <c r="Q78">
        <v>24079459.870000001</v>
      </c>
      <c r="R78">
        <v>787728.52</v>
      </c>
      <c r="S78">
        <v>25185032.710000001</v>
      </c>
      <c r="T78">
        <v>1.5483134422785299</v>
      </c>
      <c r="V78">
        <v>-8918925.3300000001</v>
      </c>
      <c r="W78">
        <v>1.5483134422785299</v>
      </c>
      <c r="X78">
        <v>4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0.95506193486500413</v>
      </c>
      <c r="AL78">
        <v>0</v>
      </c>
      <c r="AM78">
        <v>1302.7044791558656</v>
      </c>
      <c r="AN78">
        <v>1302.7</v>
      </c>
      <c r="AO78">
        <v>0.95</v>
      </c>
      <c r="AP78">
        <v>788783.91999999993</v>
      </c>
      <c r="AQ78">
        <v>790086.61999999988</v>
      </c>
      <c r="AS78">
        <v>790086.61999999988</v>
      </c>
      <c r="AU78">
        <v>57</v>
      </c>
      <c r="AV78">
        <v>29</v>
      </c>
    </row>
    <row r="79" spans="1:48" x14ac:dyDescent="0.3">
      <c r="A79" t="s">
        <v>223</v>
      </c>
      <c r="B79" t="s">
        <v>224</v>
      </c>
      <c r="C79" t="s">
        <v>210</v>
      </c>
      <c r="D79" t="s">
        <v>188</v>
      </c>
      <c r="F79">
        <v>1783.23</v>
      </c>
      <c r="H79">
        <v>9558908.4299999997</v>
      </c>
      <c r="I79">
        <v>1516601.45</v>
      </c>
      <c r="J79">
        <v>2058971.7600000002</v>
      </c>
      <c r="K79">
        <v>7545985.2741200002</v>
      </c>
      <c r="L79">
        <v>20680466.91412</v>
      </c>
      <c r="M79">
        <v>1.0568500000000001</v>
      </c>
      <c r="N79">
        <v>21427162.190000001</v>
      </c>
      <c r="O79">
        <v>12015.92</v>
      </c>
      <c r="Q79">
        <v>31833828.780000001</v>
      </c>
      <c r="R79">
        <v>1052823.73</v>
      </c>
      <c r="S79">
        <v>34159365.920000002</v>
      </c>
      <c r="T79">
        <v>1.5942085852106951</v>
      </c>
      <c r="V79">
        <v>-12732203.73</v>
      </c>
      <c r="W79">
        <v>1.5942085852106951</v>
      </c>
      <c r="X79">
        <v>4</v>
      </c>
      <c r="Y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0.96232012118320553</v>
      </c>
      <c r="AL79">
        <v>0</v>
      </c>
      <c r="AM79">
        <v>1716.0381096975277</v>
      </c>
      <c r="AN79">
        <v>1716.03</v>
      </c>
      <c r="AO79">
        <v>0.96</v>
      </c>
      <c r="AP79">
        <v>1052823.73</v>
      </c>
      <c r="AQ79">
        <v>1054539.76</v>
      </c>
      <c r="AS79">
        <v>1054539.76</v>
      </c>
      <c r="AU79">
        <v>18</v>
      </c>
      <c r="AV79">
        <v>9</v>
      </c>
    </row>
    <row r="80" spans="1:48" x14ac:dyDescent="0.3">
      <c r="A80" t="s">
        <v>225</v>
      </c>
      <c r="B80" t="s">
        <v>226</v>
      </c>
      <c r="C80" t="s">
        <v>210</v>
      </c>
      <c r="D80" t="s">
        <v>188</v>
      </c>
      <c r="F80">
        <v>479.75</v>
      </c>
      <c r="H80">
        <v>2538006.5099999998</v>
      </c>
      <c r="I80">
        <v>408017.78</v>
      </c>
      <c r="J80">
        <v>455296.57999999996</v>
      </c>
      <c r="K80">
        <v>1991671.5420000001</v>
      </c>
      <c r="L80">
        <v>5392992.4120000005</v>
      </c>
      <c r="M80">
        <v>1.0568500000000001</v>
      </c>
      <c r="N80">
        <v>5586357.5</v>
      </c>
      <c r="O80">
        <v>11644.3</v>
      </c>
      <c r="Q80">
        <v>12047044.09</v>
      </c>
      <c r="R80">
        <v>369226.33</v>
      </c>
      <c r="S80">
        <v>12535866.67</v>
      </c>
      <c r="T80">
        <v>2.2440143993648811</v>
      </c>
      <c r="V80">
        <v>-6949509.1699999999</v>
      </c>
      <c r="W80">
        <v>2.2440143993648811</v>
      </c>
      <c r="X80">
        <v>4</v>
      </c>
      <c r="Y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0.93255834571448382</v>
      </c>
      <c r="AL80">
        <v>0</v>
      </c>
      <c r="AM80">
        <v>447.39486635652361</v>
      </c>
      <c r="AN80">
        <v>447.39</v>
      </c>
      <c r="AO80">
        <v>0.93</v>
      </c>
      <c r="AP80">
        <v>369369.47000000003</v>
      </c>
      <c r="AQ80">
        <v>369816.86000000004</v>
      </c>
      <c r="AS80">
        <v>369816.86000000004</v>
      </c>
      <c r="AU80">
        <v>18</v>
      </c>
      <c r="AV80">
        <v>9</v>
      </c>
    </row>
    <row r="81" spans="1:48" x14ac:dyDescent="0.3">
      <c r="A81" t="s">
        <v>227</v>
      </c>
      <c r="B81" t="s">
        <v>228</v>
      </c>
      <c r="C81" t="s">
        <v>210</v>
      </c>
      <c r="D81" t="s">
        <v>188</v>
      </c>
      <c r="F81">
        <v>1218.5</v>
      </c>
      <c r="H81">
        <v>6532847.0099999998</v>
      </c>
      <c r="I81">
        <v>1036309.88</v>
      </c>
      <c r="J81">
        <v>1430785.5799999996</v>
      </c>
      <c r="K81">
        <v>5164090.4669999992</v>
      </c>
      <c r="L81">
        <v>14164032.936999999</v>
      </c>
      <c r="M81">
        <v>1.0568500000000001</v>
      </c>
      <c r="N81">
        <v>14675679.66</v>
      </c>
      <c r="O81">
        <v>12044.05</v>
      </c>
      <c r="Q81">
        <v>20535032.77</v>
      </c>
      <c r="R81">
        <v>707768.5</v>
      </c>
      <c r="S81">
        <v>21492624.02</v>
      </c>
      <c r="T81">
        <v>1.4645062114963061</v>
      </c>
      <c r="V81">
        <v>-6816944.3599999994</v>
      </c>
      <c r="W81">
        <v>1.4645062114963061</v>
      </c>
      <c r="X81">
        <v>4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0.96457268957175168</v>
      </c>
      <c r="AL81">
        <v>0</v>
      </c>
      <c r="AM81">
        <v>1175.3318222431794</v>
      </c>
      <c r="AN81">
        <v>1175.33</v>
      </c>
      <c r="AO81">
        <v>0.96</v>
      </c>
      <c r="AP81">
        <v>709146.42</v>
      </c>
      <c r="AQ81">
        <v>710321.75</v>
      </c>
      <c r="AS81">
        <v>710321.75</v>
      </c>
      <c r="AU81">
        <v>17</v>
      </c>
      <c r="AV81">
        <v>9</v>
      </c>
    </row>
    <row r="82" spans="1:48" x14ac:dyDescent="0.3">
      <c r="A82" t="s">
        <v>229</v>
      </c>
      <c r="B82" t="s">
        <v>230</v>
      </c>
      <c r="C82" t="s">
        <v>210</v>
      </c>
      <c r="D82" t="s">
        <v>188</v>
      </c>
      <c r="F82">
        <v>850.5</v>
      </c>
      <c r="H82">
        <v>4825078.0299999993</v>
      </c>
      <c r="I82">
        <v>723333.24</v>
      </c>
      <c r="J82">
        <v>1900200.5800000003</v>
      </c>
      <c r="K82">
        <v>3949537.4289999995</v>
      </c>
      <c r="L82">
        <v>11398149.278999999</v>
      </c>
      <c r="M82">
        <v>1.0568500000000001</v>
      </c>
      <c r="N82">
        <v>11821602.859999999</v>
      </c>
      <c r="O82">
        <v>13899.59</v>
      </c>
      <c r="Q82">
        <v>14407402.68</v>
      </c>
      <c r="R82">
        <v>806448.45</v>
      </c>
      <c r="S82">
        <v>15626559.529999999</v>
      </c>
      <c r="T82">
        <v>1.3218647010106039</v>
      </c>
      <c r="V82">
        <v>-3804956.67</v>
      </c>
      <c r="W82">
        <v>1.3218647010106039</v>
      </c>
      <c r="X82">
        <v>4</v>
      </c>
      <c r="Y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1.1131772418269166</v>
      </c>
      <c r="AL82">
        <v>0</v>
      </c>
      <c r="AM82">
        <v>946.75724417379251</v>
      </c>
      <c r="AN82">
        <v>946.75</v>
      </c>
      <c r="AO82">
        <v>1.1100000000000001</v>
      </c>
      <c r="AP82">
        <v>806448.45000000007</v>
      </c>
      <c r="AQ82">
        <v>807395.20000000007</v>
      </c>
      <c r="AS82">
        <v>807395.20000000007</v>
      </c>
      <c r="AU82">
        <v>57</v>
      </c>
      <c r="AV82">
        <v>29</v>
      </c>
    </row>
    <row r="83" spans="1:48" x14ac:dyDescent="0.3">
      <c r="A83" t="s">
        <v>231</v>
      </c>
      <c r="B83" t="s">
        <v>232</v>
      </c>
      <c r="C83" t="s">
        <v>210</v>
      </c>
      <c r="D83" t="s">
        <v>188</v>
      </c>
      <c r="F83">
        <v>4386.8999999999996</v>
      </c>
      <c r="H83">
        <v>23977657.670000002</v>
      </c>
      <c r="I83">
        <v>3730970.71</v>
      </c>
      <c r="J83">
        <v>7717640.2800000003</v>
      </c>
      <c r="K83">
        <v>19509288.577600002</v>
      </c>
      <c r="L83">
        <v>54935557.237600006</v>
      </c>
      <c r="M83">
        <v>1.0568500000000001</v>
      </c>
      <c r="N83">
        <v>56949540.609999999</v>
      </c>
      <c r="O83">
        <v>12981.72</v>
      </c>
      <c r="Q83">
        <v>51254586.539999999</v>
      </c>
      <c r="R83">
        <v>4371041.54</v>
      </c>
      <c r="S83">
        <v>56289499.729999997</v>
      </c>
      <c r="T83">
        <v>0.98841007542940384</v>
      </c>
      <c r="V83">
        <v>660040.88000000268</v>
      </c>
      <c r="W83">
        <v>0.98841007542940384</v>
      </c>
      <c r="X83">
        <v>3</v>
      </c>
      <c r="Y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25.877184771631303</v>
      </c>
      <c r="AK83">
        <v>0</v>
      </c>
      <c r="AL83">
        <v>113520.62187466935</v>
      </c>
      <c r="AM83">
        <v>0</v>
      </c>
      <c r="AN83">
        <v>113520.62</v>
      </c>
      <c r="AO83">
        <v>25.87</v>
      </c>
      <c r="AP83">
        <v>4376826.21</v>
      </c>
      <c r="AQ83">
        <v>4490346.83</v>
      </c>
      <c r="AS83">
        <v>4490346.83</v>
      </c>
      <c r="AU83">
        <v>17</v>
      </c>
      <c r="AV83">
        <v>9</v>
      </c>
    </row>
    <row r="84" spans="1:48" x14ac:dyDescent="0.3">
      <c r="A84" t="s">
        <v>233</v>
      </c>
      <c r="B84" t="s">
        <v>234</v>
      </c>
      <c r="C84" t="s">
        <v>210</v>
      </c>
      <c r="D84" t="s">
        <v>188</v>
      </c>
      <c r="F84">
        <v>1194</v>
      </c>
      <c r="H84">
        <v>6337045.9199999999</v>
      </c>
      <c r="I84">
        <v>1015473.12</v>
      </c>
      <c r="J84">
        <v>1046194.8200000002</v>
      </c>
      <c r="K84">
        <v>4935063.4220000003</v>
      </c>
      <c r="L84">
        <v>13333777.282</v>
      </c>
      <c r="M84">
        <v>1.0568500000000001</v>
      </c>
      <c r="N84">
        <v>13811244.16</v>
      </c>
      <c r="O84">
        <v>11567.2</v>
      </c>
      <c r="Q84">
        <v>24803055.120000001</v>
      </c>
      <c r="R84">
        <v>716921.34</v>
      </c>
      <c r="S84">
        <v>25713170.560000002</v>
      </c>
      <c r="T84">
        <v>1.8617562807607335</v>
      </c>
      <c r="V84">
        <v>-11901926.400000002</v>
      </c>
      <c r="W84">
        <v>1.8617562807607335</v>
      </c>
      <c r="X84">
        <v>4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0.92638336446066716</v>
      </c>
      <c r="AL84">
        <v>0</v>
      </c>
      <c r="AM84">
        <v>1106.1017371660366</v>
      </c>
      <c r="AN84">
        <v>1106.0999999999999</v>
      </c>
      <c r="AO84">
        <v>0.92</v>
      </c>
      <c r="AP84">
        <v>717328.50000000012</v>
      </c>
      <c r="AQ84">
        <v>718434.60000000009</v>
      </c>
      <c r="AS84">
        <v>718434.60000000009</v>
      </c>
      <c r="AU84">
        <v>18</v>
      </c>
      <c r="AV84">
        <v>9</v>
      </c>
    </row>
    <row r="85" spans="1:48" x14ac:dyDescent="0.3">
      <c r="A85" t="s">
        <v>235</v>
      </c>
      <c r="B85" t="s">
        <v>236</v>
      </c>
      <c r="C85" t="s">
        <v>210</v>
      </c>
      <c r="D85" t="s">
        <v>188</v>
      </c>
      <c r="F85">
        <v>1677.75</v>
      </c>
      <c r="H85">
        <v>8882239.0899999999</v>
      </c>
      <c r="I85">
        <v>1426892.82</v>
      </c>
      <c r="J85">
        <v>1382128.0699999998</v>
      </c>
      <c r="K85">
        <v>6904991.5769999996</v>
      </c>
      <c r="L85">
        <v>18596251.557</v>
      </c>
      <c r="M85">
        <v>1.0568500000000001</v>
      </c>
      <c r="N85">
        <v>19260899.68</v>
      </c>
      <c r="O85">
        <v>11480.19</v>
      </c>
      <c r="Q85">
        <v>37655338.159999996</v>
      </c>
      <c r="R85">
        <v>1085683.05</v>
      </c>
      <c r="S85">
        <v>39044805.749999993</v>
      </c>
      <c r="T85">
        <v>2.0271537881765238</v>
      </c>
      <c r="V85">
        <v>-19783906.069999993</v>
      </c>
      <c r="W85">
        <v>2.0271537881765238</v>
      </c>
      <c r="X85">
        <v>4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0.91941501764446509</v>
      </c>
      <c r="AL85">
        <v>0</v>
      </c>
      <c r="AM85">
        <v>1542.5485458530013</v>
      </c>
      <c r="AN85">
        <v>1542.54</v>
      </c>
      <c r="AO85">
        <v>0.91</v>
      </c>
      <c r="AP85">
        <v>1086061.8899999999</v>
      </c>
      <c r="AQ85">
        <v>1087604.43</v>
      </c>
      <c r="AS85">
        <v>1087604.43</v>
      </c>
      <c r="AU85">
        <v>18</v>
      </c>
      <c r="AV85">
        <v>9</v>
      </c>
    </row>
    <row r="86" spans="1:48" x14ac:dyDescent="0.3">
      <c r="A86" t="s">
        <v>237</v>
      </c>
      <c r="B86" t="s">
        <v>238</v>
      </c>
      <c r="C86" t="s">
        <v>210</v>
      </c>
      <c r="D86" t="s">
        <v>188</v>
      </c>
      <c r="F86">
        <v>728.5</v>
      </c>
      <c r="H86">
        <v>3920294.23</v>
      </c>
      <c r="I86">
        <v>619574.68000000005</v>
      </c>
      <c r="J86">
        <v>991646.99</v>
      </c>
      <c r="K86">
        <v>3135383.1779999998</v>
      </c>
      <c r="L86">
        <v>8666899.0779999997</v>
      </c>
      <c r="M86">
        <v>1.0568500000000001</v>
      </c>
      <c r="N86">
        <v>8981365.75</v>
      </c>
      <c r="O86">
        <v>12328.57</v>
      </c>
      <c r="Q86">
        <v>12304235.42</v>
      </c>
      <c r="R86">
        <v>461878.72</v>
      </c>
      <c r="S86">
        <v>13072212.380000001</v>
      </c>
      <c r="T86">
        <v>1.4554815763961066</v>
      </c>
      <c r="V86">
        <v>-4090846.6300000008</v>
      </c>
      <c r="W86">
        <v>1.4554815763961066</v>
      </c>
      <c r="X86">
        <v>4</v>
      </c>
      <c r="Y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0.98735901988311514</v>
      </c>
      <c r="AL86">
        <v>0</v>
      </c>
      <c r="AM86">
        <v>719.29104598484935</v>
      </c>
      <c r="AN86">
        <v>719.29</v>
      </c>
      <c r="AO86">
        <v>0.98</v>
      </c>
      <c r="AP86">
        <v>462253.21</v>
      </c>
      <c r="AQ86">
        <v>462972.5</v>
      </c>
      <c r="AS86">
        <v>462972.5</v>
      </c>
      <c r="AU86">
        <v>17</v>
      </c>
      <c r="AV86">
        <v>9</v>
      </c>
    </row>
    <row r="87" spans="1:48" x14ac:dyDescent="0.3">
      <c r="A87" t="s">
        <v>239</v>
      </c>
      <c r="B87" t="s">
        <v>240</v>
      </c>
      <c r="C87" t="s">
        <v>210</v>
      </c>
      <c r="D87" t="s">
        <v>188</v>
      </c>
      <c r="F87">
        <v>463.13</v>
      </c>
      <c r="H87">
        <v>2434028.71</v>
      </c>
      <c r="I87">
        <v>393882.8</v>
      </c>
      <c r="J87">
        <v>371457.91999999993</v>
      </c>
      <c r="K87">
        <v>1899170.07372</v>
      </c>
      <c r="L87">
        <v>5098539.5037199995</v>
      </c>
      <c r="M87">
        <v>1.0568500000000001</v>
      </c>
      <c r="N87">
        <v>5280423.6500000004</v>
      </c>
      <c r="O87">
        <v>11401.6</v>
      </c>
      <c r="Q87">
        <v>11533639.77</v>
      </c>
      <c r="R87">
        <v>273900.42</v>
      </c>
      <c r="S87">
        <v>11878816.449999999</v>
      </c>
      <c r="T87">
        <v>2.2495953426009669</v>
      </c>
      <c r="V87">
        <v>-6598392.7999999989</v>
      </c>
      <c r="W87">
        <v>2.2495953426009669</v>
      </c>
      <c r="X87">
        <v>4</v>
      </c>
      <c r="Y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0.91312056710265777</v>
      </c>
      <c r="AL87">
        <v>0</v>
      </c>
      <c r="AM87">
        <v>422.89352824225386</v>
      </c>
      <c r="AN87">
        <v>422.89</v>
      </c>
      <c r="AO87">
        <v>0.91</v>
      </c>
      <c r="AP87">
        <v>274019.1100000001</v>
      </c>
      <c r="AQ87">
        <v>274442.00000000012</v>
      </c>
      <c r="AS87">
        <v>274442.00000000012</v>
      </c>
      <c r="AU87">
        <v>18</v>
      </c>
      <c r="AV87">
        <v>9</v>
      </c>
    </row>
    <row r="88" spans="1:48" x14ac:dyDescent="0.3">
      <c r="A88" t="s">
        <v>241</v>
      </c>
      <c r="B88" t="s">
        <v>242</v>
      </c>
      <c r="C88" t="s">
        <v>210</v>
      </c>
      <c r="D88" t="s">
        <v>188</v>
      </c>
      <c r="F88">
        <v>3374.31</v>
      </c>
      <c r="H88">
        <v>17851515.460000001</v>
      </c>
      <c r="I88">
        <v>2869783.16</v>
      </c>
      <c r="J88">
        <v>3290387.41</v>
      </c>
      <c r="K88">
        <v>14049666.609640002</v>
      </c>
      <c r="L88">
        <v>38061352.639640003</v>
      </c>
      <c r="M88">
        <v>1.0568500000000001</v>
      </c>
      <c r="N88">
        <v>39426416.990000002</v>
      </c>
      <c r="O88">
        <v>11684.29</v>
      </c>
      <c r="Q88">
        <v>50577920.079999998</v>
      </c>
      <c r="R88">
        <v>2794392.77</v>
      </c>
      <c r="S88">
        <v>53856485.190000005</v>
      </c>
      <c r="T88">
        <v>1.3659999893893477</v>
      </c>
      <c r="V88">
        <v>-14430068.200000003</v>
      </c>
      <c r="W88">
        <v>1.3659999893893477</v>
      </c>
      <c r="X88">
        <v>4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0.93576027242609228</v>
      </c>
      <c r="AL88">
        <v>0</v>
      </c>
      <c r="AM88">
        <v>3157.5452448500873</v>
      </c>
      <c r="AN88">
        <v>3157.54</v>
      </c>
      <c r="AO88">
        <v>0.93</v>
      </c>
      <c r="AP88">
        <v>2795202.9499999997</v>
      </c>
      <c r="AQ88">
        <v>2798360.4899999998</v>
      </c>
      <c r="AS88">
        <v>2798360.4899999998</v>
      </c>
      <c r="AU88">
        <v>17</v>
      </c>
      <c r="AV88">
        <v>9</v>
      </c>
    </row>
    <row r="89" spans="1:48" x14ac:dyDescent="0.3">
      <c r="A89" t="s">
        <v>243</v>
      </c>
      <c r="B89" t="s">
        <v>244</v>
      </c>
      <c r="C89" t="s">
        <v>210</v>
      </c>
      <c r="D89" t="s">
        <v>188</v>
      </c>
      <c r="F89">
        <v>15207</v>
      </c>
      <c r="H89">
        <v>86012572.879999995</v>
      </c>
      <c r="I89">
        <v>12933249.359999999</v>
      </c>
      <c r="J89">
        <v>32379959.750000004</v>
      </c>
      <c r="K89">
        <v>74376198.876000002</v>
      </c>
      <c r="L89">
        <v>205701980.866</v>
      </c>
      <c r="M89">
        <v>1.0568500000000001</v>
      </c>
      <c r="N89">
        <v>213167851.56999999</v>
      </c>
      <c r="O89">
        <v>14017.74</v>
      </c>
      <c r="Q89">
        <v>151586151.30000001</v>
      </c>
      <c r="R89">
        <v>15906132.01</v>
      </c>
      <c r="S89">
        <v>169602628.25</v>
      </c>
      <c r="T89">
        <v>0.79562948634543962</v>
      </c>
      <c r="V89">
        <v>43565223.319999993</v>
      </c>
      <c r="W89">
        <v>0.79562948634543962</v>
      </c>
      <c r="X89">
        <v>2</v>
      </c>
      <c r="Y89">
        <v>0</v>
      </c>
      <c r="AA89">
        <v>0</v>
      </c>
      <c r="AB89">
        <v>0</v>
      </c>
      <c r="AC89">
        <v>8421033.8446954936</v>
      </c>
      <c r="AD89">
        <v>425036.41093335237</v>
      </c>
      <c r="AE89">
        <v>477900.51564110519</v>
      </c>
      <c r="AF89">
        <v>468933.18325142725</v>
      </c>
      <c r="AG89">
        <v>0</v>
      </c>
      <c r="AH89">
        <v>27.950050038360779</v>
      </c>
      <c r="AI89">
        <v>30.836666222885992</v>
      </c>
      <c r="AJ89">
        <v>0</v>
      </c>
      <c r="AK89">
        <v>0</v>
      </c>
      <c r="AL89">
        <v>0</v>
      </c>
      <c r="AM89">
        <v>0</v>
      </c>
      <c r="AN89">
        <v>468933.18</v>
      </c>
      <c r="AO89">
        <v>30.83</v>
      </c>
      <c r="AP89">
        <v>16992226.189999998</v>
      </c>
      <c r="AQ89">
        <v>17461159.369999997</v>
      </c>
      <c r="AS89">
        <v>17461159.369999997</v>
      </c>
      <c r="AU89">
        <v>56</v>
      </c>
      <c r="AV89">
        <v>28</v>
      </c>
    </row>
    <row r="90" spans="1:48" x14ac:dyDescent="0.3">
      <c r="A90" t="s">
        <v>245</v>
      </c>
      <c r="B90" t="s">
        <v>246</v>
      </c>
      <c r="C90" t="s">
        <v>210</v>
      </c>
      <c r="D90" t="s">
        <v>188</v>
      </c>
      <c r="F90">
        <v>2174</v>
      </c>
      <c r="H90">
        <v>11850694.449999999</v>
      </c>
      <c r="I90">
        <v>1848943.52</v>
      </c>
      <c r="J90">
        <v>3048699.29</v>
      </c>
      <c r="K90">
        <v>9422032.5099999998</v>
      </c>
      <c r="L90">
        <v>26170369.769999996</v>
      </c>
      <c r="M90">
        <v>1.0568500000000001</v>
      </c>
      <c r="N90">
        <v>27122512.739999998</v>
      </c>
      <c r="O90">
        <v>12475.85</v>
      </c>
      <c r="Q90">
        <v>21977914.440000001</v>
      </c>
      <c r="R90">
        <v>1975870.91</v>
      </c>
      <c r="S90">
        <v>24436914.620000001</v>
      </c>
      <c r="T90">
        <v>0.90098269486516613</v>
      </c>
      <c r="V90">
        <v>2685598.1199999973</v>
      </c>
      <c r="W90">
        <v>0.90098269486516613</v>
      </c>
      <c r="X90">
        <v>3</v>
      </c>
      <c r="Y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24.868805088703073</v>
      </c>
      <c r="AK90">
        <v>0</v>
      </c>
      <c r="AL90">
        <v>54064.782262840483</v>
      </c>
      <c r="AM90">
        <v>0</v>
      </c>
      <c r="AN90">
        <v>54064.78</v>
      </c>
      <c r="AO90">
        <v>24.86</v>
      </c>
      <c r="AP90">
        <v>1999304.4800000004</v>
      </c>
      <c r="AQ90">
        <v>2053369.2600000005</v>
      </c>
      <c r="AS90">
        <v>2053369.2600000005</v>
      </c>
      <c r="AU90">
        <v>53</v>
      </c>
      <c r="AV90">
        <v>27</v>
      </c>
    </row>
    <row r="91" spans="1:48" x14ac:dyDescent="0.3">
      <c r="A91" t="s">
        <v>247</v>
      </c>
      <c r="B91" t="s">
        <v>248</v>
      </c>
      <c r="C91" t="s">
        <v>210</v>
      </c>
      <c r="D91" t="s">
        <v>188</v>
      </c>
      <c r="F91">
        <v>6345.3</v>
      </c>
      <c r="H91">
        <v>37241066.959999993</v>
      </c>
      <c r="I91">
        <v>5396550.7400000002</v>
      </c>
      <c r="J91">
        <v>20837320.259999998</v>
      </c>
      <c r="K91">
        <v>31789913.407199994</v>
      </c>
      <c r="L91">
        <v>95264851.367199987</v>
      </c>
      <c r="M91">
        <v>1.0568500000000001</v>
      </c>
      <c r="N91">
        <v>98873401.590000004</v>
      </c>
      <c r="O91">
        <v>15582.14</v>
      </c>
      <c r="Q91">
        <v>84625744.420000002</v>
      </c>
      <c r="R91">
        <v>12027348.49</v>
      </c>
      <c r="S91">
        <v>101315747.89</v>
      </c>
      <c r="T91">
        <v>1.0247017525514872</v>
      </c>
      <c r="V91">
        <v>-2442346.299999997</v>
      </c>
      <c r="W91">
        <v>1.0247017525514872</v>
      </c>
      <c r="X91">
        <v>4</v>
      </c>
      <c r="Y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1.247928166596088</v>
      </c>
      <c r="AL91">
        <v>0</v>
      </c>
      <c r="AM91">
        <v>7918.4785955021571</v>
      </c>
      <c r="AN91">
        <v>7918.47</v>
      </c>
      <c r="AO91">
        <v>1.24</v>
      </c>
      <c r="AP91">
        <v>12027348.489999998</v>
      </c>
      <c r="AQ91">
        <v>12035266.959999999</v>
      </c>
      <c r="AS91">
        <v>12035266.959999999</v>
      </c>
      <c r="AU91">
        <v>55</v>
      </c>
      <c r="AV91">
        <v>28</v>
      </c>
    </row>
    <row r="92" spans="1:48" x14ac:dyDescent="0.3">
      <c r="A92" t="s">
        <v>249</v>
      </c>
      <c r="B92" t="s">
        <v>250</v>
      </c>
      <c r="C92" t="s">
        <v>210</v>
      </c>
      <c r="D92" t="s">
        <v>188</v>
      </c>
      <c r="F92">
        <v>4073.8</v>
      </c>
      <c r="H92">
        <v>23665216.989999998</v>
      </c>
      <c r="I92">
        <v>3464685.42</v>
      </c>
      <c r="J92">
        <v>12477766.419999998</v>
      </c>
      <c r="K92">
        <v>20080405.392200001</v>
      </c>
      <c r="L92">
        <v>59688074.222199999</v>
      </c>
      <c r="M92">
        <v>1.0568500000000001</v>
      </c>
      <c r="N92">
        <v>61939770.189999998</v>
      </c>
      <c r="O92">
        <v>15204.42</v>
      </c>
      <c r="Q92">
        <v>61993342.649999999</v>
      </c>
      <c r="R92">
        <v>8054232.9299999997</v>
      </c>
      <c r="S92">
        <v>73445039.710000008</v>
      </c>
      <c r="T92">
        <v>1.1857493091225175</v>
      </c>
      <c r="V92">
        <v>-11505269.520000011</v>
      </c>
      <c r="W92">
        <v>1.1857493091225175</v>
      </c>
      <c r="X92">
        <v>4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1.2176771523411249</v>
      </c>
      <c r="AL92">
        <v>0</v>
      </c>
      <c r="AM92">
        <v>4960.5731832072752</v>
      </c>
      <c r="AN92">
        <v>4960.57</v>
      </c>
      <c r="AO92">
        <v>1.21</v>
      </c>
      <c r="AP92">
        <v>8054232.9299999997</v>
      </c>
      <c r="AQ92">
        <v>8059193.5</v>
      </c>
      <c r="AS92">
        <v>8059193.5</v>
      </c>
      <c r="AU92">
        <v>55</v>
      </c>
      <c r="AV92">
        <v>28</v>
      </c>
    </row>
    <row r="93" spans="1:48" x14ac:dyDescent="0.3">
      <c r="A93" t="s">
        <v>251</v>
      </c>
      <c r="B93" t="s">
        <v>252</v>
      </c>
      <c r="C93" t="s">
        <v>210</v>
      </c>
      <c r="D93" t="s">
        <v>188</v>
      </c>
      <c r="F93">
        <v>3334.75</v>
      </c>
      <c r="H93">
        <v>19804591.060000002</v>
      </c>
      <c r="I93">
        <v>2836138.18</v>
      </c>
      <c r="J93">
        <v>11423919.520000001</v>
      </c>
      <c r="K93">
        <v>17863472.802000001</v>
      </c>
      <c r="L93">
        <v>51928121.562000006</v>
      </c>
      <c r="M93">
        <v>1.0568500000000001</v>
      </c>
      <c r="N93">
        <v>53864696.840000004</v>
      </c>
      <c r="O93">
        <v>16152.54</v>
      </c>
      <c r="Q93">
        <v>31179689.190000001</v>
      </c>
      <c r="R93">
        <v>6449748.4299999997</v>
      </c>
      <c r="S93">
        <v>38283933.939999998</v>
      </c>
      <c r="T93">
        <v>0.71074258625679843</v>
      </c>
      <c r="V93">
        <v>15580762.900000006</v>
      </c>
      <c r="W93">
        <v>0.71074258625679843</v>
      </c>
      <c r="X93">
        <v>2</v>
      </c>
      <c r="Y93">
        <v>0</v>
      </c>
      <c r="AA93">
        <v>0</v>
      </c>
      <c r="AB93">
        <v>0</v>
      </c>
      <c r="AC93">
        <v>4379468.3655936019</v>
      </c>
      <c r="AD93">
        <v>221045.7231543604</v>
      </c>
      <c r="AE93">
        <v>221045.7231543604</v>
      </c>
      <c r="AF93">
        <v>216898.01791453082</v>
      </c>
      <c r="AG93">
        <v>0</v>
      </c>
      <c r="AH93">
        <v>66.285545589432616</v>
      </c>
      <c r="AI93">
        <v>65.041762625243521</v>
      </c>
      <c r="AJ93">
        <v>0</v>
      </c>
      <c r="AK93">
        <v>0</v>
      </c>
      <c r="AL93">
        <v>0</v>
      </c>
      <c r="AM93">
        <v>0</v>
      </c>
      <c r="AN93">
        <v>216898.01</v>
      </c>
      <c r="AO93">
        <v>65.040000000000006</v>
      </c>
      <c r="AP93">
        <v>7462572.4399999995</v>
      </c>
      <c r="AQ93">
        <v>7679470.4499999993</v>
      </c>
      <c r="AS93">
        <v>7679470.4499999993</v>
      </c>
      <c r="AU93">
        <v>20</v>
      </c>
      <c r="AV93">
        <v>10</v>
      </c>
    </row>
    <row r="94" spans="1:48" x14ac:dyDescent="0.3">
      <c r="A94" t="s">
        <v>253</v>
      </c>
      <c r="B94" t="s">
        <v>254</v>
      </c>
      <c r="C94" t="s">
        <v>210</v>
      </c>
      <c r="D94" t="s">
        <v>188</v>
      </c>
      <c r="F94">
        <v>4465.5</v>
      </c>
      <c r="H94">
        <v>24120392.899999999</v>
      </c>
      <c r="I94">
        <v>3797818.44</v>
      </c>
      <c r="J94">
        <v>5683532.5099999988</v>
      </c>
      <c r="K94">
        <v>19116014.408999998</v>
      </c>
      <c r="L94">
        <v>52717758.259000003</v>
      </c>
      <c r="M94">
        <v>1.0568500000000001</v>
      </c>
      <c r="N94">
        <v>54628017.390000001</v>
      </c>
      <c r="O94">
        <v>12233.34</v>
      </c>
      <c r="Q94">
        <v>59186306.719999999</v>
      </c>
      <c r="R94">
        <v>3356953.02</v>
      </c>
      <c r="S94">
        <v>63718300.980000004</v>
      </c>
      <c r="T94">
        <v>1.1664033224032773</v>
      </c>
      <c r="V94">
        <v>-9090283.5900000036</v>
      </c>
      <c r="W94">
        <v>1.1664033224032773</v>
      </c>
      <c r="X94">
        <v>4</v>
      </c>
      <c r="Y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0.9797327298712204</v>
      </c>
      <c r="AL94">
        <v>0</v>
      </c>
      <c r="AM94">
        <v>4374.9965052399348</v>
      </c>
      <c r="AN94">
        <v>4374.99</v>
      </c>
      <c r="AO94">
        <v>0.97</v>
      </c>
      <c r="AP94">
        <v>3367111.4200000004</v>
      </c>
      <c r="AQ94">
        <v>3371486.4100000006</v>
      </c>
      <c r="AS94">
        <v>3371486.4100000006</v>
      </c>
      <c r="AU94">
        <v>55</v>
      </c>
      <c r="AV94">
        <v>28</v>
      </c>
    </row>
    <row r="95" spans="1:48" x14ac:dyDescent="0.3">
      <c r="A95" t="s">
        <v>255</v>
      </c>
      <c r="B95" t="s">
        <v>256</v>
      </c>
      <c r="C95" t="s">
        <v>210</v>
      </c>
      <c r="D95" t="s">
        <v>188</v>
      </c>
      <c r="F95">
        <v>7478.96</v>
      </c>
      <c r="H95">
        <v>41851627.649999999</v>
      </c>
      <c r="I95">
        <v>6360705.9000000004</v>
      </c>
      <c r="J95">
        <v>13632745.020000001</v>
      </c>
      <c r="K95">
        <v>33652376.37624</v>
      </c>
      <c r="L95">
        <v>95497454.946240008</v>
      </c>
      <c r="M95">
        <v>1.0568500000000001</v>
      </c>
      <c r="N95">
        <v>99013347.659999996</v>
      </c>
      <c r="O95">
        <v>13238.91</v>
      </c>
      <c r="Q95">
        <v>92671063.659999996</v>
      </c>
      <c r="R95">
        <v>8068040.9800000004</v>
      </c>
      <c r="S95">
        <v>102863326.72</v>
      </c>
      <c r="T95">
        <v>1.0388834349205156</v>
      </c>
      <c r="V95">
        <v>-3849979.0600000024</v>
      </c>
      <c r="W95">
        <v>1.0388834349205156</v>
      </c>
      <c r="X95">
        <v>4</v>
      </c>
      <c r="Y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1.0602659277165025</v>
      </c>
      <c r="AL95">
        <v>0</v>
      </c>
      <c r="AM95">
        <v>7929.6864627546138</v>
      </c>
      <c r="AN95">
        <v>7929.68</v>
      </c>
      <c r="AO95">
        <v>1.06</v>
      </c>
      <c r="AP95">
        <v>8267263.2600000016</v>
      </c>
      <c r="AQ95">
        <v>8275192.9400000013</v>
      </c>
      <c r="AS95">
        <v>8275192.9400000013</v>
      </c>
      <c r="AU95">
        <v>18</v>
      </c>
      <c r="AV95">
        <v>9</v>
      </c>
    </row>
    <row r="96" spans="1:48" x14ac:dyDescent="0.3">
      <c r="A96" t="s">
        <v>257</v>
      </c>
      <c r="B96" t="s">
        <v>258</v>
      </c>
      <c r="C96" t="s">
        <v>210</v>
      </c>
      <c r="D96" t="s">
        <v>188</v>
      </c>
      <c r="F96">
        <v>716</v>
      </c>
      <c r="H96">
        <v>4051015.07</v>
      </c>
      <c r="I96">
        <v>608943.68000000005</v>
      </c>
      <c r="J96">
        <v>1451646.7600000002</v>
      </c>
      <c r="K96">
        <v>3277874.8220000002</v>
      </c>
      <c r="L96">
        <v>9389480.3320000004</v>
      </c>
      <c r="M96">
        <v>1.0568500000000001</v>
      </c>
      <c r="N96">
        <v>9736925.0999999996</v>
      </c>
      <c r="O96">
        <v>13599.05</v>
      </c>
      <c r="Q96">
        <v>8564599.3100000005</v>
      </c>
      <c r="R96">
        <v>583466.65</v>
      </c>
      <c r="S96">
        <v>9586615.8800000008</v>
      </c>
      <c r="T96">
        <v>0.98456296844678426</v>
      </c>
      <c r="V96">
        <v>150309.21999999881</v>
      </c>
      <c r="W96">
        <v>0.98456296844678426</v>
      </c>
      <c r="X96">
        <v>3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27.107741988351066</v>
      </c>
      <c r="AK96">
        <v>0</v>
      </c>
      <c r="AL96">
        <v>19409.143263659364</v>
      </c>
      <c r="AM96">
        <v>0</v>
      </c>
      <c r="AN96">
        <v>19409.14</v>
      </c>
      <c r="AO96">
        <v>27.1</v>
      </c>
      <c r="AP96">
        <v>585622.35</v>
      </c>
      <c r="AQ96">
        <v>605031.49</v>
      </c>
      <c r="AS96">
        <v>605031.49</v>
      </c>
      <c r="AU96">
        <v>15</v>
      </c>
      <c r="AV96">
        <v>8</v>
      </c>
    </row>
    <row r="97" spans="1:48" x14ac:dyDescent="0.3">
      <c r="A97" t="s">
        <v>259</v>
      </c>
      <c r="B97" t="s">
        <v>260</v>
      </c>
      <c r="C97" t="s">
        <v>210</v>
      </c>
      <c r="D97" t="s">
        <v>188</v>
      </c>
      <c r="F97">
        <v>1728.63</v>
      </c>
      <c r="H97">
        <v>10064286.800000001</v>
      </c>
      <c r="I97">
        <v>1470165.24</v>
      </c>
      <c r="J97">
        <v>4585306.93</v>
      </c>
      <c r="K97">
        <v>8320417.1367199998</v>
      </c>
      <c r="L97">
        <v>24440176.106720001</v>
      </c>
      <c r="M97">
        <v>1.0568500000000001</v>
      </c>
      <c r="N97">
        <v>25356584.399999999</v>
      </c>
      <c r="O97">
        <v>14668.6</v>
      </c>
      <c r="Q97">
        <v>23900572.84</v>
      </c>
      <c r="R97">
        <v>2334371.8399999999</v>
      </c>
      <c r="S97">
        <v>27119806.73</v>
      </c>
      <c r="T97">
        <v>1.0695370599677456</v>
      </c>
      <c r="V97">
        <v>-1763222.3300000019</v>
      </c>
      <c r="W97">
        <v>1.0695370599677456</v>
      </c>
      <c r="X97">
        <v>4</v>
      </c>
      <c r="Y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1.1747649435493401</v>
      </c>
      <c r="AL97">
        <v>0</v>
      </c>
      <c r="AM97">
        <v>2030.7339243676959</v>
      </c>
      <c r="AN97">
        <v>2030.73</v>
      </c>
      <c r="AO97">
        <v>1.17</v>
      </c>
      <c r="AP97">
        <v>2334371.8399999999</v>
      </c>
      <c r="AQ97">
        <v>2336402.5699999998</v>
      </c>
      <c r="AS97">
        <v>2336402.5699999998</v>
      </c>
      <c r="AU97">
        <v>17</v>
      </c>
      <c r="AV97">
        <v>9</v>
      </c>
    </row>
    <row r="98" spans="1:48" x14ac:dyDescent="0.3">
      <c r="A98" t="s">
        <v>261</v>
      </c>
      <c r="B98" t="s">
        <v>262</v>
      </c>
      <c r="C98" t="s">
        <v>210</v>
      </c>
      <c r="D98" t="s">
        <v>188</v>
      </c>
      <c r="F98">
        <v>1642.25</v>
      </c>
      <c r="H98">
        <v>9673086.1499999985</v>
      </c>
      <c r="I98">
        <v>1396700.78</v>
      </c>
      <c r="J98">
        <v>5038497.8499999996</v>
      </c>
      <c r="K98">
        <v>8600429.7129999977</v>
      </c>
      <c r="L98">
        <v>24708714.492999993</v>
      </c>
      <c r="M98">
        <v>1.0568500000000001</v>
      </c>
      <c r="N98">
        <v>25624470.48</v>
      </c>
      <c r="O98">
        <v>15603.27</v>
      </c>
      <c r="Q98">
        <v>14849958.539999999</v>
      </c>
      <c r="R98">
        <v>3293930.15</v>
      </c>
      <c r="S98">
        <v>18663098.099999998</v>
      </c>
      <c r="T98">
        <v>0.72833107379005624</v>
      </c>
      <c r="V98">
        <v>6961372.3800000027</v>
      </c>
      <c r="W98">
        <v>0.72833107379005624</v>
      </c>
      <c r="X98">
        <v>2</v>
      </c>
      <c r="Y98">
        <v>0</v>
      </c>
      <c r="AA98">
        <v>0</v>
      </c>
      <c r="AB98">
        <v>0</v>
      </c>
      <c r="AC98">
        <v>2480114.1021816018</v>
      </c>
      <c r="AD98">
        <v>125179.26137542789</v>
      </c>
      <c r="AE98">
        <v>125179.26137542789</v>
      </c>
      <c r="AF98">
        <v>122830.39585151867</v>
      </c>
      <c r="AG98">
        <v>0</v>
      </c>
      <c r="AH98">
        <v>76.224241970118982</v>
      </c>
      <c r="AI98">
        <v>74.793969159091901</v>
      </c>
      <c r="AJ98">
        <v>0</v>
      </c>
      <c r="AK98">
        <v>0</v>
      </c>
      <c r="AL98">
        <v>0</v>
      </c>
      <c r="AM98">
        <v>0</v>
      </c>
      <c r="AN98">
        <v>122830.39</v>
      </c>
      <c r="AO98">
        <v>74.790000000000006</v>
      </c>
      <c r="AP98">
        <v>3853964.94</v>
      </c>
      <c r="AQ98">
        <v>3976795.33</v>
      </c>
      <c r="AS98">
        <v>3976795.33</v>
      </c>
      <c r="AU98">
        <v>16</v>
      </c>
      <c r="AV98">
        <v>8</v>
      </c>
    </row>
    <row r="99" spans="1:48" x14ac:dyDescent="0.3">
      <c r="A99" t="s">
        <v>263</v>
      </c>
      <c r="B99" t="s">
        <v>264</v>
      </c>
      <c r="C99" t="s">
        <v>210</v>
      </c>
      <c r="D99" t="s">
        <v>188</v>
      </c>
      <c r="F99">
        <v>875.48</v>
      </c>
      <c r="H99">
        <v>4883065.6199999992</v>
      </c>
      <c r="I99">
        <v>744578.23</v>
      </c>
      <c r="J99">
        <v>1720887.03</v>
      </c>
      <c r="K99">
        <v>3973372.7831200003</v>
      </c>
      <c r="L99">
        <v>11321903.66312</v>
      </c>
      <c r="M99">
        <v>1.0568500000000001</v>
      </c>
      <c r="N99">
        <v>11739667.640000001</v>
      </c>
      <c r="O99">
        <v>13409.4</v>
      </c>
      <c r="Q99">
        <v>10132120.52</v>
      </c>
      <c r="R99">
        <v>820339.44</v>
      </c>
      <c r="S99">
        <v>11406398.809999999</v>
      </c>
      <c r="T99">
        <v>0.97161173210181251</v>
      </c>
      <c r="V99">
        <v>333268.83000000194</v>
      </c>
      <c r="W99">
        <v>0.97161173210181251</v>
      </c>
      <c r="X99">
        <v>3</v>
      </c>
      <c r="Y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26.729701508717124</v>
      </c>
      <c r="AK99">
        <v>0</v>
      </c>
      <c r="AL99">
        <v>23401.319076851669</v>
      </c>
      <c r="AM99">
        <v>0</v>
      </c>
      <c r="AN99">
        <v>23401.31</v>
      </c>
      <c r="AO99">
        <v>26.72</v>
      </c>
      <c r="AP99">
        <v>840361.72</v>
      </c>
      <c r="AQ99">
        <v>863763.03</v>
      </c>
      <c r="AS99">
        <v>863763.03</v>
      </c>
      <c r="AU99">
        <v>16</v>
      </c>
      <c r="AV99">
        <v>8</v>
      </c>
    </row>
    <row r="100" spans="1:48" x14ac:dyDescent="0.3">
      <c r="A100" t="s">
        <v>265</v>
      </c>
      <c r="B100" t="s">
        <v>266</v>
      </c>
      <c r="C100" t="s">
        <v>210</v>
      </c>
      <c r="D100" t="s">
        <v>188</v>
      </c>
      <c r="F100">
        <v>590.75</v>
      </c>
      <c r="H100">
        <v>3410165.8200000003</v>
      </c>
      <c r="I100">
        <v>502421.06</v>
      </c>
      <c r="J100">
        <v>1293903.0900000001</v>
      </c>
      <c r="K100">
        <v>2751445.6</v>
      </c>
      <c r="L100">
        <v>7957935.5700000003</v>
      </c>
      <c r="M100">
        <v>1.0568500000000001</v>
      </c>
      <c r="N100">
        <v>8253924.5199999996</v>
      </c>
      <c r="O100">
        <v>13971.94</v>
      </c>
      <c r="Q100">
        <v>7884183.7699999996</v>
      </c>
      <c r="R100">
        <v>553676.38</v>
      </c>
      <c r="S100">
        <v>8750833.8000000007</v>
      </c>
      <c r="T100">
        <v>1.0602027894483339</v>
      </c>
      <c r="V100">
        <v>-496909.28000000119</v>
      </c>
      <c r="W100">
        <v>1.0602027894483339</v>
      </c>
      <c r="X100">
        <v>4</v>
      </c>
      <c r="Y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1.1189715230126893</v>
      </c>
      <c r="AL100">
        <v>0</v>
      </c>
      <c r="AM100">
        <v>661.03242721974618</v>
      </c>
      <c r="AN100">
        <v>661.03</v>
      </c>
      <c r="AO100">
        <v>1.1100000000000001</v>
      </c>
      <c r="AP100">
        <v>553676.38</v>
      </c>
      <c r="AQ100">
        <v>554337.41</v>
      </c>
      <c r="AS100">
        <v>554337.41</v>
      </c>
      <c r="AU100">
        <v>15</v>
      </c>
      <c r="AV100">
        <v>8</v>
      </c>
    </row>
    <row r="101" spans="1:48" x14ac:dyDescent="0.3">
      <c r="A101" t="s">
        <v>267</v>
      </c>
      <c r="B101" t="s">
        <v>268</v>
      </c>
      <c r="C101" t="s">
        <v>210</v>
      </c>
      <c r="D101" t="s">
        <v>188</v>
      </c>
      <c r="F101">
        <v>745.31</v>
      </c>
      <c r="H101">
        <v>4191720.91</v>
      </c>
      <c r="I101">
        <v>633871.24</v>
      </c>
      <c r="J101">
        <v>1377323.2899999998</v>
      </c>
      <c r="K101">
        <v>3365821.0516399993</v>
      </c>
      <c r="L101">
        <v>9568736.4916399997</v>
      </c>
      <c r="M101">
        <v>1.0568500000000001</v>
      </c>
      <c r="N101">
        <v>9921372.2300000004</v>
      </c>
      <c r="O101">
        <v>13311.73</v>
      </c>
      <c r="Q101">
        <v>9434025.7799999993</v>
      </c>
      <c r="R101">
        <v>540261.80000000005</v>
      </c>
      <c r="S101">
        <v>10843000.189999999</v>
      </c>
      <c r="T101">
        <v>1.0928931944729583</v>
      </c>
      <c r="V101">
        <v>-921627.95999999903</v>
      </c>
      <c r="W101">
        <v>1.0928931944729583</v>
      </c>
      <c r="X101">
        <v>4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1.0660978486310599</v>
      </c>
      <c r="AL101">
        <v>0</v>
      </c>
      <c r="AM101">
        <v>794.57338756321531</v>
      </c>
      <c r="AN101">
        <v>794.57</v>
      </c>
      <c r="AO101">
        <v>1.06</v>
      </c>
      <c r="AP101">
        <v>540261.79999999993</v>
      </c>
      <c r="AQ101">
        <v>541056.36999999988</v>
      </c>
      <c r="AS101">
        <v>541056.36999999988</v>
      </c>
      <c r="AU101">
        <v>16</v>
      </c>
      <c r="AV101">
        <v>8</v>
      </c>
    </row>
    <row r="102" spans="1:48" x14ac:dyDescent="0.3">
      <c r="A102" t="s">
        <v>269</v>
      </c>
      <c r="B102" t="s">
        <v>270</v>
      </c>
      <c r="C102" t="s">
        <v>210</v>
      </c>
      <c r="D102" t="s">
        <v>188</v>
      </c>
      <c r="F102">
        <v>470.5</v>
      </c>
      <c r="H102">
        <v>2679101.06</v>
      </c>
      <c r="I102">
        <v>400150.84</v>
      </c>
      <c r="J102">
        <v>1163387.96</v>
      </c>
      <c r="K102">
        <v>2220265.1519999998</v>
      </c>
      <c r="L102">
        <v>6462905.0119999992</v>
      </c>
      <c r="M102">
        <v>1.0568500000000001</v>
      </c>
      <c r="N102">
        <v>6704099.0800000001</v>
      </c>
      <c r="O102">
        <v>14248.88</v>
      </c>
      <c r="Q102">
        <v>6303507.0599999996</v>
      </c>
      <c r="R102">
        <v>608484.38</v>
      </c>
      <c r="S102">
        <v>7111157.7599999998</v>
      </c>
      <c r="T102">
        <v>1.0607178794857548</v>
      </c>
      <c r="V102">
        <v>-407058.6799999997</v>
      </c>
      <c r="W102">
        <v>1.0607178794857548</v>
      </c>
      <c r="X102">
        <v>4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1.1411508755496262</v>
      </c>
      <c r="AL102">
        <v>0</v>
      </c>
      <c r="AM102">
        <v>536.9114869460991</v>
      </c>
      <c r="AN102">
        <v>536.91</v>
      </c>
      <c r="AO102">
        <v>1.1399999999999999</v>
      </c>
      <c r="AP102">
        <v>618564.05000000005</v>
      </c>
      <c r="AQ102">
        <v>619100.96000000008</v>
      </c>
      <c r="AS102">
        <v>619100.96000000008</v>
      </c>
      <c r="AU102">
        <v>16</v>
      </c>
      <c r="AV102">
        <v>8</v>
      </c>
    </row>
    <row r="103" spans="1:48" x14ac:dyDescent="0.3">
      <c r="A103" t="s">
        <v>271</v>
      </c>
      <c r="B103" t="s">
        <v>272</v>
      </c>
      <c r="C103" t="s">
        <v>210</v>
      </c>
      <c r="D103" t="s">
        <v>188</v>
      </c>
      <c r="F103">
        <v>1021.48</v>
      </c>
      <c r="H103">
        <v>5797272.1200000001</v>
      </c>
      <c r="I103">
        <v>868748.31</v>
      </c>
      <c r="J103">
        <v>2254919.67</v>
      </c>
      <c r="K103">
        <v>4734045.8511200007</v>
      </c>
      <c r="L103">
        <v>13654985.95112</v>
      </c>
      <c r="M103">
        <v>1.0568500000000001</v>
      </c>
      <c r="N103">
        <v>14162141.390000001</v>
      </c>
      <c r="O103">
        <v>13864.33</v>
      </c>
      <c r="Q103">
        <v>11965068.67</v>
      </c>
      <c r="R103">
        <v>1692887.02</v>
      </c>
      <c r="S103">
        <v>14137111.789999999</v>
      </c>
      <c r="T103">
        <v>0.99823264015584001</v>
      </c>
      <c r="V103">
        <v>25029.60000000149</v>
      </c>
      <c r="W103">
        <v>0.99823264015584001</v>
      </c>
      <c r="X103">
        <v>3</v>
      </c>
      <c r="Y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27.636535201512622</v>
      </c>
      <c r="AK103">
        <v>0</v>
      </c>
      <c r="AL103">
        <v>28230.167977641115</v>
      </c>
      <c r="AM103">
        <v>0</v>
      </c>
      <c r="AN103">
        <v>28230.16</v>
      </c>
      <c r="AO103">
        <v>27.63</v>
      </c>
      <c r="AP103">
        <v>1776438.6500000001</v>
      </c>
      <c r="AQ103">
        <v>1804668.81</v>
      </c>
      <c r="AS103">
        <v>1804668.81</v>
      </c>
      <c r="AU103">
        <v>16</v>
      </c>
      <c r="AV103">
        <v>8</v>
      </c>
    </row>
    <row r="104" spans="1:48" x14ac:dyDescent="0.3">
      <c r="A104" t="s">
        <v>273</v>
      </c>
      <c r="B104" t="s">
        <v>274</v>
      </c>
      <c r="C104" t="s">
        <v>210</v>
      </c>
      <c r="D104" t="s">
        <v>188</v>
      </c>
      <c r="F104">
        <v>1210</v>
      </c>
      <c r="H104">
        <v>6832881.1300000008</v>
      </c>
      <c r="I104">
        <v>1029080.8</v>
      </c>
      <c r="J104">
        <v>2572184.7700000005</v>
      </c>
      <c r="K104">
        <v>5572969.1460000006</v>
      </c>
      <c r="L104">
        <v>16007115.846000001</v>
      </c>
      <c r="M104">
        <v>1.0568500000000001</v>
      </c>
      <c r="N104">
        <v>16600297.08</v>
      </c>
      <c r="O104">
        <v>13719.25</v>
      </c>
      <c r="Q104">
        <v>19821367.260000002</v>
      </c>
      <c r="R104">
        <v>1162897.55</v>
      </c>
      <c r="S104">
        <v>21570493.430000003</v>
      </c>
      <c r="T104">
        <v>1.2994040604242008</v>
      </c>
      <c r="V104">
        <v>-4970196.3500000034</v>
      </c>
      <c r="W104">
        <v>1.2994040604242008</v>
      </c>
      <c r="X104">
        <v>4</v>
      </c>
      <c r="Y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1.0987344998430135</v>
      </c>
      <c r="AL104">
        <v>0</v>
      </c>
      <c r="AM104">
        <v>1329.4687448100465</v>
      </c>
      <c r="AN104">
        <v>1329.46</v>
      </c>
      <c r="AO104">
        <v>1.0900000000000001</v>
      </c>
      <c r="AP104">
        <v>1162897.55</v>
      </c>
      <c r="AQ104">
        <v>1164227.01</v>
      </c>
      <c r="AS104">
        <v>1164227.01</v>
      </c>
      <c r="AU104">
        <v>16</v>
      </c>
      <c r="AV104">
        <v>8</v>
      </c>
    </row>
    <row r="105" spans="1:48" x14ac:dyDescent="0.3">
      <c r="A105" t="s">
        <v>275</v>
      </c>
      <c r="B105" t="s">
        <v>276</v>
      </c>
      <c r="C105" t="s">
        <v>210</v>
      </c>
      <c r="D105" t="s">
        <v>199</v>
      </c>
      <c r="F105">
        <v>3716</v>
      </c>
      <c r="H105">
        <v>22862619.780000001</v>
      </c>
      <c r="I105">
        <v>3160383.68</v>
      </c>
      <c r="J105">
        <v>5526429.9400000004</v>
      </c>
      <c r="K105">
        <v>19309694.597000003</v>
      </c>
      <c r="L105">
        <v>50859127.997000009</v>
      </c>
      <c r="M105">
        <v>1.0568500000000001</v>
      </c>
      <c r="N105">
        <v>52652713.280000001</v>
      </c>
      <c r="O105">
        <v>14169.19</v>
      </c>
      <c r="Q105">
        <v>52217793.950000003</v>
      </c>
      <c r="R105">
        <v>2794757.09</v>
      </c>
      <c r="S105">
        <v>57006911.939999998</v>
      </c>
      <c r="T105">
        <v>1.0826965675414477</v>
      </c>
      <c r="V105">
        <v>-4354198.6599999964</v>
      </c>
      <c r="W105">
        <v>1.0826965675414477</v>
      </c>
      <c r="X105">
        <v>4</v>
      </c>
      <c r="Y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1.1347686317096848</v>
      </c>
      <c r="AL105">
        <v>0</v>
      </c>
      <c r="AM105">
        <v>4216.8002354331884</v>
      </c>
      <c r="AN105">
        <v>4216.8</v>
      </c>
      <c r="AO105">
        <v>1.1299999999999999</v>
      </c>
      <c r="AP105">
        <v>2954141.8399999994</v>
      </c>
      <c r="AQ105">
        <v>2958358.6399999992</v>
      </c>
      <c r="AS105">
        <v>2958358.6399999992</v>
      </c>
      <c r="AU105">
        <v>18</v>
      </c>
      <c r="AV105">
        <v>9</v>
      </c>
    </row>
    <row r="106" spans="1:48" x14ac:dyDescent="0.3">
      <c r="A106" t="s">
        <v>277</v>
      </c>
      <c r="B106" t="s">
        <v>278</v>
      </c>
      <c r="C106" t="s">
        <v>210</v>
      </c>
      <c r="D106" t="s">
        <v>199</v>
      </c>
      <c r="F106">
        <v>4085.5</v>
      </c>
      <c r="H106">
        <v>24234563.16</v>
      </c>
      <c r="I106">
        <v>3474636.04</v>
      </c>
      <c r="J106">
        <v>3606387.3899999997</v>
      </c>
      <c r="K106">
        <v>20233361.682999998</v>
      </c>
      <c r="L106">
        <v>51548948.273000002</v>
      </c>
      <c r="M106">
        <v>1.0568500000000001</v>
      </c>
      <c r="N106">
        <v>53329239.369999997</v>
      </c>
      <c r="O106">
        <v>13053.29</v>
      </c>
      <c r="Q106">
        <v>97359976.549999997</v>
      </c>
      <c r="R106">
        <v>2409987.27</v>
      </c>
      <c r="S106">
        <v>100954752.08999999</v>
      </c>
      <c r="T106">
        <v>1.8930469153998735</v>
      </c>
      <c r="V106">
        <v>-47625512.719999991</v>
      </c>
      <c r="W106">
        <v>1.8930469153998735</v>
      </c>
      <c r="X106">
        <v>4</v>
      </c>
      <c r="Y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1.0453998803262528</v>
      </c>
      <c r="AL106">
        <v>0</v>
      </c>
      <c r="AM106">
        <v>4270.9812110729054</v>
      </c>
      <c r="AN106">
        <v>4270.9799999999996</v>
      </c>
      <c r="AO106">
        <v>1.04</v>
      </c>
      <c r="AP106">
        <v>2412194.42</v>
      </c>
      <c r="AQ106">
        <v>2416465.4</v>
      </c>
      <c r="AS106">
        <v>2416465.4</v>
      </c>
      <c r="AU106">
        <v>18</v>
      </c>
      <c r="AV106">
        <v>9</v>
      </c>
    </row>
    <row r="107" spans="1:48" x14ac:dyDescent="0.3">
      <c r="A107" t="s">
        <v>279</v>
      </c>
      <c r="B107" t="s">
        <v>280</v>
      </c>
      <c r="C107" t="s">
        <v>210</v>
      </c>
      <c r="D107" t="s">
        <v>199</v>
      </c>
      <c r="F107">
        <v>6335.82</v>
      </c>
      <c r="H107">
        <v>39532771.560000002</v>
      </c>
      <c r="I107">
        <v>5388488.1900000004</v>
      </c>
      <c r="J107">
        <v>10726431.649999999</v>
      </c>
      <c r="K107">
        <v>33471706.744079996</v>
      </c>
      <c r="L107">
        <v>89119398.144079998</v>
      </c>
      <c r="M107">
        <v>1.0568500000000001</v>
      </c>
      <c r="N107">
        <v>92282969.400000006</v>
      </c>
      <c r="O107">
        <v>14565.27</v>
      </c>
      <c r="Q107">
        <v>93737942.650000006</v>
      </c>
      <c r="R107">
        <v>5315953.8099999996</v>
      </c>
      <c r="S107">
        <v>104252787.06</v>
      </c>
      <c r="T107">
        <v>1.129707764475121</v>
      </c>
      <c r="V107">
        <v>-11969817.659999996</v>
      </c>
      <c r="W107">
        <v>1.129707764475121</v>
      </c>
      <c r="X107">
        <v>4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1.1664899498294625</v>
      </c>
      <c r="AL107">
        <v>0</v>
      </c>
      <c r="AM107">
        <v>7390.6703539285054</v>
      </c>
      <c r="AN107">
        <v>7390.67</v>
      </c>
      <c r="AO107">
        <v>1.1599999999999999</v>
      </c>
      <c r="AP107">
        <v>5612461.4500000002</v>
      </c>
      <c r="AQ107">
        <v>5619852.1200000001</v>
      </c>
      <c r="AS107">
        <v>5619852.1200000001</v>
      </c>
      <c r="AU107">
        <v>55</v>
      </c>
      <c r="AV107">
        <v>28</v>
      </c>
    </row>
    <row r="108" spans="1:48" x14ac:dyDescent="0.3">
      <c r="A108" t="s">
        <v>281</v>
      </c>
      <c r="B108" t="s">
        <v>282</v>
      </c>
      <c r="C108" t="s">
        <v>210</v>
      </c>
      <c r="D108" t="s">
        <v>199</v>
      </c>
      <c r="F108">
        <v>11958</v>
      </c>
      <c r="H108">
        <v>74196779.710000008</v>
      </c>
      <c r="I108">
        <v>10170039.84</v>
      </c>
      <c r="J108">
        <v>19866773.249999996</v>
      </c>
      <c r="K108">
        <v>62938644.539999992</v>
      </c>
      <c r="L108">
        <v>167172237.34</v>
      </c>
      <c r="M108">
        <v>1.0568500000000001</v>
      </c>
      <c r="N108">
        <v>173097917.09</v>
      </c>
      <c r="O108">
        <v>14475.49</v>
      </c>
      <c r="Q108">
        <v>159432097.56</v>
      </c>
      <c r="R108">
        <v>11457698.73</v>
      </c>
      <c r="S108">
        <v>174012589.28</v>
      </c>
      <c r="T108">
        <v>1.0052841316948049</v>
      </c>
      <c r="V108">
        <v>-914672.18999999762</v>
      </c>
      <c r="W108">
        <v>1.0052841316948049</v>
      </c>
      <c r="X108">
        <v>4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1.1592992752360467</v>
      </c>
      <c r="AL108">
        <v>0</v>
      </c>
      <c r="AM108">
        <v>13862.900733272647</v>
      </c>
      <c r="AN108">
        <v>13862.9</v>
      </c>
      <c r="AO108">
        <v>1.1499999999999999</v>
      </c>
      <c r="AP108">
        <v>12152677.310000002</v>
      </c>
      <c r="AQ108">
        <v>12166540.210000003</v>
      </c>
      <c r="AS108">
        <v>12166540.210000003</v>
      </c>
      <c r="AU108">
        <v>54</v>
      </c>
      <c r="AV108">
        <v>27</v>
      </c>
    </row>
    <row r="109" spans="1:48" x14ac:dyDescent="0.3">
      <c r="A109" t="s">
        <v>283</v>
      </c>
      <c r="B109" t="s">
        <v>284</v>
      </c>
      <c r="C109" t="s">
        <v>210</v>
      </c>
      <c r="D109" t="s">
        <v>199</v>
      </c>
      <c r="F109">
        <v>11982.5</v>
      </c>
      <c r="H109">
        <v>74928737.900000006</v>
      </c>
      <c r="I109">
        <v>10190876.6</v>
      </c>
      <c r="J109">
        <v>20964924.299999997</v>
      </c>
      <c r="K109">
        <v>63551595.196999989</v>
      </c>
      <c r="L109">
        <v>169636133.99699998</v>
      </c>
      <c r="M109">
        <v>1.0568500000000001</v>
      </c>
      <c r="N109">
        <v>175667040.02000001</v>
      </c>
      <c r="O109">
        <v>14660.29</v>
      </c>
      <c r="Q109">
        <v>172012283.90000001</v>
      </c>
      <c r="R109">
        <v>9509140.3800000008</v>
      </c>
      <c r="S109">
        <v>188827704.00999999</v>
      </c>
      <c r="T109">
        <v>1.0749182316073727</v>
      </c>
      <c r="V109">
        <v>-13160663.98999998</v>
      </c>
      <c r="W109">
        <v>1.0749182316073727</v>
      </c>
      <c r="X109">
        <v>4</v>
      </c>
      <c r="Y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1.174100079101785</v>
      </c>
      <c r="AL109">
        <v>0</v>
      </c>
      <c r="AM109">
        <v>14068.654197837139</v>
      </c>
      <c r="AN109">
        <v>14068.65</v>
      </c>
      <c r="AO109">
        <v>1.17</v>
      </c>
      <c r="AP109">
        <v>10102594.389999999</v>
      </c>
      <c r="AQ109">
        <v>10116663.039999999</v>
      </c>
      <c r="AS109">
        <v>10116663.039999999</v>
      </c>
      <c r="AU109">
        <v>53</v>
      </c>
      <c r="AV109">
        <v>27</v>
      </c>
    </row>
    <row r="110" spans="1:48" x14ac:dyDescent="0.3">
      <c r="A110" t="s">
        <v>285</v>
      </c>
      <c r="B110" t="s">
        <v>286</v>
      </c>
      <c r="C110" t="s">
        <v>210</v>
      </c>
      <c r="D110" t="s">
        <v>199</v>
      </c>
      <c r="F110">
        <v>4655.5</v>
      </c>
      <c r="H110">
        <v>29360275.369999997</v>
      </c>
      <c r="I110">
        <v>3959409.64</v>
      </c>
      <c r="J110">
        <v>8856049.5100000016</v>
      </c>
      <c r="K110">
        <v>24974897.655999999</v>
      </c>
      <c r="L110">
        <v>67150632.175999999</v>
      </c>
      <c r="M110">
        <v>1.0568500000000001</v>
      </c>
      <c r="N110">
        <v>69548322.680000007</v>
      </c>
      <c r="O110">
        <v>14938.95</v>
      </c>
      <c r="Q110">
        <v>108864226.68000001</v>
      </c>
      <c r="R110">
        <v>4695291.7300000004</v>
      </c>
      <c r="S110">
        <v>118308475.47000001</v>
      </c>
      <c r="T110">
        <v>1.7010974659209424</v>
      </c>
      <c r="V110">
        <v>-48760152.790000007</v>
      </c>
      <c r="W110">
        <v>1.7010974659209424</v>
      </c>
      <c r="X110">
        <v>4</v>
      </c>
      <c r="Y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1.1964170704334387</v>
      </c>
      <c r="AL110">
        <v>0</v>
      </c>
      <c r="AM110">
        <v>5569.919671402874</v>
      </c>
      <c r="AN110">
        <v>5569.91</v>
      </c>
      <c r="AO110">
        <v>1.19</v>
      </c>
      <c r="AP110">
        <v>4842709.93</v>
      </c>
      <c r="AQ110">
        <v>4848279.84</v>
      </c>
      <c r="AS110">
        <v>4848279.84</v>
      </c>
      <c r="AU110">
        <v>15</v>
      </c>
      <c r="AV110">
        <v>8</v>
      </c>
    </row>
    <row r="111" spans="1:48" x14ac:dyDescent="0.3">
      <c r="A111" t="s">
        <v>287</v>
      </c>
      <c r="B111" t="s">
        <v>288</v>
      </c>
      <c r="C111" t="s">
        <v>210</v>
      </c>
      <c r="D111" t="s">
        <v>199</v>
      </c>
      <c r="F111">
        <v>5247.5</v>
      </c>
      <c r="H111">
        <v>31663378.900000002</v>
      </c>
      <c r="I111">
        <v>4462893.8</v>
      </c>
      <c r="J111">
        <v>6234674.2699999996</v>
      </c>
      <c r="K111">
        <v>26620262.693</v>
      </c>
      <c r="L111">
        <v>68981209.663000003</v>
      </c>
      <c r="M111">
        <v>1.0568500000000001</v>
      </c>
      <c r="N111">
        <v>71389429.489999995</v>
      </c>
      <c r="O111">
        <v>13604.46</v>
      </c>
      <c r="Q111">
        <v>97459561.790000007</v>
      </c>
      <c r="R111">
        <v>3342596.62</v>
      </c>
      <c r="S111">
        <v>103375298.83000001</v>
      </c>
      <c r="T111">
        <v>1.4480476951350409</v>
      </c>
      <c r="V111">
        <v>-31985869.340000018</v>
      </c>
      <c r="W111">
        <v>1.4480476951350409</v>
      </c>
      <c r="X111">
        <v>4</v>
      </c>
      <c r="Y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1.0895413960859017</v>
      </c>
      <c r="AL111">
        <v>0</v>
      </c>
      <c r="AM111">
        <v>5717.3684759607695</v>
      </c>
      <c r="AN111">
        <v>5717.36</v>
      </c>
      <c r="AO111">
        <v>1.08</v>
      </c>
      <c r="AP111">
        <v>3347337.5700000003</v>
      </c>
      <c r="AQ111">
        <v>3353054.93</v>
      </c>
      <c r="AS111">
        <v>3353054.93</v>
      </c>
      <c r="AU111">
        <v>17</v>
      </c>
      <c r="AV111">
        <v>9</v>
      </c>
    </row>
    <row r="112" spans="1:48" x14ac:dyDescent="0.3">
      <c r="A112" t="s">
        <v>289</v>
      </c>
      <c r="B112" t="s">
        <v>209</v>
      </c>
      <c r="C112" t="s">
        <v>210</v>
      </c>
      <c r="D112" t="s">
        <v>74</v>
      </c>
      <c r="F112">
        <v>89</v>
      </c>
      <c r="H112">
        <v>548077.77</v>
      </c>
      <c r="I112">
        <v>75692.72</v>
      </c>
      <c r="J112">
        <v>212718.5</v>
      </c>
      <c r="K112">
        <v>500672.48200000008</v>
      </c>
      <c r="L112">
        <v>1337161.4720000001</v>
      </c>
      <c r="M112">
        <v>1.0568500000000001</v>
      </c>
      <c r="N112">
        <v>1384715.87</v>
      </c>
      <c r="O112">
        <v>15558.6</v>
      </c>
      <c r="Q112">
        <v>138471.57999999999</v>
      </c>
      <c r="R112">
        <v>597310.18000000005</v>
      </c>
      <c r="S112">
        <v>735781.76</v>
      </c>
      <c r="T112">
        <v>0.53135937555189572</v>
      </c>
      <c r="V112">
        <v>648934.1100000001</v>
      </c>
      <c r="W112">
        <v>0.53135937555189572</v>
      </c>
      <c r="X112">
        <v>1</v>
      </c>
      <c r="Y112">
        <v>1</v>
      </c>
      <c r="AA112">
        <v>212540.43972065591</v>
      </c>
      <c r="AB112">
        <v>63762.131916196769</v>
      </c>
      <c r="AC112">
        <v>402030.35197542293</v>
      </c>
      <c r="AD112">
        <v>20291.752894158464</v>
      </c>
      <c r="AE112">
        <v>20291.752894158464</v>
      </c>
      <c r="AF112">
        <v>19910.998140782598</v>
      </c>
      <c r="AG112">
        <v>716.42844849659286</v>
      </c>
      <c r="AH112">
        <v>227.99722352987038</v>
      </c>
      <c r="AI112">
        <v>223.71908023351233</v>
      </c>
      <c r="AJ112">
        <v>0</v>
      </c>
      <c r="AK112">
        <v>0</v>
      </c>
      <c r="AL112">
        <v>0</v>
      </c>
      <c r="AM112">
        <v>0</v>
      </c>
      <c r="AN112">
        <v>83673.13</v>
      </c>
      <c r="AO112">
        <v>940.14</v>
      </c>
      <c r="AP112">
        <v>597310.17999999993</v>
      </c>
      <c r="AQ112">
        <v>680983.30999999994</v>
      </c>
      <c r="AS112">
        <v>680983.30999999994</v>
      </c>
      <c r="AU112">
        <v>7</v>
      </c>
      <c r="AV112">
        <v>4</v>
      </c>
    </row>
    <row r="113" spans="1:48" x14ac:dyDescent="0.3">
      <c r="A113" t="s">
        <v>290</v>
      </c>
      <c r="B113" t="s">
        <v>291</v>
      </c>
      <c r="C113" t="s">
        <v>210</v>
      </c>
      <c r="D113" t="s">
        <v>74</v>
      </c>
      <c r="F113">
        <v>1422</v>
      </c>
      <c r="H113">
        <v>8822144.0099999998</v>
      </c>
      <c r="I113">
        <v>1209382.56</v>
      </c>
      <c r="J113">
        <v>3626783.91</v>
      </c>
      <c r="K113">
        <v>8058185.8549999986</v>
      </c>
      <c r="L113">
        <v>21716496.335000001</v>
      </c>
      <c r="M113">
        <v>1.0568500000000001</v>
      </c>
      <c r="N113">
        <v>22492971.280000001</v>
      </c>
      <c r="O113">
        <v>15817.84</v>
      </c>
      <c r="Q113">
        <v>2249297.12</v>
      </c>
      <c r="R113">
        <v>9509414.0500000007</v>
      </c>
      <c r="S113">
        <v>11758711.170000002</v>
      </c>
      <c r="T113">
        <v>0.52277269301701612</v>
      </c>
      <c r="V113">
        <v>10734260.109999999</v>
      </c>
      <c r="W113">
        <v>0.52277269301701612</v>
      </c>
      <c r="X113">
        <v>1</v>
      </c>
      <c r="Y113">
        <v>1</v>
      </c>
      <c r="AA113">
        <v>3645592.6764657255</v>
      </c>
      <c r="AB113">
        <v>1093677.8029397177</v>
      </c>
      <c r="AC113">
        <v>6652156.6611542553</v>
      </c>
      <c r="AD113">
        <v>335755.54312780907</v>
      </c>
      <c r="AE113">
        <v>335755.54312780907</v>
      </c>
      <c r="AF113">
        <v>329455.42111838865</v>
      </c>
      <c r="AG113">
        <v>769.11237900120796</v>
      </c>
      <c r="AH113">
        <v>236.11500923193324</v>
      </c>
      <c r="AI113">
        <v>231.68454368381762</v>
      </c>
      <c r="AJ113">
        <v>0</v>
      </c>
      <c r="AK113">
        <v>0</v>
      </c>
      <c r="AL113">
        <v>0</v>
      </c>
      <c r="AM113">
        <v>0</v>
      </c>
      <c r="AN113">
        <v>1423133.22</v>
      </c>
      <c r="AO113">
        <v>1000.79</v>
      </c>
      <c r="AP113">
        <v>9509414.0499999989</v>
      </c>
      <c r="AQ113">
        <v>10932547.27</v>
      </c>
      <c r="AS113">
        <v>10932547.27</v>
      </c>
      <c r="AU113">
        <v>78</v>
      </c>
      <c r="AV113">
        <v>39</v>
      </c>
    </row>
    <row r="114" spans="1:48" x14ac:dyDescent="0.3">
      <c r="A114" t="s">
        <v>292</v>
      </c>
      <c r="B114" t="s">
        <v>293</v>
      </c>
      <c r="C114" t="s">
        <v>210</v>
      </c>
      <c r="D114" t="s">
        <v>188</v>
      </c>
      <c r="F114">
        <v>190.75</v>
      </c>
      <c r="H114">
        <v>1072395.8</v>
      </c>
      <c r="I114">
        <v>162229.06</v>
      </c>
      <c r="J114">
        <v>409647.31</v>
      </c>
      <c r="K114">
        <v>876851.24300000002</v>
      </c>
      <c r="L114">
        <v>2521123.4130000002</v>
      </c>
      <c r="M114">
        <v>1.0568500000000001</v>
      </c>
      <c r="N114">
        <v>2614600.2799999998</v>
      </c>
      <c r="O114">
        <v>13706.94</v>
      </c>
      <c r="Q114">
        <v>5072092.9000000004</v>
      </c>
      <c r="R114">
        <v>269657.56</v>
      </c>
      <c r="S114">
        <v>5491986.1399999997</v>
      </c>
      <c r="T114">
        <v>2.1005069807458292</v>
      </c>
      <c r="V114">
        <v>-2877385.86</v>
      </c>
      <c r="W114">
        <v>2.1005069807458292</v>
      </c>
      <c r="X114">
        <v>4</v>
      </c>
      <c r="Y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1.0977489444593893</v>
      </c>
      <c r="AL114">
        <v>0</v>
      </c>
      <c r="AM114">
        <v>209.39561115562853</v>
      </c>
      <c r="AN114">
        <v>209.39</v>
      </c>
      <c r="AO114">
        <v>1.0900000000000001</v>
      </c>
      <c r="AP114">
        <v>269657.56</v>
      </c>
      <c r="AQ114">
        <v>269866.95</v>
      </c>
      <c r="AS114">
        <v>269866.95</v>
      </c>
      <c r="AU114">
        <v>20</v>
      </c>
      <c r="AV114">
        <v>10</v>
      </c>
    </row>
    <row r="115" spans="1:48" x14ac:dyDescent="0.3">
      <c r="A115" t="s">
        <v>294</v>
      </c>
      <c r="B115" t="s">
        <v>295</v>
      </c>
      <c r="C115" t="s">
        <v>210</v>
      </c>
      <c r="D115" t="s">
        <v>188</v>
      </c>
      <c r="F115">
        <v>405.64</v>
      </c>
      <c r="H115">
        <v>2336865.88</v>
      </c>
      <c r="I115">
        <v>344988.7</v>
      </c>
      <c r="J115">
        <v>1031770.57</v>
      </c>
      <c r="K115">
        <v>2045660.6381600003</v>
      </c>
      <c r="L115">
        <v>5759285.78816</v>
      </c>
      <c r="M115">
        <v>1.0568500000000001</v>
      </c>
      <c r="N115">
        <v>5970405.3700000001</v>
      </c>
      <c r="O115">
        <v>14718.48</v>
      </c>
      <c r="Q115">
        <v>4743487.0599999996</v>
      </c>
      <c r="R115">
        <v>497533.63</v>
      </c>
      <c r="S115">
        <v>5291115.5999999996</v>
      </c>
      <c r="T115">
        <v>0.88622384446234004</v>
      </c>
      <c r="V115">
        <v>679289.77000000048</v>
      </c>
      <c r="W115">
        <v>0.88622384446234004</v>
      </c>
      <c r="X115">
        <v>2</v>
      </c>
      <c r="Y115">
        <v>0</v>
      </c>
      <c r="AA115">
        <v>0</v>
      </c>
      <c r="AB115">
        <v>0</v>
      </c>
      <c r="AC115">
        <v>16902.217381500195</v>
      </c>
      <c r="AD115">
        <v>853.10876848850205</v>
      </c>
      <c r="AE115">
        <v>12747.784912517782</v>
      </c>
      <c r="AF115">
        <v>12508.585286651474</v>
      </c>
      <c r="AG115">
        <v>0</v>
      </c>
      <c r="AH115">
        <v>2.103117958013268</v>
      </c>
      <c r="AI115">
        <v>30.836666222885995</v>
      </c>
      <c r="AJ115">
        <v>0</v>
      </c>
      <c r="AK115">
        <v>0</v>
      </c>
      <c r="AL115">
        <v>0</v>
      </c>
      <c r="AM115">
        <v>0</v>
      </c>
      <c r="AN115">
        <v>12508.58</v>
      </c>
      <c r="AO115">
        <v>30.83</v>
      </c>
      <c r="AP115">
        <v>519625.9599999999</v>
      </c>
      <c r="AQ115">
        <v>532134.53999999992</v>
      </c>
      <c r="AS115">
        <v>532134.53999999992</v>
      </c>
      <c r="AU115">
        <v>20</v>
      </c>
      <c r="AV115">
        <v>10</v>
      </c>
    </row>
    <row r="116" spans="1:48" x14ac:dyDescent="0.3">
      <c r="A116" t="s">
        <v>296</v>
      </c>
      <c r="B116" t="s">
        <v>297</v>
      </c>
      <c r="C116" t="s">
        <v>210</v>
      </c>
      <c r="D116" t="s">
        <v>188</v>
      </c>
      <c r="F116">
        <v>1033.97</v>
      </c>
      <c r="H116">
        <v>5936040.2300000004</v>
      </c>
      <c r="I116">
        <v>879370.8</v>
      </c>
      <c r="J116">
        <v>2399787.9</v>
      </c>
      <c r="K116">
        <v>5143053.7136799991</v>
      </c>
      <c r="L116">
        <v>14358252.643679999</v>
      </c>
      <c r="M116">
        <v>1.0568500000000001</v>
      </c>
      <c r="N116">
        <v>14882136.699999999</v>
      </c>
      <c r="O116">
        <v>14393.19</v>
      </c>
      <c r="Q116">
        <v>11672059.810000001</v>
      </c>
      <c r="R116">
        <v>1229891.98</v>
      </c>
      <c r="S116">
        <v>13057932.810000001</v>
      </c>
      <c r="T116">
        <v>0.87742325401432453</v>
      </c>
      <c r="V116">
        <v>1824203.8899999987</v>
      </c>
      <c r="W116">
        <v>0.87742325401432453</v>
      </c>
      <c r="X116">
        <v>2</v>
      </c>
      <c r="Y116">
        <v>0</v>
      </c>
      <c r="AA116">
        <v>0</v>
      </c>
      <c r="AB116">
        <v>0</v>
      </c>
      <c r="AC116">
        <v>72473.090453999743</v>
      </c>
      <c r="AD116">
        <v>3657.9478035490688</v>
      </c>
      <c r="AE116">
        <v>32493.903870417147</v>
      </c>
      <c r="AF116">
        <v>31884.187774477432</v>
      </c>
      <c r="AG116">
        <v>0</v>
      </c>
      <c r="AH116">
        <v>3.5377697646441084</v>
      </c>
      <c r="AI116">
        <v>30.836666222885995</v>
      </c>
      <c r="AJ116">
        <v>0</v>
      </c>
      <c r="AK116">
        <v>0</v>
      </c>
      <c r="AL116">
        <v>0</v>
      </c>
      <c r="AM116">
        <v>0</v>
      </c>
      <c r="AN116">
        <v>31884.18</v>
      </c>
      <c r="AO116">
        <v>30.83</v>
      </c>
      <c r="AP116">
        <v>1277533.3700000001</v>
      </c>
      <c r="AQ116">
        <v>1309417.55</v>
      </c>
      <c r="AS116">
        <v>1309417.55</v>
      </c>
      <c r="AU116">
        <v>20</v>
      </c>
      <c r="AV116">
        <v>10</v>
      </c>
    </row>
    <row r="117" spans="1:48" x14ac:dyDescent="0.3">
      <c r="A117" t="s">
        <v>298</v>
      </c>
      <c r="B117" t="s">
        <v>299</v>
      </c>
      <c r="C117" t="s">
        <v>210</v>
      </c>
      <c r="D117" t="s">
        <v>188</v>
      </c>
      <c r="F117">
        <v>1324.25</v>
      </c>
      <c r="H117">
        <v>7892492.1600000001</v>
      </c>
      <c r="I117">
        <v>1126248.1399999999</v>
      </c>
      <c r="J117">
        <v>3927044.7199999997</v>
      </c>
      <c r="K117">
        <v>6922315.7409999995</v>
      </c>
      <c r="L117">
        <v>19868100.761</v>
      </c>
      <c r="M117">
        <v>1.0568500000000001</v>
      </c>
      <c r="N117">
        <v>20604068.629999999</v>
      </c>
      <c r="O117">
        <v>15559.04</v>
      </c>
      <c r="Q117">
        <v>10583598.039999999</v>
      </c>
      <c r="R117">
        <v>3217332.07</v>
      </c>
      <c r="S117">
        <v>14399743.809999999</v>
      </c>
      <c r="T117">
        <v>0.69887865686069595</v>
      </c>
      <c r="V117">
        <v>6204324.8200000003</v>
      </c>
      <c r="W117">
        <v>0.69887865686069595</v>
      </c>
      <c r="X117">
        <v>2</v>
      </c>
      <c r="Y117">
        <v>0</v>
      </c>
      <c r="AA117">
        <v>0</v>
      </c>
      <c r="AB117">
        <v>0</v>
      </c>
      <c r="AC117">
        <v>2224455.159317601</v>
      </c>
      <c r="AD117">
        <v>112275.33989714303</v>
      </c>
      <c r="AE117">
        <v>112275.33989714303</v>
      </c>
      <c r="AF117">
        <v>110168.60374794448</v>
      </c>
      <c r="AG117">
        <v>0</v>
      </c>
      <c r="AH117">
        <v>84.784096580814065</v>
      </c>
      <c r="AI117">
        <v>83.193206530447029</v>
      </c>
      <c r="AJ117">
        <v>0</v>
      </c>
      <c r="AK117">
        <v>0</v>
      </c>
      <c r="AL117">
        <v>0</v>
      </c>
      <c r="AM117">
        <v>0</v>
      </c>
      <c r="AN117">
        <v>110168.6</v>
      </c>
      <c r="AO117">
        <v>83.19</v>
      </c>
      <c r="AP117">
        <v>3708638.25</v>
      </c>
      <c r="AQ117">
        <v>3818806.85</v>
      </c>
      <c r="AS117">
        <v>3818806.85</v>
      </c>
      <c r="AU117">
        <v>20</v>
      </c>
      <c r="AV117">
        <v>10</v>
      </c>
    </row>
    <row r="118" spans="1:48" x14ac:dyDescent="0.3">
      <c r="A118" t="s">
        <v>300</v>
      </c>
      <c r="B118" t="s">
        <v>301</v>
      </c>
      <c r="C118" t="s">
        <v>210</v>
      </c>
      <c r="D118" t="s">
        <v>188</v>
      </c>
      <c r="F118">
        <v>2509.8000000000002</v>
      </c>
      <c r="H118">
        <v>14859852.609999999</v>
      </c>
      <c r="I118">
        <v>2134534.7000000002</v>
      </c>
      <c r="J118">
        <v>8442879.5</v>
      </c>
      <c r="K118">
        <v>12685028.437199999</v>
      </c>
      <c r="L118">
        <v>38122295.247199997</v>
      </c>
      <c r="M118">
        <v>1.0568500000000001</v>
      </c>
      <c r="N118">
        <v>39568403.859999999</v>
      </c>
      <c r="O118">
        <v>15765.56</v>
      </c>
      <c r="Q118">
        <v>29207159.940000001</v>
      </c>
      <c r="R118">
        <v>5782347.0300000003</v>
      </c>
      <c r="S118">
        <v>38175829.030000001</v>
      </c>
      <c r="T118">
        <v>0.96480588817969071</v>
      </c>
      <c r="V118">
        <v>1392574.8299999982</v>
      </c>
      <c r="W118">
        <v>0.96480588817969071</v>
      </c>
      <c r="X118">
        <v>3</v>
      </c>
      <c r="Y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31.42635073591801</v>
      </c>
      <c r="AK118">
        <v>0</v>
      </c>
      <c r="AL118">
        <v>78873.855077007029</v>
      </c>
      <c r="AM118">
        <v>0</v>
      </c>
      <c r="AN118">
        <v>78873.850000000006</v>
      </c>
      <c r="AO118">
        <v>31.42</v>
      </c>
      <c r="AP118">
        <v>6420355.5499999998</v>
      </c>
      <c r="AQ118">
        <v>6499229.3999999994</v>
      </c>
      <c r="AS118">
        <v>6499229.3999999994</v>
      </c>
      <c r="AU118">
        <v>77</v>
      </c>
      <c r="AV118">
        <v>39</v>
      </c>
    </row>
    <row r="119" spans="1:48" x14ac:dyDescent="0.3">
      <c r="A119" t="s">
        <v>302</v>
      </c>
      <c r="B119" t="s">
        <v>303</v>
      </c>
      <c r="C119" t="s">
        <v>210</v>
      </c>
      <c r="D119" t="s">
        <v>188</v>
      </c>
      <c r="F119">
        <v>1322.96</v>
      </c>
      <c r="H119">
        <v>7750829.3599999994</v>
      </c>
      <c r="I119">
        <v>1125151.02</v>
      </c>
      <c r="J119">
        <v>3674509.96</v>
      </c>
      <c r="K119">
        <v>6807411.7522399984</v>
      </c>
      <c r="L119">
        <v>19357902.092239998</v>
      </c>
      <c r="M119">
        <v>1.0568500000000001</v>
      </c>
      <c r="N119">
        <v>20071397.460000001</v>
      </c>
      <c r="O119">
        <v>15171.58</v>
      </c>
      <c r="Q119">
        <v>11172153.369999999</v>
      </c>
      <c r="R119">
        <v>3198785.95</v>
      </c>
      <c r="S119">
        <v>15195525.629999999</v>
      </c>
      <c r="T119">
        <v>0.7570736248077865</v>
      </c>
      <c r="V119">
        <v>4875871.8300000019</v>
      </c>
      <c r="W119">
        <v>0.7570736248077865</v>
      </c>
      <c r="X119">
        <v>2</v>
      </c>
      <c r="Y119">
        <v>0</v>
      </c>
      <c r="AA119">
        <v>0</v>
      </c>
      <c r="AB119">
        <v>0</v>
      </c>
      <c r="AC119">
        <v>1636611.6539220016</v>
      </c>
      <c r="AD119">
        <v>82605.005074630375</v>
      </c>
      <c r="AE119">
        <v>82605.005074630375</v>
      </c>
      <c r="AF119">
        <v>81055.003529724054</v>
      </c>
      <c r="AG119">
        <v>0</v>
      </c>
      <c r="AH119">
        <v>62.439533375635222</v>
      </c>
      <c r="AI119">
        <v>61.267917041878853</v>
      </c>
      <c r="AJ119">
        <v>0</v>
      </c>
      <c r="AK119">
        <v>0</v>
      </c>
      <c r="AL119">
        <v>0</v>
      </c>
      <c r="AM119">
        <v>0</v>
      </c>
      <c r="AN119">
        <v>81055</v>
      </c>
      <c r="AO119">
        <v>61.26</v>
      </c>
      <c r="AP119">
        <v>3649868.33</v>
      </c>
      <c r="AQ119">
        <v>3730923.33</v>
      </c>
      <c r="AS119">
        <v>3730923.33</v>
      </c>
      <c r="AU119">
        <v>78</v>
      </c>
      <c r="AV119">
        <v>39</v>
      </c>
    </row>
    <row r="120" spans="1:48" x14ac:dyDescent="0.3">
      <c r="A120" t="s">
        <v>304</v>
      </c>
      <c r="B120" t="s">
        <v>305</v>
      </c>
      <c r="C120" t="s">
        <v>210</v>
      </c>
      <c r="D120" t="s">
        <v>188</v>
      </c>
      <c r="F120">
        <v>578.64</v>
      </c>
      <c r="H120">
        <v>3502520.51</v>
      </c>
      <c r="I120">
        <v>492121.74</v>
      </c>
      <c r="J120">
        <v>2167873.8800000004</v>
      </c>
      <c r="K120">
        <v>3010970.0731600001</v>
      </c>
      <c r="L120">
        <v>9173486.203160001</v>
      </c>
      <c r="M120">
        <v>1.0568500000000001</v>
      </c>
      <c r="N120">
        <v>9523825.2400000002</v>
      </c>
      <c r="O120">
        <v>16458.98</v>
      </c>
      <c r="Q120">
        <v>7544758.7699999996</v>
      </c>
      <c r="R120">
        <v>1560053.87</v>
      </c>
      <c r="S120">
        <v>9660345.4399999995</v>
      </c>
      <c r="T120">
        <v>1.0143345973450473</v>
      </c>
      <c r="V120">
        <v>-136520.19999999925</v>
      </c>
      <c r="W120">
        <v>1.0143345973450473</v>
      </c>
      <c r="X120">
        <v>4</v>
      </c>
      <c r="Y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1.3181512231310333</v>
      </c>
      <c r="AL120">
        <v>0</v>
      </c>
      <c r="AM120">
        <v>762.73502375254111</v>
      </c>
      <c r="AN120">
        <v>762.73</v>
      </c>
      <c r="AO120">
        <v>1.31</v>
      </c>
      <c r="AP120">
        <v>1641761.1</v>
      </c>
      <c r="AQ120">
        <v>1642523.83</v>
      </c>
      <c r="AS120">
        <v>1642523.83</v>
      </c>
      <c r="AU120">
        <v>78</v>
      </c>
      <c r="AV120">
        <v>39</v>
      </c>
    </row>
    <row r="121" spans="1:48" x14ac:dyDescent="0.3">
      <c r="A121" t="s">
        <v>306</v>
      </c>
      <c r="B121" t="s">
        <v>307</v>
      </c>
      <c r="C121" t="s">
        <v>210</v>
      </c>
      <c r="D121" t="s">
        <v>188</v>
      </c>
      <c r="F121">
        <v>753.75</v>
      </c>
      <c r="H121">
        <v>4481624.28</v>
      </c>
      <c r="I121">
        <v>641049.30000000005</v>
      </c>
      <c r="J121">
        <v>2054055.84</v>
      </c>
      <c r="K121">
        <v>3888121.5200000005</v>
      </c>
      <c r="L121">
        <v>11064850.940000001</v>
      </c>
      <c r="M121">
        <v>1.0568500000000001</v>
      </c>
      <c r="N121">
        <v>11472848</v>
      </c>
      <c r="O121">
        <v>15221.02</v>
      </c>
      <c r="Q121">
        <v>3579795.53</v>
      </c>
      <c r="R121">
        <v>3130113.99</v>
      </c>
      <c r="S121">
        <v>6917024.9800000004</v>
      </c>
      <c r="T121">
        <v>0.60290391540095367</v>
      </c>
      <c r="V121">
        <v>4555823.0199999996</v>
      </c>
      <c r="W121">
        <v>0.60290391540095367</v>
      </c>
      <c r="X121">
        <v>1</v>
      </c>
      <c r="Y121">
        <v>1</v>
      </c>
      <c r="AA121">
        <v>940151.12965253554</v>
      </c>
      <c r="AB121">
        <v>282045.33889576065</v>
      </c>
      <c r="AC121">
        <v>2217621.4005672378</v>
      </c>
      <c r="AD121">
        <v>111930.41831791574</v>
      </c>
      <c r="AE121">
        <v>111930.41831791574</v>
      </c>
      <c r="AF121">
        <v>109830.15428236443</v>
      </c>
      <c r="AG121">
        <v>374.18950433931764</v>
      </c>
      <c r="AH121">
        <v>148.49806742012038</v>
      </c>
      <c r="AI121">
        <v>145.71164747245695</v>
      </c>
      <c r="AJ121">
        <v>0</v>
      </c>
      <c r="AK121">
        <v>0</v>
      </c>
      <c r="AL121">
        <v>0</v>
      </c>
      <c r="AM121">
        <v>0</v>
      </c>
      <c r="AN121">
        <v>391875.49</v>
      </c>
      <c r="AO121">
        <v>519.9</v>
      </c>
      <c r="AP121">
        <v>3434039.61</v>
      </c>
      <c r="AQ121">
        <v>3825915.0999999996</v>
      </c>
      <c r="AS121">
        <v>3825915.0999999996</v>
      </c>
      <c r="AU121">
        <v>78</v>
      </c>
      <c r="AV121">
        <v>39</v>
      </c>
    </row>
    <row r="122" spans="1:48" x14ac:dyDescent="0.3">
      <c r="A122" t="s">
        <v>308</v>
      </c>
      <c r="B122" t="s">
        <v>309</v>
      </c>
      <c r="C122" t="s">
        <v>210</v>
      </c>
      <c r="D122" t="s">
        <v>188</v>
      </c>
      <c r="F122">
        <v>582</v>
      </c>
      <c r="H122">
        <v>3411762.29</v>
      </c>
      <c r="I122">
        <v>494979.36</v>
      </c>
      <c r="J122">
        <v>1772605.89</v>
      </c>
      <c r="K122">
        <v>3042537.085</v>
      </c>
      <c r="L122">
        <v>8721884.625</v>
      </c>
      <c r="M122">
        <v>1.0568500000000001</v>
      </c>
      <c r="N122">
        <v>9044755.5299999993</v>
      </c>
      <c r="O122">
        <v>15540.81</v>
      </c>
      <c r="Q122">
        <v>5449465.2000000002</v>
      </c>
      <c r="R122">
        <v>810165.16</v>
      </c>
      <c r="S122">
        <v>6334216.9900000002</v>
      </c>
      <c r="T122">
        <v>0.70031931421368121</v>
      </c>
      <c r="V122">
        <v>2710538.5399999991</v>
      </c>
      <c r="W122">
        <v>0.70031931421368121</v>
      </c>
      <c r="X122">
        <v>2</v>
      </c>
      <c r="Y122">
        <v>0</v>
      </c>
      <c r="AA122">
        <v>0</v>
      </c>
      <c r="AB122">
        <v>0</v>
      </c>
      <c r="AC122">
        <v>717910.03733249987</v>
      </c>
      <c r="AD122">
        <v>36235.207133509466</v>
      </c>
      <c r="AE122">
        <v>36235.207133509466</v>
      </c>
      <c r="AF122">
        <v>35555.289167446783</v>
      </c>
      <c r="AG122">
        <v>0</v>
      </c>
      <c r="AH122">
        <v>62.25980607132211</v>
      </c>
      <c r="AI122">
        <v>61.091562143379349</v>
      </c>
      <c r="AJ122">
        <v>0</v>
      </c>
      <c r="AK122">
        <v>0</v>
      </c>
      <c r="AL122">
        <v>0</v>
      </c>
      <c r="AM122">
        <v>0</v>
      </c>
      <c r="AN122">
        <v>35555.279999999999</v>
      </c>
      <c r="AO122">
        <v>61.09</v>
      </c>
      <c r="AP122">
        <v>926527.56</v>
      </c>
      <c r="AQ122">
        <v>962082.84000000008</v>
      </c>
      <c r="AS122">
        <v>962082.84000000008</v>
      </c>
      <c r="AU122">
        <v>19</v>
      </c>
      <c r="AV122">
        <v>10</v>
      </c>
    </row>
    <row r="123" spans="1:48" x14ac:dyDescent="0.3">
      <c r="A123" t="s">
        <v>310</v>
      </c>
      <c r="B123" t="s">
        <v>311</v>
      </c>
      <c r="C123" t="s">
        <v>210</v>
      </c>
      <c r="D123" t="s">
        <v>188</v>
      </c>
      <c r="F123">
        <v>2492.2199999999998</v>
      </c>
      <c r="H123">
        <v>14910010.250000002</v>
      </c>
      <c r="I123">
        <v>2119583.2599999998</v>
      </c>
      <c r="J123">
        <v>8362887.6299999999</v>
      </c>
      <c r="K123">
        <v>13342172.986680001</v>
      </c>
      <c r="L123">
        <v>38734654.126680002</v>
      </c>
      <c r="M123">
        <v>1.0568500000000001</v>
      </c>
      <c r="N123">
        <v>40178216.670000002</v>
      </c>
      <c r="O123">
        <v>16121.45</v>
      </c>
      <c r="Q123">
        <v>12527386.15</v>
      </c>
      <c r="R123">
        <v>14250925.52</v>
      </c>
      <c r="S123">
        <v>27715620.890000001</v>
      </c>
      <c r="T123">
        <v>0.68981709959005011</v>
      </c>
      <c r="V123">
        <v>12462595.780000001</v>
      </c>
      <c r="W123">
        <v>0.68981709959005011</v>
      </c>
      <c r="X123">
        <v>2</v>
      </c>
      <c r="Y123">
        <v>0</v>
      </c>
      <c r="AA123">
        <v>0</v>
      </c>
      <c r="AB123">
        <v>0</v>
      </c>
      <c r="AC123">
        <v>6202686.5859985035</v>
      </c>
      <c r="AD123">
        <v>313069.35624275287</v>
      </c>
      <c r="AE123">
        <v>313069.35624275287</v>
      </c>
      <c r="AF123">
        <v>307194.91818175785</v>
      </c>
      <c r="AG123">
        <v>0</v>
      </c>
      <c r="AH123">
        <v>125.61866779126758</v>
      </c>
      <c r="AI123">
        <v>123.26155723883039</v>
      </c>
      <c r="AJ123">
        <v>0</v>
      </c>
      <c r="AK123">
        <v>0</v>
      </c>
      <c r="AL123">
        <v>0</v>
      </c>
      <c r="AM123">
        <v>0</v>
      </c>
      <c r="AN123">
        <v>307194.90999999997</v>
      </c>
      <c r="AO123">
        <v>123.26</v>
      </c>
      <c r="AP123">
        <v>15744095.840000002</v>
      </c>
      <c r="AQ123">
        <v>16051290.750000002</v>
      </c>
      <c r="AS123">
        <v>16051290.750000002</v>
      </c>
      <c r="AU123">
        <v>7</v>
      </c>
      <c r="AV123">
        <v>4</v>
      </c>
    </row>
    <row r="124" spans="1:48" x14ac:dyDescent="0.3">
      <c r="A124" t="s">
        <v>312</v>
      </c>
      <c r="B124" t="s">
        <v>313</v>
      </c>
      <c r="C124" t="s">
        <v>210</v>
      </c>
      <c r="D124" t="s">
        <v>188</v>
      </c>
      <c r="F124">
        <v>2290.23</v>
      </c>
      <c r="H124">
        <v>14124862.32</v>
      </c>
      <c r="I124">
        <v>1947794.81</v>
      </c>
      <c r="J124">
        <v>8097336.3999999994</v>
      </c>
      <c r="K124">
        <v>12503439.449120002</v>
      </c>
      <c r="L124">
        <v>36673432.979120001</v>
      </c>
      <c r="M124">
        <v>1.0568500000000001</v>
      </c>
      <c r="N124">
        <v>38047497.109999999</v>
      </c>
      <c r="O124">
        <v>16612.95</v>
      </c>
      <c r="Q124">
        <v>8631320.0899999999</v>
      </c>
      <c r="R124">
        <v>15681983.85</v>
      </c>
      <c r="S124">
        <v>25421614.939999998</v>
      </c>
      <c r="T124">
        <v>0.66815472425171563</v>
      </c>
      <c r="V124">
        <v>12625882.170000002</v>
      </c>
      <c r="W124">
        <v>0.66815472425171563</v>
      </c>
      <c r="X124">
        <v>1</v>
      </c>
      <c r="Y124">
        <v>1</v>
      </c>
      <c r="AA124">
        <v>635200.71072298661</v>
      </c>
      <c r="AB124">
        <v>190560.21321689597</v>
      </c>
      <c r="AC124">
        <v>6916540.5977705857</v>
      </c>
      <c r="AD124">
        <v>349099.84284210374</v>
      </c>
      <c r="AE124">
        <v>349099.84284210374</v>
      </c>
      <c r="AF124">
        <v>342549.32819419651</v>
      </c>
      <c r="AG124">
        <v>83.205710001570125</v>
      </c>
      <c r="AH124">
        <v>152.43003665225928</v>
      </c>
      <c r="AI124">
        <v>149.56983717539134</v>
      </c>
      <c r="AJ124">
        <v>0</v>
      </c>
      <c r="AK124">
        <v>0</v>
      </c>
      <c r="AL124">
        <v>0</v>
      </c>
      <c r="AM124">
        <v>0</v>
      </c>
      <c r="AN124">
        <v>533109.54</v>
      </c>
      <c r="AO124">
        <v>232.77</v>
      </c>
      <c r="AP124">
        <v>17815493.32</v>
      </c>
      <c r="AQ124">
        <v>18348602.859999999</v>
      </c>
      <c r="AS124">
        <v>18348602.859999999</v>
      </c>
      <c r="AU124">
        <v>7</v>
      </c>
      <c r="AV124">
        <v>4</v>
      </c>
    </row>
    <row r="125" spans="1:48" x14ac:dyDescent="0.3">
      <c r="A125" t="s">
        <v>314</v>
      </c>
      <c r="B125" t="s">
        <v>315</v>
      </c>
      <c r="C125" t="s">
        <v>210</v>
      </c>
      <c r="D125" t="s">
        <v>188</v>
      </c>
      <c r="F125">
        <v>4439.55</v>
      </c>
      <c r="H125">
        <v>27674930.789999999</v>
      </c>
      <c r="I125">
        <v>3775748.48</v>
      </c>
      <c r="J125">
        <v>16397901.25</v>
      </c>
      <c r="K125">
        <v>24536032.8202</v>
      </c>
      <c r="L125">
        <v>72384613.340199992</v>
      </c>
      <c r="M125">
        <v>1.0568500000000001</v>
      </c>
      <c r="N125">
        <v>75104805.140000001</v>
      </c>
      <c r="O125">
        <v>16917.21</v>
      </c>
      <c r="Q125">
        <v>11101941.66</v>
      </c>
      <c r="R125">
        <v>40332811.289999999</v>
      </c>
      <c r="S125">
        <v>52366304.710000001</v>
      </c>
      <c r="T125">
        <v>0.69724306736947084</v>
      </c>
      <c r="V125">
        <v>22738500.43</v>
      </c>
      <c r="W125">
        <v>0.69724306736947084</v>
      </c>
      <c r="X125">
        <v>2</v>
      </c>
      <c r="Y125">
        <v>0</v>
      </c>
      <c r="AA125">
        <v>0</v>
      </c>
      <c r="AB125">
        <v>0</v>
      </c>
      <c r="AC125">
        <v>13061072.681953201</v>
      </c>
      <c r="AD125">
        <v>659233.95607463981</v>
      </c>
      <c r="AE125">
        <v>659233.95607463981</v>
      </c>
      <c r="AF125">
        <v>646864.08030927635</v>
      </c>
      <c r="AG125">
        <v>0</v>
      </c>
      <c r="AH125">
        <v>148.49116601336618</v>
      </c>
      <c r="AI125">
        <v>145.70487556380181</v>
      </c>
      <c r="AJ125">
        <v>0</v>
      </c>
      <c r="AK125">
        <v>0</v>
      </c>
      <c r="AL125">
        <v>0</v>
      </c>
      <c r="AM125">
        <v>0</v>
      </c>
      <c r="AN125">
        <v>646864.07999999996</v>
      </c>
      <c r="AO125">
        <v>145.69999999999999</v>
      </c>
      <c r="AP125">
        <v>44123931.869999997</v>
      </c>
      <c r="AQ125">
        <v>44770795.949999996</v>
      </c>
      <c r="AS125">
        <v>44770795.949999996</v>
      </c>
      <c r="AU125">
        <v>77</v>
      </c>
      <c r="AV125">
        <v>39</v>
      </c>
    </row>
    <row r="126" spans="1:48" x14ac:dyDescent="0.3">
      <c r="A126" t="s">
        <v>316</v>
      </c>
      <c r="B126" t="s">
        <v>317</v>
      </c>
      <c r="C126" t="s">
        <v>210</v>
      </c>
      <c r="D126" t="s">
        <v>188</v>
      </c>
      <c r="F126">
        <v>1396.23</v>
      </c>
      <c r="H126">
        <v>7450848.7699999996</v>
      </c>
      <c r="I126">
        <v>1187465.69</v>
      </c>
      <c r="J126">
        <v>1421999.3599999999</v>
      </c>
      <c r="K126">
        <v>5845961.762120001</v>
      </c>
      <c r="L126">
        <v>15906275.582119999</v>
      </c>
      <c r="M126">
        <v>1.0568500000000001</v>
      </c>
      <c r="N126">
        <v>16478204.42</v>
      </c>
      <c r="O126">
        <v>11801.92</v>
      </c>
      <c r="Q126">
        <v>21525613.079999998</v>
      </c>
      <c r="R126">
        <v>1073529.68</v>
      </c>
      <c r="S126">
        <v>22823291.619999997</v>
      </c>
      <c r="T126">
        <v>1.3850593813667471</v>
      </c>
      <c r="V126">
        <v>-6345087.1999999974</v>
      </c>
      <c r="W126">
        <v>1.3850593813667471</v>
      </c>
      <c r="X126">
        <v>4</v>
      </c>
      <c r="Y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0.94518145607359261</v>
      </c>
      <c r="AL126">
        <v>0</v>
      </c>
      <c r="AM126">
        <v>1319.6907044136321</v>
      </c>
      <c r="AN126">
        <v>1319.69</v>
      </c>
      <c r="AO126">
        <v>0.94</v>
      </c>
      <c r="AP126">
        <v>1074405.01</v>
      </c>
      <c r="AQ126">
        <v>1075724.7</v>
      </c>
      <c r="AS126">
        <v>1075724.7</v>
      </c>
      <c r="AU126">
        <v>7</v>
      </c>
      <c r="AV126">
        <v>4</v>
      </c>
    </row>
    <row r="127" spans="1:48" x14ac:dyDescent="0.3">
      <c r="A127" t="s">
        <v>318</v>
      </c>
      <c r="B127" t="s">
        <v>319</v>
      </c>
      <c r="C127" t="s">
        <v>210</v>
      </c>
      <c r="D127" t="s">
        <v>188</v>
      </c>
      <c r="F127">
        <v>693.38</v>
      </c>
      <c r="H127">
        <v>4040962.38</v>
      </c>
      <c r="I127">
        <v>589705.81999999995</v>
      </c>
      <c r="J127">
        <v>1444278.42</v>
      </c>
      <c r="K127">
        <v>3215197.08972</v>
      </c>
      <c r="L127">
        <v>9290143.7097200006</v>
      </c>
      <c r="M127">
        <v>1.0568500000000001</v>
      </c>
      <c r="N127">
        <v>9635504.4199999999</v>
      </c>
      <c r="O127">
        <v>13896.42</v>
      </c>
      <c r="Q127">
        <v>15343260.130000001</v>
      </c>
      <c r="R127">
        <v>1594849.94</v>
      </c>
      <c r="S127">
        <v>17224987.490000002</v>
      </c>
      <c r="T127">
        <v>1.7876580964715081</v>
      </c>
      <c r="V127">
        <v>-7589483.0700000022</v>
      </c>
      <c r="W127">
        <v>1.7876580964715081</v>
      </c>
      <c r="X127">
        <v>4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1.1129237637429792</v>
      </c>
      <c r="AL127">
        <v>0</v>
      </c>
      <c r="AM127">
        <v>771.67907930410695</v>
      </c>
      <c r="AN127">
        <v>771.67</v>
      </c>
      <c r="AO127">
        <v>1.1100000000000001</v>
      </c>
      <c r="AP127">
        <v>1594849.9400000002</v>
      </c>
      <c r="AQ127">
        <v>1595621.61</v>
      </c>
      <c r="AS127">
        <v>1595621.61</v>
      </c>
      <c r="AU127">
        <v>7</v>
      </c>
      <c r="AV127">
        <v>4</v>
      </c>
    </row>
    <row r="128" spans="1:48" x14ac:dyDescent="0.3">
      <c r="A128" t="s">
        <v>320</v>
      </c>
      <c r="B128" t="s">
        <v>321</v>
      </c>
      <c r="C128" t="s">
        <v>210</v>
      </c>
      <c r="D128" t="s">
        <v>188</v>
      </c>
      <c r="F128">
        <v>394.29</v>
      </c>
      <c r="H128">
        <v>2302572.46</v>
      </c>
      <c r="I128">
        <v>335335.75</v>
      </c>
      <c r="J128">
        <v>922234.5</v>
      </c>
      <c r="K128">
        <v>1862718.24676</v>
      </c>
      <c r="L128">
        <v>5422860.9567600004</v>
      </c>
      <c r="M128">
        <v>1.0568500000000001</v>
      </c>
      <c r="N128">
        <v>5625255.0599999996</v>
      </c>
      <c r="O128">
        <v>14266.79</v>
      </c>
      <c r="Q128">
        <v>3889883.23</v>
      </c>
      <c r="R128">
        <v>1215277.83</v>
      </c>
      <c r="S128">
        <v>5326192.88</v>
      </c>
      <c r="T128">
        <v>0.94683580089966624</v>
      </c>
      <c r="V128">
        <v>299062.1799999997</v>
      </c>
      <c r="W128">
        <v>0.94683580089966624</v>
      </c>
      <c r="X128">
        <v>3</v>
      </c>
      <c r="Y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28.438782042694296</v>
      </c>
      <c r="AK128">
        <v>0</v>
      </c>
      <c r="AL128">
        <v>11213.127371613935</v>
      </c>
      <c r="AM128">
        <v>0</v>
      </c>
      <c r="AN128">
        <v>11213.12</v>
      </c>
      <c r="AO128">
        <v>28.43</v>
      </c>
      <c r="AP128">
        <v>1372666.9600000002</v>
      </c>
      <c r="AQ128">
        <v>1383880.0800000003</v>
      </c>
      <c r="AS128">
        <v>1383880.0800000003</v>
      </c>
      <c r="AU128">
        <v>7</v>
      </c>
      <c r="AV128">
        <v>4</v>
      </c>
    </row>
    <row r="129" spans="1:48" x14ac:dyDescent="0.3">
      <c r="A129" t="s">
        <v>322</v>
      </c>
      <c r="B129" t="s">
        <v>323</v>
      </c>
      <c r="C129" t="s">
        <v>210</v>
      </c>
      <c r="D129" t="s">
        <v>188</v>
      </c>
      <c r="F129">
        <v>1099.81</v>
      </c>
      <c r="H129">
        <v>6272612.4100000001</v>
      </c>
      <c r="I129">
        <v>935366.4</v>
      </c>
      <c r="J129">
        <v>2183792.5100000002</v>
      </c>
      <c r="K129">
        <v>5348091.6226399997</v>
      </c>
      <c r="L129">
        <v>14739862.942639999</v>
      </c>
      <c r="M129">
        <v>1.0568500000000001</v>
      </c>
      <c r="N129">
        <v>15273785.140000001</v>
      </c>
      <c r="O129">
        <v>13887.65</v>
      </c>
      <c r="Q129">
        <v>12093237.74</v>
      </c>
      <c r="R129">
        <v>1271150.32</v>
      </c>
      <c r="S129">
        <v>13577045.520000001</v>
      </c>
      <c r="T129">
        <v>0.88891164800030709</v>
      </c>
      <c r="V129">
        <v>1696739.6199999992</v>
      </c>
      <c r="W129">
        <v>0.88891164800030709</v>
      </c>
      <c r="X129">
        <v>2</v>
      </c>
      <c r="Y129">
        <v>0</v>
      </c>
      <c r="AA129">
        <v>0</v>
      </c>
      <c r="AB129">
        <v>0</v>
      </c>
      <c r="AC129">
        <v>40307.943227999698</v>
      </c>
      <c r="AD129">
        <v>2034.4703319920961</v>
      </c>
      <c r="AE129">
        <v>34563.014802869984</v>
      </c>
      <c r="AF129">
        <v>33914.473878592238</v>
      </c>
      <c r="AG129">
        <v>0</v>
      </c>
      <c r="AH129">
        <v>1.8498380011020961</v>
      </c>
      <c r="AI129">
        <v>30.836666222885988</v>
      </c>
      <c r="AJ129">
        <v>0</v>
      </c>
      <c r="AK129">
        <v>0</v>
      </c>
      <c r="AL129">
        <v>0</v>
      </c>
      <c r="AM129">
        <v>0</v>
      </c>
      <c r="AN129">
        <v>33914.47</v>
      </c>
      <c r="AO129">
        <v>30.83</v>
      </c>
      <c r="AP129">
        <v>1321216.1100000001</v>
      </c>
      <c r="AQ129">
        <v>1355130.58</v>
      </c>
      <c r="AS129">
        <v>1355130.58</v>
      </c>
      <c r="AU129">
        <v>7</v>
      </c>
      <c r="AV129">
        <v>4</v>
      </c>
    </row>
    <row r="130" spans="1:48" x14ac:dyDescent="0.3">
      <c r="A130" t="s">
        <v>324</v>
      </c>
      <c r="B130" t="s">
        <v>325</v>
      </c>
      <c r="C130" t="s">
        <v>210</v>
      </c>
      <c r="D130" t="s">
        <v>188</v>
      </c>
      <c r="F130">
        <v>423.63</v>
      </c>
      <c r="H130">
        <v>2495354</v>
      </c>
      <c r="I130">
        <v>360288.84</v>
      </c>
      <c r="J130">
        <v>1239013.18</v>
      </c>
      <c r="K130">
        <v>2081483.5587199994</v>
      </c>
      <c r="L130">
        <v>6176139.5787199987</v>
      </c>
      <c r="M130">
        <v>1.0568500000000001</v>
      </c>
      <c r="N130">
        <v>6408920.7699999996</v>
      </c>
      <c r="O130">
        <v>15128.58</v>
      </c>
      <c r="Q130">
        <v>6904390.1799999997</v>
      </c>
      <c r="R130">
        <v>626799.71</v>
      </c>
      <c r="S130">
        <v>7913959.46</v>
      </c>
      <c r="T130">
        <v>1.2348349658252993</v>
      </c>
      <c r="V130">
        <v>-1505038.6900000004</v>
      </c>
      <c r="W130">
        <v>1.2348349658252993</v>
      </c>
      <c r="X130">
        <v>4</v>
      </c>
      <c r="Y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1.2116033525751364</v>
      </c>
      <c r="AL130">
        <v>0</v>
      </c>
      <c r="AM130">
        <v>513.27152825140502</v>
      </c>
      <c r="AN130">
        <v>513.27</v>
      </c>
      <c r="AO130">
        <v>1.21</v>
      </c>
      <c r="AP130">
        <v>626799.71000000008</v>
      </c>
      <c r="AQ130">
        <v>627312.9800000001</v>
      </c>
      <c r="AS130">
        <v>627312.9800000001</v>
      </c>
      <c r="AU130">
        <v>7</v>
      </c>
      <c r="AV130">
        <v>4</v>
      </c>
    </row>
    <row r="131" spans="1:48" x14ac:dyDescent="0.3">
      <c r="A131" t="s">
        <v>326</v>
      </c>
      <c r="B131" t="s">
        <v>327</v>
      </c>
      <c r="C131" t="s">
        <v>210</v>
      </c>
      <c r="D131" t="s">
        <v>188</v>
      </c>
      <c r="F131">
        <v>489.13</v>
      </c>
      <c r="H131">
        <v>2753091.06</v>
      </c>
      <c r="I131">
        <v>415995.28</v>
      </c>
      <c r="J131">
        <v>936821.73</v>
      </c>
      <c r="K131">
        <v>2360700.1537199998</v>
      </c>
      <c r="L131">
        <v>6466608.2237199992</v>
      </c>
      <c r="M131">
        <v>1.0568500000000001</v>
      </c>
      <c r="N131">
        <v>6700029.0899999999</v>
      </c>
      <c r="O131">
        <v>13697.84</v>
      </c>
      <c r="Q131">
        <v>4958104.38</v>
      </c>
      <c r="R131">
        <v>524836.21</v>
      </c>
      <c r="S131">
        <v>6137658.79</v>
      </c>
      <c r="T131">
        <v>0.91606449875876583</v>
      </c>
      <c r="V131">
        <v>562370.29999999981</v>
      </c>
      <c r="W131">
        <v>0.91606449875876583</v>
      </c>
      <c r="X131">
        <v>3</v>
      </c>
      <c r="Y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27.304669512514771</v>
      </c>
      <c r="AK131">
        <v>0</v>
      </c>
      <c r="AL131">
        <v>13355.53299865635</v>
      </c>
      <c r="AM131">
        <v>0</v>
      </c>
      <c r="AN131">
        <v>13355.53</v>
      </c>
      <c r="AO131">
        <v>27.3</v>
      </c>
      <c r="AP131">
        <v>533398.39</v>
      </c>
      <c r="AQ131">
        <v>546753.92000000004</v>
      </c>
      <c r="AS131">
        <v>546753.92000000004</v>
      </c>
      <c r="AU131">
        <v>8</v>
      </c>
      <c r="AV131">
        <v>4</v>
      </c>
    </row>
    <row r="132" spans="1:48" x14ac:dyDescent="0.3">
      <c r="A132" t="s">
        <v>328</v>
      </c>
      <c r="B132" t="s">
        <v>329</v>
      </c>
      <c r="C132" t="s">
        <v>210</v>
      </c>
      <c r="D132" t="s">
        <v>188</v>
      </c>
      <c r="F132">
        <v>1322</v>
      </c>
      <c r="H132">
        <v>7239733.0899999999</v>
      </c>
      <c r="I132">
        <v>1124334.56</v>
      </c>
      <c r="J132">
        <v>1698788.75</v>
      </c>
      <c r="K132">
        <v>6063411.7079999987</v>
      </c>
      <c r="L132">
        <v>16126268.107999999</v>
      </c>
      <c r="M132">
        <v>1.0568500000000001</v>
      </c>
      <c r="N132">
        <v>16698341.49</v>
      </c>
      <c r="O132">
        <v>12631.12</v>
      </c>
      <c r="Q132">
        <v>7415791.1200000001</v>
      </c>
      <c r="R132">
        <v>2471377.65</v>
      </c>
      <c r="S132">
        <v>9963127.3499999996</v>
      </c>
      <c r="T132">
        <v>0.59665370695446229</v>
      </c>
      <c r="V132">
        <v>6735214.1400000006</v>
      </c>
      <c r="W132">
        <v>0.59665370695446229</v>
      </c>
      <c r="X132">
        <v>1</v>
      </c>
      <c r="Y132">
        <v>1</v>
      </c>
      <c r="AA132">
        <v>1472726.2258555964</v>
      </c>
      <c r="AB132">
        <v>441817.8677566789</v>
      </c>
      <c r="AC132">
        <v>3007164.8049574564</v>
      </c>
      <c r="AD132">
        <v>151781.18973946842</v>
      </c>
      <c r="AE132">
        <v>151781.18973946842</v>
      </c>
      <c r="AF132">
        <v>148933.16523573108</v>
      </c>
      <c r="AG132">
        <v>334.20413597328206</v>
      </c>
      <c r="AH132">
        <v>114.81179254120153</v>
      </c>
      <c r="AI132">
        <v>112.65746235683137</v>
      </c>
      <c r="AJ132">
        <v>0</v>
      </c>
      <c r="AK132">
        <v>0</v>
      </c>
      <c r="AL132">
        <v>0</v>
      </c>
      <c r="AM132">
        <v>0</v>
      </c>
      <c r="AN132">
        <v>590751.03</v>
      </c>
      <c r="AO132">
        <v>446.86</v>
      </c>
      <c r="AP132">
        <v>2536617.66</v>
      </c>
      <c r="AQ132">
        <v>3127368.6900000004</v>
      </c>
      <c r="AS132">
        <v>3127368.6900000004</v>
      </c>
      <c r="AU132">
        <v>24</v>
      </c>
      <c r="AV132">
        <v>12</v>
      </c>
    </row>
    <row r="133" spans="1:48" x14ac:dyDescent="0.3">
      <c r="A133" t="s">
        <v>330</v>
      </c>
      <c r="B133" t="s">
        <v>331</v>
      </c>
      <c r="C133" t="s">
        <v>210</v>
      </c>
      <c r="D133" t="s">
        <v>188</v>
      </c>
      <c r="F133">
        <v>1596.25</v>
      </c>
      <c r="H133">
        <v>8709423.2100000009</v>
      </c>
      <c r="I133">
        <v>1357578.7</v>
      </c>
      <c r="J133">
        <v>2187664.0800000005</v>
      </c>
      <c r="K133">
        <v>6904795.409</v>
      </c>
      <c r="L133">
        <v>19159461.399</v>
      </c>
      <c r="M133">
        <v>1.0568500000000001</v>
      </c>
      <c r="N133">
        <v>19856139.16</v>
      </c>
      <c r="O133">
        <v>12439.24</v>
      </c>
      <c r="Q133">
        <v>23951105.079999998</v>
      </c>
      <c r="R133">
        <v>1464034.05</v>
      </c>
      <c r="S133">
        <v>25815827.48</v>
      </c>
      <c r="T133">
        <v>1.3001433597930123</v>
      </c>
      <c r="V133">
        <v>-5959688.3200000003</v>
      </c>
      <c r="W133">
        <v>1.3001433597930123</v>
      </c>
      <c r="X133">
        <v>4</v>
      </c>
      <c r="Y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0.99622209370247194</v>
      </c>
      <c r="AL133">
        <v>0</v>
      </c>
      <c r="AM133">
        <v>1590.2195170725709</v>
      </c>
      <c r="AN133">
        <v>1590.21</v>
      </c>
      <c r="AO133">
        <v>0.99</v>
      </c>
      <c r="AP133">
        <v>1492850.38</v>
      </c>
      <c r="AQ133">
        <v>1494440.5899999999</v>
      </c>
      <c r="AS133">
        <v>1494440.5899999999</v>
      </c>
      <c r="AU133">
        <v>23</v>
      </c>
      <c r="AV133">
        <v>12</v>
      </c>
    </row>
    <row r="134" spans="1:48" x14ac:dyDescent="0.3">
      <c r="A134" t="s">
        <v>332</v>
      </c>
      <c r="B134" t="s">
        <v>333</v>
      </c>
      <c r="C134" t="s">
        <v>210</v>
      </c>
      <c r="D134" t="s">
        <v>188</v>
      </c>
      <c r="F134">
        <v>5954.8</v>
      </c>
      <c r="H134">
        <v>32414784.789999999</v>
      </c>
      <c r="I134">
        <v>5064438.3</v>
      </c>
      <c r="J134">
        <v>6767322.2299999977</v>
      </c>
      <c r="K134">
        <v>27006310.285200004</v>
      </c>
      <c r="L134">
        <v>71252855.605199993</v>
      </c>
      <c r="M134">
        <v>1.0568500000000001</v>
      </c>
      <c r="N134">
        <v>73768271.700000003</v>
      </c>
      <c r="O134">
        <v>12388.03</v>
      </c>
      <c r="Q134">
        <v>56107095.390000001</v>
      </c>
      <c r="R134">
        <v>11068895.51</v>
      </c>
      <c r="S134">
        <v>68673690.719999999</v>
      </c>
      <c r="T134">
        <v>0.93093804609224695</v>
      </c>
      <c r="V134">
        <v>5094580.9800000042</v>
      </c>
      <c r="W134">
        <v>0.93093804609224695</v>
      </c>
      <c r="X134">
        <v>3</v>
      </c>
      <c r="Y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24.693745353451199</v>
      </c>
      <c r="AK134">
        <v>0</v>
      </c>
      <c r="AL134">
        <v>147046.31483073119</v>
      </c>
      <c r="AM134">
        <v>0</v>
      </c>
      <c r="AN134">
        <v>147046.31</v>
      </c>
      <c r="AO134">
        <v>24.69</v>
      </c>
      <c r="AP134">
        <v>11226278.760000002</v>
      </c>
      <c r="AQ134">
        <v>11373325.070000002</v>
      </c>
      <c r="AS134">
        <v>11373325.070000002</v>
      </c>
      <c r="AU134">
        <v>78</v>
      </c>
      <c r="AV134">
        <v>39</v>
      </c>
    </row>
    <row r="135" spans="1:48" x14ac:dyDescent="0.3">
      <c r="A135" t="s">
        <v>334</v>
      </c>
      <c r="B135" t="s">
        <v>335</v>
      </c>
      <c r="C135" t="s">
        <v>210</v>
      </c>
      <c r="D135" t="s">
        <v>188</v>
      </c>
      <c r="F135">
        <v>2736.8</v>
      </c>
      <c r="H135">
        <v>16504928.469999999</v>
      </c>
      <c r="I135">
        <v>2327593.66</v>
      </c>
      <c r="J135">
        <v>9254362.4199999999</v>
      </c>
      <c r="K135">
        <v>14708883.408199999</v>
      </c>
      <c r="L135">
        <v>42795767.958199993</v>
      </c>
      <c r="M135">
        <v>1.0568500000000001</v>
      </c>
      <c r="N135">
        <v>44392507.340000004</v>
      </c>
      <c r="O135">
        <v>16220.58</v>
      </c>
      <c r="Q135">
        <v>5732051.9699999997</v>
      </c>
      <c r="R135">
        <v>24470752.09</v>
      </c>
      <c r="S135">
        <v>30321056.18</v>
      </c>
      <c r="T135">
        <v>0.68302193313327719</v>
      </c>
      <c r="V135">
        <v>14071451.160000004</v>
      </c>
      <c r="W135">
        <v>0.68302193313327719</v>
      </c>
      <c r="X135">
        <v>1</v>
      </c>
      <c r="Y135">
        <v>1</v>
      </c>
      <c r="AA135">
        <v>81137.601301979274</v>
      </c>
      <c r="AB135">
        <v>24341.28039059378</v>
      </c>
      <c r="AC135">
        <v>8468367.0509401355</v>
      </c>
      <c r="AD135">
        <v>427425.46867510024</v>
      </c>
      <c r="AE135">
        <v>427425.46867510024</v>
      </c>
      <c r="AF135">
        <v>419405.25081808103</v>
      </c>
      <c r="AG135">
        <v>8.8940662052739619</v>
      </c>
      <c r="AH135">
        <v>156.17709320195127</v>
      </c>
      <c r="AI135">
        <v>153.246583900205</v>
      </c>
      <c r="AJ135">
        <v>0</v>
      </c>
      <c r="AK135">
        <v>0</v>
      </c>
      <c r="AL135">
        <v>0</v>
      </c>
      <c r="AM135">
        <v>0</v>
      </c>
      <c r="AN135">
        <v>443746.53</v>
      </c>
      <c r="AO135">
        <v>162.13999999999999</v>
      </c>
      <c r="AP135">
        <v>26460730.569999993</v>
      </c>
      <c r="AQ135">
        <v>26904477.099999994</v>
      </c>
      <c r="AS135">
        <v>26904477.099999994</v>
      </c>
      <c r="AU135">
        <v>24</v>
      </c>
      <c r="AV135">
        <v>12</v>
      </c>
    </row>
    <row r="136" spans="1:48" x14ac:dyDescent="0.3">
      <c r="A136" t="s">
        <v>336</v>
      </c>
      <c r="B136" t="s">
        <v>337</v>
      </c>
      <c r="C136" t="s">
        <v>210</v>
      </c>
      <c r="D136" t="s">
        <v>188</v>
      </c>
      <c r="F136">
        <v>10590.54</v>
      </c>
      <c r="H136">
        <v>65332059.189999998</v>
      </c>
      <c r="I136">
        <v>9007042.4499999993</v>
      </c>
      <c r="J136">
        <v>45535209.770000003</v>
      </c>
      <c r="K136">
        <v>60234885.975759998</v>
      </c>
      <c r="L136">
        <v>180109197.38576001</v>
      </c>
      <c r="M136">
        <v>1.0568500000000001</v>
      </c>
      <c r="N136">
        <v>186924051.97999999</v>
      </c>
      <c r="O136">
        <v>17650.09</v>
      </c>
      <c r="Q136">
        <v>16333111.800000001</v>
      </c>
      <c r="R136">
        <v>110137788.75</v>
      </c>
      <c r="S136">
        <v>130988634.31999999</v>
      </c>
      <c r="T136">
        <v>0.70075858581331829</v>
      </c>
      <c r="V136">
        <v>55935417.659999996</v>
      </c>
      <c r="W136">
        <v>0.70075858581331829</v>
      </c>
      <c r="X136">
        <v>2</v>
      </c>
      <c r="Y136">
        <v>0</v>
      </c>
      <c r="AA136">
        <v>0</v>
      </c>
      <c r="AB136">
        <v>0</v>
      </c>
      <c r="AC136">
        <v>34069907.800237611</v>
      </c>
      <c r="AD136">
        <v>1719616.8070699465</v>
      </c>
      <c r="AE136">
        <v>1719616.8070699465</v>
      </c>
      <c r="AF136">
        <v>1687349.8917032904</v>
      </c>
      <c r="AG136">
        <v>0</v>
      </c>
      <c r="AH136">
        <v>162.37291083079299</v>
      </c>
      <c r="AI136">
        <v>159.3261431148261</v>
      </c>
      <c r="AJ136">
        <v>0</v>
      </c>
      <c r="AK136">
        <v>0</v>
      </c>
      <c r="AL136">
        <v>0</v>
      </c>
      <c r="AM136">
        <v>0</v>
      </c>
      <c r="AN136">
        <v>1687349.89</v>
      </c>
      <c r="AO136">
        <v>159.32</v>
      </c>
      <c r="AP136">
        <v>119282379.55</v>
      </c>
      <c r="AQ136">
        <v>120969729.44</v>
      </c>
      <c r="AS136">
        <v>120969729.44</v>
      </c>
      <c r="AU136">
        <v>24</v>
      </c>
      <c r="AV136">
        <v>12</v>
      </c>
    </row>
    <row r="137" spans="1:48" x14ac:dyDescent="0.3">
      <c r="A137" t="s">
        <v>338</v>
      </c>
      <c r="B137" t="s">
        <v>339</v>
      </c>
      <c r="C137" t="s">
        <v>210</v>
      </c>
      <c r="D137" t="s">
        <v>188</v>
      </c>
      <c r="F137">
        <v>3388.89</v>
      </c>
      <c r="H137">
        <v>19916537.640000001</v>
      </c>
      <c r="I137">
        <v>2882183.16</v>
      </c>
      <c r="J137">
        <v>10054026.1</v>
      </c>
      <c r="K137">
        <v>17650538.427160002</v>
      </c>
      <c r="L137">
        <v>50503285.327160001</v>
      </c>
      <c r="M137">
        <v>1.0568500000000001</v>
      </c>
      <c r="N137">
        <v>52370963.979999997</v>
      </c>
      <c r="O137">
        <v>15453.72</v>
      </c>
      <c r="Q137">
        <v>12391630.689999999</v>
      </c>
      <c r="R137">
        <v>24457815.57</v>
      </c>
      <c r="S137">
        <v>37195365.18</v>
      </c>
      <c r="T137">
        <v>0.71022876711233685</v>
      </c>
      <c r="V137">
        <v>15175598.799999997</v>
      </c>
      <c r="W137">
        <v>0.71022876711233685</v>
      </c>
      <c r="X137">
        <v>2</v>
      </c>
      <c r="Y137">
        <v>0</v>
      </c>
      <c r="AA137">
        <v>0</v>
      </c>
      <c r="AB137">
        <v>0</v>
      </c>
      <c r="AC137">
        <v>7949808.0713597964</v>
      </c>
      <c r="AD137">
        <v>401252.14463877364</v>
      </c>
      <c r="AE137">
        <v>401252.14463877364</v>
      </c>
      <c r="AF137">
        <v>393723.043423597</v>
      </c>
      <c r="AG137">
        <v>0</v>
      </c>
      <c r="AH137">
        <v>118.4022333680862</v>
      </c>
      <c r="AI137">
        <v>116.18053209859187</v>
      </c>
      <c r="AJ137">
        <v>0</v>
      </c>
      <c r="AK137">
        <v>0</v>
      </c>
      <c r="AL137">
        <v>0</v>
      </c>
      <c r="AM137">
        <v>0</v>
      </c>
      <c r="AN137">
        <v>393723.04</v>
      </c>
      <c r="AO137">
        <v>116.18</v>
      </c>
      <c r="AP137">
        <v>25743375.079999998</v>
      </c>
      <c r="AQ137">
        <v>26137098.119999997</v>
      </c>
      <c r="AS137">
        <v>26137098.119999997</v>
      </c>
      <c r="AU137">
        <v>24</v>
      </c>
      <c r="AV137">
        <v>12</v>
      </c>
    </row>
    <row r="138" spans="1:48" x14ac:dyDescent="0.3">
      <c r="A138" t="s">
        <v>340</v>
      </c>
      <c r="B138" t="s">
        <v>341</v>
      </c>
      <c r="C138" t="s">
        <v>210</v>
      </c>
      <c r="D138" t="s">
        <v>188</v>
      </c>
      <c r="F138">
        <v>1480.25</v>
      </c>
      <c r="H138">
        <v>7883516.7599999998</v>
      </c>
      <c r="I138">
        <v>1258923.02</v>
      </c>
      <c r="J138">
        <v>1206167.9100000001</v>
      </c>
      <c r="K138">
        <v>6101230.0020000003</v>
      </c>
      <c r="L138">
        <v>16449837.692</v>
      </c>
      <c r="M138">
        <v>1.0568500000000001</v>
      </c>
      <c r="N138">
        <v>17038156.030000001</v>
      </c>
      <c r="O138">
        <v>11510.32</v>
      </c>
      <c r="Q138">
        <v>17210964.800000001</v>
      </c>
      <c r="R138">
        <v>1110828.83</v>
      </c>
      <c r="S138">
        <v>18410758.240000002</v>
      </c>
      <c r="T138">
        <v>1.0805604906765254</v>
      </c>
      <c r="V138">
        <v>-1372602.2100000009</v>
      </c>
      <c r="W138">
        <v>1.0805604906765254</v>
      </c>
      <c r="X138">
        <v>4</v>
      </c>
      <c r="Y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0.92182778205624605</v>
      </c>
      <c r="AL138">
        <v>0</v>
      </c>
      <c r="AM138">
        <v>1364.5355743887583</v>
      </c>
      <c r="AN138">
        <v>1364.53</v>
      </c>
      <c r="AO138">
        <v>0.92</v>
      </c>
      <c r="AP138">
        <v>1111244.98</v>
      </c>
      <c r="AQ138">
        <v>1112609.51</v>
      </c>
      <c r="AS138">
        <v>1112609.51</v>
      </c>
      <c r="AU138">
        <v>47</v>
      </c>
      <c r="AV138">
        <v>24</v>
      </c>
    </row>
    <row r="139" spans="1:48" x14ac:dyDescent="0.3">
      <c r="A139" t="s">
        <v>342</v>
      </c>
      <c r="B139" t="s">
        <v>343</v>
      </c>
      <c r="C139" t="s">
        <v>210</v>
      </c>
      <c r="D139" t="s">
        <v>188</v>
      </c>
      <c r="F139">
        <v>3033.75</v>
      </c>
      <c r="H139">
        <v>16424064.42</v>
      </c>
      <c r="I139">
        <v>2580143.7000000002</v>
      </c>
      <c r="J139">
        <v>3711639.9800000004</v>
      </c>
      <c r="K139">
        <v>13815106.074000001</v>
      </c>
      <c r="L139">
        <v>36530954.174000002</v>
      </c>
      <c r="M139">
        <v>1.0568500000000001</v>
      </c>
      <c r="N139">
        <v>37822350.130000003</v>
      </c>
      <c r="O139">
        <v>12467.19</v>
      </c>
      <c r="Q139">
        <v>31487087.18</v>
      </c>
      <c r="R139">
        <v>3341759.15</v>
      </c>
      <c r="S139">
        <v>35343300.640000001</v>
      </c>
      <c r="T139">
        <v>0.9344554349087455</v>
      </c>
      <c r="V139">
        <v>2479049.4900000021</v>
      </c>
      <c r="W139">
        <v>0.9344554349087455</v>
      </c>
      <c r="X139">
        <v>3</v>
      </c>
      <c r="Y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24.85153722391096</v>
      </c>
      <c r="AK139">
        <v>0</v>
      </c>
      <c r="AL139">
        <v>75393.351053039878</v>
      </c>
      <c r="AM139">
        <v>0</v>
      </c>
      <c r="AN139">
        <v>75393.350000000006</v>
      </c>
      <c r="AO139">
        <v>24.85</v>
      </c>
      <c r="AP139">
        <v>3388661.1800000006</v>
      </c>
      <c r="AQ139">
        <v>3464054.5300000007</v>
      </c>
      <c r="AS139">
        <v>3464054.5300000007</v>
      </c>
      <c r="AU139">
        <v>7</v>
      </c>
      <c r="AV139">
        <v>4</v>
      </c>
    </row>
    <row r="140" spans="1:48" x14ac:dyDescent="0.3">
      <c r="A140" t="s">
        <v>344</v>
      </c>
      <c r="B140" t="s">
        <v>345</v>
      </c>
      <c r="C140" t="s">
        <v>210</v>
      </c>
      <c r="D140" t="s">
        <v>188</v>
      </c>
      <c r="F140">
        <v>2252.79</v>
      </c>
      <c r="H140">
        <v>13283072.75</v>
      </c>
      <c r="I140">
        <v>1915952.83</v>
      </c>
      <c r="J140">
        <v>6863252.6700000018</v>
      </c>
      <c r="K140">
        <v>11786677.49976</v>
      </c>
      <c r="L140">
        <v>33848955.749760002</v>
      </c>
      <c r="M140">
        <v>1.0568500000000001</v>
      </c>
      <c r="N140">
        <v>35103196.259999998</v>
      </c>
      <c r="O140">
        <v>15582.09</v>
      </c>
      <c r="Q140">
        <v>12467222.960000001</v>
      </c>
      <c r="R140">
        <v>8286754.3300000001</v>
      </c>
      <c r="S140">
        <v>23022269.460000001</v>
      </c>
      <c r="T140">
        <v>0.65584539053025825</v>
      </c>
      <c r="V140">
        <v>12080926.799999997</v>
      </c>
      <c r="W140">
        <v>0.65584539053025825</v>
      </c>
      <c r="X140">
        <v>1</v>
      </c>
      <c r="Y140">
        <v>1</v>
      </c>
      <c r="AA140">
        <v>1018142.7398754098</v>
      </c>
      <c r="AB140">
        <v>305442.82196262293</v>
      </c>
      <c r="AC140">
        <v>6059191.9864785997</v>
      </c>
      <c r="AD140">
        <v>305826.72657363251</v>
      </c>
      <c r="AE140">
        <v>305826.72657363251</v>
      </c>
      <c r="AF140">
        <v>300088.18932356511</v>
      </c>
      <c r="AG140">
        <v>135.58424085805731</v>
      </c>
      <c r="AH140">
        <v>135.75465381754736</v>
      </c>
      <c r="AI140">
        <v>133.20735147242536</v>
      </c>
      <c r="AJ140">
        <v>0</v>
      </c>
      <c r="AK140">
        <v>0</v>
      </c>
      <c r="AL140">
        <v>0</v>
      </c>
      <c r="AM140">
        <v>0</v>
      </c>
      <c r="AN140">
        <v>605531.01</v>
      </c>
      <c r="AO140">
        <v>268.79000000000002</v>
      </c>
      <c r="AP140">
        <v>9367060</v>
      </c>
      <c r="AQ140">
        <v>9972591.0099999998</v>
      </c>
      <c r="AS140">
        <v>9972591.0099999998</v>
      </c>
      <c r="AU140">
        <v>21</v>
      </c>
      <c r="AV140">
        <v>11</v>
      </c>
    </row>
    <row r="141" spans="1:48" x14ac:dyDescent="0.3">
      <c r="A141" t="s">
        <v>346</v>
      </c>
      <c r="B141" t="s">
        <v>347</v>
      </c>
      <c r="C141" t="s">
        <v>210</v>
      </c>
      <c r="D141" t="s">
        <v>188</v>
      </c>
      <c r="F141">
        <v>1289.21</v>
      </c>
      <c r="H141">
        <v>7222766.5999999996</v>
      </c>
      <c r="I141">
        <v>1096447.32</v>
      </c>
      <c r="J141">
        <v>2536112.46</v>
      </c>
      <c r="K141">
        <v>5861239.3332399996</v>
      </c>
      <c r="L141">
        <v>16716565.713239998</v>
      </c>
      <c r="M141">
        <v>1.0568500000000001</v>
      </c>
      <c r="N141">
        <v>17333691.010000002</v>
      </c>
      <c r="O141">
        <v>13445.2</v>
      </c>
      <c r="Q141">
        <v>21513018.280000001</v>
      </c>
      <c r="R141">
        <v>1554894.94</v>
      </c>
      <c r="S141">
        <v>24307784.830000002</v>
      </c>
      <c r="T141">
        <v>1.4023432641078331</v>
      </c>
      <c r="V141">
        <v>-6974093.8200000003</v>
      </c>
      <c r="W141">
        <v>1.4023432641078331</v>
      </c>
      <c r="X141">
        <v>4</v>
      </c>
      <c r="Y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1.0767866350167246</v>
      </c>
      <c r="AL141">
        <v>0</v>
      </c>
      <c r="AM141">
        <v>1388.2040977299116</v>
      </c>
      <c r="AN141">
        <v>1388.2</v>
      </c>
      <c r="AO141">
        <v>1.07</v>
      </c>
      <c r="AP141">
        <v>1554894.94</v>
      </c>
      <c r="AQ141">
        <v>1556283.14</v>
      </c>
      <c r="AS141">
        <v>1556283.14</v>
      </c>
      <c r="AU141">
        <v>23</v>
      </c>
      <c r="AV141">
        <v>12</v>
      </c>
    </row>
    <row r="142" spans="1:48" x14ac:dyDescent="0.3">
      <c r="A142" t="s">
        <v>348</v>
      </c>
      <c r="B142" t="s">
        <v>349</v>
      </c>
      <c r="C142" t="s">
        <v>210</v>
      </c>
      <c r="D142" t="s">
        <v>188</v>
      </c>
      <c r="F142">
        <v>891.25</v>
      </c>
      <c r="H142">
        <v>4810060.3900000006</v>
      </c>
      <c r="I142">
        <v>757990.3</v>
      </c>
      <c r="J142">
        <v>980684.0299999998</v>
      </c>
      <c r="K142">
        <v>3765032.3849999998</v>
      </c>
      <c r="L142">
        <v>10313767.105</v>
      </c>
      <c r="M142">
        <v>1.0568500000000001</v>
      </c>
      <c r="N142">
        <v>10686062.67</v>
      </c>
      <c r="O142">
        <v>11989.97</v>
      </c>
      <c r="Q142">
        <v>12741589.76</v>
      </c>
      <c r="R142">
        <v>570725.88</v>
      </c>
      <c r="S142">
        <v>13380393.540000001</v>
      </c>
      <c r="T142">
        <v>1.2521350429250291</v>
      </c>
      <c r="V142">
        <v>-2694330.870000001</v>
      </c>
      <c r="W142">
        <v>1.2521350429250291</v>
      </c>
      <c r="X142">
        <v>4</v>
      </c>
      <c r="Y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0.96024144235428688</v>
      </c>
      <c r="AL142">
        <v>0</v>
      </c>
      <c r="AM142">
        <v>855.81518549825819</v>
      </c>
      <c r="AN142">
        <v>855.81</v>
      </c>
      <c r="AO142">
        <v>0.96</v>
      </c>
      <c r="AP142">
        <v>571831.8899999999</v>
      </c>
      <c r="AQ142">
        <v>572687.69999999995</v>
      </c>
      <c r="AS142">
        <v>572687.69999999995</v>
      </c>
      <c r="AU142">
        <v>82</v>
      </c>
      <c r="AV142">
        <v>41</v>
      </c>
    </row>
    <row r="143" spans="1:48" x14ac:dyDescent="0.3">
      <c r="A143" t="s">
        <v>350</v>
      </c>
      <c r="B143" t="s">
        <v>351</v>
      </c>
      <c r="C143" t="s">
        <v>210</v>
      </c>
      <c r="D143" t="s">
        <v>188</v>
      </c>
      <c r="F143">
        <v>798.5</v>
      </c>
      <c r="H143">
        <v>4331936.43</v>
      </c>
      <c r="I143">
        <v>679108.28</v>
      </c>
      <c r="J143">
        <v>1195858.0199999998</v>
      </c>
      <c r="K143">
        <v>3477370.4009999996</v>
      </c>
      <c r="L143">
        <v>9684273.1309999991</v>
      </c>
      <c r="M143">
        <v>1.0568500000000001</v>
      </c>
      <c r="N143">
        <v>10037135.550000001</v>
      </c>
      <c r="O143">
        <v>12569.98</v>
      </c>
      <c r="Q143">
        <v>12376324.060000001</v>
      </c>
      <c r="R143">
        <v>531789.65</v>
      </c>
      <c r="S143">
        <v>13428493.860000001</v>
      </c>
      <c r="T143">
        <v>1.3378810909851666</v>
      </c>
      <c r="V143">
        <v>-3391358.3100000005</v>
      </c>
      <c r="W143">
        <v>1.3378810909851666</v>
      </c>
      <c r="X143">
        <v>4</v>
      </c>
      <c r="Y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1.0066932120477308</v>
      </c>
      <c r="AL143">
        <v>0</v>
      </c>
      <c r="AM143">
        <v>803.84452982011305</v>
      </c>
      <c r="AN143">
        <v>803.84</v>
      </c>
      <c r="AO143">
        <v>1</v>
      </c>
      <c r="AP143">
        <v>531789.65</v>
      </c>
      <c r="AQ143">
        <v>532593.49</v>
      </c>
      <c r="AS143">
        <v>532593.49</v>
      </c>
      <c r="AU143">
        <v>82</v>
      </c>
      <c r="AV143">
        <v>41</v>
      </c>
    </row>
    <row r="144" spans="1:48" x14ac:dyDescent="0.3">
      <c r="A144" t="s">
        <v>352</v>
      </c>
      <c r="B144" t="s">
        <v>353</v>
      </c>
      <c r="C144" t="s">
        <v>210</v>
      </c>
      <c r="D144" t="s">
        <v>199</v>
      </c>
      <c r="F144">
        <v>3429.98</v>
      </c>
      <c r="H144">
        <v>20651808.799999997</v>
      </c>
      <c r="I144">
        <v>2917129.39</v>
      </c>
      <c r="J144">
        <v>3702382.5000000009</v>
      </c>
      <c r="K144">
        <v>17276679.738120001</v>
      </c>
      <c r="L144">
        <v>44548000.428120002</v>
      </c>
      <c r="M144">
        <v>1.0568500000000001</v>
      </c>
      <c r="N144">
        <v>46098375</v>
      </c>
      <c r="O144">
        <v>13439.83</v>
      </c>
      <c r="Q144">
        <v>55084614.939999998</v>
      </c>
      <c r="R144">
        <v>6152834.3499999996</v>
      </c>
      <c r="S144">
        <v>62699372.18</v>
      </c>
      <c r="T144">
        <v>1.3601210927717082</v>
      </c>
      <c r="V144">
        <v>-16600997.18</v>
      </c>
      <c r="W144">
        <v>1.3601210927717082</v>
      </c>
      <c r="X144">
        <v>4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1.0763569025084698</v>
      </c>
      <c r="AL144">
        <v>0</v>
      </c>
      <c r="AM144">
        <v>3691.8826484660012</v>
      </c>
      <c r="AN144">
        <v>3691.88</v>
      </c>
      <c r="AO144">
        <v>1.07</v>
      </c>
      <c r="AP144">
        <v>6209994.6299999999</v>
      </c>
      <c r="AQ144">
        <v>6213686.5099999998</v>
      </c>
      <c r="AS144">
        <v>6213686.5099999998</v>
      </c>
      <c r="AU144">
        <v>78</v>
      </c>
      <c r="AV144">
        <v>39</v>
      </c>
    </row>
    <row r="145" spans="1:48" x14ac:dyDescent="0.3">
      <c r="A145" t="s">
        <v>354</v>
      </c>
      <c r="B145" t="s">
        <v>355</v>
      </c>
      <c r="C145" t="s">
        <v>210</v>
      </c>
      <c r="D145" t="s">
        <v>199</v>
      </c>
      <c r="F145">
        <v>8110.66</v>
      </c>
      <c r="H145">
        <v>54259672.75</v>
      </c>
      <c r="I145">
        <v>6897954.1100000003</v>
      </c>
      <c r="J145">
        <v>24783085.810000002</v>
      </c>
      <c r="K145">
        <v>49509964.456040002</v>
      </c>
      <c r="L145">
        <v>135450677.12604001</v>
      </c>
      <c r="M145">
        <v>1.0568500000000001</v>
      </c>
      <c r="N145">
        <v>140336406.63999999</v>
      </c>
      <c r="O145">
        <v>17302.71</v>
      </c>
      <c r="Q145">
        <v>18433152.920000002</v>
      </c>
      <c r="R145">
        <v>61803540.509999998</v>
      </c>
      <c r="S145">
        <v>86476293.609999999</v>
      </c>
      <c r="T145">
        <v>0.61620712458339177</v>
      </c>
      <c r="V145">
        <v>53860113.029999986</v>
      </c>
      <c r="W145">
        <v>0.61620712458339177</v>
      </c>
      <c r="X145">
        <v>1</v>
      </c>
      <c r="Y145">
        <v>1</v>
      </c>
      <c r="AA145">
        <v>9633047.4678467065</v>
      </c>
      <c r="AB145">
        <v>2889914.2403540118</v>
      </c>
      <c r="AC145">
        <v>32770114.369073119</v>
      </c>
      <c r="AD145">
        <v>1654012.0909358459</v>
      </c>
      <c r="AE145">
        <v>1654012.0909358459</v>
      </c>
      <c r="AF145">
        <v>1622976.1834393439</v>
      </c>
      <c r="AG145">
        <v>356.31061348324448</v>
      </c>
      <c r="AH145">
        <v>203.93064077841333</v>
      </c>
      <c r="AI145">
        <v>200.10408319906691</v>
      </c>
      <c r="AJ145">
        <v>0</v>
      </c>
      <c r="AK145">
        <v>0</v>
      </c>
      <c r="AL145">
        <v>0</v>
      </c>
      <c r="AM145">
        <v>0</v>
      </c>
      <c r="AN145">
        <v>4512890.42</v>
      </c>
      <c r="AO145">
        <v>556.41</v>
      </c>
      <c r="AP145">
        <v>68056436.639999986</v>
      </c>
      <c r="AQ145">
        <v>72569327.059999987</v>
      </c>
      <c r="AS145">
        <v>72569327.059999987</v>
      </c>
      <c r="AU145">
        <v>24</v>
      </c>
      <c r="AV145">
        <v>12</v>
      </c>
    </row>
    <row r="146" spans="1:48" x14ac:dyDescent="0.3">
      <c r="A146" t="s">
        <v>356</v>
      </c>
      <c r="B146" t="s">
        <v>357</v>
      </c>
      <c r="C146" t="s">
        <v>210</v>
      </c>
      <c r="D146" t="s">
        <v>199</v>
      </c>
      <c r="F146">
        <v>4076.82</v>
      </c>
      <c r="H146">
        <v>24616263.859999999</v>
      </c>
      <c r="I146">
        <v>3467253.87</v>
      </c>
      <c r="J146">
        <v>4722263.6399999987</v>
      </c>
      <c r="K146">
        <v>20650516.144079998</v>
      </c>
      <c r="L146">
        <v>53456297.514079995</v>
      </c>
      <c r="M146">
        <v>1.0568500000000001</v>
      </c>
      <c r="N146">
        <v>55321306.18</v>
      </c>
      <c r="O146">
        <v>13569.72</v>
      </c>
      <c r="Q146">
        <v>61801006.119999997</v>
      </c>
      <c r="R146">
        <v>2752880.19</v>
      </c>
      <c r="S146">
        <v>67937027.409999996</v>
      </c>
      <c r="T146">
        <v>1.2280445293347193</v>
      </c>
      <c r="V146">
        <v>-12615721.229999997</v>
      </c>
      <c r="W146">
        <v>1.2280445293347193</v>
      </c>
      <c r="X146">
        <v>4</v>
      </c>
      <c r="Y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1.0867587865038137</v>
      </c>
      <c r="AL146">
        <v>0</v>
      </c>
      <c r="AM146">
        <v>4430.5199559944786</v>
      </c>
      <c r="AN146">
        <v>4430.51</v>
      </c>
      <c r="AO146">
        <v>1.08</v>
      </c>
      <c r="AP146">
        <v>2791532.59</v>
      </c>
      <c r="AQ146">
        <v>2795963.0999999996</v>
      </c>
      <c r="AS146">
        <v>2795963.0999999996</v>
      </c>
      <c r="AU146">
        <v>8</v>
      </c>
      <c r="AV146">
        <v>4</v>
      </c>
    </row>
    <row r="147" spans="1:48" x14ac:dyDescent="0.3">
      <c r="A147" t="s">
        <v>358</v>
      </c>
      <c r="B147" t="s">
        <v>359</v>
      </c>
      <c r="C147" t="s">
        <v>210</v>
      </c>
      <c r="D147" t="s">
        <v>199</v>
      </c>
      <c r="F147">
        <v>1647.65</v>
      </c>
      <c r="H147">
        <v>10027485.34</v>
      </c>
      <c r="I147">
        <v>1401293.37</v>
      </c>
      <c r="J147">
        <v>2042073.7400000002</v>
      </c>
      <c r="K147">
        <v>8879096.3396000005</v>
      </c>
      <c r="L147">
        <v>22349948.7896</v>
      </c>
      <c r="M147">
        <v>1.0568500000000001</v>
      </c>
      <c r="N147">
        <v>23115766.75</v>
      </c>
      <c r="O147">
        <v>14029.53</v>
      </c>
      <c r="Q147">
        <v>14498076.460000001</v>
      </c>
      <c r="R147">
        <v>1965173.6</v>
      </c>
      <c r="S147">
        <v>16851278.400000002</v>
      </c>
      <c r="T147">
        <v>0.7289950007823125</v>
      </c>
      <c r="V147">
        <v>6264488.3499999978</v>
      </c>
      <c r="W147">
        <v>0.7289950007823125</v>
      </c>
      <c r="X147">
        <v>2</v>
      </c>
      <c r="Y147">
        <v>0</v>
      </c>
      <c r="AA147">
        <v>0</v>
      </c>
      <c r="AB147">
        <v>0</v>
      </c>
      <c r="AC147">
        <v>2285968.8216524986</v>
      </c>
      <c r="AD147">
        <v>115380.13044238712</v>
      </c>
      <c r="AE147">
        <v>115380.13044238712</v>
      </c>
      <c r="AF147">
        <v>113215.13595717865</v>
      </c>
      <c r="AG147">
        <v>0</v>
      </c>
      <c r="AH147">
        <v>70.02708733188912</v>
      </c>
      <c r="AI147">
        <v>68.713098022746721</v>
      </c>
      <c r="AJ147">
        <v>0</v>
      </c>
      <c r="AK147">
        <v>0</v>
      </c>
      <c r="AL147">
        <v>0</v>
      </c>
      <c r="AM147">
        <v>0</v>
      </c>
      <c r="AN147">
        <v>113215.13</v>
      </c>
      <c r="AO147">
        <v>68.709999999999994</v>
      </c>
      <c r="AP147">
        <v>2041570.34</v>
      </c>
      <c r="AQ147">
        <v>2154785.4700000002</v>
      </c>
      <c r="AS147">
        <v>2154785.4700000002</v>
      </c>
      <c r="AU147">
        <v>23</v>
      </c>
      <c r="AV147">
        <v>12</v>
      </c>
    </row>
    <row r="148" spans="1:48" x14ac:dyDescent="0.3">
      <c r="A148" t="s">
        <v>360</v>
      </c>
      <c r="B148" t="s">
        <v>361</v>
      </c>
      <c r="C148" t="s">
        <v>210</v>
      </c>
      <c r="D148" t="s">
        <v>199</v>
      </c>
      <c r="F148">
        <v>4518.99</v>
      </c>
      <c r="H148">
        <v>30323767.68</v>
      </c>
      <c r="I148">
        <v>3843310.61</v>
      </c>
      <c r="J148">
        <v>13079136.330000002</v>
      </c>
      <c r="K148">
        <v>27397038.284560002</v>
      </c>
      <c r="L148">
        <v>74643252.90456</v>
      </c>
      <c r="M148">
        <v>1.0568500000000001</v>
      </c>
      <c r="N148">
        <v>77329200.200000003</v>
      </c>
      <c r="O148">
        <v>17112.05</v>
      </c>
      <c r="Q148">
        <v>38305576.240000002</v>
      </c>
      <c r="R148">
        <v>12587254.789999999</v>
      </c>
      <c r="S148">
        <v>54462756.609999999</v>
      </c>
      <c r="T148">
        <v>0.70429742541162343</v>
      </c>
      <c r="V148">
        <v>22866443.590000004</v>
      </c>
      <c r="W148">
        <v>0.70429742541162343</v>
      </c>
      <c r="X148">
        <v>2</v>
      </c>
      <c r="Y148">
        <v>0</v>
      </c>
      <c r="AA148">
        <v>0</v>
      </c>
      <c r="AB148">
        <v>0</v>
      </c>
      <c r="AC148">
        <v>9930618.1666340046</v>
      </c>
      <c r="AD148">
        <v>501229.94180274464</v>
      </c>
      <c r="AE148">
        <v>501229.94180274464</v>
      </c>
      <c r="AF148">
        <v>491824.85571328003</v>
      </c>
      <c r="AG148">
        <v>0</v>
      </c>
      <c r="AH148">
        <v>110.91636445372632</v>
      </c>
      <c r="AI148">
        <v>108.8351281399782</v>
      </c>
      <c r="AJ148">
        <v>0</v>
      </c>
      <c r="AK148">
        <v>0</v>
      </c>
      <c r="AL148">
        <v>0</v>
      </c>
      <c r="AM148">
        <v>0</v>
      </c>
      <c r="AN148">
        <v>491824.85</v>
      </c>
      <c r="AO148">
        <v>108.83</v>
      </c>
      <c r="AP148">
        <v>16574306.6</v>
      </c>
      <c r="AQ148">
        <v>17066131.449999999</v>
      </c>
      <c r="AS148">
        <v>17066131.449999999</v>
      </c>
      <c r="AU148">
        <v>7</v>
      </c>
      <c r="AV148">
        <v>4</v>
      </c>
    </row>
    <row r="149" spans="1:48" x14ac:dyDescent="0.3">
      <c r="A149" t="s">
        <v>362</v>
      </c>
      <c r="B149" t="s">
        <v>363</v>
      </c>
      <c r="C149" t="s">
        <v>210</v>
      </c>
      <c r="D149" t="s">
        <v>199</v>
      </c>
      <c r="F149">
        <v>3444.49</v>
      </c>
      <c r="H149">
        <v>22304261.810000002</v>
      </c>
      <c r="I149">
        <v>2929469.85</v>
      </c>
      <c r="J149">
        <v>8087881.1799999997</v>
      </c>
      <c r="K149">
        <v>19104008.935559999</v>
      </c>
      <c r="L149">
        <v>52425621.775560006</v>
      </c>
      <c r="M149">
        <v>1.0568500000000001</v>
      </c>
      <c r="N149">
        <v>54319955.460000001</v>
      </c>
      <c r="O149">
        <v>15770.1</v>
      </c>
      <c r="Q149">
        <v>44401029.509999998</v>
      </c>
      <c r="R149">
        <v>9340743.8499999996</v>
      </c>
      <c r="S149">
        <v>57966867.280000001</v>
      </c>
      <c r="T149">
        <v>1.0671376069644516</v>
      </c>
      <c r="V149">
        <v>-3646911.8200000003</v>
      </c>
      <c r="W149">
        <v>1.0671376069644516</v>
      </c>
      <c r="X149">
        <v>4</v>
      </c>
      <c r="Y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1.2629807999112292</v>
      </c>
      <c r="AL149">
        <v>0</v>
      </c>
      <c r="AM149">
        <v>4350.3247354862297</v>
      </c>
      <c r="AN149">
        <v>4350.32</v>
      </c>
      <c r="AO149">
        <v>1.26</v>
      </c>
      <c r="AP149">
        <v>9772390.5</v>
      </c>
      <c r="AQ149">
        <v>9776740.8200000003</v>
      </c>
      <c r="AS149">
        <v>9776740.8200000003</v>
      </c>
      <c r="AU149">
        <v>78</v>
      </c>
      <c r="AV149">
        <v>39</v>
      </c>
    </row>
    <row r="150" spans="1:48" x14ac:dyDescent="0.3">
      <c r="A150" t="s">
        <v>364</v>
      </c>
      <c r="B150" t="s">
        <v>365</v>
      </c>
      <c r="C150" t="s">
        <v>210</v>
      </c>
      <c r="D150" t="s">
        <v>199</v>
      </c>
      <c r="F150">
        <v>864</v>
      </c>
      <c r="H150">
        <v>5497930.21</v>
      </c>
      <c r="I150">
        <v>734814.71999999997</v>
      </c>
      <c r="J150">
        <v>1645031.1099999999</v>
      </c>
      <c r="K150">
        <v>4649952.7079999996</v>
      </c>
      <c r="L150">
        <v>12527728.748</v>
      </c>
      <c r="M150">
        <v>1.0568500000000001</v>
      </c>
      <c r="N150">
        <v>12975580.310000001</v>
      </c>
      <c r="O150">
        <v>15018.03</v>
      </c>
      <c r="Q150">
        <v>10497432.07</v>
      </c>
      <c r="R150">
        <v>830830.3</v>
      </c>
      <c r="S150">
        <v>11661400.010000002</v>
      </c>
      <c r="T150">
        <v>0.89871895756468101</v>
      </c>
      <c r="V150">
        <v>1314180.2999999989</v>
      </c>
      <c r="W150">
        <v>0.89871895756468101</v>
      </c>
      <c r="X150">
        <v>2</v>
      </c>
      <c r="Y150">
        <v>0</v>
      </c>
      <c r="AA150">
        <v>0</v>
      </c>
      <c r="AB150">
        <v>0</v>
      </c>
      <c r="AC150">
        <v>6863.3348700997485</v>
      </c>
      <c r="AD150">
        <v>346.41438023176698</v>
      </c>
      <c r="AE150">
        <v>27152.367035833162</v>
      </c>
      <c r="AF150">
        <v>26642.879616573497</v>
      </c>
      <c r="AG150">
        <v>0</v>
      </c>
      <c r="AH150">
        <v>0.40094256971269326</v>
      </c>
      <c r="AI150">
        <v>30.836666222885992</v>
      </c>
      <c r="AJ150">
        <v>0</v>
      </c>
      <c r="AK150">
        <v>0</v>
      </c>
      <c r="AL150">
        <v>0</v>
      </c>
      <c r="AM150">
        <v>0</v>
      </c>
      <c r="AN150">
        <v>26642.87</v>
      </c>
      <c r="AO150">
        <v>30.83</v>
      </c>
      <c r="AP150">
        <v>922637.10000000009</v>
      </c>
      <c r="AQ150">
        <v>949279.97000000009</v>
      </c>
      <c r="AS150">
        <v>949279.97000000009</v>
      </c>
      <c r="AU150">
        <v>20</v>
      </c>
      <c r="AV150">
        <v>10</v>
      </c>
    </row>
    <row r="151" spans="1:48" x14ac:dyDescent="0.3">
      <c r="A151" t="s">
        <v>366</v>
      </c>
      <c r="B151" t="s">
        <v>367</v>
      </c>
      <c r="C151" t="s">
        <v>210</v>
      </c>
      <c r="D151" t="s">
        <v>79</v>
      </c>
      <c r="F151">
        <v>2733.03</v>
      </c>
      <c r="H151">
        <v>16519215.280000001</v>
      </c>
      <c r="I151">
        <v>2324387.35</v>
      </c>
      <c r="J151">
        <v>7094841.4500000002</v>
      </c>
      <c r="K151">
        <v>14671347.420320002</v>
      </c>
      <c r="L151">
        <v>40609791.500320002</v>
      </c>
      <c r="M151">
        <v>1.0568500000000001</v>
      </c>
      <c r="N151">
        <v>42084392.039999999</v>
      </c>
      <c r="O151">
        <v>15398.43</v>
      </c>
      <c r="Q151">
        <v>14875855.9</v>
      </c>
      <c r="R151">
        <v>11419820.109999999</v>
      </c>
      <c r="S151">
        <v>26617457.079999998</v>
      </c>
      <c r="T151">
        <v>0.63247811812752042</v>
      </c>
      <c r="V151">
        <v>15466934.960000001</v>
      </c>
      <c r="W151">
        <v>0.63247811812752042</v>
      </c>
      <c r="X151">
        <v>1</v>
      </c>
      <c r="Y151">
        <v>1</v>
      </c>
      <c r="AA151">
        <v>2204024.711263977</v>
      </c>
      <c r="AB151">
        <v>661207.41337919305</v>
      </c>
      <c r="AC151">
        <v>7521955.2655922528</v>
      </c>
      <c r="AD151">
        <v>379657.05022103147</v>
      </c>
      <c r="AE151">
        <v>379657.05022103147</v>
      </c>
      <c r="AF151">
        <v>372533.15967898117</v>
      </c>
      <c r="AG151">
        <v>241.93199978748606</v>
      </c>
      <c r="AH151">
        <v>138.91433691581557</v>
      </c>
      <c r="AI151">
        <v>136.30774623000156</v>
      </c>
      <c r="AJ151">
        <v>0</v>
      </c>
      <c r="AK151">
        <v>0</v>
      </c>
      <c r="AL151">
        <v>0</v>
      </c>
      <c r="AM151">
        <v>0</v>
      </c>
      <c r="AN151">
        <v>1033740.57</v>
      </c>
      <c r="AO151">
        <v>378.23</v>
      </c>
      <c r="AP151">
        <v>12506554.430000002</v>
      </c>
      <c r="AQ151">
        <v>13540295.000000002</v>
      </c>
      <c r="AS151">
        <v>13540295.000000002</v>
      </c>
      <c r="AU151">
        <v>78</v>
      </c>
      <c r="AV151">
        <v>39</v>
      </c>
    </row>
    <row r="152" spans="1:48" x14ac:dyDescent="0.3">
      <c r="A152" t="s">
        <v>368</v>
      </c>
      <c r="B152" t="s">
        <v>209</v>
      </c>
      <c r="C152" t="s">
        <v>210</v>
      </c>
      <c r="D152" t="s">
        <v>74</v>
      </c>
      <c r="F152">
        <v>147</v>
      </c>
      <c r="H152">
        <v>913003.97</v>
      </c>
      <c r="I152">
        <v>125020.56</v>
      </c>
      <c r="J152">
        <v>306428.79999999999</v>
      </c>
      <c r="K152">
        <v>814339.32599999988</v>
      </c>
      <c r="L152">
        <v>2158792.656</v>
      </c>
      <c r="M152">
        <v>1.0568500000000001</v>
      </c>
      <c r="N152">
        <v>2235224.8199999998</v>
      </c>
      <c r="O152">
        <v>15205.61</v>
      </c>
      <c r="Q152">
        <v>223522.48</v>
      </c>
      <c r="R152">
        <v>985132.15</v>
      </c>
      <c r="S152">
        <v>1208654.6300000001</v>
      </c>
      <c r="T152">
        <v>0.54073067692582266</v>
      </c>
      <c r="V152">
        <v>1026570.1899999997</v>
      </c>
      <c r="W152">
        <v>0.54073067692582266</v>
      </c>
      <c r="X152">
        <v>1</v>
      </c>
      <c r="Y152">
        <v>1</v>
      </c>
      <c r="AA152">
        <v>322138.33922668081</v>
      </c>
      <c r="AB152">
        <v>96641.501768004237</v>
      </c>
      <c r="AC152">
        <v>635765.5856087961</v>
      </c>
      <c r="AD152">
        <v>32089.11490984217</v>
      </c>
      <c r="AE152">
        <v>32089.11490984217</v>
      </c>
      <c r="AF152">
        <v>31486.994279984508</v>
      </c>
      <c r="AG152">
        <v>657.4251820952669</v>
      </c>
      <c r="AH152">
        <v>218.29329870640933</v>
      </c>
      <c r="AI152">
        <v>214.19723999989461</v>
      </c>
      <c r="AJ152">
        <v>0</v>
      </c>
      <c r="AK152">
        <v>0</v>
      </c>
      <c r="AL152">
        <v>0</v>
      </c>
      <c r="AM152">
        <v>0</v>
      </c>
      <c r="AN152">
        <v>128128.49</v>
      </c>
      <c r="AO152">
        <v>871.62</v>
      </c>
      <c r="AP152">
        <v>985132.15</v>
      </c>
      <c r="AQ152">
        <v>1113260.6400000001</v>
      </c>
      <c r="AS152">
        <v>1113260.6400000001</v>
      </c>
      <c r="AU152">
        <v>80</v>
      </c>
      <c r="AV152">
        <v>40</v>
      </c>
    </row>
    <row r="153" spans="1:48" x14ac:dyDescent="0.3">
      <c r="A153" t="s">
        <v>369</v>
      </c>
      <c r="B153" t="s">
        <v>370</v>
      </c>
      <c r="C153" t="s">
        <v>210</v>
      </c>
      <c r="D153" t="s">
        <v>188</v>
      </c>
      <c r="F153">
        <v>1540.12</v>
      </c>
      <c r="H153">
        <v>9422775.6000000015</v>
      </c>
      <c r="I153">
        <v>1309841.25</v>
      </c>
      <c r="J153">
        <v>6318087.8300000001</v>
      </c>
      <c r="K153">
        <v>8649298.0772799999</v>
      </c>
      <c r="L153">
        <v>25700002.75728</v>
      </c>
      <c r="M153">
        <v>1.0568500000000001</v>
      </c>
      <c r="N153">
        <v>26669335.309999999</v>
      </c>
      <c r="O153">
        <v>17316.400000000001</v>
      </c>
      <c r="Q153">
        <v>6837729.2999999998</v>
      </c>
      <c r="R153">
        <v>11037734.779999999</v>
      </c>
      <c r="S153">
        <v>18730648.419999998</v>
      </c>
      <c r="T153">
        <v>0.70232903078678188</v>
      </c>
      <c r="V153">
        <v>7938686.8900000006</v>
      </c>
      <c r="W153">
        <v>0.70232903078678188</v>
      </c>
      <c r="X153">
        <v>2</v>
      </c>
      <c r="Y153">
        <v>0</v>
      </c>
      <c r="AA153">
        <v>0</v>
      </c>
      <c r="AB153">
        <v>0</v>
      </c>
      <c r="AC153">
        <v>4210549.4078333005</v>
      </c>
      <c r="AD153">
        <v>212519.84511264387</v>
      </c>
      <c r="AE153">
        <v>212519.84511264387</v>
      </c>
      <c r="AF153">
        <v>208532.11957530814</v>
      </c>
      <c r="AG153">
        <v>0</v>
      </c>
      <c r="AH153">
        <v>137.98914702272802</v>
      </c>
      <c r="AI153">
        <v>135.39991661384059</v>
      </c>
      <c r="AJ153">
        <v>0</v>
      </c>
      <c r="AK153">
        <v>0</v>
      </c>
      <c r="AL153">
        <v>0</v>
      </c>
      <c r="AM153">
        <v>0</v>
      </c>
      <c r="AN153">
        <v>208532.11</v>
      </c>
      <c r="AO153">
        <v>135.38999999999999</v>
      </c>
      <c r="AP153">
        <v>12231694.33</v>
      </c>
      <c r="AQ153">
        <v>12440226.439999999</v>
      </c>
      <c r="AS153">
        <v>12440226.439999999</v>
      </c>
      <c r="AU153">
        <v>21</v>
      </c>
      <c r="AV153">
        <v>11</v>
      </c>
    </row>
    <row r="154" spans="1:48" x14ac:dyDescent="0.3">
      <c r="A154" t="s">
        <v>371</v>
      </c>
      <c r="B154" t="s">
        <v>372</v>
      </c>
      <c r="C154" t="s">
        <v>210</v>
      </c>
      <c r="D154" t="s">
        <v>188</v>
      </c>
      <c r="F154">
        <v>379.75</v>
      </c>
      <c r="H154">
        <v>2266149.31</v>
      </c>
      <c r="I154">
        <v>322969.78000000003</v>
      </c>
      <c r="J154">
        <v>1010009.6199999999</v>
      </c>
      <c r="K154">
        <v>1952662.1959999998</v>
      </c>
      <c r="L154">
        <v>5551790.9059999995</v>
      </c>
      <c r="M154">
        <v>1.0568500000000001</v>
      </c>
      <c r="N154">
        <v>5756401.3700000001</v>
      </c>
      <c r="O154">
        <v>15158.39</v>
      </c>
      <c r="Q154">
        <v>2335163.5099999998</v>
      </c>
      <c r="R154">
        <v>1439743.4</v>
      </c>
      <c r="S154">
        <v>3842020.2499999995</v>
      </c>
      <c r="T154">
        <v>0.66743439226163614</v>
      </c>
      <c r="V154">
        <v>1914381.1200000006</v>
      </c>
      <c r="W154">
        <v>0.66743439226163614</v>
      </c>
      <c r="X154">
        <v>1</v>
      </c>
      <c r="Y154">
        <v>1</v>
      </c>
      <c r="AA154">
        <v>100249.29997879639</v>
      </c>
      <c r="AB154">
        <v>30074.789993638915</v>
      </c>
      <c r="AC154">
        <v>926928.2645064058</v>
      </c>
      <c r="AD154">
        <v>46785.023074887096</v>
      </c>
      <c r="AE154">
        <v>46785.023074887096</v>
      </c>
      <c r="AF154">
        <v>45907.148205452286</v>
      </c>
      <c r="AG154">
        <v>79.196287014190688</v>
      </c>
      <c r="AH154">
        <v>123.19953410108518</v>
      </c>
      <c r="AI154">
        <v>120.88781620922261</v>
      </c>
      <c r="AJ154">
        <v>0</v>
      </c>
      <c r="AK154">
        <v>0</v>
      </c>
      <c r="AL154">
        <v>0</v>
      </c>
      <c r="AM154">
        <v>0</v>
      </c>
      <c r="AN154">
        <v>75981.929999999993</v>
      </c>
      <c r="AO154">
        <v>200.08</v>
      </c>
      <c r="AP154">
        <v>1590777.45</v>
      </c>
      <c r="AQ154">
        <v>1666759.38</v>
      </c>
      <c r="AS154">
        <v>1666759.38</v>
      </c>
      <c r="AU154">
        <v>31</v>
      </c>
      <c r="AV154">
        <v>16</v>
      </c>
    </row>
    <row r="155" spans="1:48" x14ac:dyDescent="0.3">
      <c r="A155" t="s">
        <v>373</v>
      </c>
      <c r="B155" t="s">
        <v>374</v>
      </c>
      <c r="C155" t="s">
        <v>210</v>
      </c>
      <c r="D155" t="s">
        <v>188</v>
      </c>
      <c r="F155">
        <v>2560.62</v>
      </c>
      <c r="H155">
        <v>15417145.640000001</v>
      </c>
      <c r="I155">
        <v>2177756.09</v>
      </c>
      <c r="J155">
        <v>8230019.8500000006</v>
      </c>
      <c r="K155">
        <v>13620181.342279999</v>
      </c>
      <c r="L155">
        <v>39445102.922279999</v>
      </c>
      <c r="M155">
        <v>1.0568500000000001</v>
      </c>
      <c r="N155">
        <v>40913249.710000001</v>
      </c>
      <c r="O155">
        <v>15977.86</v>
      </c>
      <c r="Q155">
        <v>10676788.42</v>
      </c>
      <c r="R155">
        <v>16127225.15</v>
      </c>
      <c r="S155">
        <v>27376498.43</v>
      </c>
      <c r="T155">
        <v>0.66913527094643488</v>
      </c>
      <c r="V155">
        <v>13536751.280000001</v>
      </c>
      <c r="W155">
        <v>0.66913527094643488</v>
      </c>
      <c r="X155">
        <v>1</v>
      </c>
      <c r="Y155">
        <v>1</v>
      </c>
      <c r="AA155">
        <v>642926.92886996269</v>
      </c>
      <c r="AB155">
        <v>192878.0786609888</v>
      </c>
      <c r="AC155">
        <v>7124462.1373610385</v>
      </c>
      <c r="AD155">
        <v>359594.30546665797</v>
      </c>
      <c r="AE155">
        <v>359594.30546665797</v>
      </c>
      <c r="AF155">
        <v>352846.8725658395</v>
      </c>
      <c r="AG155">
        <v>75.32475676242035</v>
      </c>
      <c r="AH155">
        <v>140.43251457329006</v>
      </c>
      <c r="AI155">
        <v>137.79743677931108</v>
      </c>
      <c r="AJ155">
        <v>0</v>
      </c>
      <c r="AK155">
        <v>0</v>
      </c>
      <c r="AL155">
        <v>0</v>
      </c>
      <c r="AM155">
        <v>0</v>
      </c>
      <c r="AN155">
        <v>545724.94999999995</v>
      </c>
      <c r="AO155">
        <v>213.12</v>
      </c>
      <c r="AP155">
        <v>17420133.170000002</v>
      </c>
      <c r="AQ155">
        <v>17965858.120000001</v>
      </c>
      <c r="AS155">
        <v>17965858.120000001</v>
      </c>
      <c r="AU155">
        <v>23</v>
      </c>
      <c r="AV155">
        <v>12</v>
      </c>
    </row>
    <row r="156" spans="1:48" x14ac:dyDescent="0.3">
      <c r="A156" t="s">
        <v>375</v>
      </c>
      <c r="B156" t="s">
        <v>376</v>
      </c>
      <c r="C156" t="s">
        <v>210</v>
      </c>
      <c r="D156" t="s">
        <v>188</v>
      </c>
      <c r="F156">
        <v>347.8</v>
      </c>
      <c r="H156">
        <v>2086733.38</v>
      </c>
      <c r="I156">
        <v>295796.94</v>
      </c>
      <c r="J156">
        <v>1298231.67</v>
      </c>
      <c r="K156">
        <v>1805215.5291999998</v>
      </c>
      <c r="L156">
        <v>5485977.519199999</v>
      </c>
      <c r="M156">
        <v>1.0568500000000001</v>
      </c>
      <c r="N156">
        <v>5695228.8300000001</v>
      </c>
      <c r="O156">
        <v>16375.01</v>
      </c>
      <c r="Q156">
        <v>5125705.9400000004</v>
      </c>
      <c r="R156">
        <v>956167.82</v>
      </c>
      <c r="S156">
        <v>6856960.830000001</v>
      </c>
      <c r="T156">
        <v>1.2039833753264662</v>
      </c>
      <c r="V156">
        <v>-1161732.0000000009</v>
      </c>
      <c r="W156">
        <v>1.2039833753264662</v>
      </c>
      <c r="X156">
        <v>4</v>
      </c>
      <c r="Y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1.3114262492750064</v>
      </c>
      <c r="AL156">
        <v>0</v>
      </c>
      <c r="AM156">
        <v>456.11404949784725</v>
      </c>
      <c r="AN156">
        <v>456.11</v>
      </c>
      <c r="AO156">
        <v>1.31</v>
      </c>
      <c r="AP156">
        <v>956167.82</v>
      </c>
      <c r="AQ156">
        <v>956623.92999999993</v>
      </c>
      <c r="AS156">
        <v>956623.92999999993</v>
      </c>
      <c r="AU156">
        <v>1</v>
      </c>
      <c r="AV156">
        <v>1</v>
      </c>
    </row>
    <row r="157" spans="1:48" x14ac:dyDescent="0.3">
      <c r="A157" t="s">
        <v>377</v>
      </c>
      <c r="B157" t="s">
        <v>378</v>
      </c>
      <c r="C157" t="s">
        <v>210</v>
      </c>
      <c r="D157" t="s">
        <v>188</v>
      </c>
      <c r="F157">
        <v>3512.87</v>
      </c>
      <c r="H157">
        <v>20765883.350000001</v>
      </c>
      <c r="I157">
        <v>2987625.67</v>
      </c>
      <c r="J157">
        <v>10966981.100000001</v>
      </c>
      <c r="K157">
        <v>18491708.144280002</v>
      </c>
      <c r="L157">
        <v>53212198.264280006</v>
      </c>
      <c r="M157">
        <v>1.0568500000000001</v>
      </c>
      <c r="N157">
        <v>55186058.119999997</v>
      </c>
      <c r="O157">
        <v>15709.67</v>
      </c>
      <c r="Q157">
        <v>22681100.210000001</v>
      </c>
      <c r="R157">
        <v>11828182.43</v>
      </c>
      <c r="S157">
        <v>35903786.82</v>
      </c>
      <c r="T157">
        <v>0.65059524168094363</v>
      </c>
      <c r="V157">
        <v>19282271.299999997</v>
      </c>
      <c r="W157">
        <v>0.65059524168094363</v>
      </c>
      <c r="X157">
        <v>1</v>
      </c>
      <c r="Y157">
        <v>1</v>
      </c>
      <c r="AA157">
        <v>1890366.5973868892</v>
      </c>
      <c r="AB157">
        <v>567109.97921606677</v>
      </c>
      <c r="AC157">
        <v>8796823.9021553695</v>
      </c>
      <c r="AD157">
        <v>444003.73255120771</v>
      </c>
      <c r="AE157">
        <v>444003.73255120771</v>
      </c>
      <c r="AF157">
        <v>435672.43990402756</v>
      </c>
      <c r="AG157">
        <v>161.43779280647072</v>
      </c>
      <c r="AH157">
        <v>126.39344255586109</v>
      </c>
      <c r="AI157">
        <v>124.0217941182075</v>
      </c>
      <c r="AJ157">
        <v>0</v>
      </c>
      <c r="AK157">
        <v>0</v>
      </c>
      <c r="AL157">
        <v>0</v>
      </c>
      <c r="AM157">
        <v>0</v>
      </c>
      <c r="AN157">
        <v>1002782.41</v>
      </c>
      <c r="AO157">
        <v>285.45</v>
      </c>
      <c r="AP157">
        <v>13437507.320000002</v>
      </c>
      <c r="AQ157">
        <v>14440289.730000002</v>
      </c>
      <c r="AS157">
        <v>14440289.730000002</v>
      </c>
      <c r="AU157">
        <v>23</v>
      </c>
      <c r="AV157">
        <v>12</v>
      </c>
    </row>
    <row r="158" spans="1:48" x14ac:dyDescent="0.3">
      <c r="A158" t="s">
        <v>379</v>
      </c>
      <c r="B158" t="s">
        <v>380</v>
      </c>
      <c r="C158" t="s">
        <v>210</v>
      </c>
      <c r="D158" t="s">
        <v>188</v>
      </c>
      <c r="F158">
        <v>3194.25</v>
      </c>
      <c r="H158">
        <v>19182894.420000002</v>
      </c>
      <c r="I158">
        <v>2716645.74</v>
      </c>
      <c r="J158">
        <v>11127535.509999998</v>
      </c>
      <c r="K158">
        <v>17248536.243999995</v>
      </c>
      <c r="L158">
        <v>50275611.913999997</v>
      </c>
      <c r="M158">
        <v>1.0568500000000001</v>
      </c>
      <c r="N158">
        <v>52153201.159999996</v>
      </c>
      <c r="O158">
        <v>16327.21</v>
      </c>
      <c r="Q158">
        <v>20079937.739999998</v>
      </c>
      <c r="R158">
        <v>11424163.09</v>
      </c>
      <c r="S158">
        <v>31901473.099999998</v>
      </c>
      <c r="T158">
        <v>0.61168772751129818</v>
      </c>
      <c r="V158">
        <v>20251728.059999999</v>
      </c>
      <c r="W158">
        <v>0.61168772751129818</v>
      </c>
      <c r="X158">
        <v>1</v>
      </c>
      <c r="Y158">
        <v>1</v>
      </c>
      <c r="AA158">
        <v>3815629.2442701347</v>
      </c>
      <c r="AB158">
        <v>1144688.7732810404</v>
      </c>
      <c r="AC158">
        <v>9872844.8146299664</v>
      </c>
      <c r="AD158">
        <v>498313.93663802801</v>
      </c>
      <c r="AE158">
        <v>498313.93663802801</v>
      </c>
      <c r="AF158">
        <v>488963.56651288277</v>
      </c>
      <c r="AG158">
        <v>358.35916828082975</v>
      </c>
      <c r="AH158">
        <v>156.00342385161713</v>
      </c>
      <c r="AI158">
        <v>153.07617328414582</v>
      </c>
      <c r="AJ158">
        <v>0</v>
      </c>
      <c r="AK158">
        <v>0</v>
      </c>
      <c r="AL158">
        <v>0</v>
      </c>
      <c r="AM158">
        <v>0</v>
      </c>
      <c r="AN158">
        <v>1633652.33</v>
      </c>
      <c r="AO158">
        <v>511.43</v>
      </c>
      <c r="AP158">
        <v>12888996.270000001</v>
      </c>
      <c r="AQ158">
        <v>14522648.600000001</v>
      </c>
      <c r="AS158">
        <v>14522648.600000001</v>
      </c>
      <c r="AU158">
        <v>36</v>
      </c>
      <c r="AV158">
        <v>18</v>
      </c>
    </row>
    <row r="159" spans="1:48" x14ac:dyDescent="0.3">
      <c r="A159" t="s">
        <v>381</v>
      </c>
      <c r="B159" t="s">
        <v>382</v>
      </c>
      <c r="C159" t="s">
        <v>210</v>
      </c>
      <c r="D159" t="s">
        <v>188</v>
      </c>
      <c r="F159">
        <v>1937.75</v>
      </c>
      <c r="H159">
        <v>10790100.98</v>
      </c>
      <c r="I159">
        <v>1648017.62</v>
      </c>
      <c r="J159">
        <v>3574829.3600000003</v>
      </c>
      <c r="K159">
        <v>8720074.9029999971</v>
      </c>
      <c r="L159">
        <v>24733022.862999998</v>
      </c>
      <c r="M159">
        <v>1.0568500000000001</v>
      </c>
      <c r="N159">
        <v>25643358.949999999</v>
      </c>
      <c r="O159">
        <v>13233.57</v>
      </c>
      <c r="Q159">
        <v>22991835.629999999</v>
      </c>
      <c r="R159">
        <v>1683108.84</v>
      </c>
      <c r="S159">
        <v>25005143.449999999</v>
      </c>
      <c r="T159">
        <v>0.9751118602970692</v>
      </c>
      <c r="V159">
        <v>638215.5</v>
      </c>
      <c r="W159">
        <v>0.9751118602970692</v>
      </c>
      <c r="X159">
        <v>3</v>
      </c>
      <c r="Y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26.379204969590351</v>
      </c>
      <c r="AK159">
        <v>0</v>
      </c>
      <c r="AL159">
        <v>51116.3044298237</v>
      </c>
      <c r="AM159">
        <v>0</v>
      </c>
      <c r="AN159">
        <v>51116.3</v>
      </c>
      <c r="AO159">
        <v>26.37</v>
      </c>
      <c r="AP159">
        <v>1690537.3199999998</v>
      </c>
      <c r="AQ159">
        <v>1741653.6199999999</v>
      </c>
      <c r="AS159">
        <v>1741653.6199999999</v>
      </c>
      <c r="AU159">
        <v>36</v>
      </c>
      <c r="AV159">
        <v>18</v>
      </c>
    </row>
    <row r="160" spans="1:48" x14ac:dyDescent="0.3">
      <c r="A160" t="s">
        <v>383</v>
      </c>
      <c r="B160" t="s">
        <v>384</v>
      </c>
      <c r="C160" t="s">
        <v>210</v>
      </c>
      <c r="D160" t="s">
        <v>188</v>
      </c>
      <c r="F160">
        <v>2265.73</v>
      </c>
      <c r="H160">
        <v>13514305.33</v>
      </c>
      <c r="I160">
        <v>1926958.05</v>
      </c>
      <c r="J160">
        <v>7543566.5500000007</v>
      </c>
      <c r="K160">
        <v>12094556.899120001</v>
      </c>
      <c r="L160">
        <v>35079386.829120003</v>
      </c>
      <c r="M160">
        <v>1.0568500000000001</v>
      </c>
      <c r="N160">
        <v>36386074.409999996</v>
      </c>
      <c r="O160">
        <v>16059.31</v>
      </c>
      <c r="Q160">
        <v>15306403.85</v>
      </c>
      <c r="R160">
        <v>7222620.1699999999</v>
      </c>
      <c r="S160">
        <v>22762633.100000001</v>
      </c>
      <c r="T160">
        <v>0.62558639449558595</v>
      </c>
      <c r="V160">
        <v>13623441.309999995</v>
      </c>
      <c r="W160">
        <v>0.62558639449558595</v>
      </c>
      <c r="X160">
        <v>1</v>
      </c>
      <c r="Y160">
        <v>1</v>
      </c>
      <c r="AA160">
        <v>2156357.7711674236</v>
      </c>
      <c r="AB160">
        <v>646907.331350227</v>
      </c>
      <c r="AC160">
        <v>5850210.9758375799</v>
      </c>
      <c r="AD160">
        <v>295278.7890692564</v>
      </c>
      <c r="AE160">
        <v>295278.7890692564</v>
      </c>
      <c r="AF160">
        <v>289738.17347554123</v>
      </c>
      <c r="AG160">
        <v>285.51827947294117</v>
      </c>
      <c r="AH160">
        <v>130.3239084397772</v>
      </c>
      <c r="AI160">
        <v>127.87850868176757</v>
      </c>
      <c r="AJ160">
        <v>0</v>
      </c>
      <c r="AK160">
        <v>0</v>
      </c>
      <c r="AL160">
        <v>0</v>
      </c>
      <c r="AM160">
        <v>0</v>
      </c>
      <c r="AN160">
        <v>936645.5</v>
      </c>
      <c r="AO160">
        <v>413.39</v>
      </c>
      <c r="AP160">
        <v>8501842.7300000004</v>
      </c>
      <c r="AQ160">
        <v>9438488.2300000004</v>
      </c>
      <c r="AS160">
        <v>9438488.2300000004</v>
      </c>
      <c r="AU160">
        <v>31</v>
      </c>
      <c r="AV160">
        <v>16</v>
      </c>
    </row>
    <row r="161" spans="1:48" x14ac:dyDescent="0.3">
      <c r="A161" t="s">
        <v>385</v>
      </c>
      <c r="B161" t="s">
        <v>386</v>
      </c>
      <c r="C161" t="s">
        <v>210</v>
      </c>
      <c r="D161" t="s">
        <v>188</v>
      </c>
      <c r="F161">
        <v>3185.5</v>
      </c>
      <c r="H161">
        <v>18137973.850000001</v>
      </c>
      <c r="I161">
        <v>2709204.04</v>
      </c>
      <c r="J161">
        <v>6999618.6100000003</v>
      </c>
      <c r="K161">
        <v>15688127.682999998</v>
      </c>
      <c r="L161">
        <v>43534924.182999998</v>
      </c>
      <c r="M161">
        <v>1.0568500000000001</v>
      </c>
      <c r="N161">
        <v>45118014.560000002</v>
      </c>
      <c r="O161">
        <v>14163.55</v>
      </c>
      <c r="Q161">
        <v>22768493.039999999</v>
      </c>
      <c r="R161">
        <v>6592917.8899999997</v>
      </c>
      <c r="S161">
        <v>29806669.359999999</v>
      </c>
      <c r="T161">
        <v>0.66063787714687061</v>
      </c>
      <c r="V161">
        <v>15311345.200000003</v>
      </c>
      <c r="W161">
        <v>0.66063787714687061</v>
      </c>
      <c r="X161">
        <v>1</v>
      </c>
      <c r="Y161">
        <v>1</v>
      </c>
      <c r="AA161">
        <v>1092387.7978902906</v>
      </c>
      <c r="AB161">
        <v>327716.33936708717</v>
      </c>
      <c r="AC161">
        <v>6333361.2143219868</v>
      </c>
      <c r="AD161">
        <v>319664.92111601954</v>
      </c>
      <c r="AE161">
        <v>319664.92111601954</v>
      </c>
      <c r="AF161">
        <v>313666.72377755877</v>
      </c>
      <c r="AG161">
        <v>102.87751981387134</v>
      </c>
      <c r="AH161">
        <v>100.3499987807313</v>
      </c>
      <c r="AI161">
        <v>98.467029909765742</v>
      </c>
      <c r="AJ161">
        <v>0</v>
      </c>
      <c r="AK161">
        <v>0</v>
      </c>
      <c r="AL161">
        <v>0</v>
      </c>
      <c r="AM161">
        <v>0</v>
      </c>
      <c r="AN161">
        <v>641383.06000000006</v>
      </c>
      <c r="AO161">
        <v>201.34</v>
      </c>
      <c r="AP161">
        <v>7128157.5199999996</v>
      </c>
      <c r="AQ161">
        <v>7769540.5800000001</v>
      </c>
      <c r="AS161">
        <v>7769540.5800000001</v>
      </c>
      <c r="AU161">
        <v>36</v>
      </c>
      <c r="AV161">
        <v>18</v>
      </c>
    </row>
    <row r="162" spans="1:48" x14ac:dyDescent="0.3">
      <c r="A162" t="s">
        <v>387</v>
      </c>
      <c r="B162" t="s">
        <v>388</v>
      </c>
      <c r="C162" t="s">
        <v>210</v>
      </c>
      <c r="D162" t="s">
        <v>188</v>
      </c>
      <c r="F162">
        <v>1866.5</v>
      </c>
      <c r="H162">
        <v>10528568.649999999</v>
      </c>
      <c r="I162">
        <v>1587420.92</v>
      </c>
      <c r="J162">
        <v>3483066.4199999995</v>
      </c>
      <c r="K162">
        <v>8978645.2949999999</v>
      </c>
      <c r="L162">
        <v>24577701.284999996</v>
      </c>
      <c r="M162">
        <v>1.0568500000000001</v>
      </c>
      <c r="N162">
        <v>25464507.609999999</v>
      </c>
      <c r="O162">
        <v>13642.91</v>
      </c>
      <c r="Q162">
        <v>15510814.890000001</v>
      </c>
      <c r="R162">
        <v>2793484.52</v>
      </c>
      <c r="S162">
        <v>18707474.800000001</v>
      </c>
      <c r="T162">
        <v>0.7346489901361184</v>
      </c>
      <c r="V162">
        <v>6757032.8099999987</v>
      </c>
      <c r="W162">
        <v>0.7346489901361184</v>
      </c>
      <c r="X162">
        <v>2</v>
      </c>
      <c r="Y162">
        <v>0</v>
      </c>
      <c r="AA162">
        <v>0</v>
      </c>
      <c r="AB162">
        <v>0</v>
      </c>
      <c r="AC162">
        <v>2406768.6992083993</v>
      </c>
      <c r="AD162">
        <v>121477.28517949708</v>
      </c>
      <c r="AE162">
        <v>121477.28517949708</v>
      </c>
      <c r="AF162">
        <v>119197.88359203716</v>
      </c>
      <c r="AG162">
        <v>0</v>
      </c>
      <c r="AH162">
        <v>65.082928036162372</v>
      </c>
      <c r="AI162">
        <v>63.861711005645411</v>
      </c>
      <c r="AJ162">
        <v>0</v>
      </c>
      <c r="AK162">
        <v>0</v>
      </c>
      <c r="AL162">
        <v>0</v>
      </c>
      <c r="AM162">
        <v>0</v>
      </c>
      <c r="AN162">
        <v>119197.88</v>
      </c>
      <c r="AO162">
        <v>63.86</v>
      </c>
      <c r="AP162">
        <v>3039872.0800000005</v>
      </c>
      <c r="AQ162">
        <v>3159069.9600000004</v>
      </c>
      <c r="AS162">
        <v>3159069.9600000004</v>
      </c>
      <c r="AU162">
        <v>36</v>
      </c>
      <c r="AV162">
        <v>18</v>
      </c>
    </row>
    <row r="163" spans="1:48" x14ac:dyDescent="0.3">
      <c r="A163" t="s">
        <v>389</v>
      </c>
      <c r="B163" t="s">
        <v>390</v>
      </c>
      <c r="C163" t="s">
        <v>210</v>
      </c>
      <c r="D163" t="s">
        <v>188</v>
      </c>
      <c r="F163">
        <v>590.63</v>
      </c>
      <c r="H163">
        <v>3410664.28</v>
      </c>
      <c r="I163">
        <v>502319</v>
      </c>
      <c r="J163">
        <v>1272595.2400000002</v>
      </c>
      <c r="K163">
        <v>2915183.2567199999</v>
      </c>
      <c r="L163">
        <v>8100761.7767199995</v>
      </c>
      <c r="M163">
        <v>1.0568500000000001</v>
      </c>
      <c r="N163">
        <v>8395561.9100000001</v>
      </c>
      <c r="O163">
        <v>14214.58</v>
      </c>
      <c r="Q163">
        <v>3626440.11</v>
      </c>
      <c r="R163">
        <v>2772671.05</v>
      </c>
      <c r="S163">
        <v>6452976.5999999996</v>
      </c>
      <c r="T163">
        <v>0.76861759453096568</v>
      </c>
      <c r="V163">
        <v>1942585.3100000005</v>
      </c>
      <c r="W163">
        <v>0.76861759453096568</v>
      </c>
      <c r="X163">
        <v>2</v>
      </c>
      <c r="Y163">
        <v>0</v>
      </c>
      <c r="AA163">
        <v>0</v>
      </c>
      <c r="AB163">
        <v>0</v>
      </c>
      <c r="AC163">
        <v>722704.67876880057</v>
      </c>
      <c r="AD163">
        <v>36477.207964450346</v>
      </c>
      <c r="AE163">
        <v>36477.207964450346</v>
      </c>
      <c r="AF163">
        <v>35792.749091193386</v>
      </c>
      <c r="AG163">
        <v>0</v>
      </c>
      <c r="AH163">
        <v>61.759829274588739</v>
      </c>
      <c r="AI163">
        <v>60.600966918702717</v>
      </c>
      <c r="AJ163">
        <v>0</v>
      </c>
      <c r="AK163">
        <v>0</v>
      </c>
      <c r="AL163">
        <v>0</v>
      </c>
      <c r="AM163">
        <v>0</v>
      </c>
      <c r="AN163">
        <v>35792.74</v>
      </c>
      <c r="AO163">
        <v>60.6</v>
      </c>
      <c r="AP163">
        <v>2921752.0499999993</v>
      </c>
      <c r="AQ163">
        <v>2957544.7899999996</v>
      </c>
      <c r="AS163">
        <v>2957544.7899999996</v>
      </c>
      <c r="AU163">
        <v>27</v>
      </c>
      <c r="AV163">
        <v>14</v>
      </c>
    </row>
    <row r="164" spans="1:48" x14ac:dyDescent="0.3">
      <c r="A164" t="s">
        <v>391</v>
      </c>
      <c r="B164" t="s">
        <v>392</v>
      </c>
      <c r="C164" t="s">
        <v>210</v>
      </c>
      <c r="D164" t="s">
        <v>188</v>
      </c>
      <c r="F164">
        <v>1560.46</v>
      </c>
      <c r="H164">
        <v>9008192.6999999993</v>
      </c>
      <c r="I164">
        <v>1327140.02</v>
      </c>
      <c r="J164">
        <v>3707472.7499999995</v>
      </c>
      <c r="K164">
        <v>7360752.8992400002</v>
      </c>
      <c r="L164">
        <v>21403558.369240001</v>
      </c>
      <c r="M164">
        <v>1.0568500000000001</v>
      </c>
      <c r="N164">
        <v>22201891.859999999</v>
      </c>
      <c r="O164">
        <v>14227.78</v>
      </c>
      <c r="Q164">
        <v>20209053.829999998</v>
      </c>
      <c r="R164">
        <v>2297424.27</v>
      </c>
      <c r="S164">
        <v>23564670.599999998</v>
      </c>
      <c r="T164">
        <v>1.0613811988903183</v>
      </c>
      <c r="V164">
        <v>-1362778.7399999984</v>
      </c>
      <c r="W164">
        <v>1.0613811988903183</v>
      </c>
      <c r="X164">
        <v>4</v>
      </c>
      <c r="Y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1.1394613895266155</v>
      </c>
      <c r="AL164">
        <v>0</v>
      </c>
      <c r="AM164">
        <v>1778.0839199007025</v>
      </c>
      <c r="AN164">
        <v>1778.08</v>
      </c>
      <c r="AO164">
        <v>1.1299999999999999</v>
      </c>
      <c r="AP164">
        <v>2493937.09</v>
      </c>
      <c r="AQ164">
        <v>2495715.17</v>
      </c>
      <c r="AS164">
        <v>2495715.17</v>
      </c>
      <c r="AU164">
        <v>27</v>
      </c>
      <c r="AV164">
        <v>14</v>
      </c>
    </row>
    <row r="165" spans="1:48" x14ac:dyDescent="0.3">
      <c r="A165" t="s">
        <v>393</v>
      </c>
      <c r="B165" t="s">
        <v>394</v>
      </c>
      <c r="C165" t="s">
        <v>210</v>
      </c>
      <c r="D165" t="s">
        <v>188</v>
      </c>
      <c r="F165">
        <v>1053</v>
      </c>
      <c r="H165">
        <v>6285703.7599999998</v>
      </c>
      <c r="I165">
        <v>895555.44</v>
      </c>
      <c r="J165">
        <v>3024939.31</v>
      </c>
      <c r="K165">
        <v>5481651.7050000001</v>
      </c>
      <c r="L165">
        <v>15687850.215</v>
      </c>
      <c r="M165">
        <v>1.0568500000000001</v>
      </c>
      <c r="N165">
        <v>16268072.6</v>
      </c>
      <c r="O165">
        <v>15449.26</v>
      </c>
      <c r="Q165">
        <v>4591211.54</v>
      </c>
      <c r="R165">
        <v>5971558.3700000001</v>
      </c>
      <c r="S165">
        <v>10639989.129999999</v>
      </c>
      <c r="T165">
        <v>0.65404116342583807</v>
      </c>
      <c r="V165">
        <v>5628083.4700000007</v>
      </c>
      <c r="W165">
        <v>0.65404116342583807</v>
      </c>
      <c r="X165">
        <v>1</v>
      </c>
      <c r="Y165">
        <v>1</v>
      </c>
      <c r="AA165">
        <v>501194.94066955149</v>
      </c>
      <c r="AB165">
        <v>150358.48220086543</v>
      </c>
      <c r="AC165">
        <v>3053777.7581447144</v>
      </c>
      <c r="AD165">
        <v>154133.89401439499</v>
      </c>
      <c r="AE165">
        <v>154133.89401439499</v>
      </c>
      <c r="AF165">
        <v>151241.72333261976</v>
      </c>
      <c r="AG165">
        <v>142.7905813873366</v>
      </c>
      <c r="AH165">
        <v>146.3759677249715</v>
      </c>
      <c r="AI165">
        <v>143.62936688757813</v>
      </c>
      <c r="AJ165">
        <v>0</v>
      </c>
      <c r="AK165">
        <v>0</v>
      </c>
      <c r="AL165">
        <v>0</v>
      </c>
      <c r="AM165">
        <v>0</v>
      </c>
      <c r="AN165">
        <v>301600.2</v>
      </c>
      <c r="AO165">
        <v>286.41000000000003</v>
      </c>
      <c r="AP165">
        <v>6504001.5099999998</v>
      </c>
      <c r="AQ165">
        <v>6805601.71</v>
      </c>
      <c r="AS165">
        <v>6805601.71</v>
      </c>
      <c r="AU165">
        <v>35</v>
      </c>
      <c r="AV165">
        <v>18</v>
      </c>
    </row>
    <row r="166" spans="1:48" x14ac:dyDescent="0.3">
      <c r="A166" t="s">
        <v>395</v>
      </c>
      <c r="B166" t="s">
        <v>396</v>
      </c>
      <c r="C166" t="s">
        <v>210</v>
      </c>
      <c r="D166" t="s">
        <v>188</v>
      </c>
      <c r="F166">
        <v>1350.14</v>
      </c>
      <c r="H166">
        <v>8143253.5</v>
      </c>
      <c r="I166">
        <v>1148267.06</v>
      </c>
      <c r="J166">
        <v>4648527.9700000007</v>
      </c>
      <c r="K166">
        <v>7275487.8371600006</v>
      </c>
      <c r="L166">
        <v>21215536.36716</v>
      </c>
      <c r="M166">
        <v>1.0568500000000001</v>
      </c>
      <c r="N166">
        <v>22008028.120000001</v>
      </c>
      <c r="O166">
        <v>16300.55</v>
      </c>
      <c r="Q166">
        <v>3678854.31</v>
      </c>
      <c r="R166">
        <v>9678528.6300000008</v>
      </c>
      <c r="S166">
        <v>13486681.99</v>
      </c>
      <c r="T166">
        <v>0.61280737721994516</v>
      </c>
      <c r="V166">
        <v>8521346.1300000008</v>
      </c>
      <c r="W166">
        <v>0.61280737721994516</v>
      </c>
      <c r="X166">
        <v>1</v>
      </c>
      <c r="Y166">
        <v>1</v>
      </c>
      <c r="AA166">
        <v>1585508.6957848389</v>
      </c>
      <c r="AB166">
        <v>475652.60873545165</v>
      </c>
      <c r="AC166">
        <v>4996212.5782793378</v>
      </c>
      <c r="AD166">
        <v>252174.76876305198</v>
      </c>
      <c r="AE166">
        <v>252174.76876305198</v>
      </c>
      <c r="AF166">
        <v>247442.95764802344</v>
      </c>
      <c r="AG166">
        <v>352.29873104674448</v>
      </c>
      <c r="AH166">
        <v>186.77675556834993</v>
      </c>
      <c r="AI166">
        <v>183.27207374644365</v>
      </c>
      <c r="AJ166">
        <v>0</v>
      </c>
      <c r="AK166">
        <v>0</v>
      </c>
      <c r="AL166">
        <v>0</v>
      </c>
      <c r="AM166">
        <v>0</v>
      </c>
      <c r="AN166">
        <v>723095.56</v>
      </c>
      <c r="AO166">
        <v>535.57000000000005</v>
      </c>
      <c r="AP166">
        <v>10498207.939999999</v>
      </c>
      <c r="AQ166">
        <v>11221303.5</v>
      </c>
      <c r="AS166">
        <v>11221303.5</v>
      </c>
      <c r="AU166">
        <v>36</v>
      </c>
      <c r="AV166">
        <v>18</v>
      </c>
    </row>
    <row r="167" spans="1:48" x14ac:dyDescent="0.3">
      <c r="A167" t="s">
        <v>397</v>
      </c>
      <c r="B167" t="s">
        <v>398</v>
      </c>
      <c r="C167" t="s">
        <v>210</v>
      </c>
      <c r="D167" t="s">
        <v>188</v>
      </c>
      <c r="F167">
        <v>677</v>
      </c>
      <c r="H167">
        <v>3744173.06</v>
      </c>
      <c r="I167">
        <v>575774.96</v>
      </c>
      <c r="J167">
        <v>1016263.73</v>
      </c>
      <c r="K167">
        <v>2969152.682</v>
      </c>
      <c r="L167">
        <v>8305364.432</v>
      </c>
      <c r="M167">
        <v>1.0568500000000001</v>
      </c>
      <c r="N167">
        <v>8608728.0600000005</v>
      </c>
      <c r="O167">
        <v>12715.99</v>
      </c>
      <c r="Q167">
        <v>8205873.9800000004</v>
      </c>
      <c r="R167">
        <v>599797</v>
      </c>
      <c r="S167">
        <v>8911167.4800000004</v>
      </c>
      <c r="T167">
        <v>1.0351317195632266</v>
      </c>
      <c r="V167">
        <v>-302439.41999999993</v>
      </c>
      <c r="W167">
        <v>1.0351317195632266</v>
      </c>
      <c r="X167">
        <v>4</v>
      </c>
      <c r="Y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1.0183864023818652</v>
      </c>
      <c r="AL167">
        <v>0</v>
      </c>
      <c r="AM167">
        <v>689.44759441252279</v>
      </c>
      <c r="AN167">
        <v>689.44</v>
      </c>
      <c r="AO167">
        <v>1.01</v>
      </c>
      <c r="AP167">
        <v>601011.41999999993</v>
      </c>
      <c r="AQ167">
        <v>601700.85999999987</v>
      </c>
      <c r="AS167">
        <v>601700.85999999987</v>
      </c>
      <c r="AU167">
        <v>27</v>
      </c>
      <c r="AV167">
        <v>14</v>
      </c>
    </row>
    <row r="168" spans="1:48" x14ac:dyDescent="0.3">
      <c r="A168" t="s">
        <v>399</v>
      </c>
      <c r="B168" t="s">
        <v>400</v>
      </c>
      <c r="C168" t="s">
        <v>210</v>
      </c>
      <c r="D168" t="s">
        <v>188</v>
      </c>
      <c r="F168">
        <v>3250.14</v>
      </c>
      <c r="H168">
        <v>19338151.91</v>
      </c>
      <c r="I168">
        <v>2764179.06</v>
      </c>
      <c r="J168">
        <v>9875137.1999999993</v>
      </c>
      <c r="K168">
        <v>17061139.914160002</v>
      </c>
      <c r="L168">
        <v>49038608.08416</v>
      </c>
      <c r="M168">
        <v>1.0568500000000001</v>
      </c>
      <c r="N168">
        <v>50856527.140000001</v>
      </c>
      <c r="O168">
        <v>15647.48</v>
      </c>
      <c r="Q168">
        <v>15412793.84</v>
      </c>
      <c r="R168">
        <v>18349264.300000001</v>
      </c>
      <c r="S168">
        <v>35184939.43</v>
      </c>
      <c r="T168">
        <v>0.69184707270988854</v>
      </c>
      <c r="V168">
        <v>15671587.710000001</v>
      </c>
      <c r="W168">
        <v>0.69184707270988854</v>
      </c>
      <c r="X168">
        <v>2</v>
      </c>
      <c r="Y168">
        <v>0</v>
      </c>
      <c r="AA168">
        <v>0</v>
      </c>
      <c r="AB168">
        <v>0</v>
      </c>
      <c r="AC168">
        <v>8044252.0034603998</v>
      </c>
      <c r="AD168">
        <v>406019.03082814091</v>
      </c>
      <c r="AE168">
        <v>406019.03082814091</v>
      </c>
      <c r="AF168">
        <v>398400.48368954548</v>
      </c>
      <c r="AG168">
        <v>0</v>
      </c>
      <c r="AH168">
        <v>124.92355124029763</v>
      </c>
      <c r="AI168">
        <v>122.57948386517057</v>
      </c>
      <c r="AJ168">
        <v>0</v>
      </c>
      <c r="AK168">
        <v>0</v>
      </c>
      <c r="AL168">
        <v>0</v>
      </c>
      <c r="AM168">
        <v>0</v>
      </c>
      <c r="AN168">
        <v>398400.48</v>
      </c>
      <c r="AO168">
        <v>122.57</v>
      </c>
      <c r="AP168">
        <v>20391567.16</v>
      </c>
      <c r="AQ168">
        <v>20789967.640000001</v>
      </c>
      <c r="AS168">
        <v>20789967.640000001</v>
      </c>
      <c r="AU168">
        <v>27</v>
      </c>
      <c r="AV168">
        <v>14</v>
      </c>
    </row>
    <row r="169" spans="1:48" x14ac:dyDescent="0.3">
      <c r="A169" t="s">
        <v>401</v>
      </c>
      <c r="B169" t="s">
        <v>402</v>
      </c>
      <c r="C169" t="s">
        <v>210</v>
      </c>
      <c r="D169" t="s">
        <v>188</v>
      </c>
      <c r="F169">
        <v>1006</v>
      </c>
      <c r="H169">
        <v>6149259.2000000002</v>
      </c>
      <c r="I169">
        <v>855582.88</v>
      </c>
      <c r="J169">
        <v>2792631.73</v>
      </c>
      <c r="K169">
        <v>5254044.2020000005</v>
      </c>
      <c r="L169">
        <v>15051518.012000002</v>
      </c>
      <c r="M169">
        <v>1.0568500000000001</v>
      </c>
      <c r="N169">
        <v>15608504.390000001</v>
      </c>
      <c r="O169">
        <v>15515.41</v>
      </c>
      <c r="Q169">
        <v>2760311.07</v>
      </c>
      <c r="R169">
        <v>8129394.2599999998</v>
      </c>
      <c r="S169">
        <v>11007566.51</v>
      </c>
      <c r="T169">
        <v>0.70522878009069767</v>
      </c>
      <c r="V169">
        <v>4600937.8800000008</v>
      </c>
      <c r="W169">
        <v>0.70522878009069767</v>
      </c>
      <c r="X169">
        <v>2</v>
      </c>
      <c r="Y169">
        <v>0</v>
      </c>
      <c r="AA169">
        <v>0</v>
      </c>
      <c r="AB169">
        <v>0</v>
      </c>
      <c r="AC169">
        <v>2588634.4560115016</v>
      </c>
      <c r="AD169">
        <v>130656.62942259859</v>
      </c>
      <c r="AE169">
        <v>130656.62942259859</v>
      </c>
      <c r="AF169">
        <v>128204.98648311431</v>
      </c>
      <c r="AG169">
        <v>0</v>
      </c>
      <c r="AH169">
        <v>129.87736523121131</v>
      </c>
      <c r="AI169">
        <v>127.44034441661462</v>
      </c>
      <c r="AJ169">
        <v>0</v>
      </c>
      <c r="AK169">
        <v>0</v>
      </c>
      <c r="AL169">
        <v>0</v>
      </c>
      <c r="AM169">
        <v>0</v>
      </c>
      <c r="AN169">
        <v>128204.98</v>
      </c>
      <c r="AO169">
        <v>127.44</v>
      </c>
      <c r="AP169">
        <v>8984310.8599999994</v>
      </c>
      <c r="AQ169">
        <v>9112515.8399999999</v>
      </c>
      <c r="AS169">
        <v>9112515.8399999999</v>
      </c>
      <c r="AU169">
        <v>28</v>
      </c>
      <c r="AV169">
        <v>14</v>
      </c>
    </row>
    <row r="170" spans="1:48" x14ac:dyDescent="0.3">
      <c r="A170" t="s">
        <v>403</v>
      </c>
      <c r="B170" t="s">
        <v>404</v>
      </c>
      <c r="C170" t="s">
        <v>210</v>
      </c>
      <c r="D170" t="s">
        <v>188</v>
      </c>
      <c r="F170">
        <v>227.3</v>
      </c>
      <c r="H170">
        <v>1398211.42</v>
      </c>
      <c r="I170">
        <v>193314.1</v>
      </c>
      <c r="J170">
        <v>584843.74</v>
      </c>
      <c r="K170">
        <v>1109790.1941999998</v>
      </c>
      <c r="L170">
        <v>3286159.4541999996</v>
      </c>
      <c r="M170">
        <v>1.0568500000000001</v>
      </c>
      <c r="N170">
        <v>3409886.04</v>
      </c>
      <c r="O170">
        <v>15001.69</v>
      </c>
      <c r="Q170">
        <v>795609.21</v>
      </c>
      <c r="R170">
        <v>2548272.75</v>
      </c>
      <c r="S170">
        <v>3832315.67</v>
      </c>
      <c r="T170">
        <v>1.1238837970080666</v>
      </c>
      <c r="V170">
        <v>-422429.62999999989</v>
      </c>
      <c r="W170">
        <v>1.1238837970080666</v>
      </c>
      <c r="X170">
        <v>4</v>
      </c>
      <c r="Y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1.2014416976266216</v>
      </c>
      <c r="AL170">
        <v>0</v>
      </c>
      <c r="AM170">
        <v>273.08769787053109</v>
      </c>
      <c r="AN170">
        <v>273.08</v>
      </c>
      <c r="AO170">
        <v>1.2</v>
      </c>
      <c r="AP170">
        <v>2548272.75</v>
      </c>
      <c r="AQ170">
        <v>2548545.83</v>
      </c>
      <c r="AS170">
        <v>2548545.83</v>
      </c>
      <c r="AU170">
        <v>28</v>
      </c>
      <c r="AV170">
        <v>14</v>
      </c>
    </row>
    <row r="171" spans="1:48" x14ac:dyDescent="0.3">
      <c r="A171" t="s">
        <v>405</v>
      </c>
      <c r="B171" t="s">
        <v>406</v>
      </c>
      <c r="C171" t="s">
        <v>210</v>
      </c>
      <c r="D171" t="s">
        <v>188</v>
      </c>
      <c r="F171">
        <v>5138.75</v>
      </c>
      <c r="H171">
        <v>28615657.810000002</v>
      </c>
      <c r="I171">
        <v>4370404.0999999996</v>
      </c>
      <c r="J171">
        <v>9457299.8599999994</v>
      </c>
      <c r="K171">
        <v>23106876.342</v>
      </c>
      <c r="L171">
        <v>65550238.112000003</v>
      </c>
      <c r="M171">
        <v>1.0568500000000001</v>
      </c>
      <c r="N171">
        <v>67963143.219999999</v>
      </c>
      <c r="O171">
        <v>13225.61</v>
      </c>
      <c r="Q171">
        <v>67941662.959999993</v>
      </c>
      <c r="R171">
        <v>4485150.9000000004</v>
      </c>
      <c r="S171">
        <v>72775942.569999993</v>
      </c>
      <c r="T171">
        <v>1.0708148434868694</v>
      </c>
      <c r="V171">
        <v>-4812799.349999994</v>
      </c>
      <c r="W171">
        <v>1.0708148434868694</v>
      </c>
      <c r="X171">
        <v>4</v>
      </c>
      <c r="Y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1.0592006484313763</v>
      </c>
      <c r="AL171">
        <v>0</v>
      </c>
      <c r="AM171">
        <v>5442.9673321267346</v>
      </c>
      <c r="AN171">
        <v>5442.96</v>
      </c>
      <c r="AO171">
        <v>1.05</v>
      </c>
      <c r="AP171">
        <v>4508251.4799999995</v>
      </c>
      <c r="AQ171">
        <v>4513694.4399999995</v>
      </c>
      <c r="AS171">
        <v>4513694.4399999995</v>
      </c>
      <c r="AU171">
        <v>35</v>
      </c>
      <c r="AV171">
        <v>18</v>
      </c>
    </row>
    <row r="172" spans="1:48" x14ac:dyDescent="0.3">
      <c r="A172" t="s">
        <v>407</v>
      </c>
      <c r="B172" t="s">
        <v>408</v>
      </c>
      <c r="C172" t="s">
        <v>210</v>
      </c>
      <c r="D172" t="s">
        <v>188</v>
      </c>
      <c r="F172">
        <v>3535.25</v>
      </c>
      <c r="H172">
        <v>19626072.190000001</v>
      </c>
      <c r="I172">
        <v>3006659.42</v>
      </c>
      <c r="J172">
        <v>5454928.9400000004</v>
      </c>
      <c r="K172">
        <v>16573940.956000002</v>
      </c>
      <c r="L172">
        <v>44661601.506000005</v>
      </c>
      <c r="M172">
        <v>1.0568500000000001</v>
      </c>
      <c r="N172">
        <v>46258385</v>
      </c>
      <c r="O172">
        <v>13084.89</v>
      </c>
      <c r="Q172">
        <v>32646683.829999998</v>
      </c>
      <c r="R172">
        <v>5466836.1200000001</v>
      </c>
      <c r="S172">
        <v>38220120.169999994</v>
      </c>
      <c r="T172">
        <v>0.82623118316819744</v>
      </c>
      <c r="V172">
        <v>8038264.8300000057</v>
      </c>
      <c r="W172">
        <v>0.82623118316819744</v>
      </c>
      <c r="X172">
        <v>2</v>
      </c>
      <c r="Y172">
        <v>0</v>
      </c>
      <c r="AA172">
        <v>0</v>
      </c>
      <c r="AB172">
        <v>0</v>
      </c>
      <c r="AC172">
        <v>1696658.3712760028</v>
      </c>
      <c r="AD172">
        <v>85635.754232413514</v>
      </c>
      <c r="AE172">
        <v>111100.00643915415</v>
      </c>
      <c r="AF172">
        <v>109015.32426445771</v>
      </c>
      <c r="AG172">
        <v>0</v>
      </c>
      <c r="AH172">
        <v>24.223394167997601</v>
      </c>
      <c r="AI172">
        <v>30.836666222885995</v>
      </c>
      <c r="AJ172">
        <v>0</v>
      </c>
      <c r="AK172">
        <v>0</v>
      </c>
      <c r="AL172">
        <v>0</v>
      </c>
      <c r="AM172">
        <v>0</v>
      </c>
      <c r="AN172">
        <v>109015.32</v>
      </c>
      <c r="AO172">
        <v>30.83</v>
      </c>
      <c r="AP172">
        <v>5686681.0199999996</v>
      </c>
      <c r="AQ172">
        <v>5795696.3399999999</v>
      </c>
      <c r="AS172">
        <v>5795696.3399999999</v>
      </c>
      <c r="AU172">
        <v>28</v>
      </c>
      <c r="AV172">
        <v>14</v>
      </c>
    </row>
    <row r="173" spans="1:48" x14ac:dyDescent="0.3">
      <c r="A173" t="s">
        <v>409</v>
      </c>
      <c r="B173" t="s">
        <v>410</v>
      </c>
      <c r="C173" t="s">
        <v>210</v>
      </c>
      <c r="D173" t="s">
        <v>188</v>
      </c>
      <c r="F173">
        <v>1544.87</v>
      </c>
      <c r="H173">
        <v>8678258.8000000007</v>
      </c>
      <c r="I173">
        <v>1313881.03</v>
      </c>
      <c r="J173">
        <v>2791439.5600000005</v>
      </c>
      <c r="K173">
        <v>7395403.1892799987</v>
      </c>
      <c r="L173">
        <v>20178982.57928</v>
      </c>
      <c r="M173">
        <v>1.0568500000000001</v>
      </c>
      <c r="N173">
        <v>20905729.059999999</v>
      </c>
      <c r="O173">
        <v>13532.35</v>
      </c>
      <c r="Q173">
        <v>6934665.0499999998</v>
      </c>
      <c r="R173">
        <v>6106925.4100000001</v>
      </c>
      <c r="S173">
        <v>13122899.83</v>
      </c>
      <c r="T173">
        <v>0.62771787543677282</v>
      </c>
      <c r="V173">
        <v>7782829.2299999986</v>
      </c>
      <c r="W173">
        <v>0.62771787543677282</v>
      </c>
      <c r="X173">
        <v>1</v>
      </c>
      <c r="Y173">
        <v>1</v>
      </c>
      <c r="AA173">
        <v>1194381.7137893662</v>
      </c>
      <c r="AB173">
        <v>358314.51413680986</v>
      </c>
      <c r="AC173">
        <v>3717757.4414746431</v>
      </c>
      <c r="AD173">
        <v>187647.06433765497</v>
      </c>
      <c r="AE173">
        <v>187647.06433765497</v>
      </c>
      <c r="AF173">
        <v>184126.05202904574</v>
      </c>
      <c r="AG173">
        <v>231.93829522018675</v>
      </c>
      <c r="AH173">
        <v>121.46463089946403</v>
      </c>
      <c r="AI173">
        <v>119.18546675710303</v>
      </c>
      <c r="AJ173">
        <v>0</v>
      </c>
      <c r="AK173">
        <v>0</v>
      </c>
      <c r="AL173">
        <v>0</v>
      </c>
      <c r="AM173">
        <v>0</v>
      </c>
      <c r="AN173">
        <v>542440.56000000006</v>
      </c>
      <c r="AO173">
        <v>351.12</v>
      </c>
      <c r="AP173">
        <v>6246699.330000001</v>
      </c>
      <c r="AQ173">
        <v>6789139.8900000006</v>
      </c>
      <c r="AS173">
        <v>6789139.8900000006</v>
      </c>
      <c r="AU173">
        <v>28</v>
      </c>
      <c r="AV173">
        <v>14</v>
      </c>
    </row>
    <row r="174" spans="1:48" x14ac:dyDescent="0.3">
      <c r="A174" t="s">
        <v>411</v>
      </c>
      <c r="B174" t="s">
        <v>412</v>
      </c>
      <c r="C174" t="s">
        <v>210</v>
      </c>
      <c r="D174" t="s">
        <v>188</v>
      </c>
      <c r="F174">
        <v>1680.62</v>
      </c>
      <c r="H174">
        <v>9810608.1400000006</v>
      </c>
      <c r="I174">
        <v>1429333.69</v>
      </c>
      <c r="J174">
        <v>4264144.8800000008</v>
      </c>
      <c r="K174">
        <v>8522616.8602799997</v>
      </c>
      <c r="L174">
        <v>24026703.570280001</v>
      </c>
      <c r="M174">
        <v>1.0568500000000001</v>
      </c>
      <c r="N174">
        <v>24908110.890000001</v>
      </c>
      <c r="O174">
        <v>14820.78</v>
      </c>
      <c r="Q174">
        <v>4752415.92</v>
      </c>
      <c r="R174">
        <v>11066779.619999999</v>
      </c>
      <c r="S174">
        <v>15973373.719999999</v>
      </c>
      <c r="T174">
        <v>0.64129205906229203</v>
      </c>
      <c r="V174">
        <v>8934737.1700000018</v>
      </c>
      <c r="W174">
        <v>0.64129205906229203</v>
      </c>
      <c r="X174">
        <v>1</v>
      </c>
      <c r="Y174">
        <v>1</v>
      </c>
      <c r="AA174">
        <v>1084937.6793564782</v>
      </c>
      <c r="AB174">
        <v>325481.30380694341</v>
      </c>
      <c r="AC174">
        <v>5061789.3641718188</v>
      </c>
      <c r="AD174">
        <v>255484.6381009887</v>
      </c>
      <c r="AE174">
        <v>255484.6381009887</v>
      </c>
      <c r="AF174">
        <v>250690.72054843127</v>
      </c>
      <c r="AG174">
        <v>193.66739882123468</v>
      </c>
      <c r="AH174">
        <v>152.01808743260744</v>
      </c>
      <c r="AI174">
        <v>149.1656177770295</v>
      </c>
      <c r="AJ174">
        <v>0</v>
      </c>
      <c r="AK174">
        <v>0</v>
      </c>
      <c r="AL174">
        <v>0</v>
      </c>
      <c r="AM174">
        <v>0</v>
      </c>
      <c r="AN174">
        <v>576172.02</v>
      </c>
      <c r="AO174">
        <v>342.83</v>
      </c>
      <c r="AP174">
        <v>11741043.239999998</v>
      </c>
      <c r="AQ174">
        <v>12317215.259999998</v>
      </c>
      <c r="AS174">
        <v>12317215.259999998</v>
      </c>
      <c r="AU174">
        <v>30</v>
      </c>
      <c r="AV174">
        <v>15</v>
      </c>
    </row>
    <row r="175" spans="1:48" x14ac:dyDescent="0.3">
      <c r="A175" t="s">
        <v>413</v>
      </c>
      <c r="B175" t="s">
        <v>414</v>
      </c>
      <c r="C175" t="s">
        <v>210</v>
      </c>
      <c r="D175" t="s">
        <v>188</v>
      </c>
      <c r="F175">
        <v>1339.71</v>
      </c>
      <c r="H175">
        <v>8232570.7400000002</v>
      </c>
      <c r="I175">
        <v>1139396.56</v>
      </c>
      <c r="J175">
        <v>4864294.7699999996</v>
      </c>
      <c r="K175">
        <v>7350181.806239998</v>
      </c>
      <c r="L175">
        <v>21586443.87624</v>
      </c>
      <c r="M175">
        <v>1.0568500000000001</v>
      </c>
      <c r="N175">
        <v>22395775.370000001</v>
      </c>
      <c r="O175">
        <v>16716.88</v>
      </c>
      <c r="Q175">
        <v>2611347.4</v>
      </c>
      <c r="R175">
        <v>13463955.220000001</v>
      </c>
      <c r="S175">
        <v>16205462.08</v>
      </c>
      <c r="T175">
        <v>0.7235945981896138</v>
      </c>
      <c r="V175">
        <v>6190313.290000001</v>
      </c>
      <c r="W175">
        <v>0.7235945981896138</v>
      </c>
      <c r="X175">
        <v>2</v>
      </c>
      <c r="Y175">
        <v>0</v>
      </c>
      <c r="AA175">
        <v>0</v>
      </c>
      <c r="AB175">
        <v>0</v>
      </c>
      <c r="AC175">
        <v>3490079.9642002005</v>
      </c>
      <c r="AD175">
        <v>176155.45658784805</v>
      </c>
      <c r="AE175">
        <v>176155.45658784805</v>
      </c>
      <c r="AF175">
        <v>172850.07297812414</v>
      </c>
      <c r="AG175">
        <v>0</v>
      </c>
      <c r="AH175">
        <v>131.48775226567545</v>
      </c>
      <c r="AI175">
        <v>129.02051412479128</v>
      </c>
      <c r="AJ175">
        <v>0</v>
      </c>
      <c r="AK175">
        <v>0</v>
      </c>
      <c r="AL175">
        <v>0</v>
      </c>
      <c r="AM175">
        <v>0</v>
      </c>
      <c r="AN175">
        <v>172850.07</v>
      </c>
      <c r="AO175">
        <v>129.02000000000001</v>
      </c>
      <c r="AP175">
        <v>14500655.080000002</v>
      </c>
      <c r="AQ175">
        <v>14673505.150000002</v>
      </c>
      <c r="AS175">
        <v>14673505.150000002</v>
      </c>
      <c r="AU175">
        <v>30</v>
      </c>
      <c r="AV175">
        <v>15</v>
      </c>
    </row>
    <row r="176" spans="1:48" x14ac:dyDescent="0.3">
      <c r="A176" t="s">
        <v>415</v>
      </c>
      <c r="B176" t="s">
        <v>416</v>
      </c>
      <c r="C176" t="s">
        <v>210</v>
      </c>
      <c r="D176" t="s">
        <v>188</v>
      </c>
      <c r="F176">
        <v>2745.75</v>
      </c>
      <c r="H176">
        <v>16615278.500000002</v>
      </c>
      <c r="I176">
        <v>2335205.46</v>
      </c>
      <c r="J176">
        <v>6936588.3300000001</v>
      </c>
      <c r="K176">
        <v>14084366.063999999</v>
      </c>
      <c r="L176">
        <v>39971438.354000002</v>
      </c>
      <c r="M176">
        <v>1.0568500000000001</v>
      </c>
      <c r="N176">
        <v>41443118.409999996</v>
      </c>
      <c r="O176">
        <v>15093.55</v>
      </c>
      <c r="Q176">
        <v>6464665.0199999996</v>
      </c>
      <c r="R176">
        <v>17680048.41</v>
      </c>
      <c r="S176">
        <v>24328071.300000001</v>
      </c>
      <c r="T176">
        <v>0.58702318342264925</v>
      </c>
      <c r="V176">
        <v>17115047.109999996</v>
      </c>
      <c r="W176">
        <v>0.58702318342264925</v>
      </c>
      <c r="X176">
        <v>1</v>
      </c>
      <c r="Y176">
        <v>1</v>
      </c>
      <c r="AA176">
        <v>4054234.4605707973</v>
      </c>
      <c r="AB176">
        <v>1216270.3381712392</v>
      </c>
      <c r="AC176">
        <v>10147629.574784465</v>
      </c>
      <c r="AD176">
        <v>512183.19905748969</v>
      </c>
      <c r="AE176">
        <v>512183.19905748969</v>
      </c>
      <c r="AF176">
        <v>502572.58588584315</v>
      </c>
      <c r="AG176">
        <v>442.96470478785005</v>
      </c>
      <c r="AH176">
        <v>186.53672004278965</v>
      </c>
      <c r="AI176">
        <v>183.03654225105822</v>
      </c>
      <c r="AJ176">
        <v>0</v>
      </c>
      <c r="AK176">
        <v>0</v>
      </c>
      <c r="AL176">
        <v>0</v>
      </c>
      <c r="AM176">
        <v>0</v>
      </c>
      <c r="AN176">
        <v>1718842.92</v>
      </c>
      <c r="AO176">
        <v>626</v>
      </c>
      <c r="AP176">
        <v>19483710.580000002</v>
      </c>
      <c r="AQ176">
        <v>21202553.5</v>
      </c>
      <c r="AS176">
        <v>21202553.5</v>
      </c>
      <c r="AU176">
        <v>38</v>
      </c>
      <c r="AV176">
        <v>19</v>
      </c>
    </row>
    <row r="177" spans="1:48" x14ac:dyDescent="0.3">
      <c r="A177" t="s">
        <v>417</v>
      </c>
      <c r="B177" t="s">
        <v>418</v>
      </c>
      <c r="C177" t="s">
        <v>210</v>
      </c>
      <c r="D177" t="s">
        <v>188</v>
      </c>
      <c r="F177">
        <v>1186.3800000000001</v>
      </c>
      <c r="H177">
        <v>6694111.7300000004</v>
      </c>
      <c r="I177">
        <v>1008992.46</v>
      </c>
      <c r="J177">
        <v>2479904.0800000005</v>
      </c>
      <c r="K177">
        <v>5791896.1107199993</v>
      </c>
      <c r="L177">
        <v>15974904.380720001</v>
      </c>
      <c r="M177">
        <v>1.0568500000000001</v>
      </c>
      <c r="N177">
        <v>16553808.4</v>
      </c>
      <c r="O177">
        <v>13953.2</v>
      </c>
      <c r="Q177">
        <v>5664138.0800000001</v>
      </c>
      <c r="R177">
        <v>6109391.3700000001</v>
      </c>
      <c r="S177">
        <v>11891084.539999999</v>
      </c>
      <c r="T177">
        <v>0.71832923594790421</v>
      </c>
      <c r="V177">
        <v>4662723.8600000013</v>
      </c>
      <c r="W177">
        <v>0.71832923594790421</v>
      </c>
      <c r="X177">
        <v>2</v>
      </c>
      <c r="Y177">
        <v>0</v>
      </c>
      <c r="AA177">
        <v>0</v>
      </c>
      <c r="AB177">
        <v>0</v>
      </c>
      <c r="AC177">
        <v>2153558.3366220007</v>
      </c>
      <c r="AD177">
        <v>108696.95134998171</v>
      </c>
      <c r="AE177">
        <v>108696.95134998171</v>
      </c>
      <c r="AF177">
        <v>106657.36013675119</v>
      </c>
      <c r="AG177">
        <v>0</v>
      </c>
      <c r="AH177">
        <v>91.620687595864482</v>
      </c>
      <c r="AI177">
        <v>89.901515649919233</v>
      </c>
      <c r="AJ177">
        <v>0</v>
      </c>
      <c r="AK177">
        <v>0</v>
      </c>
      <c r="AL177">
        <v>0</v>
      </c>
      <c r="AM177">
        <v>0</v>
      </c>
      <c r="AN177">
        <v>106657.36</v>
      </c>
      <c r="AO177">
        <v>89.9</v>
      </c>
      <c r="AP177">
        <v>6318949.9200000009</v>
      </c>
      <c r="AQ177">
        <v>6425607.2800000012</v>
      </c>
      <c r="AS177">
        <v>6425607.2800000012</v>
      </c>
      <c r="AU177">
        <v>38</v>
      </c>
      <c r="AV177">
        <v>19</v>
      </c>
    </row>
    <row r="178" spans="1:48" x14ac:dyDescent="0.3">
      <c r="A178" t="s">
        <v>419</v>
      </c>
      <c r="B178" t="s">
        <v>420</v>
      </c>
      <c r="C178" t="s">
        <v>210</v>
      </c>
      <c r="D178" t="s">
        <v>188</v>
      </c>
      <c r="F178">
        <v>2309.14</v>
      </c>
      <c r="H178">
        <v>13019358.890000001</v>
      </c>
      <c r="I178">
        <v>1963877.38</v>
      </c>
      <c r="J178">
        <v>4598296.8199999994</v>
      </c>
      <c r="K178">
        <v>10530903.236159999</v>
      </c>
      <c r="L178">
        <v>30112436.326159999</v>
      </c>
      <c r="M178">
        <v>1.0568500000000001</v>
      </c>
      <c r="N178">
        <v>31225646.48</v>
      </c>
      <c r="O178">
        <v>13522.63</v>
      </c>
      <c r="Q178">
        <v>27999548.390000001</v>
      </c>
      <c r="R178">
        <v>2451797.61</v>
      </c>
      <c r="S178">
        <v>30697693.559999999</v>
      </c>
      <c r="T178">
        <v>0.98309233019921127</v>
      </c>
      <c r="V178">
        <v>527952.92000000179</v>
      </c>
      <c r="W178">
        <v>0.98309233019921127</v>
      </c>
      <c r="X178">
        <v>3</v>
      </c>
      <c r="Y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26.955395637788712</v>
      </c>
      <c r="AK178">
        <v>0</v>
      </c>
      <c r="AL178">
        <v>62243.782283043423</v>
      </c>
      <c r="AM178">
        <v>0</v>
      </c>
      <c r="AN178">
        <v>62243.78</v>
      </c>
      <c r="AO178">
        <v>26.95</v>
      </c>
      <c r="AP178">
        <v>2645016.9000000008</v>
      </c>
      <c r="AQ178">
        <v>2707260.6800000006</v>
      </c>
      <c r="AS178">
        <v>2707260.6800000006</v>
      </c>
      <c r="AU178">
        <v>38</v>
      </c>
      <c r="AV178">
        <v>19</v>
      </c>
    </row>
    <row r="179" spans="1:48" x14ac:dyDescent="0.3">
      <c r="A179" t="s">
        <v>421</v>
      </c>
      <c r="B179" t="s">
        <v>422</v>
      </c>
      <c r="C179" t="s">
        <v>210</v>
      </c>
      <c r="D179" t="s">
        <v>188</v>
      </c>
      <c r="F179">
        <v>885.22</v>
      </c>
      <c r="H179">
        <v>5644160.4800000004</v>
      </c>
      <c r="I179">
        <v>752861.9</v>
      </c>
      <c r="J179">
        <v>3538210.54</v>
      </c>
      <c r="K179">
        <v>5005921.6756799985</v>
      </c>
      <c r="L179">
        <v>14941154.59568</v>
      </c>
      <c r="M179">
        <v>1.0568500000000001</v>
      </c>
      <c r="N179">
        <v>15505972.58</v>
      </c>
      <c r="O179">
        <v>17516.509999999998</v>
      </c>
      <c r="Q179">
        <v>2226664.7799999998</v>
      </c>
      <c r="R179">
        <v>9824384.25</v>
      </c>
      <c r="S179">
        <v>12734516.75</v>
      </c>
      <c r="T179">
        <v>0.82126526951461953</v>
      </c>
      <c r="V179">
        <v>2771455.83</v>
      </c>
      <c r="W179">
        <v>0.82126526951461953</v>
      </c>
      <c r="X179">
        <v>2</v>
      </c>
      <c r="Y179">
        <v>0</v>
      </c>
      <c r="AA179">
        <v>0</v>
      </c>
      <c r="AB179">
        <v>0</v>
      </c>
      <c r="AC179">
        <v>1068007.0787856006</v>
      </c>
      <c r="AD179">
        <v>53905.720365248148</v>
      </c>
      <c r="AE179">
        <v>53905.720365248148</v>
      </c>
      <c r="AF179">
        <v>52894.232625855904</v>
      </c>
      <c r="AG179">
        <v>0</v>
      </c>
      <c r="AH179">
        <v>60.895280681918784</v>
      </c>
      <c r="AI179">
        <v>59.752640728695582</v>
      </c>
      <c r="AJ179">
        <v>0</v>
      </c>
      <c r="AK179">
        <v>0</v>
      </c>
      <c r="AL179">
        <v>0</v>
      </c>
      <c r="AM179">
        <v>0</v>
      </c>
      <c r="AN179">
        <v>52894.23</v>
      </c>
      <c r="AO179">
        <v>59.75</v>
      </c>
      <c r="AP179">
        <v>10455109.119999999</v>
      </c>
      <c r="AQ179">
        <v>10508003.35</v>
      </c>
      <c r="AS179">
        <v>10508003.35</v>
      </c>
      <c r="AU179">
        <v>30</v>
      </c>
      <c r="AV179">
        <v>15</v>
      </c>
    </row>
    <row r="180" spans="1:48" x14ac:dyDescent="0.3">
      <c r="A180" t="s">
        <v>423</v>
      </c>
      <c r="B180" t="s">
        <v>424</v>
      </c>
      <c r="C180" t="s">
        <v>210</v>
      </c>
      <c r="D180" t="s">
        <v>188</v>
      </c>
      <c r="F180">
        <v>2053.63</v>
      </c>
      <c r="H180">
        <v>12929740.300000001</v>
      </c>
      <c r="I180">
        <v>1746571.24</v>
      </c>
      <c r="J180">
        <v>6189970.1599999992</v>
      </c>
      <c r="K180">
        <v>10976171.914720001</v>
      </c>
      <c r="L180">
        <v>31842453.614720002</v>
      </c>
      <c r="M180">
        <v>1.0568500000000001</v>
      </c>
      <c r="N180">
        <v>33028701.719999999</v>
      </c>
      <c r="O180">
        <v>16083.08</v>
      </c>
      <c r="Q180">
        <v>4384030.7199999997</v>
      </c>
      <c r="R180">
        <v>18974045.829999998</v>
      </c>
      <c r="S180">
        <v>23765690.969999999</v>
      </c>
      <c r="T180">
        <v>0.71954662861026319</v>
      </c>
      <c r="V180">
        <v>9263010.75</v>
      </c>
      <c r="W180">
        <v>0.71954662861026319</v>
      </c>
      <c r="X180">
        <v>2</v>
      </c>
      <c r="Y180">
        <v>0</v>
      </c>
      <c r="AA180">
        <v>0</v>
      </c>
      <c r="AB180">
        <v>0</v>
      </c>
      <c r="AC180">
        <v>5324789.5923852017</v>
      </c>
      <c r="AD180">
        <v>268759.09764313663</v>
      </c>
      <c r="AE180">
        <v>268759.09764313663</v>
      </c>
      <c r="AF180">
        <v>263716.09793412226</v>
      </c>
      <c r="AG180">
        <v>0</v>
      </c>
      <c r="AH180">
        <v>130.87026272655572</v>
      </c>
      <c r="AI180">
        <v>128.41461116857576</v>
      </c>
      <c r="AJ180">
        <v>0</v>
      </c>
      <c r="AK180">
        <v>0</v>
      </c>
      <c r="AL180">
        <v>0</v>
      </c>
      <c r="AM180">
        <v>0</v>
      </c>
      <c r="AN180">
        <v>263716.09000000003</v>
      </c>
      <c r="AO180">
        <v>128.41</v>
      </c>
      <c r="AP180">
        <v>20768238.940000001</v>
      </c>
      <c r="AQ180">
        <v>21031955.030000001</v>
      </c>
      <c r="AS180">
        <v>21031955.030000001</v>
      </c>
      <c r="AU180">
        <v>30</v>
      </c>
      <c r="AV180">
        <v>15</v>
      </c>
    </row>
    <row r="181" spans="1:48" x14ac:dyDescent="0.3">
      <c r="A181" t="s">
        <v>425</v>
      </c>
      <c r="B181" t="s">
        <v>426</v>
      </c>
      <c r="C181" t="s">
        <v>210</v>
      </c>
      <c r="D181" t="s">
        <v>188</v>
      </c>
      <c r="F181">
        <v>2564.75</v>
      </c>
      <c r="H181">
        <v>15834884.960000001</v>
      </c>
      <c r="I181">
        <v>2181268.58</v>
      </c>
      <c r="J181">
        <v>7068952.9700000007</v>
      </c>
      <c r="K181">
        <v>13425926.592000002</v>
      </c>
      <c r="L181">
        <v>38511033.101999998</v>
      </c>
      <c r="M181">
        <v>1.0568500000000001</v>
      </c>
      <c r="N181">
        <v>39937121.399999999</v>
      </c>
      <c r="O181">
        <v>15571.54</v>
      </c>
      <c r="Q181">
        <v>5970959.25</v>
      </c>
      <c r="R181">
        <v>20812075.329999998</v>
      </c>
      <c r="S181">
        <v>27098819.909999996</v>
      </c>
      <c r="T181">
        <v>0.67853713437644003</v>
      </c>
      <c r="V181">
        <v>12838301.490000002</v>
      </c>
      <c r="W181">
        <v>0.67853713437644003</v>
      </c>
      <c r="X181">
        <v>1</v>
      </c>
      <c r="Y181">
        <v>1</v>
      </c>
      <c r="AA181">
        <v>252104.30274761468</v>
      </c>
      <c r="AB181">
        <v>75631.290824284399</v>
      </c>
      <c r="AC181">
        <v>7647408.3234071424</v>
      </c>
      <c r="AD181">
        <v>385989.06579271134</v>
      </c>
      <c r="AE181">
        <v>385989.06579271134</v>
      </c>
      <c r="AF181">
        <v>378746.3612162135</v>
      </c>
      <c r="AG181">
        <v>29.488757510199591</v>
      </c>
      <c r="AH181">
        <v>150.4977349810747</v>
      </c>
      <c r="AI181">
        <v>147.67379324152978</v>
      </c>
      <c r="AJ181">
        <v>0</v>
      </c>
      <c r="AK181">
        <v>0</v>
      </c>
      <c r="AL181">
        <v>0</v>
      </c>
      <c r="AM181">
        <v>0</v>
      </c>
      <c r="AN181">
        <v>454377.65</v>
      </c>
      <c r="AO181">
        <v>177.16</v>
      </c>
      <c r="AP181">
        <v>22800910.23</v>
      </c>
      <c r="AQ181">
        <v>23255287.879999999</v>
      </c>
      <c r="AS181">
        <v>23255287.879999999</v>
      </c>
      <c r="AU181">
        <v>34</v>
      </c>
      <c r="AV181">
        <v>17</v>
      </c>
    </row>
    <row r="182" spans="1:48" x14ac:dyDescent="0.3">
      <c r="A182" t="s">
        <v>427</v>
      </c>
      <c r="B182" t="s">
        <v>428</v>
      </c>
      <c r="C182" t="s">
        <v>210</v>
      </c>
      <c r="D182" t="s">
        <v>188</v>
      </c>
      <c r="F182">
        <v>973</v>
      </c>
      <c r="H182">
        <v>5698495.4000000004</v>
      </c>
      <c r="I182">
        <v>827517.04</v>
      </c>
      <c r="J182">
        <v>2020960.08</v>
      </c>
      <c r="K182">
        <v>4812306.7870000005</v>
      </c>
      <c r="L182">
        <v>13359279.307</v>
      </c>
      <c r="M182">
        <v>1.0568500000000001</v>
      </c>
      <c r="N182">
        <v>13845174.689999999</v>
      </c>
      <c r="O182">
        <v>14229.36</v>
      </c>
      <c r="Q182">
        <v>5962736.75</v>
      </c>
      <c r="R182">
        <v>2365803.4500000002</v>
      </c>
      <c r="S182">
        <v>8528221.620000001</v>
      </c>
      <c r="T182">
        <v>0.61597067649566806</v>
      </c>
      <c r="V182">
        <v>5316953.0699999984</v>
      </c>
      <c r="W182">
        <v>0.61597067649566806</v>
      </c>
      <c r="X182">
        <v>1</v>
      </c>
      <c r="Y182">
        <v>1</v>
      </c>
      <c r="AA182">
        <v>953641.62862265483</v>
      </c>
      <c r="AB182">
        <v>286092.48858679645</v>
      </c>
      <c r="AC182">
        <v>2366112.0456449264</v>
      </c>
      <c r="AD182">
        <v>119425.21432574265</v>
      </c>
      <c r="AE182">
        <v>119425.21432574265</v>
      </c>
      <c r="AF182">
        <v>117184.31782633041</v>
      </c>
      <c r="AG182">
        <v>294.03133462157911</v>
      </c>
      <c r="AH182">
        <v>122.73917196890304</v>
      </c>
      <c r="AI182">
        <v>120.43609231894185</v>
      </c>
      <c r="AJ182">
        <v>0</v>
      </c>
      <c r="AK182">
        <v>0</v>
      </c>
      <c r="AL182">
        <v>0</v>
      </c>
      <c r="AM182">
        <v>0</v>
      </c>
      <c r="AN182">
        <v>403276.79999999999</v>
      </c>
      <c r="AO182">
        <v>414.46</v>
      </c>
      <c r="AP182">
        <v>2652998.0499999998</v>
      </c>
      <c r="AQ182">
        <v>3056274.8499999996</v>
      </c>
      <c r="AS182">
        <v>3056274.8499999996</v>
      </c>
      <c r="AU182">
        <v>29</v>
      </c>
      <c r="AV182">
        <v>15</v>
      </c>
    </row>
    <row r="183" spans="1:48" x14ac:dyDescent="0.3">
      <c r="A183" t="s">
        <v>429</v>
      </c>
      <c r="B183" t="s">
        <v>430</v>
      </c>
      <c r="C183" t="s">
        <v>210</v>
      </c>
      <c r="D183" t="s">
        <v>188</v>
      </c>
      <c r="F183">
        <v>1564.25</v>
      </c>
      <c r="H183">
        <v>9497032.9299999997</v>
      </c>
      <c r="I183">
        <v>1330363.3400000001</v>
      </c>
      <c r="J183">
        <v>4861677.9800000004</v>
      </c>
      <c r="K183">
        <v>8306874.0430000015</v>
      </c>
      <c r="L183">
        <v>23995948.293000001</v>
      </c>
      <c r="M183">
        <v>1.0568500000000001</v>
      </c>
      <c r="N183">
        <v>24887872.16</v>
      </c>
      <c r="O183">
        <v>15910.41</v>
      </c>
      <c r="Q183">
        <v>6139730.0199999996</v>
      </c>
      <c r="R183">
        <v>9678866.1999999993</v>
      </c>
      <c r="S183">
        <v>16184923.819999998</v>
      </c>
      <c r="T183">
        <v>0.65031368354633967</v>
      </c>
      <c r="V183">
        <v>8702948.3400000017</v>
      </c>
      <c r="W183">
        <v>0.65031368354633967</v>
      </c>
      <c r="X183">
        <v>1</v>
      </c>
      <c r="Y183">
        <v>1</v>
      </c>
      <c r="AA183">
        <v>859527.0918955002</v>
      </c>
      <c r="AB183">
        <v>257858.12756865006</v>
      </c>
      <c r="AC183">
        <v>4847835.0087954793</v>
      </c>
      <c r="AD183">
        <v>244685.68004074987</v>
      </c>
      <c r="AE183">
        <v>244685.68004074987</v>
      </c>
      <c r="AF183">
        <v>240094.3942979917</v>
      </c>
      <c r="AG183">
        <v>164.8445757191306</v>
      </c>
      <c r="AH183">
        <v>156.42364074844167</v>
      </c>
      <c r="AI183">
        <v>153.48850522486285</v>
      </c>
      <c r="AJ183">
        <v>0</v>
      </c>
      <c r="AK183">
        <v>0</v>
      </c>
      <c r="AL183">
        <v>0</v>
      </c>
      <c r="AM183">
        <v>0</v>
      </c>
      <c r="AN183">
        <v>497952.52</v>
      </c>
      <c r="AO183">
        <v>318.33</v>
      </c>
      <c r="AP183">
        <v>10800071.529999999</v>
      </c>
      <c r="AQ183">
        <v>11298024.049999999</v>
      </c>
      <c r="AS183">
        <v>11298024.049999999</v>
      </c>
      <c r="AU183">
        <v>29</v>
      </c>
      <c r="AV183">
        <v>15</v>
      </c>
    </row>
    <row r="184" spans="1:48" x14ac:dyDescent="0.3">
      <c r="A184" t="s">
        <v>431</v>
      </c>
      <c r="B184" t="s">
        <v>432</v>
      </c>
      <c r="C184" t="s">
        <v>210</v>
      </c>
      <c r="D184" t="s">
        <v>188</v>
      </c>
      <c r="F184">
        <v>1743.47</v>
      </c>
      <c r="H184">
        <v>10934195.359999999</v>
      </c>
      <c r="I184">
        <v>1482786.36</v>
      </c>
      <c r="J184">
        <v>5947430.2699999996</v>
      </c>
      <c r="K184">
        <v>9511171.9156799987</v>
      </c>
      <c r="L184">
        <v>27875583.905679997</v>
      </c>
      <c r="M184">
        <v>1.0568500000000001</v>
      </c>
      <c r="N184">
        <v>28919600.719999999</v>
      </c>
      <c r="O184">
        <v>16587.38</v>
      </c>
      <c r="Q184">
        <v>2910670.54</v>
      </c>
      <c r="R184">
        <v>17674179.23</v>
      </c>
      <c r="S184">
        <v>21282528.530000001</v>
      </c>
      <c r="T184">
        <v>0.73592055215622643</v>
      </c>
      <c r="V184">
        <v>7637072.1899999976</v>
      </c>
      <c r="W184">
        <v>0.73592055215622643</v>
      </c>
      <c r="X184">
        <v>2</v>
      </c>
      <c r="Y184">
        <v>0</v>
      </c>
      <c r="AA184">
        <v>0</v>
      </c>
      <c r="AB184">
        <v>0</v>
      </c>
      <c r="AC184">
        <v>4282463.6864949968</v>
      </c>
      <c r="AD184">
        <v>216149.58790443686</v>
      </c>
      <c r="AE184">
        <v>216149.58790443686</v>
      </c>
      <c r="AF184">
        <v>212093.75381932236</v>
      </c>
      <c r="AG184">
        <v>0</v>
      </c>
      <c r="AH184">
        <v>123.97666028347885</v>
      </c>
      <c r="AI184">
        <v>121.65036038436128</v>
      </c>
      <c r="AJ184">
        <v>0</v>
      </c>
      <c r="AK184">
        <v>0</v>
      </c>
      <c r="AL184">
        <v>0</v>
      </c>
      <c r="AM184">
        <v>0</v>
      </c>
      <c r="AN184">
        <v>212093.75</v>
      </c>
      <c r="AO184">
        <v>121.65</v>
      </c>
      <c r="AP184">
        <v>19054200.529999997</v>
      </c>
      <c r="AQ184">
        <v>19266294.279999997</v>
      </c>
      <c r="AS184">
        <v>19266294.279999997</v>
      </c>
      <c r="AU184">
        <v>30</v>
      </c>
      <c r="AV184">
        <v>15</v>
      </c>
    </row>
    <row r="185" spans="1:48" x14ac:dyDescent="0.3">
      <c r="A185" t="s">
        <v>433</v>
      </c>
      <c r="B185" t="s">
        <v>434</v>
      </c>
      <c r="C185" t="s">
        <v>210</v>
      </c>
      <c r="D185" t="s">
        <v>188</v>
      </c>
      <c r="F185">
        <v>912.31</v>
      </c>
      <c r="H185">
        <v>5635761.5300000003</v>
      </c>
      <c r="I185">
        <v>775901.4</v>
      </c>
      <c r="J185">
        <v>2462828.16</v>
      </c>
      <c r="K185">
        <v>4762562.8276399989</v>
      </c>
      <c r="L185">
        <v>13637053.917639999</v>
      </c>
      <c r="M185">
        <v>1.0568500000000001</v>
      </c>
      <c r="N185">
        <v>14141568.73</v>
      </c>
      <c r="O185">
        <v>15500.83</v>
      </c>
      <c r="Q185">
        <v>2680453.1800000002</v>
      </c>
      <c r="R185">
        <v>6758695.8099999996</v>
      </c>
      <c r="S185">
        <v>9637646.8099999987</v>
      </c>
      <c r="T185">
        <v>0.68151186010606046</v>
      </c>
      <c r="V185">
        <v>4503921.9200000018</v>
      </c>
      <c r="W185">
        <v>0.68151186010606046</v>
      </c>
      <c r="X185">
        <v>1</v>
      </c>
      <c r="Y185">
        <v>1</v>
      </c>
      <c r="AA185">
        <v>47201.797631284222</v>
      </c>
      <c r="AB185">
        <v>14160.539289385266</v>
      </c>
      <c r="AC185">
        <v>2615801.6338078799</v>
      </c>
      <c r="AD185">
        <v>132027.84345150721</v>
      </c>
      <c r="AE185">
        <v>132027.84345150721</v>
      </c>
      <c r="AF185">
        <v>129550.47103157215</v>
      </c>
      <c r="AG185">
        <v>15.521631122518954</v>
      </c>
      <c r="AH185">
        <v>144.71818071873292</v>
      </c>
      <c r="AI185">
        <v>142.00268662140297</v>
      </c>
      <c r="AJ185">
        <v>0</v>
      </c>
      <c r="AK185">
        <v>0</v>
      </c>
      <c r="AL185">
        <v>0</v>
      </c>
      <c r="AM185">
        <v>0</v>
      </c>
      <c r="AN185">
        <v>143711.01</v>
      </c>
      <c r="AO185">
        <v>157.52000000000001</v>
      </c>
      <c r="AP185">
        <v>7481803.6800000006</v>
      </c>
      <c r="AQ185">
        <v>7625514.6900000004</v>
      </c>
      <c r="AS185">
        <v>7625514.6900000004</v>
      </c>
      <c r="AU185">
        <v>30</v>
      </c>
      <c r="AV185">
        <v>15</v>
      </c>
    </row>
    <row r="186" spans="1:48" x14ac:dyDescent="0.3">
      <c r="A186" t="s">
        <v>435</v>
      </c>
      <c r="B186" t="s">
        <v>436</v>
      </c>
      <c r="C186" t="s">
        <v>210</v>
      </c>
      <c r="D186" t="s">
        <v>188</v>
      </c>
      <c r="F186">
        <v>1935.22</v>
      </c>
      <c r="H186">
        <v>10812514.08</v>
      </c>
      <c r="I186">
        <v>1645865.9</v>
      </c>
      <c r="J186">
        <v>2981091.6900000004</v>
      </c>
      <c r="K186">
        <v>9100529.9526799973</v>
      </c>
      <c r="L186">
        <v>24540001.622680001</v>
      </c>
      <c r="M186">
        <v>1.0568500000000001</v>
      </c>
      <c r="N186">
        <v>25417735.579999998</v>
      </c>
      <c r="O186">
        <v>13134.28</v>
      </c>
      <c r="Q186">
        <v>9438402.0700000003</v>
      </c>
      <c r="R186">
        <v>6539174.8600000003</v>
      </c>
      <c r="S186">
        <v>16249779.600000001</v>
      </c>
      <c r="T186">
        <v>0.63930870430433528</v>
      </c>
      <c r="V186">
        <v>9167955.9799999967</v>
      </c>
      <c r="W186">
        <v>0.63930870430433528</v>
      </c>
      <c r="X186">
        <v>1</v>
      </c>
      <c r="Y186">
        <v>1</v>
      </c>
      <c r="AA186">
        <v>1157548.0975901037</v>
      </c>
      <c r="AB186">
        <v>347264.4292770311</v>
      </c>
      <c r="AC186">
        <v>4462427.0174282128</v>
      </c>
      <c r="AD186">
        <v>225232.91065199333</v>
      </c>
      <c r="AE186">
        <v>225232.91065199333</v>
      </c>
      <c r="AF186">
        <v>221006.63696362628</v>
      </c>
      <c r="AG186">
        <v>179.44441938230852</v>
      </c>
      <c r="AH186">
        <v>116.38620448940861</v>
      </c>
      <c r="AI186">
        <v>114.20233201580507</v>
      </c>
      <c r="AJ186">
        <v>0</v>
      </c>
      <c r="AK186">
        <v>0</v>
      </c>
      <c r="AL186">
        <v>0</v>
      </c>
      <c r="AM186">
        <v>0</v>
      </c>
      <c r="AN186">
        <v>568271.06000000006</v>
      </c>
      <c r="AO186">
        <v>293.64</v>
      </c>
      <c r="AP186">
        <v>6685944.5099999998</v>
      </c>
      <c r="AQ186">
        <v>7254215.5700000003</v>
      </c>
      <c r="AS186">
        <v>7254215.5700000003</v>
      </c>
      <c r="AU186">
        <v>29</v>
      </c>
      <c r="AV186">
        <v>15</v>
      </c>
    </row>
    <row r="187" spans="1:48" x14ac:dyDescent="0.3">
      <c r="A187" t="s">
        <v>437</v>
      </c>
      <c r="B187" t="s">
        <v>438</v>
      </c>
      <c r="C187" t="s">
        <v>210</v>
      </c>
      <c r="D187" t="s">
        <v>188</v>
      </c>
      <c r="F187">
        <v>229.5</v>
      </c>
      <c r="H187">
        <v>1350084.63</v>
      </c>
      <c r="I187">
        <v>195185.16</v>
      </c>
      <c r="J187">
        <v>595431.29999999993</v>
      </c>
      <c r="K187">
        <v>1170212.9510000001</v>
      </c>
      <c r="L187">
        <v>3310914.0410000002</v>
      </c>
      <c r="M187">
        <v>1.0568500000000001</v>
      </c>
      <c r="N187">
        <v>3432612.89</v>
      </c>
      <c r="O187">
        <v>14956.91</v>
      </c>
      <c r="Q187">
        <v>1797534.62</v>
      </c>
      <c r="R187">
        <v>409538.33</v>
      </c>
      <c r="S187">
        <v>2318361.19</v>
      </c>
      <c r="T187">
        <v>0.67539255496998374</v>
      </c>
      <c r="V187">
        <v>1114251.7000000002</v>
      </c>
      <c r="W187">
        <v>0.67539255496998374</v>
      </c>
      <c r="X187">
        <v>1</v>
      </c>
      <c r="Y187">
        <v>1</v>
      </c>
      <c r="AA187">
        <v>32462.59786796011</v>
      </c>
      <c r="AB187">
        <v>9738.7793603880327</v>
      </c>
      <c r="AC187">
        <v>449062.33750420727</v>
      </c>
      <c r="AD187">
        <v>22665.607066566998</v>
      </c>
      <c r="AE187">
        <v>22665.607066566998</v>
      </c>
      <c r="AF187">
        <v>22240.309278162065</v>
      </c>
      <c r="AG187">
        <v>42.434768454849817</v>
      </c>
      <c r="AH187">
        <v>98.760815104867092</v>
      </c>
      <c r="AI187">
        <v>96.907665700052576</v>
      </c>
      <c r="AJ187">
        <v>0</v>
      </c>
      <c r="AK187">
        <v>0</v>
      </c>
      <c r="AL187">
        <v>0</v>
      </c>
      <c r="AM187">
        <v>0</v>
      </c>
      <c r="AN187">
        <v>31979.08</v>
      </c>
      <c r="AO187">
        <v>139.34</v>
      </c>
      <c r="AP187">
        <v>451928.91000000003</v>
      </c>
      <c r="AQ187">
        <v>483907.99000000005</v>
      </c>
      <c r="AS187">
        <v>483907.99000000005</v>
      </c>
      <c r="AU187">
        <v>29</v>
      </c>
      <c r="AV187">
        <v>15</v>
      </c>
    </row>
    <row r="188" spans="1:48" x14ac:dyDescent="0.3">
      <c r="A188" t="s">
        <v>439</v>
      </c>
      <c r="B188" t="s">
        <v>440</v>
      </c>
      <c r="C188" t="s">
        <v>210</v>
      </c>
      <c r="D188" t="s">
        <v>188</v>
      </c>
      <c r="F188">
        <v>180.8</v>
      </c>
      <c r="H188">
        <v>1112488.44</v>
      </c>
      <c r="I188">
        <v>153766.78</v>
      </c>
      <c r="J188">
        <v>620006.29999999993</v>
      </c>
      <c r="K188">
        <v>980642.68019999983</v>
      </c>
      <c r="L188">
        <v>2866904.2001999998</v>
      </c>
      <c r="M188">
        <v>1.0568500000000001</v>
      </c>
      <c r="N188">
        <v>2974138.16</v>
      </c>
      <c r="O188">
        <v>16449.87</v>
      </c>
      <c r="Q188">
        <v>432645.02</v>
      </c>
      <c r="R188">
        <v>1444475.43</v>
      </c>
      <c r="S188">
        <v>1942956.01</v>
      </c>
      <c r="T188">
        <v>0.65328370959068016</v>
      </c>
      <c r="V188">
        <v>1031182.1500000001</v>
      </c>
      <c r="W188">
        <v>0.65328370959068016</v>
      </c>
      <c r="X188">
        <v>1</v>
      </c>
      <c r="Y188">
        <v>1</v>
      </c>
      <c r="AA188">
        <v>93881.512606239645</v>
      </c>
      <c r="AB188">
        <v>28164.453781871893</v>
      </c>
      <c r="AC188">
        <v>614792.66083405493</v>
      </c>
      <c r="AD188">
        <v>31030.544568310248</v>
      </c>
      <c r="AE188">
        <v>31030.544568310248</v>
      </c>
      <c r="AF188">
        <v>30448.286968099324</v>
      </c>
      <c r="AG188">
        <v>155.77684613867197</v>
      </c>
      <c r="AH188">
        <v>171.62911818755666</v>
      </c>
      <c r="AI188">
        <v>168.40866685895642</v>
      </c>
      <c r="AJ188">
        <v>0</v>
      </c>
      <c r="AK188">
        <v>0</v>
      </c>
      <c r="AL188">
        <v>0</v>
      </c>
      <c r="AM188">
        <v>0</v>
      </c>
      <c r="AN188">
        <v>58612.74</v>
      </c>
      <c r="AO188">
        <v>324.18</v>
      </c>
      <c r="AP188">
        <v>1552670.5500000003</v>
      </c>
      <c r="AQ188">
        <v>1611283.2900000003</v>
      </c>
      <c r="AS188">
        <v>1611283.2900000003</v>
      </c>
      <c r="AU188">
        <v>33</v>
      </c>
      <c r="AV188">
        <v>17</v>
      </c>
    </row>
    <row r="189" spans="1:48" x14ac:dyDescent="0.3">
      <c r="A189" t="s">
        <v>441</v>
      </c>
      <c r="B189" t="s">
        <v>442</v>
      </c>
      <c r="C189" t="s">
        <v>210</v>
      </c>
      <c r="D189" t="s">
        <v>188</v>
      </c>
      <c r="F189">
        <v>1035.05</v>
      </c>
      <c r="H189">
        <v>6371161.8499999996</v>
      </c>
      <c r="I189">
        <v>880289.32</v>
      </c>
      <c r="J189">
        <v>3335548.5600000005</v>
      </c>
      <c r="K189">
        <v>5555104.4501999998</v>
      </c>
      <c r="L189">
        <v>16142104.180199999</v>
      </c>
      <c r="M189">
        <v>1.0568500000000001</v>
      </c>
      <c r="N189">
        <v>16743975.109999999</v>
      </c>
      <c r="O189">
        <v>16176.97</v>
      </c>
      <c r="Q189">
        <v>2405366.0699999998</v>
      </c>
      <c r="R189">
        <v>8034605.29</v>
      </c>
      <c r="S189">
        <v>10644194.52</v>
      </c>
      <c r="T189">
        <v>0.6357029588298283</v>
      </c>
      <c r="V189">
        <v>6099780.5899999999</v>
      </c>
      <c r="W189">
        <v>0.6357029588298283</v>
      </c>
      <c r="X189">
        <v>1</v>
      </c>
      <c r="Y189">
        <v>1</v>
      </c>
      <c r="AA189">
        <v>822911.22522635385</v>
      </c>
      <c r="AB189">
        <v>246873.36756790616</v>
      </c>
      <c r="AC189">
        <v>3657867.4013876547</v>
      </c>
      <c r="AD189">
        <v>184624.22318077457</v>
      </c>
      <c r="AE189">
        <v>184624.22318077457</v>
      </c>
      <c r="AF189">
        <v>181159.93150863209</v>
      </c>
      <c r="AG189">
        <v>238.5134704293572</v>
      </c>
      <c r="AH189">
        <v>178.3722749439878</v>
      </c>
      <c r="AI189">
        <v>175.02529492162898</v>
      </c>
      <c r="AJ189">
        <v>0</v>
      </c>
      <c r="AK189">
        <v>0</v>
      </c>
      <c r="AL189">
        <v>0</v>
      </c>
      <c r="AM189">
        <v>0</v>
      </c>
      <c r="AN189">
        <v>428033.29</v>
      </c>
      <c r="AO189">
        <v>413.53</v>
      </c>
      <c r="AP189">
        <v>9166069.9900000002</v>
      </c>
      <c r="AQ189">
        <v>9594103.2799999993</v>
      </c>
      <c r="AS189">
        <v>9594103.2799999993</v>
      </c>
      <c r="AU189">
        <v>34</v>
      </c>
      <c r="AV189">
        <v>17</v>
      </c>
    </row>
    <row r="190" spans="1:48" x14ac:dyDescent="0.3">
      <c r="A190" t="s">
        <v>443</v>
      </c>
      <c r="B190" t="s">
        <v>444</v>
      </c>
      <c r="C190" t="s">
        <v>210</v>
      </c>
      <c r="D190" t="s">
        <v>188</v>
      </c>
      <c r="F190">
        <v>881.25</v>
      </c>
      <c r="H190">
        <v>5334224.2799999993</v>
      </c>
      <c r="I190">
        <v>749485.5</v>
      </c>
      <c r="J190">
        <v>2584301.4700000002</v>
      </c>
      <c r="K190">
        <v>4626713.0329999998</v>
      </c>
      <c r="L190">
        <v>13294724.283</v>
      </c>
      <c r="M190">
        <v>1.0568500000000001</v>
      </c>
      <c r="N190">
        <v>13787500.720000001</v>
      </c>
      <c r="O190">
        <v>15645.39</v>
      </c>
      <c r="Q190">
        <v>1244094.21</v>
      </c>
      <c r="R190">
        <v>7826958.8399999999</v>
      </c>
      <c r="S190">
        <v>9162378.4699999988</v>
      </c>
      <c r="T190">
        <v>0.66454237472562017</v>
      </c>
      <c r="V190">
        <v>4625122.2500000019</v>
      </c>
      <c r="W190">
        <v>0.66454237472562017</v>
      </c>
      <c r="X190">
        <v>1</v>
      </c>
      <c r="Y190">
        <v>1</v>
      </c>
      <c r="AA190">
        <v>279986.77958764881</v>
      </c>
      <c r="AB190">
        <v>83996.033876294634</v>
      </c>
      <c r="AC190">
        <v>2899266.4489326142</v>
      </c>
      <c r="AD190">
        <v>146335.21590345347</v>
      </c>
      <c r="AE190">
        <v>146335.21590345347</v>
      </c>
      <c r="AF190">
        <v>143589.37973384571</v>
      </c>
      <c r="AG190">
        <v>95.314648370263413</v>
      </c>
      <c r="AH190">
        <v>166.05414570604648</v>
      </c>
      <c r="AI190">
        <v>162.93830324408023</v>
      </c>
      <c r="AJ190">
        <v>0</v>
      </c>
      <c r="AK190">
        <v>0</v>
      </c>
      <c r="AL190">
        <v>0</v>
      </c>
      <c r="AM190">
        <v>0</v>
      </c>
      <c r="AN190">
        <v>227585.41</v>
      </c>
      <c r="AO190">
        <v>258.25</v>
      </c>
      <c r="AP190">
        <v>8423963.4500000011</v>
      </c>
      <c r="AQ190">
        <v>8651548.8600000013</v>
      </c>
      <c r="AS190">
        <v>8651548.8600000013</v>
      </c>
      <c r="AU190">
        <v>33</v>
      </c>
      <c r="AV190">
        <v>17</v>
      </c>
    </row>
    <row r="191" spans="1:48" x14ac:dyDescent="0.3">
      <c r="A191" t="s">
        <v>445</v>
      </c>
      <c r="B191" t="s">
        <v>446</v>
      </c>
      <c r="C191" t="s">
        <v>210</v>
      </c>
      <c r="D191" t="s">
        <v>188</v>
      </c>
      <c r="F191">
        <v>834.47</v>
      </c>
      <c r="H191">
        <v>5052273.4399999995</v>
      </c>
      <c r="I191">
        <v>709700.04</v>
      </c>
      <c r="J191">
        <v>2384022.0299999998</v>
      </c>
      <c r="K191">
        <v>4363643.4816799983</v>
      </c>
      <c r="L191">
        <v>12509638.991679998</v>
      </c>
      <c r="M191">
        <v>1.0568500000000001</v>
      </c>
      <c r="N191">
        <v>12972738.83</v>
      </c>
      <c r="O191">
        <v>15546.08</v>
      </c>
      <c r="Q191">
        <v>3476188.55</v>
      </c>
      <c r="R191">
        <v>5026113.72</v>
      </c>
      <c r="S191">
        <v>8785904.9800000004</v>
      </c>
      <c r="T191">
        <v>0.67725906573269079</v>
      </c>
      <c r="V191">
        <v>4186833.8499999996</v>
      </c>
      <c r="W191">
        <v>0.67725906573269079</v>
      </c>
      <c r="X191">
        <v>1</v>
      </c>
      <c r="Y191">
        <v>1</v>
      </c>
      <c r="AA191">
        <v>98470.86214815639</v>
      </c>
      <c r="AB191">
        <v>29541.258644446916</v>
      </c>
      <c r="AC191">
        <v>2284296.9423635802</v>
      </c>
      <c r="AD191">
        <v>115295.74536739738</v>
      </c>
      <c r="AE191">
        <v>115295.74536739738</v>
      </c>
      <c r="AF191">
        <v>113132.33428499219</v>
      </c>
      <c r="AG191">
        <v>35.401223105021046</v>
      </c>
      <c r="AH191">
        <v>138.16643542295992</v>
      </c>
      <c r="AI191">
        <v>135.57387837189137</v>
      </c>
      <c r="AJ191">
        <v>0</v>
      </c>
      <c r="AK191">
        <v>0</v>
      </c>
      <c r="AL191">
        <v>0</v>
      </c>
      <c r="AM191">
        <v>0</v>
      </c>
      <c r="AN191">
        <v>142673.59</v>
      </c>
      <c r="AO191">
        <v>170.97</v>
      </c>
      <c r="AP191">
        <v>5597421.870000001</v>
      </c>
      <c r="AQ191">
        <v>5740095.4600000009</v>
      </c>
      <c r="AS191">
        <v>5740095.4600000009</v>
      </c>
      <c r="AU191">
        <v>34</v>
      </c>
      <c r="AV191">
        <v>17</v>
      </c>
    </row>
    <row r="192" spans="1:48" x14ac:dyDescent="0.3">
      <c r="A192" t="s">
        <v>447</v>
      </c>
      <c r="B192" t="s">
        <v>448</v>
      </c>
      <c r="C192" t="s">
        <v>210</v>
      </c>
      <c r="D192" t="s">
        <v>188</v>
      </c>
      <c r="F192">
        <v>2673.5</v>
      </c>
      <c r="H192">
        <v>15771457.859999999</v>
      </c>
      <c r="I192">
        <v>2273758.2799999998</v>
      </c>
      <c r="J192">
        <v>6070869.29</v>
      </c>
      <c r="K192">
        <v>13388655.242000001</v>
      </c>
      <c r="L192">
        <v>37504740.671999998</v>
      </c>
      <c r="M192">
        <v>1.0568500000000001</v>
      </c>
      <c r="N192">
        <v>38875740.119999997</v>
      </c>
      <c r="O192">
        <v>14541.14</v>
      </c>
      <c r="Q192">
        <v>8056365.9699999997</v>
      </c>
      <c r="R192">
        <v>16408139.82</v>
      </c>
      <c r="S192">
        <v>24776172.420000002</v>
      </c>
      <c r="T192">
        <v>0.63731706055040893</v>
      </c>
      <c r="V192">
        <v>14099567.699999996</v>
      </c>
      <c r="W192">
        <v>0.63731706055040893</v>
      </c>
      <c r="X192">
        <v>1</v>
      </c>
      <c r="Y192">
        <v>1</v>
      </c>
      <c r="AA192">
        <v>1847865.1786785983</v>
      </c>
      <c r="AB192">
        <v>554359.55360357941</v>
      </c>
      <c r="AC192">
        <v>8125933.3606811427</v>
      </c>
      <c r="AD192">
        <v>410141.74919663894</v>
      </c>
      <c r="AE192">
        <v>410141.74919663894</v>
      </c>
      <c r="AF192">
        <v>402445.84330920485</v>
      </c>
      <c r="AG192">
        <v>207.35348928504933</v>
      </c>
      <c r="AH192">
        <v>153.41004271428426</v>
      </c>
      <c r="AI192">
        <v>150.53145438907981</v>
      </c>
      <c r="AJ192">
        <v>0</v>
      </c>
      <c r="AK192">
        <v>0</v>
      </c>
      <c r="AL192">
        <v>0</v>
      </c>
      <c r="AM192">
        <v>0</v>
      </c>
      <c r="AN192">
        <v>956805.39</v>
      </c>
      <c r="AO192">
        <v>357.88</v>
      </c>
      <c r="AP192">
        <v>17300993.270000003</v>
      </c>
      <c r="AQ192">
        <v>18257798.660000004</v>
      </c>
      <c r="AS192">
        <v>18257798.660000004</v>
      </c>
      <c r="AU192">
        <v>33</v>
      </c>
      <c r="AV192">
        <v>17</v>
      </c>
    </row>
    <row r="193" spans="1:48" x14ac:dyDescent="0.3">
      <c r="A193" t="s">
        <v>449</v>
      </c>
      <c r="B193" t="s">
        <v>450</v>
      </c>
      <c r="C193" t="s">
        <v>210</v>
      </c>
      <c r="D193" t="s">
        <v>188</v>
      </c>
      <c r="F193">
        <v>1784.06</v>
      </c>
      <c r="H193">
        <v>10386922.07</v>
      </c>
      <c r="I193">
        <v>1517307.34</v>
      </c>
      <c r="J193">
        <v>3722636.0699999994</v>
      </c>
      <c r="K193">
        <v>8292814.4956399985</v>
      </c>
      <c r="L193">
        <v>23919679.975639999</v>
      </c>
      <c r="M193">
        <v>1.0568500000000001</v>
      </c>
      <c r="N193">
        <v>24808067.27</v>
      </c>
      <c r="O193">
        <v>13905.39</v>
      </c>
      <c r="Q193">
        <v>18855058.670000002</v>
      </c>
      <c r="R193">
        <v>4462294.07</v>
      </c>
      <c r="S193">
        <v>24027984.73</v>
      </c>
      <c r="T193">
        <v>0.96855528762035648</v>
      </c>
      <c r="V193">
        <v>780082.53999999911</v>
      </c>
      <c r="W193">
        <v>0.96855528762035648</v>
      </c>
      <c r="X193">
        <v>3</v>
      </c>
      <c r="Y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27.718390647114351</v>
      </c>
      <c r="AK193">
        <v>0</v>
      </c>
      <c r="AL193">
        <v>49451.272017890828</v>
      </c>
      <c r="AM193">
        <v>0</v>
      </c>
      <c r="AN193">
        <v>49451.27</v>
      </c>
      <c r="AO193">
        <v>27.71</v>
      </c>
      <c r="AP193">
        <v>4936335.76</v>
      </c>
      <c r="AQ193">
        <v>4985787.0299999993</v>
      </c>
      <c r="AS193">
        <v>4985787.0299999993</v>
      </c>
      <c r="AU193">
        <v>38</v>
      </c>
      <c r="AV193">
        <v>19</v>
      </c>
    </row>
    <row r="194" spans="1:48" x14ac:dyDescent="0.3">
      <c r="A194" t="s">
        <v>451</v>
      </c>
      <c r="B194" t="s">
        <v>452</v>
      </c>
      <c r="C194" t="s">
        <v>210</v>
      </c>
      <c r="D194" t="s">
        <v>188</v>
      </c>
      <c r="F194">
        <v>1335.5</v>
      </c>
      <c r="H194">
        <v>7997460.6099999994</v>
      </c>
      <c r="I194">
        <v>1135816.04</v>
      </c>
      <c r="J194">
        <v>3235130.69</v>
      </c>
      <c r="K194">
        <v>6789163.801</v>
      </c>
      <c r="L194">
        <v>19157571.140999999</v>
      </c>
      <c r="M194">
        <v>1.0568500000000001</v>
      </c>
      <c r="N194">
        <v>19860715.09</v>
      </c>
      <c r="O194">
        <v>14871.37</v>
      </c>
      <c r="Q194">
        <v>3744907.2</v>
      </c>
      <c r="R194">
        <v>7310832.4500000002</v>
      </c>
      <c r="S194">
        <v>11124242.75</v>
      </c>
      <c r="T194">
        <v>0.56011290125203639</v>
      </c>
      <c r="V194">
        <v>8736472.3399999999</v>
      </c>
      <c r="W194">
        <v>0.56011290125203639</v>
      </c>
      <c r="X194">
        <v>1</v>
      </c>
      <c r="Y194">
        <v>1</v>
      </c>
      <c r="AA194">
        <v>2477361.3264911734</v>
      </c>
      <c r="AB194">
        <v>743208.39794735203</v>
      </c>
      <c r="AC194">
        <v>5089293.4292822033</v>
      </c>
      <c r="AD194">
        <v>256872.85590609335</v>
      </c>
      <c r="AE194">
        <v>256872.85590609335</v>
      </c>
      <c r="AF194">
        <v>252052.88981397546</v>
      </c>
      <c r="AG194">
        <v>556.50198273856381</v>
      </c>
      <c r="AH194">
        <v>192.3420860397554</v>
      </c>
      <c r="AI194">
        <v>188.73297627403628</v>
      </c>
      <c r="AJ194">
        <v>0</v>
      </c>
      <c r="AK194">
        <v>0</v>
      </c>
      <c r="AL194">
        <v>0</v>
      </c>
      <c r="AM194">
        <v>0</v>
      </c>
      <c r="AN194">
        <v>995261.28</v>
      </c>
      <c r="AO194">
        <v>745.23</v>
      </c>
      <c r="AP194">
        <v>8092485.6600000001</v>
      </c>
      <c r="AQ194">
        <v>9087746.9399999995</v>
      </c>
      <c r="AS194">
        <v>9087746.9399999995</v>
      </c>
      <c r="AU194">
        <v>38</v>
      </c>
      <c r="AV194">
        <v>19</v>
      </c>
    </row>
    <row r="195" spans="1:48" x14ac:dyDescent="0.3">
      <c r="A195" t="s">
        <v>453</v>
      </c>
      <c r="B195" t="s">
        <v>454</v>
      </c>
      <c r="C195" t="s">
        <v>210</v>
      </c>
      <c r="D195" t="s">
        <v>188</v>
      </c>
      <c r="F195">
        <v>2316</v>
      </c>
      <c r="H195">
        <v>12945037.91</v>
      </c>
      <c r="I195">
        <v>1969711.68</v>
      </c>
      <c r="J195">
        <v>3772204.9599999995</v>
      </c>
      <c r="K195">
        <v>10958726.322000001</v>
      </c>
      <c r="L195">
        <v>29645680.872000001</v>
      </c>
      <c r="M195">
        <v>1.0568500000000001</v>
      </c>
      <c r="N195">
        <v>30708034.23</v>
      </c>
      <c r="O195">
        <v>13259.08</v>
      </c>
      <c r="Q195">
        <v>13218470.859999999</v>
      </c>
      <c r="R195">
        <v>8181222.8300000001</v>
      </c>
      <c r="S195">
        <v>21604566.809999999</v>
      </c>
      <c r="T195">
        <v>0.70354769856592014</v>
      </c>
      <c r="V195">
        <v>9103467.4200000018</v>
      </c>
      <c r="W195">
        <v>0.70354769856592014</v>
      </c>
      <c r="X195">
        <v>2</v>
      </c>
      <c r="Y195">
        <v>0</v>
      </c>
      <c r="AA195">
        <v>0</v>
      </c>
      <c r="AB195">
        <v>0</v>
      </c>
      <c r="AC195">
        <v>4228294.1954973014</v>
      </c>
      <c r="AD195">
        <v>213415.48108805707</v>
      </c>
      <c r="AE195">
        <v>213415.48108805707</v>
      </c>
      <c r="AF195">
        <v>209410.94982394596</v>
      </c>
      <c r="AG195">
        <v>0</v>
      </c>
      <c r="AH195">
        <v>92.148307896397696</v>
      </c>
      <c r="AI195">
        <v>90.419235675278912</v>
      </c>
      <c r="AJ195">
        <v>0</v>
      </c>
      <c r="AK195">
        <v>0</v>
      </c>
      <c r="AL195">
        <v>0</v>
      </c>
      <c r="AM195">
        <v>0</v>
      </c>
      <c r="AN195">
        <v>209410.94</v>
      </c>
      <c r="AO195">
        <v>90.41</v>
      </c>
      <c r="AP195">
        <v>8405320.9600000009</v>
      </c>
      <c r="AQ195">
        <v>8614731.9000000004</v>
      </c>
      <c r="AS195">
        <v>8614731.9000000004</v>
      </c>
      <c r="AU195">
        <v>80</v>
      </c>
      <c r="AV195">
        <v>40</v>
      </c>
    </row>
    <row r="196" spans="1:48" x14ac:dyDescent="0.3">
      <c r="A196" t="s">
        <v>455</v>
      </c>
      <c r="B196" t="s">
        <v>456</v>
      </c>
      <c r="C196" t="s">
        <v>210</v>
      </c>
      <c r="D196" t="s">
        <v>188</v>
      </c>
      <c r="F196">
        <v>2466.87</v>
      </c>
      <c r="H196">
        <v>14491775.359999999</v>
      </c>
      <c r="I196">
        <v>2098023.59</v>
      </c>
      <c r="J196">
        <v>5201311.879999999</v>
      </c>
      <c r="K196">
        <v>12217522.37328</v>
      </c>
      <c r="L196">
        <v>34008633.203280002</v>
      </c>
      <c r="M196">
        <v>1.0568500000000001</v>
      </c>
      <c r="N196">
        <v>35247457.850000001</v>
      </c>
      <c r="O196">
        <v>14288.33</v>
      </c>
      <c r="Q196">
        <v>11327899.279999999</v>
      </c>
      <c r="R196">
        <v>13256289.91</v>
      </c>
      <c r="S196">
        <v>24975582.82</v>
      </c>
      <c r="T196">
        <v>0.7085782732555278</v>
      </c>
      <c r="V196">
        <v>10271875.030000001</v>
      </c>
      <c r="W196">
        <v>0.7085782732555278</v>
      </c>
      <c r="X196">
        <v>2</v>
      </c>
      <c r="Y196">
        <v>0</v>
      </c>
      <c r="AA196">
        <v>0</v>
      </c>
      <c r="AB196">
        <v>0</v>
      </c>
      <c r="AC196">
        <v>5139288.3459165012</v>
      </c>
      <c r="AD196">
        <v>259396.2586524841</v>
      </c>
      <c r="AE196">
        <v>259396.2586524841</v>
      </c>
      <c r="AF196">
        <v>254528.94339366871</v>
      </c>
      <c r="AG196">
        <v>0</v>
      </c>
      <c r="AH196">
        <v>105.15197746637809</v>
      </c>
      <c r="AI196">
        <v>103.17890419587117</v>
      </c>
      <c r="AJ196">
        <v>0</v>
      </c>
      <c r="AK196">
        <v>0</v>
      </c>
      <c r="AL196">
        <v>0</v>
      </c>
      <c r="AM196">
        <v>0</v>
      </c>
      <c r="AN196">
        <v>254528.94</v>
      </c>
      <c r="AO196">
        <v>103.17</v>
      </c>
      <c r="AP196">
        <v>14077689.229999999</v>
      </c>
      <c r="AQ196">
        <v>14332218.169999998</v>
      </c>
      <c r="AS196">
        <v>14332218.169999998</v>
      </c>
      <c r="AU196">
        <v>38</v>
      </c>
      <c r="AV196">
        <v>19</v>
      </c>
    </row>
    <row r="197" spans="1:48" x14ac:dyDescent="0.3">
      <c r="A197" t="s">
        <v>457</v>
      </c>
      <c r="B197" t="s">
        <v>458</v>
      </c>
      <c r="C197" t="s">
        <v>210</v>
      </c>
      <c r="D197" t="s">
        <v>188</v>
      </c>
      <c r="F197">
        <v>1614.29</v>
      </c>
      <c r="H197">
        <v>9769015.9700000007</v>
      </c>
      <c r="I197">
        <v>1372921.35</v>
      </c>
      <c r="J197">
        <v>4124001.9800000004</v>
      </c>
      <c r="K197">
        <v>8295589.2427599989</v>
      </c>
      <c r="L197">
        <v>23561528.54276</v>
      </c>
      <c r="M197">
        <v>1.0568500000000001</v>
      </c>
      <c r="N197">
        <v>24429397.190000001</v>
      </c>
      <c r="O197">
        <v>15133.21</v>
      </c>
      <c r="Q197">
        <v>2669506.0699999998</v>
      </c>
      <c r="R197">
        <v>14684905.43</v>
      </c>
      <c r="S197">
        <v>17850250.009999998</v>
      </c>
      <c r="T197">
        <v>0.73068728921837134</v>
      </c>
      <c r="V197">
        <v>6579147.1800000034</v>
      </c>
      <c r="W197">
        <v>0.73068728921837134</v>
      </c>
      <c r="X197">
        <v>2</v>
      </c>
      <c r="Y197">
        <v>0</v>
      </c>
      <c r="AA197">
        <v>0</v>
      </c>
      <c r="AB197">
        <v>0</v>
      </c>
      <c r="AC197">
        <v>3775530.170400803</v>
      </c>
      <c r="AD197">
        <v>190563.03805364569</v>
      </c>
      <c r="AE197">
        <v>190563.03805364569</v>
      </c>
      <c r="AF197">
        <v>186987.31037082145</v>
      </c>
      <c r="AG197">
        <v>0</v>
      </c>
      <c r="AH197">
        <v>118.04758627857801</v>
      </c>
      <c r="AI197">
        <v>115.8325396123506</v>
      </c>
      <c r="AJ197">
        <v>0</v>
      </c>
      <c r="AK197">
        <v>0</v>
      </c>
      <c r="AL197">
        <v>0</v>
      </c>
      <c r="AM197">
        <v>0</v>
      </c>
      <c r="AN197">
        <v>186987.31</v>
      </c>
      <c r="AO197">
        <v>115.83</v>
      </c>
      <c r="AP197">
        <v>15562479.66</v>
      </c>
      <c r="AQ197">
        <v>15749466.970000001</v>
      </c>
      <c r="AS197">
        <v>15749466.970000001</v>
      </c>
      <c r="AU197">
        <v>80</v>
      </c>
      <c r="AV197">
        <v>40</v>
      </c>
    </row>
    <row r="198" spans="1:48" x14ac:dyDescent="0.3">
      <c r="A198" t="s">
        <v>459</v>
      </c>
      <c r="B198" t="s">
        <v>460</v>
      </c>
      <c r="C198" t="s">
        <v>210</v>
      </c>
      <c r="D198" t="s">
        <v>188</v>
      </c>
      <c r="F198">
        <v>1138.75</v>
      </c>
      <c r="H198">
        <v>6816930.3200000003</v>
      </c>
      <c r="I198">
        <v>968484.1</v>
      </c>
      <c r="J198">
        <v>2924358.9399999995</v>
      </c>
      <c r="K198">
        <v>5833267.3479999993</v>
      </c>
      <c r="L198">
        <v>16543040.707999999</v>
      </c>
      <c r="M198">
        <v>1.0568500000000001</v>
      </c>
      <c r="N198">
        <v>17151891.32</v>
      </c>
      <c r="O198">
        <v>15062.03</v>
      </c>
      <c r="Q198">
        <v>4236412.0999999996</v>
      </c>
      <c r="R198">
        <v>5937743.0899999999</v>
      </c>
      <c r="S198">
        <v>10518463.17</v>
      </c>
      <c r="T198">
        <v>0.6132538373616514</v>
      </c>
      <c r="V198">
        <v>6633428.1500000004</v>
      </c>
      <c r="W198">
        <v>0.6132538373616514</v>
      </c>
      <c r="X198">
        <v>1</v>
      </c>
      <c r="Y198">
        <v>1</v>
      </c>
      <c r="AA198">
        <v>1228003.8550020475</v>
      </c>
      <c r="AB198">
        <v>368401.15650061425</v>
      </c>
      <c r="AC198">
        <v>3651699.867639408</v>
      </c>
      <c r="AD198">
        <v>184312.92810026419</v>
      </c>
      <c r="AE198">
        <v>184312.92810026419</v>
      </c>
      <c r="AF198">
        <v>180854.47757364644</v>
      </c>
      <c r="AG198">
        <v>323.51363907847576</v>
      </c>
      <c r="AH198">
        <v>161.85548021977098</v>
      </c>
      <c r="AI198">
        <v>158.81842157949194</v>
      </c>
      <c r="AJ198">
        <v>0</v>
      </c>
      <c r="AK198">
        <v>0</v>
      </c>
      <c r="AL198">
        <v>0</v>
      </c>
      <c r="AM198">
        <v>0</v>
      </c>
      <c r="AN198">
        <v>549255.63</v>
      </c>
      <c r="AO198">
        <v>482.33</v>
      </c>
      <c r="AP198">
        <v>6614828.9400000004</v>
      </c>
      <c r="AQ198">
        <v>7164084.5700000003</v>
      </c>
      <c r="AS198">
        <v>7164084.5700000003</v>
      </c>
      <c r="AU198">
        <v>29</v>
      </c>
      <c r="AV198">
        <v>15</v>
      </c>
    </row>
    <row r="199" spans="1:48" x14ac:dyDescent="0.3">
      <c r="A199" t="s">
        <v>461</v>
      </c>
      <c r="B199" t="s">
        <v>462</v>
      </c>
      <c r="C199" t="s">
        <v>210</v>
      </c>
      <c r="D199" t="s">
        <v>188</v>
      </c>
      <c r="F199">
        <v>1235.31</v>
      </c>
      <c r="H199">
        <v>7716708.1900000004</v>
      </c>
      <c r="I199">
        <v>1050606.44</v>
      </c>
      <c r="J199">
        <v>3693614.73</v>
      </c>
      <c r="K199">
        <v>6575467.0036399998</v>
      </c>
      <c r="L199">
        <v>19036396.363640003</v>
      </c>
      <c r="M199">
        <v>1.0568500000000001</v>
      </c>
      <c r="N199">
        <v>19744800.190000001</v>
      </c>
      <c r="O199">
        <v>15983.68</v>
      </c>
      <c r="Q199">
        <v>1940814.98</v>
      </c>
      <c r="R199">
        <v>11682817.26</v>
      </c>
      <c r="S199">
        <v>13703882.17</v>
      </c>
      <c r="T199">
        <v>0.69405018223180104</v>
      </c>
      <c r="V199">
        <v>6040918.0200000014</v>
      </c>
      <c r="W199">
        <v>0.69405018223180104</v>
      </c>
      <c r="X199">
        <v>2</v>
      </c>
      <c r="Y199">
        <v>0</v>
      </c>
      <c r="AA199">
        <v>0</v>
      </c>
      <c r="AB199">
        <v>0</v>
      </c>
      <c r="AC199">
        <v>3708998.1007121</v>
      </c>
      <c r="AD199">
        <v>187204.95249859631</v>
      </c>
      <c r="AE199">
        <v>187204.95249859631</v>
      </c>
      <c r="AF199">
        <v>183692.23598311661</v>
      </c>
      <c r="AG199">
        <v>0</v>
      </c>
      <c r="AH199">
        <v>151.5449178737291</v>
      </c>
      <c r="AI199">
        <v>148.70132677879772</v>
      </c>
      <c r="AJ199">
        <v>0</v>
      </c>
      <c r="AK199">
        <v>0</v>
      </c>
      <c r="AL199">
        <v>0</v>
      </c>
      <c r="AM199">
        <v>0</v>
      </c>
      <c r="AN199">
        <v>183692.23</v>
      </c>
      <c r="AO199">
        <v>148.69999999999999</v>
      </c>
      <c r="AP199">
        <v>12683509.629999999</v>
      </c>
      <c r="AQ199">
        <v>12867201.859999999</v>
      </c>
      <c r="AS199">
        <v>12867201.859999999</v>
      </c>
      <c r="AU199">
        <v>33</v>
      </c>
      <c r="AV199">
        <v>17</v>
      </c>
    </row>
    <row r="200" spans="1:48" x14ac:dyDescent="0.3">
      <c r="A200" t="s">
        <v>463</v>
      </c>
      <c r="B200" t="s">
        <v>464</v>
      </c>
      <c r="C200" t="s">
        <v>210</v>
      </c>
      <c r="D200" t="s">
        <v>188</v>
      </c>
      <c r="F200">
        <v>394.38</v>
      </c>
      <c r="H200">
        <v>2383944.98</v>
      </c>
      <c r="I200">
        <v>335412.3</v>
      </c>
      <c r="J200">
        <v>897489.90000000014</v>
      </c>
      <c r="K200">
        <v>1990735.8427199998</v>
      </c>
      <c r="L200">
        <v>5607583.0227199998</v>
      </c>
      <c r="M200">
        <v>1.0568500000000001</v>
      </c>
      <c r="N200">
        <v>5813200.7800000003</v>
      </c>
      <c r="O200">
        <v>14740.1</v>
      </c>
      <c r="Q200">
        <v>1198855.03</v>
      </c>
      <c r="R200">
        <v>2069159.89</v>
      </c>
      <c r="S200">
        <v>4646087.12</v>
      </c>
      <c r="T200">
        <v>0.7992304576825574</v>
      </c>
      <c r="V200">
        <v>1167113.6600000001</v>
      </c>
      <c r="W200">
        <v>0.7992304576825574</v>
      </c>
      <c r="X200">
        <v>2</v>
      </c>
      <c r="Y200">
        <v>0</v>
      </c>
      <c r="AA200">
        <v>0</v>
      </c>
      <c r="AB200">
        <v>0</v>
      </c>
      <c r="AC200">
        <v>511573.53516060032</v>
      </c>
      <c r="AD200">
        <v>25820.746398034611</v>
      </c>
      <c r="AE200">
        <v>25820.746398034611</v>
      </c>
      <c r="AF200">
        <v>25336.245528245552</v>
      </c>
      <c r="AG200">
        <v>0</v>
      </c>
      <c r="AH200">
        <v>65.471743998262113</v>
      </c>
      <c r="AI200">
        <v>64.243231219244265</v>
      </c>
      <c r="AJ200">
        <v>0</v>
      </c>
      <c r="AK200">
        <v>0</v>
      </c>
      <c r="AL200">
        <v>0</v>
      </c>
      <c r="AM200">
        <v>0</v>
      </c>
      <c r="AN200">
        <v>25336.240000000002</v>
      </c>
      <c r="AO200">
        <v>64.239999999999995</v>
      </c>
      <c r="AP200">
        <v>2308482.5400000005</v>
      </c>
      <c r="AQ200">
        <v>2333818.7800000007</v>
      </c>
      <c r="AS200">
        <v>2333818.7800000007</v>
      </c>
      <c r="AU200">
        <v>29</v>
      </c>
      <c r="AV200">
        <v>15</v>
      </c>
    </row>
    <row r="201" spans="1:48" x14ac:dyDescent="0.3">
      <c r="A201" t="s">
        <v>465</v>
      </c>
      <c r="B201" t="s">
        <v>466</v>
      </c>
      <c r="C201" t="s">
        <v>210</v>
      </c>
      <c r="D201" t="s">
        <v>188</v>
      </c>
      <c r="F201">
        <v>2812.22</v>
      </c>
      <c r="H201">
        <v>17334755.739999998</v>
      </c>
      <c r="I201">
        <v>2391736.86</v>
      </c>
      <c r="J201">
        <v>9811696.8800000008</v>
      </c>
      <c r="K201">
        <v>15314480.635680001</v>
      </c>
      <c r="L201">
        <v>44852670.115679994</v>
      </c>
      <c r="M201">
        <v>1.0568500000000001</v>
      </c>
      <c r="N201">
        <v>46531916.18</v>
      </c>
      <c r="O201">
        <v>16546.32</v>
      </c>
      <c r="Q201">
        <v>6685768.7199999997</v>
      </c>
      <c r="R201">
        <v>24284839.18</v>
      </c>
      <c r="S201">
        <v>32334288.57</v>
      </c>
      <c r="T201">
        <v>0.6948840972918644</v>
      </c>
      <c r="V201">
        <v>14197627.609999999</v>
      </c>
      <c r="W201">
        <v>0.6948840972918644</v>
      </c>
      <c r="X201">
        <v>2</v>
      </c>
      <c r="Y201">
        <v>0</v>
      </c>
      <c r="AA201">
        <v>0</v>
      </c>
      <c r="AB201">
        <v>0</v>
      </c>
      <c r="AC201">
        <v>8349472.6058015991</v>
      </c>
      <c r="AD201">
        <v>421424.48718356667</v>
      </c>
      <c r="AE201">
        <v>421424.48718356667</v>
      </c>
      <c r="AF201">
        <v>413516.87183258723</v>
      </c>
      <c r="AG201">
        <v>0</v>
      </c>
      <c r="AH201">
        <v>149.85473653681672</v>
      </c>
      <c r="AI201">
        <v>147.04286002965176</v>
      </c>
      <c r="AJ201">
        <v>0</v>
      </c>
      <c r="AK201">
        <v>0</v>
      </c>
      <c r="AL201">
        <v>0</v>
      </c>
      <c r="AM201">
        <v>0</v>
      </c>
      <c r="AN201">
        <v>413516.87</v>
      </c>
      <c r="AO201">
        <v>147.04</v>
      </c>
      <c r="AP201">
        <v>26755233.620000001</v>
      </c>
      <c r="AQ201">
        <v>27168750.490000002</v>
      </c>
      <c r="AS201">
        <v>27168750.490000002</v>
      </c>
      <c r="AU201">
        <v>80</v>
      </c>
      <c r="AV201">
        <v>40</v>
      </c>
    </row>
    <row r="202" spans="1:48" x14ac:dyDescent="0.3">
      <c r="A202" t="s">
        <v>467</v>
      </c>
      <c r="B202" t="s">
        <v>468</v>
      </c>
      <c r="C202" t="s">
        <v>210</v>
      </c>
      <c r="D202" t="s">
        <v>188</v>
      </c>
      <c r="F202">
        <v>999.63</v>
      </c>
      <c r="H202">
        <v>5843817.29</v>
      </c>
      <c r="I202">
        <v>850165.32</v>
      </c>
      <c r="J202">
        <v>2416548.44</v>
      </c>
      <c r="K202">
        <v>5037939.1297199996</v>
      </c>
      <c r="L202">
        <v>14148470.179719999</v>
      </c>
      <c r="M202">
        <v>1.0568500000000001</v>
      </c>
      <c r="N202">
        <v>14666403.859999999</v>
      </c>
      <c r="O202">
        <v>14671.83</v>
      </c>
      <c r="Q202">
        <v>3790077.94</v>
      </c>
      <c r="R202">
        <v>5338977.91</v>
      </c>
      <c r="S202">
        <v>9219239.0300000012</v>
      </c>
      <c r="T202">
        <v>0.6285957428967186</v>
      </c>
      <c r="V202">
        <v>5447164.8299999982</v>
      </c>
      <c r="W202">
        <v>0.6285957428967186</v>
      </c>
      <c r="X202">
        <v>1</v>
      </c>
      <c r="Y202">
        <v>1</v>
      </c>
      <c r="AA202">
        <v>825042.74060375243</v>
      </c>
      <c r="AB202">
        <v>247512.82218112572</v>
      </c>
      <c r="AC202">
        <v>2960278.2161023663</v>
      </c>
      <c r="AD202">
        <v>149414.67420047335</v>
      </c>
      <c r="AE202">
        <v>149414.67420047335</v>
      </c>
      <c r="AF202">
        <v>146611.05502953846</v>
      </c>
      <c r="AG202">
        <v>247.60443582238</v>
      </c>
      <c r="AH202">
        <v>149.46997809236754</v>
      </c>
      <c r="AI202">
        <v>146.66532119838186</v>
      </c>
      <c r="AJ202">
        <v>0</v>
      </c>
      <c r="AK202">
        <v>0</v>
      </c>
      <c r="AL202">
        <v>0</v>
      </c>
      <c r="AM202">
        <v>0</v>
      </c>
      <c r="AN202">
        <v>394123.87</v>
      </c>
      <c r="AO202">
        <v>394.26</v>
      </c>
      <c r="AP202">
        <v>5783865.2599999998</v>
      </c>
      <c r="AQ202">
        <v>6177989.1299999999</v>
      </c>
      <c r="AS202">
        <v>6177989.1299999999</v>
      </c>
      <c r="AU202">
        <v>33</v>
      </c>
      <c r="AV202">
        <v>17</v>
      </c>
    </row>
    <row r="203" spans="1:48" x14ac:dyDescent="0.3">
      <c r="A203" t="s">
        <v>469</v>
      </c>
      <c r="B203" t="s">
        <v>470</v>
      </c>
      <c r="C203" t="s">
        <v>210</v>
      </c>
      <c r="D203" t="s">
        <v>188</v>
      </c>
      <c r="F203">
        <v>340.79</v>
      </c>
      <c r="H203">
        <v>2085278.23</v>
      </c>
      <c r="I203">
        <v>289835.07</v>
      </c>
      <c r="J203">
        <v>997847.87000000011</v>
      </c>
      <c r="K203">
        <v>1795253.56176</v>
      </c>
      <c r="L203">
        <v>5168214.7317599999</v>
      </c>
      <c r="M203">
        <v>1.0568500000000001</v>
      </c>
      <c r="N203">
        <v>5359967.57</v>
      </c>
      <c r="O203">
        <v>15728.06</v>
      </c>
      <c r="Q203">
        <v>1354969.68</v>
      </c>
      <c r="R203">
        <v>2307320.0699999998</v>
      </c>
      <c r="S203">
        <v>3692124.38</v>
      </c>
      <c r="T203">
        <v>0.68883334307188726</v>
      </c>
      <c r="V203">
        <v>1667843.1900000004</v>
      </c>
      <c r="W203">
        <v>0.68883334307188726</v>
      </c>
      <c r="X203">
        <v>2</v>
      </c>
      <c r="Y203">
        <v>0</v>
      </c>
      <c r="AA203">
        <v>0</v>
      </c>
      <c r="AB203">
        <v>0</v>
      </c>
      <c r="AC203">
        <v>895743.26707620011</v>
      </c>
      <c r="AD203">
        <v>45211.016886674261</v>
      </c>
      <c r="AE203">
        <v>45211.016886674261</v>
      </c>
      <c r="AF203">
        <v>44362.676692786263</v>
      </c>
      <c r="AG203">
        <v>0</v>
      </c>
      <c r="AH203">
        <v>132.66532728857729</v>
      </c>
      <c r="AI203">
        <v>130.17599311243364</v>
      </c>
      <c r="AJ203">
        <v>0</v>
      </c>
      <c r="AK203">
        <v>0</v>
      </c>
      <c r="AL203">
        <v>0</v>
      </c>
      <c r="AM203">
        <v>0</v>
      </c>
      <c r="AN203">
        <v>44362.67</v>
      </c>
      <c r="AO203">
        <v>130.16999999999999</v>
      </c>
      <c r="AP203">
        <v>2588526.2799999998</v>
      </c>
      <c r="AQ203">
        <v>2632888.9499999997</v>
      </c>
      <c r="AS203">
        <v>2632888.9499999997</v>
      </c>
      <c r="AU203">
        <v>33</v>
      </c>
      <c r="AV203">
        <v>17</v>
      </c>
    </row>
    <row r="204" spans="1:48" x14ac:dyDescent="0.3">
      <c r="A204" t="s">
        <v>471</v>
      </c>
      <c r="B204" t="s">
        <v>472</v>
      </c>
      <c r="C204" t="s">
        <v>210</v>
      </c>
      <c r="D204" t="s">
        <v>188</v>
      </c>
      <c r="F204">
        <v>1460.5</v>
      </c>
      <c r="H204">
        <v>8662141.5999999996</v>
      </c>
      <c r="I204">
        <v>1242126.04</v>
      </c>
      <c r="J204">
        <v>3473107.9899999998</v>
      </c>
      <c r="K204">
        <v>7373013.8309999993</v>
      </c>
      <c r="L204">
        <v>20750389.460999999</v>
      </c>
      <c r="M204">
        <v>1.0568500000000001</v>
      </c>
      <c r="N204">
        <v>21510893.260000002</v>
      </c>
      <c r="O204">
        <v>14728.44</v>
      </c>
      <c r="Q204">
        <v>5175413.1900000004</v>
      </c>
      <c r="R204">
        <v>7560333.3499999996</v>
      </c>
      <c r="S204">
        <v>13178245.17</v>
      </c>
      <c r="T204">
        <v>0.61263123807625641</v>
      </c>
      <c r="V204">
        <v>8332648.0900000017</v>
      </c>
      <c r="W204">
        <v>0.61263123807625641</v>
      </c>
      <c r="X204">
        <v>1</v>
      </c>
      <c r="Y204">
        <v>1</v>
      </c>
      <c r="AA204">
        <v>1553482.8734428976</v>
      </c>
      <c r="AB204">
        <v>466044.86203286925</v>
      </c>
      <c r="AC204">
        <v>4541547.3465030827</v>
      </c>
      <c r="AD204">
        <v>229226.3657695062</v>
      </c>
      <c r="AE204">
        <v>229226.3657695062</v>
      </c>
      <c r="AF204">
        <v>224925.15882986621</v>
      </c>
      <c r="AG204">
        <v>319.09952895095466</v>
      </c>
      <c r="AH204">
        <v>156.9506099072278</v>
      </c>
      <c r="AI204">
        <v>154.00558632650888</v>
      </c>
      <c r="AJ204">
        <v>0</v>
      </c>
      <c r="AK204">
        <v>0</v>
      </c>
      <c r="AL204">
        <v>0</v>
      </c>
      <c r="AM204">
        <v>0</v>
      </c>
      <c r="AN204">
        <v>690970.02</v>
      </c>
      <c r="AO204">
        <v>473.1</v>
      </c>
      <c r="AP204">
        <v>8167076.3600000013</v>
      </c>
      <c r="AQ204">
        <v>8858046.3800000008</v>
      </c>
      <c r="AS204">
        <v>8858046.3800000008</v>
      </c>
      <c r="AU204">
        <v>29</v>
      </c>
      <c r="AV204">
        <v>15</v>
      </c>
    </row>
    <row r="205" spans="1:48" x14ac:dyDescent="0.3">
      <c r="A205" t="s">
        <v>473</v>
      </c>
      <c r="B205" t="s">
        <v>474</v>
      </c>
      <c r="C205" t="s">
        <v>210</v>
      </c>
      <c r="D205" t="s">
        <v>199</v>
      </c>
      <c r="F205">
        <v>4943.82</v>
      </c>
      <c r="H205">
        <v>33131826.510000002</v>
      </c>
      <c r="I205">
        <v>4204620.03</v>
      </c>
      <c r="J205">
        <v>13376438.27</v>
      </c>
      <c r="K205">
        <v>29684478.469079994</v>
      </c>
      <c r="L205">
        <v>80397363.279080003</v>
      </c>
      <c r="M205">
        <v>1.0568500000000001</v>
      </c>
      <c r="N205">
        <v>83280390.780000001</v>
      </c>
      <c r="O205">
        <v>16845.349999999999</v>
      </c>
      <c r="Q205">
        <v>21299690.739999998</v>
      </c>
      <c r="R205">
        <v>38564940.240000002</v>
      </c>
      <c r="S205">
        <v>63849665.670000002</v>
      </c>
      <c r="T205">
        <v>0.76668306995184832</v>
      </c>
      <c r="V205">
        <v>19430725.109999999</v>
      </c>
      <c r="W205">
        <v>0.76668306995184832</v>
      </c>
      <c r="X205">
        <v>2</v>
      </c>
      <c r="Y205">
        <v>0</v>
      </c>
      <c r="AA205">
        <v>0</v>
      </c>
      <c r="AB205">
        <v>0</v>
      </c>
      <c r="AC205">
        <v>9442834.4702160042</v>
      </c>
      <c r="AD205">
        <v>476609.94437001756</v>
      </c>
      <c r="AE205">
        <v>476609.94437001756</v>
      </c>
      <c r="AF205">
        <v>467666.8282788822</v>
      </c>
      <c r="AG205">
        <v>0</v>
      </c>
      <c r="AH205">
        <v>96.405197675080728</v>
      </c>
      <c r="AI205">
        <v>94.596249110785223</v>
      </c>
      <c r="AJ205">
        <v>0</v>
      </c>
      <c r="AK205">
        <v>0</v>
      </c>
      <c r="AL205">
        <v>0</v>
      </c>
      <c r="AM205">
        <v>0</v>
      </c>
      <c r="AN205">
        <v>467666.82</v>
      </c>
      <c r="AO205">
        <v>94.59</v>
      </c>
      <c r="AP205">
        <v>42198477.720000006</v>
      </c>
      <c r="AQ205">
        <v>42666144.540000007</v>
      </c>
      <c r="AS205">
        <v>42666144.540000007</v>
      </c>
      <c r="AU205">
        <v>29</v>
      </c>
      <c r="AV205">
        <v>15</v>
      </c>
    </row>
    <row r="206" spans="1:48" x14ac:dyDescent="0.3">
      <c r="A206" t="s">
        <v>475</v>
      </c>
      <c r="B206" t="s">
        <v>476</v>
      </c>
      <c r="C206" t="s">
        <v>210</v>
      </c>
      <c r="D206" t="s">
        <v>199</v>
      </c>
      <c r="F206">
        <v>2871.16</v>
      </c>
      <c r="H206">
        <v>19096432.350000001</v>
      </c>
      <c r="I206">
        <v>2441864.15</v>
      </c>
      <c r="J206">
        <v>8141257.0399999991</v>
      </c>
      <c r="K206">
        <v>17306748.93104</v>
      </c>
      <c r="L206">
        <v>46986302.471039996</v>
      </c>
      <c r="M206">
        <v>1.0568500000000001</v>
      </c>
      <c r="N206">
        <v>48673585.079999998</v>
      </c>
      <c r="O206">
        <v>16952.580000000002</v>
      </c>
      <c r="Q206">
        <v>10875199.720000001</v>
      </c>
      <c r="R206">
        <v>20478886.190000001</v>
      </c>
      <c r="S206">
        <v>34616127.160000004</v>
      </c>
      <c r="T206">
        <v>0.71118918204000936</v>
      </c>
      <c r="V206">
        <v>14057457.919999994</v>
      </c>
      <c r="W206">
        <v>0.71118918204000936</v>
      </c>
      <c r="X206">
        <v>2</v>
      </c>
      <c r="Y206">
        <v>0</v>
      </c>
      <c r="AA206">
        <v>0</v>
      </c>
      <c r="AB206">
        <v>0</v>
      </c>
      <c r="AC206">
        <v>7713250.4364915937</v>
      </c>
      <c r="AD206">
        <v>389312.32703946566</v>
      </c>
      <c r="AE206">
        <v>389312.32703946566</v>
      </c>
      <c r="AF206">
        <v>382007.26473946258</v>
      </c>
      <c r="AG206">
        <v>0</v>
      </c>
      <c r="AH206">
        <v>135.59408985896491</v>
      </c>
      <c r="AI206">
        <v>133.04980033835196</v>
      </c>
      <c r="AJ206">
        <v>0</v>
      </c>
      <c r="AK206">
        <v>0</v>
      </c>
      <c r="AL206">
        <v>0</v>
      </c>
      <c r="AM206">
        <v>0</v>
      </c>
      <c r="AN206">
        <v>382007.26</v>
      </c>
      <c r="AO206">
        <v>133.04</v>
      </c>
      <c r="AP206">
        <v>22668540.369999997</v>
      </c>
      <c r="AQ206">
        <v>23050547.629999999</v>
      </c>
      <c r="AS206">
        <v>23050547.629999999</v>
      </c>
      <c r="AU206">
        <v>80</v>
      </c>
      <c r="AV206">
        <v>40</v>
      </c>
    </row>
    <row r="207" spans="1:48" x14ac:dyDescent="0.3">
      <c r="A207" t="s">
        <v>477</v>
      </c>
      <c r="B207" t="s">
        <v>478</v>
      </c>
      <c r="C207" t="s">
        <v>210</v>
      </c>
      <c r="D207" t="s">
        <v>199</v>
      </c>
      <c r="F207">
        <v>1391.5</v>
      </c>
      <c r="H207">
        <v>8377915.5</v>
      </c>
      <c r="I207">
        <v>1183442.92</v>
      </c>
      <c r="J207">
        <v>1576918.5699999998</v>
      </c>
      <c r="K207">
        <v>7030988.0199999996</v>
      </c>
      <c r="L207">
        <v>18169265.009999998</v>
      </c>
      <c r="M207">
        <v>1.0568500000000001</v>
      </c>
      <c r="N207">
        <v>18802476.050000001</v>
      </c>
      <c r="O207">
        <v>13512.37</v>
      </c>
      <c r="Q207">
        <v>19365756.370000001</v>
      </c>
      <c r="R207">
        <v>876922.11</v>
      </c>
      <c r="S207">
        <v>20635909.710000001</v>
      </c>
      <c r="T207">
        <v>1.0975102244579111</v>
      </c>
      <c r="V207">
        <v>-1833433.6600000001</v>
      </c>
      <c r="W207">
        <v>1.0975102244579111</v>
      </c>
      <c r="X207">
        <v>4</v>
      </c>
      <c r="Y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1.0821665481960783</v>
      </c>
      <c r="AL207">
        <v>0</v>
      </c>
      <c r="AM207">
        <v>1505.8347518148428</v>
      </c>
      <c r="AN207">
        <v>1505.83</v>
      </c>
      <c r="AO207">
        <v>1.08</v>
      </c>
      <c r="AP207">
        <v>884861.94000000006</v>
      </c>
      <c r="AQ207">
        <v>886367.77</v>
      </c>
      <c r="AS207">
        <v>886367.77</v>
      </c>
      <c r="AU207">
        <v>82</v>
      </c>
      <c r="AV207">
        <v>41</v>
      </c>
    </row>
    <row r="208" spans="1:48" x14ac:dyDescent="0.3">
      <c r="A208" t="s">
        <v>479</v>
      </c>
      <c r="B208" t="s">
        <v>480</v>
      </c>
      <c r="C208" t="s">
        <v>210</v>
      </c>
      <c r="D208" t="s">
        <v>199</v>
      </c>
      <c r="F208">
        <v>3409.32</v>
      </c>
      <c r="H208">
        <v>22134912.369999997</v>
      </c>
      <c r="I208">
        <v>2899558.47</v>
      </c>
      <c r="J208">
        <v>7350618.7699999996</v>
      </c>
      <c r="K208">
        <v>19706082.370079998</v>
      </c>
      <c r="L208">
        <v>52091171.980079994</v>
      </c>
      <c r="M208">
        <v>1.0568500000000001</v>
      </c>
      <c r="N208">
        <v>53932264.32</v>
      </c>
      <c r="O208">
        <v>15819.06</v>
      </c>
      <c r="Q208">
        <v>9457680.4600000009</v>
      </c>
      <c r="R208">
        <v>25363531.739999998</v>
      </c>
      <c r="S208">
        <v>35878167.579999998</v>
      </c>
      <c r="T208">
        <v>0.66524497037842889</v>
      </c>
      <c r="V208">
        <v>18054096.740000002</v>
      </c>
      <c r="W208">
        <v>0.66524497037842889</v>
      </c>
      <c r="X208">
        <v>1</v>
      </c>
      <c r="Y208">
        <v>1</v>
      </c>
      <c r="AA208">
        <v>1057325.5734497681</v>
      </c>
      <c r="AB208">
        <v>317197.67203493044</v>
      </c>
      <c r="AC208">
        <v>10834041.472586548</v>
      </c>
      <c r="AD208">
        <v>546828.59472319228</v>
      </c>
      <c r="AE208">
        <v>546828.59472319228</v>
      </c>
      <c r="AF208">
        <v>536567.89483153145</v>
      </c>
      <c r="AG208">
        <v>93.03839828321496</v>
      </c>
      <c r="AH208">
        <v>160.39227609118308</v>
      </c>
      <c r="AI208">
        <v>157.38267303495459</v>
      </c>
      <c r="AJ208">
        <v>0</v>
      </c>
      <c r="AK208">
        <v>0</v>
      </c>
      <c r="AL208">
        <v>0</v>
      </c>
      <c r="AM208">
        <v>0</v>
      </c>
      <c r="AN208">
        <v>853765.56</v>
      </c>
      <c r="AO208">
        <v>250.42</v>
      </c>
      <c r="AP208">
        <v>26601111.23</v>
      </c>
      <c r="AQ208">
        <v>27454876.789999999</v>
      </c>
      <c r="AS208">
        <v>27454876.789999999</v>
      </c>
      <c r="AU208">
        <v>34</v>
      </c>
      <c r="AV208">
        <v>17</v>
      </c>
    </row>
    <row r="209" spans="1:48" x14ac:dyDescent="0.3">
      <c r="A209" t="s">
        <v>481</v>
      </c>
      <c r="B209" t="s">
        <v>482</v>
      </c>
      <c r="C209" t="s">
        <v>210</v>
      </c>
      <c r="D209" t="s">
        <v>199</v>
      </c>
      <c r="F209">
        <v>1973</v>
      </c>
      <c r="H209">
        <v>12958709.01</v>
      </c>
      <c r="I209">
        <v>1677997.04</v>
      </c>
      <c r="J209">
        <v>5085360.5200000005</v>
      </c>
      <c r="K209">
        <v>11693872.664999999</v>
      </c>
      <c r="L209">
        <v>31415939.234999999</v>
      </c>
      <c r="M209">
        <v>1.0568500000000001</v>
      </c>
      <c r="N209">
        <v>32537138.710000001</v>
      </c>
      <c r="O209">
        <v>16491.2</v>
      </c>
      <c r="Q209">
        <v>11246701.710000001</v>
      </c>
      <c r="R209">
        <v>8996741.8300000001</v>
      </c>
      <c r="S209">
        <v>21296933.020000003</v>
      </c>
      <c r="T209">
        <v>0.6545422819694523</v>
      </c>
      <c r="V209">
        <v>11240205.689999998</v>
      </c>
      <c r="W209">
        <v>0.6545422819694523</v>
      </c>
      <c r="X209">
        <v>1</v>
      </c>
      <c r="Y209">
        <v>1</v>
      </c>
      <c r="AA209">
        <v>986115.52632979304</v>
      </c>
      <c r="AB209">
        <v>295834.65789893788</v>
      </c>
      <c r="AC209">
        <v>6038704.002896552</v>
      </c>
      <c r="AD209">
        <v>304792.63275931298</v>
      </c>
      <c r="AE209">
        <v>304792.63275931298</v>
      </c>
      <c r="AF209">
        <v>299073.49926097132</v>
      </c>
      <c r="AG209">
        <v>149.94153973590363</v>
      </c>
      <c r="AH209">
        <v>154.48182096265231</v>
      </c>
      <c r="AI209">
        <v>151.5831217744406</v>
      </c>
      <c r="AJ209">
        <v>0</v>
      </c>
      <c r="AK209">
        <v>0</v>
      </c>
      <c r="AL209">
        <v>0</v>
      </c>
      <c r="AM209">
        <v>0</v>
      </c>
      <c r="AN209">
        <v>594908.15</v>
      </c>
      <c r="AO209">
        <v>301.52</v>
      </c>
      <c r="AP209">
        <v>10007411.939999999</v>
      </c>
      <c r="AQ209">
        <v>10602320.09</v>
      </c>
      <c r="AS209">
        <v>10602320.09</v>
      </c>
      <c r="AU209">
        <v>21</v>
      </c>
      <c r="AV209">
        <v>11</v>
      </c>
    </row>
    <row r="210" spans="1:48" x14ac:dyDescent="0.3">
      <c r="A210" t="s">
        <v>483</v>
      </c>
      <c r="B210" t="s">
        <v>484</v>
      </c>
      <c r="C210" t="s">
        <v>210</v>
      </c>
      <c r="D210" t="s">
        <v>199</v>
      </c>
      <c r="F210">
        <v>5357.66</v>
      </c>
      <c r="H210">
        <v>34520982.109999999</v>
      </c>
      <c r="I210">
        <v>4556582.67</v>
      </c>
      <c r="J210">
        <v>11924506.089999998</v>
      </c>
      <c r="K210">
        <v>30999997.462039992</v>
      </c>
      <c r="L210">
        <v>82002068.332039982</v>
      </c>
      <c r="M210">
        <v>1.0568500000000001</v>
      </c>
      <c r="N210">
        <v>84901536.060000002</v>
      </c>
      <c r="O210">
        <v>15846.75</v>
      </c>
      <c r="Q210">
        <v>42009683.829999998</v>
      </c>
      <c r="R210">
        <v>17825610.030000001</v>
      </c>
      <c r="S210">
        <v>63123301.890000001</v>
      </c>
      <c r="T210">
        <v>0.74348833742408027</v>
      </c>
      <c r="V210">
        <v>21778234.170000002</v>
      </c>
      <c r="W210">
        <v>0.74348833742408027</v>
      </c>
      <c r="X210">
        <v>2</v>
      </c>
      <c r="Y210">
        <v>0</v>
      </c>
      <c r="AA210">
        <v>0</v>
      </c>
      <c r="AB210">
        <v>0</v>
      </c>
      <c r="AC210">
        <v>9450482.8971168082</v>
      </c>
      <c r="AD210">
        <v>476995.98484665708</v>
      </c>
      <c r="AE210">
        <v>476995.98484665708</v>
      </c>
      <c r="AF210">
        <v>468045.62508627138</v>
      </c>
      <c r="AG210">
        <v>0</v>
      </c>
      <c r="AH210">
        <v>89.0306560787092</v>
      </c>
      <c r="AI210">
        <v>87.360083522707939</v>
      </c>
      <c r="AJ210">
        <v>0</v>
      </c>
      <c r="AK210">
        <v>0</v>
      </c>
      <c r="AL210">
        <v>0</v>
      </c>
      <c r="AM210">
        <v>0</v>
      </c>
      <c r="AN210">
        <v>468045.62</v>
      </c>
      <c r="AO210">
        <v>87.36</v>
      </c>
      <c r="AP210">
        <v>19693248.329999998</v>
      </c>
      <c r="AQ210">
        <v>20161293.949999999</v>
      </c>
      <c r="AS210">
        <v>20161293.949999999</v>
      </c>
      <c r="AU210">
        <v>36</v>
      </c>
      <c r="AV210">
        <v>18</v>
      </c>
    </row>
    <row r="211" spans="1:48" x14ac:dyDescent="0.3">
      <c r="A211" t="s">
        <v>485</v>
      </c>
      <c r="B211" t="s">
        <v>486</v>
      </c>
      <c r="C211" t="s">
        <v>210</v>
      </c>
      <c r="D211" t="s">
        <v>199</v>
      </c>
      <c r="F211">
        <v>1965</v>
      </c>
      <c r="H211">
        <v>12721098.09</v>
      </c>
      <c r="I211">
        <v>1671193.2</v>
      </c>
      <c r="J211">
        <v>4896646.47</v>
      </c>
      <c r="K211">
        <v>11542061.241</v>
      </c>
      <c r="L211">
        <v>30830999.000999998</v>
      </c>
      <c r="M211">
        <v>1.0568500000000001</v>
      </c>
      <c r="N211">
        <v>31927575.109999999</v>
      </c>
      <c r="O211">
        <v>16248.12</v>
      </c>
      <c r="Q211">
        <v>14909785.050000001</v>
      </c>
      <c r="R211">
        <v>2296646.41</v>
      </c>
      <c r="S211">
        <v>20526302.48</v>
      </c>
      <c r="T211">
        <v>0.6429020183737969</v>
      </c>
      <c r="V211">
        <v>11401272.629999999</v>
      </c>
      <c r="W211">
        <v>0.6429020183737969</v>
      </c>
      <c r="X211">
        <v>1</v>
      </c>
      <c r="Y211">
        <v>1</v>
      </c>
      <c r="AA211">
        <v>1339286.6390599683</v>
      </c>
      <c r="AB211">
        <v>401785.99171799049</v>
      </c>
      <c r="AC211">
        <v>5331995.9939336125</v>
      </c>
      <c r="AD211">
        <v>269122.8276917708</v>
      </c>
      <c r="AE211">
        <v>269122.8276917708</v>
      </c>
      <c r="AF211">
        <v>264073.00294670928</v>
      </c>
      <c r="AG211">
        <v>204.47124260457531</v>
      </c>
      <c r="AH211">
        <v>136.95818203143551</v>
      </c>
      <c r="AI211">
        <v>134.388296664992</v>
      </c>
      <c r="AJ211">
        <v>0</v>
      </c>
      <c r="AK211">
        <v>0</v>
      </c>
      <c r="AL211">
        <v>0</v>
      </c>
      <c r="AM211">
        <v>0</v>
      </c>
      <c r="AN211">
        <v>665858.99</v>
      </c>
      <c r="AO211">
        <v>338.85</v>
      </c>
      <c r="AP211">
        <v>2892972.9100000006</v>
      </c>
      <c r="AQ211">
        <v>3558831.9000000004</v>
      </c>
      <c r="AS211">
        <v>3558831.9000000004</v>
      </c>
      <c r="AU211">
        <v>23</v>
      </c>
      <c r="AV211">
        <v>12</v>
      </c>
    </row>
    <row r="212" spans="1:48" x14ac:dyDescent="0.3">
      <c r="A212" t="s">
        <v>487</v>
      </c>
      <c r="B212" t="s">
        <v>488</v>
      </c>
      <c r="C212" t="s">
        <v>210</v>
      </c>
      <c r="D212" t="s">
        <v>199</v>
      </c>
      <c r="F212">
        <v>3347.82</v>
      </c>
      <c r="H212">
        <v>21593861.759999998</v>
      </c>
      <c r="I212">
        <v>2847253.95</v>
      </c>
      <c r="J212">
        <v>6935361.4000000013</v>
      </c>
      <c r="K212">
        <v>19225146.061080001</v>
      </c>
      <c r="L212">
        <v>50601623.171080001</v>
      </c>
      <c r="M212">
        <v>1.0568500000000001</v>
      </c>
      <c r="N212">
        <v>52385375.890000001</v>
      </c>
      <c r="O212">
        <v>15647.6</v>
      </c>
      <c r="Q212">
        <v>17905644.41</v>
      </c>
      <c r="R212">
        <v>21406215.859999999</v>
      </c>
      <c r="S212">
        <v>40721717.700000003</v>
      </c>
      <c r="T212">
        <v>0.77734896444206847</v>
      </c>
      <c r="V212">
        <v>11663658.189999998</v>
      </c>
      <c r="W212">
        <v>0.77734896444206847</v>
      </c>
      <c r="X212">
        <v>2</v>
      </c>
      <c r="Y212">
        <v>0</v>
      </c>
      <c r="AA212">
        <v>0</v>
      </c>
      <c r="AB212">
        <v>0</v>
      </c>
      <c r="AC212">
        <v>5231333.1933341967</v>
      </c>
      <c r="AD212">
        <v>264042.05539345898</v>
      </c>
      <c r="AE212">
        <v>264042.05539345898</v>
      </c>
      <c r="AF212">
        <v>259087.56633543706</v>
      </c>
      <c r="AG212">
        <v>0</v>
      </c>
      <c r="AH212">
        <v>78.869848257510554</v>
      </c>
      <c r="AI212">
        <v>77.389933250723473</v>
      </c>
      <c r="AJ212">
        <v>0</v>
      </c>
      <c r="AK212">
        <v>0</v>
      </c>
      <c r="AL212">
        <v>0</v>
      </c>
      <c r="AM212">
        <v>0</v>
      </c>
      <c r="AN212">
        <v>259087.56</v>
      </c>
      <c r="AO212">
        <v>77.38</v>
      </c>
      <c r="AP212">
        <v>22490836.219999999</v>
      </c>
      <c r="AQ212">
        <v>22749923.779999997</v>
      </c>
      <c r="AS212">
        <v>22749923.779999997</v>
      </c>
      <c r="AU212">
        <v>38</v>
      </c>
      <c r="AV212">
        <v>19</v>
      </c>
    </row>
    <row r="213" spans="1:48" x14ac:dyDescent="0.3">
      <c r="A213" t="s">
        <v>489</v>
      </c>
      <c r="B213" t="s">
        <v>490</v>
      </c>
      <c r="C213" t="s">
        <v>210</v>
      </c>
      <c r="D213" t="s">
        <v>199</v>
      </c>
      <c r="F213">
        <v>5134</v>
      </c>
      <c r="H213">
        <v>32797301.050000001</v>
      </c>
      <c r="I213">
        <v>4366364.32</v>
      </c>
      <c r="J213">
        <v>10079894.380000001</v>
      </c>
      <c r="K213">
        <v>29224292.219999999</v>
      </c>
      <c r="L213">
        <v>76467851.969999999</v>
      </c>
      <c r="M213">
        <v>1.0568500000000001</v>
      </c>
      <c r="N213">
        <v>79153648.340000004</v>
      </c>
      <c r="O213">
        <v>15417.53</v>
      </c>
      <c r="Q213">
        <v>17662173.359999999</v>
      </c>
      <c r="R213">
        <v>33957640.270000003</v>
      </c>
      <c r="S213">
        <v>52412330.070000008</v>
      </c>
      <c r="T213">
        <v>0.66215937192011443</v>
      </c>
      <c r="V213">
        <v>26741318.269999996</v>
      </c>
      <c r="W213">
        <v>0.66215937192011443</v>
      </c>
      <c r="X213">
        <v>1</v>
      </c>
      <c r="Y213">
        <v>1</v>
      </c>
      <c r="AA213">
        <v>1796019.4809472486</v>
      </c>
      <c r="AB213">
        <v>538805.84428417461</v>
      </c>
      <c r="AC213">
        <v>15553219.026754316</v>
      </c>
      <c r="AD213">
        <v>785020.52307462564</v>
      </c>
      <c r="AE213">
        <v>785020.52307462564</v>
      </c>
      <c r="AF213">
        <v>770290.38629357319</v>
      </c>
      <c r="AG213">
        <v>104.94854777642669</v>
      </c>
      <c r="AH213">
        <v>152.90621797324224</v>
      </c>
      <c r="AI213">
        <v>150.03708342297881</v>
      </c>
      <c r="AJ213">
        <v>0</v>
      </c>
      <c r="AK213">
        <v>0</v>
      </c>
      <c r="AL213">
        <v>0</v>
      </c>
      <c r="AM213">
        <v>0</v>
      </c>
      <c r="AN213">
        <v>1309096.23</v>
      </c>
      <c r="AO213">
        <v>254.98</v>
      </c>
      <c r="AP213">
        <v>35099720.570000008</v>
      </c>
      <c r="AQ213">
        <v>36408816.800000004</v>
      </c>
      <c r="AS213">
        <v>36408816.800000004</v>
      </c>
      <c r="AU213">
        <v>30</v>
      </c>
      <c r="AV213">
        <v>15</v>
      </c>
    </row>
    <row r="214" spans="1:48" x14ac:dyDescent="0.3">
      <c r="A214" t="s">
        <v>491</v>
      </c>
      <c r="B214" t="s">
        <v>492</v>
      </c>
      <c r="C214" t="s">
        <v>210</v>
      </c>
      <c r="D214" t="s">
        <v>199</v>
      </c>
      <c r="F214">
        <v>1902.5</v>
      </c>
      <c r="H214">
        <v>12165453.489999998</v>
      </c>
      <c r="I214">
        <v>1618038.2</v>
      </c>
      <c r="J214">
        <v>3909923.94</v>
      </c>
      <c r="K214">
        <v>10884714.756000001</v>
      </c>
      <c r="L214">
        <v>28578130.386</v>
      </c>
      <c r="M214">
        <v>1.0568500000000001</v>
      </c>
      <c r="N214">
        <v>29584001.059999999</v>
      </c>
      <c r="O214">
        <v>15550.06</v>
      </c>
      <c r="Q214">
        <v>14249318.75</v>
      </c>
      <c r="R214">
        <v>5509959.46</v>
      </c>
      <c r="S214">
        <v>20312889.73</v>
      </c>
      <c r="T214">
        <v>0.68661739461146443</v>
      </c>
      <c r="V214">
        <v>9271111.3299999982</v>
      </c>
      <c r="W214">
        <v>0.68661739461146443</v>
      </c>
      <c r="X214">
        <v>2</v>
      </c>
      <c r="Y214">
        <v>0</v>
      </c>
      <c r="AA214">
        <v>0</v>
      </c>
      <c r="AB214">
        <v>0</v>
      </c>
      <c r="AC214">
        <v>4311581.7659919998</v>
      </c>
      <c r="AD214">
        <v>217619.27015853138</v>
      </c>
      <c r="AE214">
        <v>217619.27015853138</v>
      </c>
      <c r="AF214">
        <v>213535.85893372286</v>
      </c>
      <c r="AG214">
        <v>0</v>
      </c>
      <c r="AH214">
        <v>114.38595014903095</v>
      </c>
      <c r="AI214">
        <v>112.23961047764671</v>
      </c>
      <c r="AJ214">
        <v>0</v>
      </c>
      <c r="AK214">
        <v>0</v>
      </c>
      <c r="AL214">
        <v>0</v>
      </c>
      <c r="AM214">
        <v>0</v>
      </c>
      <c r="AN214">
        <v>213535.85</v>
      </c>
      <c r="AO214">
        <v>112.23</v>
      </c>
      <c r="AP214">
        <v>6058496.25</v>
      </c>
      <c r="AQ214">
        <v>6272032.0999999996</v>
      </c>
      <c r="AS214">
        <v>6272032.0999999996</v>
      </c>
      <c r="AU214">
        <v>36</v>
      </c>
      <c r="AV214">
        <v>18</v>
      </c>
    </row>
    <row r="215" spans="1:48" x14ac:dyDescent="0.3">
      <c r="A215" t="s">
        <v>493</v>
      </c>
      <c r="B215" t="s">
        <v>494</v>
      </c>
      <c r="C215" t="s">
        <v>210</v>
      </c>
      <c r="D215" t="s">
        <v>199</v>
      </c>
      <c r="F215">
        <v>7552</v>
      </c>
      <c r="H215">
        <v>47092672.75</v>
      </c>
      <c r="I215">
        <v>6422824.96</v>
      </c>
      <c r="J215">
        <v>12515140.26</v>
      </c>
      <c r="K215">
        <v>41964497.997000001</v>
      </c>
      <c r="L215">
        <v>107995135.96700001</v>
      </c>
      <c r="M215">
        <v>1.0568500000000001</v>
      </c>
      <c r="N215">
        <v>111748977.73</v>
      </c>
      <c r="O215">
        <v>14797.26</v>
      </c>
      <c r="Q215">
        <v>89180756.700000003</v>
      </c>
      <c r="R215">
        <v>7170265.4900000002</v>
      </c>
      <c r="S215">
        <v>97508675.450000003</v>
      </c>
      <c r="T215">
        <v>0.87256883625006021</v>
      </c>
      <c r="V215">
        <v>14240302.280000001</v>
      </c>
      <c r="W215">
        <v>0.87256883625006021</v>
      </c>
      <c r="X215">
        <v>2</v>
      </c>
      <c r="Y215">
        <v>0</v>
      </c>
      <c r="AA215">
        <v>0</v>
      </c>
      <c r="AB215">
        <v>0</v>
      </c>
      <c r="AC215">
        <v>1413151.4777269997</v>
      </c>
      <c r="AD215">
        <v>71326.257948315673</v>
      </c>
      <c r="AE215">
        <v>237331.80075765282</v>
      </c>
      <c r="AF215">
        <v>232878.50331523502</v>
      </c>
      <c r="AG215">
        <v>0</v>
      </c>
      <c r="AH215">
        <v>9.4446845800206134</v>
      </c>
      <c r="AI215">
        <v>30.836666222885995</v>
      </c>
      <c r="AJ215">
        <v>0</v>
      </c>
      <c r="AK215">
        <v>0</v>
      </c>
      <c r="AL215">
        <v>0</v>
      </c>
      <c r="AM215">
        <v>0</v>
      </c>
      <c r="AN215">
        <v>232878.5</v>
      </c>
      <c r="AO215">
        <v>30.83</v>
      </c>
      <c r="AP215">
        <v>7622253.9200000009</v>
      </c>
      <c r="AQ215">
        <v>7855132.4200000009</v>
      </c>
      <c r="AS215">
        <v>7855132.4200000009</v>
      </c>
      <c r="AU215">
        <v>35</v>
      </c>
      <c r="AV215">
        <v>18</v>
      </c>
    </row>
    <row r="216" spans="1:48" x14ac:dyDescent="0.3">
      <c r="A216" t="s">
        <v>495</v>
      </c>
      <c r="B216" t="s">
        <v>496</v>
      </c>
      <c r="C216" t="s">
        <v>210</v>
      </c>
      <c r="D216" t="s">
        <v>199</v>
      </c>
      <c r="F216">
        <v>863.5</v>
      </c>
      <c r="H216">
        <v>5395519.9399999995</v>
      </c>
      <c r="I216">
        <v>734389.48</v>
      </c>
      <c r="J216">
        <v>1415456.2099999997</v>
      </c>
      <c r="K216">
        <v>4550340.8139999993</v>
      </c>
      <c r="L216">
        <v>12095706.443999998</v>
      </c>
      <c r="M216">
        <v>1.0568500000000001</v>
      </c>
      <c r="N216">
        <v>12524660.48</v>
      </c>
      <c r="O216">
        <v>14504.52</v>
      </c>
      <c r="Q216">
        <v>8609829.2200000007</v>
      </c>
      <c r="R216">
        <v>2992411.42</v>
      </c>
      <c r="S216">
        <v>12059412.09</v>
      </c>
      <c r="T216">
        <v>0.96285341301323635</v>
      </c>
      <c r="V216">
        <v>465248.3900000006</v>
      </c>
      <c r="W216">
        <v>0.96285341301323635</v>
      </c>
      <c r="X216">
        <v>3</v>
      </c>
      <c r="Y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28.912667134640369</v>
      </c>
      <c r="AK216">
        <v>0</v>
      </c>
      <c r="AL216">
        <v>24966.088070761958</v>
      </c>
      <c r="AM216">
        <v>0</v>
      </c>
      <c r="AN216">
        <v>24966.080000000002</v>
      </c>
      <c r="AO216">
        <v>28.91</v>
      </c>
      <c r="AP216">
        <v>3083305.8400000003</v>
      </c>
      <c r="AQ216">
        <v>3108271.9200000004</v>
      </c>
      <c r="AS216">
        <v>3108271.9200000004</v>
      </c>
      <c r="AU216">
        <v>36</v>
      </c>
      <c r="AV216">
        <v>18</v>
      </c>
    </row>
    <row r="217" spans="1:48" x14ac:dyDescent="0.3">
      <c r="A217" t="s">
        <v>497</v>
      </c>
      <c r="B217" t="s">
        <v>498</v>
      </c>
      <c r="C217" t="s">
        <v>210</v>
      </c>
      <c r="D217" t="s">
        <v>199</v>
      </c>
      <c r="F217">
        <v>2844.5</v>
      </c>
      <c r="H217">
        <v>17428164.140000001</v>
      </c>
      <c r="I217">
        <v>2419190.36</v>
      </c>
      <c r="J217">
        <v>3660379.33</v>
      </c>
      <c r="K217">
        <v>15403268.346000001</v>
      </c>
      <c r="L217">
        <v>38911002.175999999</v>
      </c>
      <c r="M217">
        <v>1.0568500000000001</v>
      </c>
      <c r="N217">
        <v>40247416.840000004</v>
      </c>
      <c r="O217">
        <v>14149.2</v>
      </c>
      <c r="Q217">
        <v>12156061.800000001</v>
      </c>
      <c r="R217">
        <v>15416630.76</v>
      </c>
      <c r="S217">
        <v>28120066.450000003</v>
      </c>
      <c r="T217">
        <v>0.69868003111327137</v>
      </c>
      <c r="V217">
        <v>12127350.390000001</v>
      </c>
      <c r="W217">
        <v>0.69868003111327137</v>
      </c>
      <c r="X217">
        <v>2</v>
      </c>
      <c r="Y217">
        <v>0</v>
      </c>
      <c r="AA217">
        <v>0</v>
      </c>
      <c r="AB217">
        <v>0</v>
      </c>
      <c r="AC217">
        <v>6734888.3564272001</v>
      </c>
      <c r="AD217">
        <v>339931.27540460002</v>
      </c>
      <c r="AE217">
        <v>339931.27540460002</v>
      </c>
      <c r="AF217">
        <v>333552.79989257653</v>
      </c>
      <c r="AG217">
        <v>0</v>
      </c>
      <c r="AH217">
        <v>119.50475493218492</v>
      </c>
      <c r="AI217">
        <v>117.26236593164933</v>
      </c>
      <c r="AJ217">
        <v>0</v>
      </c>
      <c r="AK217">
        <v>0</v>
      </c>
      <c r="AL217">
        <v>0</v>
      </c>
      <c r="AM217">
        <v>0</v>
      </c>
      <c r="AN217">
        <v>333552.78999999998</v>
      </c>
      <c r="AO217">
        <v>117.26</v>
      </c>
      <c r="AP217">
        <v>15569311.59</v>
      </c>
      <c r="AQ217">
        <v>15902864.379999999</v>
      </c>
      <c r="AS217">
        <v>15902864.379999999</v>
      </c>
      <c r="AU217">
        <v>80</v>
      </c>
      <c r="AV217">
        <v>40</v>
      </c>
    </row>
    <row r="218" spans="1:48" x14ac:dyDescent="0.3">
      <c r="A218" t="s">
        <v>499</v>
      </c>
      <c r="B218" t="s">
        <v>500</v>
      </c>
      <c r="C218" t="s">
        <v>501</v>
      </c>
      <c r="D218" t="s">
        <v>74</v>
      </c>
      <c r="F218">
        <v>49</v>
      </c>
      <c r="H218">
        <v>310345.61</v>
      </c>
      <c r="I218">
        <v>41673.519999999997</v>
      </c>
      <c r="J218">
        <v>92274.499999999985</v>
      </c>
      <c r="K218">
        <v>276967.08600000001</v>
      </c>
      <c r="L218">
        <v>721260.71600000001</v>
      </c>
      <c r="M218">
        <v>0.9</v>
      </c>
      <c r="N218">
        <v>676831.35</v>
      </c>
      <c r="O218">
        <v>13812.88</v>
      </c>
      <c r="Q218">
        <v>67683.13</v>
      </c>
      <c r="R218">
        <v>336156.32</v>
      </c>
      <c r="S218">
        <v>403839.45</v>
      </c>
      <c r="T218">
        <v>0.59666185675353256</v>
      </c>
      <c r="V218">
        <v>272991.89999999997</v>
      </c>
      <c r="W218">
        <v>0.59666185675353256</v>
      </c>
      <c r="X218">
        <v>1</v>
      </c>
      <c r="Y218">
        <v>1</v>
      </c>
      <c r="AA218">
        <v>59688.273324136564</v>
      </c>
      <c r="AB218">
        <v>17906.481997240968</v>
      </c>
      <c r="AC218">
        <v>168662.05470248309</v>
      </c>
      <c r="AD218">
        <v>8512.9113257922545</v>
      </c>
      <c r="AE218">
        <v>8512.9113257922545</v>
      </c>
      <c r="AF218">
        <v>8353.1749309490206</v>
      </c>
      <c r="AG218">
        <v>365.43840810695855</v>
      </c>
      <c r="AH218">
        <v>173.73288419984192</v>
      </c>
      <c r="AI218">
        <v>170.47295777446982</v>
      </c>
      <c r="AJ218">
        <v>0</v>
      </c>
      <c r="AK218">
        <v>0</v>
      </c>
      <c r="AL218">
        <v>0</v>
      </c>
      <c r="AM218">
        <v>0</v>
      </c>
      <c r="AN218">
        <v>26259.65</v>
      </c>
      <c r="AO218">
        <v>535.91</v>
      </c>
      <c r="AP218">
        <v>336156.32</v>
      </c>
      <c r="AQ218">
        <v>362415.97000000003</v>
      </c>
      <c r="AS218">
        <v>362415.97000000003</v>
      </c>
      <c r="AU218">
        <v>89</v>
      </c>
      <c r="AV218">
        <v>45</v>
      </c>
    </row>
    <row r="219" spans="1:48" x14ac:dyDescent="0.3">
      <c r="A219" t="s">
        <v>502</v>
      </c>
      <c r="B219" t="s">
        <v>503</v>
      </c>
      <c r="C219" t="s">
        <v>501</v>
      </c>
      <c r="D219" t="s">
        <v>74</v>
      </c>
      <c r="F219">
        <v>30.98</v>
      </c>
      <c r="H219">
        <v>179960.38</v>
      </c>
      <c r="I219">
        <v>26347.87</v>
      </c>
      <c r="J219">
        <v>55585.679999999993</v>
      </c>
      <c r="K219">
        <v>162644.96311999997</v>
      </c>
      <c r="L219">
        <v>424538.89311999996</v>
      </c>
      <c r="M219">
        <v>0.9</v>
      </c>
      <c r="N219">
        <v>398349.5</v>
      </c>
      <c r="O219">
        <v>12858.27</v>
      </c>
      <c r="Q219">
        <v>39834.949999999997</v>
      </c>
      <c r="R219">
        <v>226280.88</v>
      </c>
      <c r="S219">
        <v>266115.83</v>
      </c>
      <c r="T219">
        <v>0.66804610022103705</v>
      </c>
      <c r="V219">
        <v>132233.66999999998</v>
      </c>
      <c r="W219">
        <v>0.66804610022103705</v>
      </c>
      <c r="X219">
        <v>1</v>
      </c>
      <c r="Y219">
        <v>1</v>
      </c>
      <c r="AA219">
        <v>6693.6916368274251</v>
      </c>
      <c r="AB219">
        <v>2008.1074910482275</v>
      </c>
      <c r="AC219">
        <v>81351.55125805657</v>
      </c>
      <c r="AD219">
        <v>4106.0720106671579</v>
      </c>
      <c r="AE219">
        <v>4106.0720106671579</v>
      </c>
      <c r="AF219">
        <v>4029.0256143346269</v>
      </c>
      <c r="AG219">
        <v>64.819480020924061</v>
      </c>
      <c r="AH219">
        <v>132.53944514742278</v>
      </c>
      <c r="AI219">
        <v>130.05247302564968</v>
      </c>
      <c r="AJ219">
        <v>0</v>
      </c>
      <c r="AK219">
        <v>0</v>
      </c>
      <c r="AL219">
        <v>0</v>
      </c>
      <c r="AM219">
        <v>0</v>
      </c>
      <c r="AN219">
        <v>6037.13</v>
      </c>
      <c r="AO219">
        <v>194.87</v>
      </c>
      <c r="AP219">
        <v>226280.88</v>
      </c>
      <c r="AQ219">
        <v>232318.01</v>
      </c>
      <c r="AS219">
        <v>232318.01</v>
      </c>
      <c r="AU219">
        <v>89</v>
      </c>
      <c r="AV219">
        <v>45</v>
      </c>
    </row>
    <row r="220" spans="1:48" x14ac:dyDescent="0.3">
      <c r="A220" t="s">
        <v>504</v>
      </c>
      <c r="B220" t="s">
        <v>505</v>
      </c>
      <c r="C220" t="s">
        <v>506</v>
      </c>
      <c r="D220" t="s">
        <v>79</v>
      </c>
      <c r="F220">
        <v>647.75</v>
      </c>
      <c r="H220">
        <v>3786404.8</v>
      </c>
      <c r="I220">
        <v>550898.42000000004</v>
      </c>
      <c r="J220">
        <v>994358.20000000007</v>
      </c>
      <c r="K220">
        <v>3031488.75</v>
      </c>
      <c r="L220">
        <v>8363150.1699999999</v>
      </c>
      <c r="M220">
        <v>0.9</v>
      </c>
      <c r="N220">
        <v>7829984.0199999996</v>
      </c>
      <c r="O220">
        <v>12087.97</v>
      </c>
      <c r="Q220">
        <v>7046985.6100000003</v>
      </c>
      <c r="R220">
        <v>562711.80000000005</v>
      </c>
      <c r="S220">
        <v>7722739.0099999998</v>
      </c>
      <c r="T220">
        <v>0.98630329133162142</v>
      </c>
      <c r="V220">
        <v>107245.00999999978</v>
      </c>
      <c r="W220">
        <v>0.98630329133162142</v>
      </c>
      <c r="X220">
        <v>3</v>
      </c>
      <c r="Y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24.095613616196129</v>
      </c>
      <c r="AK220">
        <v>0</v>
      </c>
      <c r="AL220">
        <v>15607.933719891043</v>
      </c>
      <c r="AM220">
        <v>0</v>
      </c>
      <c r="AN220">
        <v>15607.93</v>
      </c>
      <c r="AO220">
        <v>24.09</v>
      </c>
      <c r="AP220">
        <v>565372.38</v>
      </c>
      <c r="AQ220">
        <v>580980.31000000006</v>
      </c>
      <c r="AS220">
        <v>580980.31000000006</v>
      </c>
      <c r="AU220">
        <v>89</v>
      </c>
      <c r="AV220">
        <v>45</v>
      </c>
    </row>
    <row r="221" spans="1:48" x14ac:dyDescent="0.3">
      <c r="A221" t="s">
        <v>507</v>
      </c>
      <c r="B221" t="s">
        <v>508</v>
      </c>
      <c r="C221" t="s">
        <v>506</v>
      </c>
      <c r="D221" t="s">
        <v>79</v>
      </c>
      <c r="F221">
        <v>967.88</v>
      </c>
      <c r="H221">
        <v>5791887.8100000005</v>
      </c>
      <c r="I221">
        <v>823162.58</v>
      </c>
      <c r="J221">
        <v>1808743.4</v>
      </c>
      <c r="K221">
        <v>4951486.1137199998</v>
      </c>
      <c r="L221">
        <v>13375279.903720001</v>
      </c>
      <c r="M221">
        <v>0.9</v>
      </c>
      <c r="N221">
        <v>12532900.52</v>
      </c>
      <c r="O221">
        <v>12948.81</v>
      </c>
      <c r="Q221">
        <v>5427055.3899999997</v>
      </c>
      <c r="R221">
        <v>3883814.56</v>
      </c>
      <c r="S221">
        <v>9758654.6400000006</v>
      </c>
      <c r="T221">
        <v>0.7786429505625726</v>
      </c>
      <c r="V221">
        <v>2774245.879999999</v>
      </c>
      <c r="W221">
        <v>0.7786429505625726</v>
      </c>
      <c r="X221">
        <v>2</v>
      </c>
      <c r="Y221">
        <v>0</v>
      </c>
      <c r="AA221">
        <v>0</v>
      </c>
      <c r="AB221">
        <v>0</v>
      </c>
      <c r="AC221">
        <v>904816.62207719986</v>
      </c>
      <c r="AD221">
        <v>45668.978024923141</v>
      </c>
      <c r="AE221">
        <v>45668.978024923141</v>
      </c>
      <c r="AF221">
        <v>44812.044641419678</v>
      </c>
      <c r="AG221">
        <v>0</v>
      </c>
      <c r="AH221">
        <v>47.184545630577283</v>
      </c>
      <c r="AI221">
        <v>46.299174113960078</v>
      </c>
      <c r="AJ221">
        <v>0</v>
      </c>
      <c r="AK221">
        <v>0</v>
      </c>
      <c r="AL221">
        <v>0</v>
      </c>
      <c r="AM221">
        <v>0</v>
      </c>
      <c r="AN221">
        <v>44812.04</v>
      </c>
      <c r="AO221">
        <v>46.29</v>
      </c>
      <c r="AP221">
        <v>4029401.8199999994</v>
      </c>
      <c r="AQ221">
        <v>4074213.8599999994</v>
      </c>
      <c r="AS221">
        <v>4074213.8599999994</v>
      </c>
      <c r="AU221">
        <v>89</v>
      </c>
      <c r="AV221">
        <v>45</v>
      </c>
    </row>
    <row r="222" spans="1:48" x14ac:dyDescent="0.3">
      <c r="A222" t="s">
        <v>509</v>
      </c>
      <c r="B222" t="s">
        <v>510</v>
      </c>
      <c r="C222" t="s">
        <v>506</v>
      </c>
      <c r="D222" t="s">
        <v>79</v>
      </c>
      <c r="F222">
        <v>409.79</v>
      </c>
      <c r="H222">
        <v>2395749.59</v>
      </c>
      <c r="I222">
        <v>348518.19</v>
      </c>
      <c r="J222">
        <v>647686.5</v>
      </c>
      <c r="K222">
        <v>2051843.0637600003</v>
      </c>
      <c r="L222">
        <v>5443797.3437600005</v>
      </c>
      <c r="M222">
        <v>0.9</v>
      </c>
      <c r="N222">
        <v>5104601.91</v>
      </c>
      <c r="O222">
        <v>12456.62</v>
      </c>
      <c r="Q222">
        <v>3040962.48</v>
      </c>
      <c r="R222">
        <v>1340717.3799999999</v>
      </c>
      <c r="S222">
        <v>4472839.22</v>
      </c>
      <c r="T222">
        <v>0.87623663879403269</v>
      </c>
      <c r="V222">
        <v>631762.69000000041</v>
      </c>
      <c r="W222">
        <v>0.87623663879403269</v>
      </c>
      <c r="X222">
        <v>2</v>
      </c>
      <c r="Y222">
        <v>0</v>
      </c>
      <c r="AA222">
        <v>0</v>
      </c>
      <c r="AB222">
        <v>0</v>
      </c>
      <c r="AC222">
        <v>53263.927310900341</v>
      </c>
      <c r="AD222">
        <v>2688.4001316181248</v>
      </c>
      <c r="AE222">
        <v>12878.204268071842</v>
      </c>
      <c r="AF222">
        <v>12636.557451476452</v>
      </c>
      <c r="AG222">
        <v>0</v>
      </c>
      <c r="AH222">
        <v>6.5604337138976661</v>
      </c>
      <c r="AI222">
        <v>30.836666222885995</v>
      </c>
      <c r="AJ222">
        <v>0</v>
      </c>
      <c r="AK222">
        <v>0</v>
      </c>
      <c r="AL222">
        <v>0</v>
      </c>
      <c r="AM222">
        <v>0</v>
      </c>
      <c r="AN222">
        <v>12636.55</v>
      </c>
      <c r="AO222">
        <v>30.83</v>
      </c>
      <c r="AP222">
        <v>1360241.01</v>
      </c>
      <c r="AQ222">
        <v>1372877.56</v>
      </c>
      <c r="AS222">
        <v>1372877.56</v>
      </c>
      <c r="AU222">
        <v>89</v>
      </c>
      <c r="AV222">
        <v>45</v>
      </c>
    </row>
    <row r="223" spans="1:48" x14ac:dyDescent="0.3">
      <c r="A223" t="s">
        <v>511</v>
      </c>
      <c r="B223" t="s">
        <v>512</v>
      </c>
      <c r="C223" t="s">
        <v>501</v>
      </c>
      <c r="D223" t="s">
        <v>79</v>
      </c>
      <c r="F223">
        <v>607.27</v>
      </c>
      <c r="H223">
        <v>3477589.6500000004</v>
      </c>
      <c r="I223">
        <v>516470.98</v>
      </c>
      <c r="J223">
        <v>829236.45</v>
      </c>
      <c r="K223">
        <v>2982549.1608799994</v>
      </c>
      <c r="L223">
        <v>7805846.2408799995</v>
      </c>
      <c r="M223">
        <v>0.9</v>
      </c>
      <c r="N223">
        <v>7323516.5300000003</v>
      </c>
      <c r="O223">
        <v>12059.73</v>
      </c>
      <c r="Q223">
        <v>4618941.87</v>
      </c>
      <c r="R223">
        <v>1193499.6399999999</v>
      </c>
      <c r="S223">
        <v>6034716.0199999996</v>
      </c>
      <c r="T223">
        <v>0.8240188979268952</v>
      </c>
      <c r="V223">
        <v>1288800.5100000007</v>
      </c>
      <c r="W223">
        <v>0.8240188979268952</v>
      </c>
      <c r="X223">
        <v>2</v>
      </c>
      <c r="Y223">
        <v>0</v>
      </c>
      <c r="AA223">
        <v>0</v>
      </c>
      <c r="AB223">
        <v>0</v>
      </c>
      <c r="AC223">
        <v>205496.56289010026</v>
      </c>
      <c r="AD223">
        <v>10372.066323538984</v>
      </c>
      <c r="AE223">
        <v>19084.28001140093</v>
      </c>
      <c r="AF223">
        <v>18726.182297171978</v>
      </c>
      <c r="AG223">
        <v>0</v>
      </c>
      <c r="AH223">
        <v>17.079826639779643</v>
      </c>
      <c r="AI223">
        <v>30.836666222885995</v>
      </c>
      <c r="AJ223">
        <v>0</v>
      </c>
      <c r="AK223">
        <v>0</v>
      </c>
      <c r="AL223">
        <v>0</v>
      </c>
      <c r="AM223">
        <v>0</v>
      </c>
      <c r="AN223">
        <v>18726.18</v>
      </c>
      <c r="AO223">
        <v>30.83</v>
      </c>
      <c r="AP223">
        <v>1213257.4500000002</v>
      </c>
      <c r="AQ223">
        <v>1231983.6300000001</v>
      </c>
      <c r="AS223">
        <v>1231983.6300000001</v>
      </c>
      <c r="AU223">
        <v>89</v>
      </c>
      <c r="AV223">
        <v>45</v>
      </c>
    </row>
    <row r="224" spans="1:48" x14ac:dyDescent="0.3">
      <c r="A224" t="s">
        <v>513</v>
      </c>
      <c r="B224" t="s">
        <v>514</v>
      </c>
      <c r="C224" t="s">
        <v>501</v>
      </c>
      <c r="D224" t="s">
        <v>79</v>
      </c>
      <c r="F224">
        <v>790.5</v>
      </c>
      <c r="H224">
        <v>4571072.0199999996</v>
      </c>
      <c r="I224">
        <v>672304.44</v>
      </c>
      <c r="J224">
        <v>1337162.9599999997</v>
      </c>
      <c r="K224">
        <v>3713520.4029999995</v>
      </c>
      <c r="L224">
        <v>10294059.822999999</v>
      </c>
      <c r="M224">
        <v>0.9</v>
      </c>
      <c r="N224">
        <v>9636005.8800000008</v>
      </c>
      <c r="O224">
        <v>12189.76</v>
      </c>
      <c r="Q224">
        <v>10140459.199999999</v>
      </c>
      <c r="R224">
        <v>754725.27</v>
      </c>
      <c r="S224">
        <v>11123726.149999999</v>
      </c>
      <c r="T224">
        <v>1.1543917976521614</v>
      </c>
      <c r="V224">
        <v>-1487720.2699999977</v>
      </c>
      <c r="W224">
        <v>1.1543917976521614</v>
      </c>
      <c r="X224">
        <v>4</v>
      </c>
      <c r="Y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0.97624192252227748</v>
      </c>
      <c r="AL224">
        <v>0</v>
      </c>
      <c r="AM224">
        <v>771.71923975386039</v>
      </c>
      <c r="AN224">
        <v>771.71</v>
      </c>
      <c r="AO224">
        <v>0.97</v>
      </c>
      <c r="AP224">
        <v>754725.2699999999</v>
      </c>
      <c r="AQ224">
        <v>755496.97999999986</v>
      </c>
      <c r="AS224">
        <v>755496.97999999986</v>
      </c>
      <c r="AU224">
        <v>89</v>
      </c>
      <c r="AV224">
        <v>45</v>
      </c>
    </row>
    <row r="225" spans="1:48" x14ac:dyDescent="0.3">
      <c r="A225" t="s">
        <v>515</v>
      </c>
      <c r="B225" t="s">
        <v>516</v>
      </c>
      <c r="C225" t="s">
        <v>501</v>
      </c>
      <c r="D225" t="s">
        <v>79</v>
      </c>
      <c r="F225">
        <v>362.25</v>
      </c>
      <c r="H225">
        <v>2095475.85</v>
      </c>
      <c r="I225">
        <v>308086.38</v>
      </c>
      <c r="J225">
        <v>566409.6</v>
      </c>
      <c r="K225">
        <v>1788983.469</v>
      </c>
      <c r="L225">
        <v>4758955.2990000006</v>
      </c>
      <c r="M225">
        <v>0.9</v>
      </c>
      <c r="N225">
        <v>4461958.1100000003</v>
      </c>
      <c r="O225">
        <v>12317.34</v>
      </c>
      <c r="Q225">
        <v>2739597.27</v>
      </c>
      <c r="R225">
        <v>978860.41</v>
      </c>
      <c r="S225">
        <v>3835067</v>
      </c>
      <c r="T225">
        <v>0.85950313863435168</v>
      </c>
      <c r="V225">
        <v>626891.11000000034</v>
      </c>
      <c r="W225">
        <v>0.85950313863435168</v>
      </c>
      <c r="X225">
        <v>2</v>
      </c>
      <c r="Y225">
        <v>0</v>
      </c>
      <c r="AA225">
        <v>0</v>
      </c>
      <c r="AB225">
        <v>0</v>
      </c>
      <c r="AC225">
        <v>84728.025701100269</v>
      </c>
      <c r="AD225">
        <v>4276.4934346094788</v>
      </c>
      <c r="AE225">
        <v>11384.1955540863</v>
      </c>
      <c r="AF225">
        <v>11170.582339240451</v>
      </c>
      <c r="AG225">
        <v>0</v>
      </c>
      <c r="AH225">
        <v>11.805364898852943</v>
      </c>
      <c r="AI225">
        <v>30.836666222885992</v>
      </c>
      <c r="AJ225">
        <v>0</v>
      </c>
      <c r="AK225">
        <v>0</v>
      </c>
      <c r="AL225">
        <v>0</v>
      </c>
      <c r="AM225">
        <v>0</v>
      </c>
      <c r="AN225">
        <v>11170.58</v>
      </c>
      <c r="AO225">
        <v>30.83</v>
      </c>
      <c r="AP225">
        <v>1003162.9500000001</v>
      </c>
      <c r="AQ225">
        <v>1014333.53</v>
      </c>
      <c r="AS225">
        <v>1014333.53</v>
      </c>
      <c r="AU225">
        <v>89</v>
      </c>
      <c r="AV225">
        <v>45</v>
      </c>
    </row>
    <row r="226" spans="1:48" x14ac:dyDescent="0.3">
      <c r="A226" t="s">
        <v>517</v>
      </c>
      <c r="B226" t="s">
        <v>518</v>
      </c>
      <c r="C226" t="s">
        <v>501</v>
      </c>
      <c r="D226" t="s">
        <v>79</v>
      </c>
      <c r="F226">
        <v>551.46</v>
      </c>
      <c r="H226">
        <v>3204708.3</v>
      </c>
      <c r="I226">
        <v>469005.7</v>
      </c>
      <c r="J226">
        <v>875703.81</v>
      </c>
      <c r="K226">
        <v>2747151.8482399997</v>
      </c>
      <c r="L226">
        <v>7296569.6582399998</v>
      </c>
      <c r="M226">
        <v>0.9</v>
      </c>
      <c r="N226">
        <v>6841627.8700000001</v>
      </c>
      <c r="O226">
        <v>12406.39</v>
      </c>
      <c r="Q226">
        <v>4103603.32</v>
      </c>
      <c r="R226">
        <v>1244564.03</v>
      </c>
      <c r="S226">
        <v>5475668.8100000005</v>
      </c>
      <c r="T226">
        <v>0.8003458992574527</v>
      </c>
      <c r="V226">
        <v>1365959.0599999996</v>
      </c>
      <c r="W226">
        <v>0.8003458992574527</v>
      </c>
      <c r="X226">
        <v>2</v>
      </c>
      <c r="Y226">
        <v>0</v>
      </c>
      <c r="AA226">
        <v>0</v>
      </c>
      <c r="AB226">
        <v>0</v>
      </c>
      <c r="AC226">
        <v>320103.35017350002</v>
      </c>
      <c r="AD226">
        <v>16156.636060926121</v>
      </c>
      <c r="AE226">
        <v>17330.375376829346</v>
      </c>
      <c r="AF226">
        <v>17005.187955272708</v>
      </c>
      <c r="AG226">
        <v>0</v>
      </c>
      <c r="AH226">
        <v>29.297929244054185</v>
      </c>
      <c r="AI226">
        <v>30.836666222885988</v>
      </c>
      <c r="AJ226">
        <v>0</v>
      </c>
      <c r="AK226">
        <v>0</v>
      </c>
      <c r="AL226">
        <v>0</v>
      </c>
      <c r="AM226">
        <v>0</v>
      </c>
      <c r="AN226">
        <v>17005.18</v>
      </c>
      <c r="AO226">
        <v>30.83</v>
      </c>
      <c r="AP226">
        <v>1281109.2199999997</v>
      </c>
      <c r="AQ226">
        <v>1298114.3999999997</v>
      </c>
      <c r="AS226">
        <v>1298114.3999999997</v>
      </c>
      <c r="AU226">
        <v>89</v>
      </c>
      <c r="AV226">
        <v>45</v>
      </c>
    </row>
    <row r="227" spans="1:48" x14ac:dyDescent="0.3">
      <c r="A227" t="s">
        <v>519</v>
      </c>
      <c r="B227" t="s">
        <v>520</v>
      </c>
      <c r="C227" t="s">
        <v>501</v>
      </c>
      <c r="D227" t="s">
        <v>79</v>
      </c>
      <c r="F227">
        <v>454.62</v>
      </c>
      <c r="H227">
        <v>2656854.5499999998</v>
      </c>
      <c r="I227">
        <v>386645.21</v>
      </c>
      <c r="J227">
        <v>769053.42</v>
      </c>
      <c r="K227">
        <v>2155924.5162799996</v>
      </c>
      <c r="L227">
        <v>5968477.6962799989</v>
      </c>
      <c r="M227">
        <v>0.9</v>
      </c>
      <c r="N227">
        <v>5587222.3700000001</v>
      </c>
      <c r="O227">
        <v>12289.87</v>
      </c>
      <c r="Q227">
        <v>6431261.1299999999</v>
      </c>
      <c r="R227">
        <v>441649.53</v>
      </c>
      <c r="S227">
        <v>7041732.4800000004</v>
      </c>
      <c r="T227">
        <v>1.2603279435967751</v>
      </c>
      <c r="V227">
        <v>-1454510.1100000003</v>
      </c>
      <c r="W227">
        <v>1.2603279435967751</v>
      </c>
      <c r="X227">
        <v>4</v>
      </c>
      <c r="Y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0.98425967014082516</v>
      </c>
      <c r="AL227">
        <v>0</v>
      </c>
      <c r="AM227">
        <v>447.46413123942193</v>
      </c>
      <c r="AN227">
        <v>447.46</v>
      </c>
      <c r="AO227">
        <v>0.98</v>
      </c>
      <c r="AP227">
        <v>441649.53</v>
      </c>
      <c r="AQ227">
        <v>442096.99000000005</v>
      </c>
      <c r="AS227">
        <v>442096.99000000005</v>
      </c>
      <c r="AU227">
        <v>89</v>
      </c>
      <c r="AV227">
        <v>45</v>
      </c>
    </row>
    <row r="228" spans="1:48" x14ac:dyDescent="0.3">
      <c r="A228" t="s">
        <v>521</v>
      </c>
      <c r="B228" t="s">
        <v>522</v>
      </c>
      <c r="C228" t="s">
        <v>501</v>
      </c>
      <c r="D228" t="s">
        <v>79</v>
      </c>
      <c r="F228">
        <v>246.75</v>
      </c>
      <c r="H228">
        <v>1398734.42</v>
      </c>
      <c r="I228">
        <v>209855.94</v>
      </c>
      <c r="J228">
        <v>320154.21000000002</v>
      </c>
      <c r="K228">
        <v>1129110.196</v>
      </c>
      <c r="L228">
        <v>3057854.7659999998</v>
      </c>
      <c r="M228">
        <v>0.9</v>
      </c>
      <c r="N228">
        <v>2864980.3</v>
      </c>
      <c r="O228">
        <v>11610.86</v>
      </c>
      <c r="Q228">
        <v>4026217.95</v>
      </c>
      <c r="R228">
        <v>141363.78</v>
      </c>
      <c r="S228">
        <v>4218642.84</v>
      </c>
      <c r="T228">
        <v>1.4724858108099383</v>
      </c>
      <c r="V228">
        <v>-1353662.54</v>
      </c>
      <c r="W228">
        <v>1.4724858108099383</v>
      </c>
      <c r="X228">
        <v>4</v>
      </c>
      <c r="Y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0.92987966430877467</v>
      </c>
      <c r="AL228">
        <v>0</v>
      </c>
      <c r="AM228">
        <v>229.44780716819014</v>
      </c>
      <c r="AN228">
        <v>229.44</v>
      </c>
      <c r="AO228">
        <v>0.92</v>
      </c>
      <c r="AP228">
        <v>142157.42000000001</v>
      </c>
      <c r="AQ228">
        <v>142386.86000000002</v>
      </c>
      <c r="AS228">
        <v>142386.86000000002</v>
      </c>
      <c r="AU228">
        <v>89</v>
      </c>
      <c r="AV228">
        <v>45</v>
      </c>
    </row>
    <row r="229" spans="1:48" x14ac:dyDescent="0.3">
      <c r="A229" t="s">
        <v>523</v>
      </c>
      <c r="B229" t="s">
        <v>524</v>
      </c>
      <c r="C229" t="s">
        <v>525</v>
      </c>
      <c r="D229" t="s">
        <v>79</v>
      </c>
      <c r="F229">
        <v>3644.03</v>
      </c>
      <c r="H229">
        <v>22918826.870000001</v>
      </c>
      <c r="I229">
        <v>3099174.63</v>
      </c>
      <c r="J229">
        <v>9692112.9000000004</v>
      </c>
      <c r="K229">
        <v>19780764.384320006</v>
      </c>
      <c r="L229">
        <v>55490878.784320004</v>
      </c>
      <c r="M229">
        <v>0.9</v>
      </c>
      <c r="N229">
        <v>51919867.340000004</v>
      </c>
      <c r="O229">
        <v>14247.92</v>
      </c>
      <c r="Q229">
        <v>11362116.210000001</v>
      </c>
      <c r="R229">
        <v>21197209.699999999</v>
      </c>
      <c r="S229">
        <v>34251412.060000002</v>
      </c>
      <c r="T229">
        <v>0.659697603533977</v>
      </c>
      <c r="V229">
        <v>17668455.280000001</v>
      </c>
      <c r="W229">
        <v>0.659697603533977</v>
      </c>
      <c r="X229">
        <v>1</v>
      </c>
      <c r="Y229">
        <v>1</v>
      </c>
      <c r="AA229">
        <v>1305891.695804745</v>
      </c>
      <c r="AB229">
        <v>391767.50874142349</v>
      </c>
      <c r="AC229">
        <v>9826070.4133949503</v>
      </c>
      <c r="AD229">
        <v>495953.08356569282</v>
      </c>
      <c r="AE229">
        <v>495953.08356569282</v>
      </c>
      <c r="AF229">
        <v>486647.01252274134</v>
      </c>
      <c r="AG229">
        <v>107.50940819406631</v>
      </c>
      <c r="AH229">
        <v>136.10016480810881</v>
      </c>
      <c r="AI229">
        <v>133.54637928961654</v>
      </c>
      <c r="AJ229">
        <v>0</v>
      </c>
      <c r="AK229">
        <v>0</v>
      </c>
      <c r="AL229">
        <v>0</v>
      </c>
      <c r="AM229">
        <v>0</v>
      </c>
      <c r="AN229">
        <v>878414.52</v>
      </c>
      <c r="AO229">
        <v>241.05</v>
      </c>
      <c r="AP229">
        <v>23083525.780000005</v>
      </c>
      <c r="AQ229">
        <v>23961940.300000004</v>
      </c>
      <c r="AS229">
        <v>23961940.300000004</v>
      </c>
      <c r="AU229">
        <v>89</v>
      </c>
      <c r="AV229">
        <v>45</v>
      </c>
    </row>
    <row r="230" spans="1:48" x14ac:dyDescent="0.3">
      <c r="A230" t="s">
        <v>526</v>
      </c>
      <c r="B230" t="s">
        <v>527</v>
      </c>
      <c r="C230" t="s">
        <v>525</v>
      </c>
      <c r="D230" t="s">
        <v>79</v>
      </c>
      <c r="F230">
        <v>417.19</v>
      </c>
      <c r="H230">
        <v>2418446.8899999997</v>
      </c>
      <c r="I230">
        <v>354811.75</v>
      </c>
      <c r="J230">
        <v>642290.53999999992</v>
      </c>
      <c r="K230">
        <v>2068985.4133599997</v>
      </c>
      <c r="L230">
        <v>5484534.5933599994</v>
      </c>
      <c r="M230">
        <v>0.9</v>
      </c>
      <c r="N230">
        <v>5142979.67</v>
      </c>
      <c r="O230">
        <v>12327.66</v>
      </c>
      <c r="Q230">
        <v>1931977.75</v>
      </c>
      <c r="R230">
        <v>1675464.32</v>
      </c>
      <c r="S230">
        <v>3665092.88</v>
      </c>
      <c r="T230">
        <v>0.71263997043954874</v>
      </c>
      <c r="V230">
        <v>1477886.79</v>
      </c>
      <c r="W230">
        <v>0.71263997043954874</v>
      </c>
      <c r="X230">
        <v>2</v>
      </c>
      <c r="Y230">
        <v>0</v>
      </c>
      <c r="AA230">
        <v>0</v>
      </c>
      <c r="AB230">
        <v>0</v>
      </c>
      <c r="AC230">
        <v>624212.83953939984</v>
      </c>
      <c r="AD230">
        <v>31506.011004036867</v>
      </c>
      <c r="AE230">
        <v>31506.011004036867</v>
      </c>
      <c r="AF230">
        <v>30914.831744548017</v>
      </c>
      <c r="AG230">
        <v>0</v>
      </c>
      <c r="AH230">
        <v>75.519573824964326</v>
      </c>
      <c r="AI230">
        <v>74.102523417502852</v>
      </c>
      <c r="AJ230">
        <v>0</v>
      </c>
      <c r="AK230">
        <v>0</v>
      </c>
      <c r="AL230">
        <v>0</v>
      </c>
      <c r="AM230">
        <v>0</v>
      </c>
      <c r="AN230">
        <v>30914.83</v>
      </c>
      <c r="AO230">
        <v>74.099999999999994</v>
      </c>
      <c r="AP230">
        <v>1703926.98</v>
      </c>
      <c r="AQ230">
        <v>1734841.81</v>
      </c>
      <c r="AS230">
        <v>1734841.81</v>
      </c>
      <c r="AU230">
        <v>89</v>
      </c>
      <c r="AV230">
        <v>45</v>
      </c>
    </row>
    <row r="231" spans="1:48" x14ac:dyDescent="0.3">
      <c r="A231" t="s">
        <v>528</v>
      </c>
      <c r="B231" t="s">
        <v>529</v>
      </c>
      <c r="C231" t="s">
        <v>525</v>
      </c>
      <c r="D231" t="s">
        <v>79</v>
      </c>
      <c r="F231">
        <v>799</v>
      </c>
      <c r="H231">
        <v>4605737.97</v>
      </c>
      <c r="I231">
        <v>679533.52</v>
      </c>
      <c r="J231">
        <v>1116125.42</v>
      </c>
      <c r="K231">
        <v>3934885.6420000005</v>
      </c>
      <c r="L231">
        <v>10336282.552000001</v>
      </c>
      <c r="M231">
        <v>0.9</v>
      </c>
      <c r="N231">
        <v>9696142.8599999994</v>
      </c>
      <c r="O231">
        <v>12135.34</v>
      </c>
      <c r="Q231">
        <v>4914631.3600000003</v>
      </c>
      <c r="R231">
        <v>2517986.42</v>
      </c>
      <c r="S231">
        <v>7498415.1800000006</v>
      </c>
      <c r="T231">
        <v>0.77334000625481725</v>
      </c>
      <c r="V231">
        <v>2197727.6799999988</v>
      </c>
      <c r="W231">
        <v>0.77334000625481725</v>
      </c>
      <c r="X231">
        <v>2</v>
      </c>
      <c r="Y231">
        <v>0</v>
      </c>
      <c r="AA231">
        <v>0</v>
      </c>
      <c r="AB231">
        <v>0</v>
      </c>
      <c r="AC231">
        <v>684181.97179739911</v>
      </c>
      <c r="AD231">
        <v>34532.844194807549</v>
      </c>
      <c r="AE231">
        <v>34532.844194807549</v>
      </c>
      <c r="AF231">
        <v>33884.869392268614</v>
      </c>
      <c r="AG231">
        <v>0</v>
      </c>
      <c r="AH231">
        <v>43.220080343939358</v>
      </c>
      <c r="AI231">
        <v>42.409098112976992</v>
      </c>
      <c r="AJ231">
        <v>0</v>
      </c>
      <c r="AK231">
        <v>0</v>
      </c>
      <c r="AL231">
        <v>0</v>
      </c>
      <c r="AM231">
        <v>0</v>
      </c>
      <c r="AN231">
        <v>33884.86</v>
      </c>
      <c r="AO231">
        <v>42.4</v>
      </c>
      <c r="AP231">
        <v>2575467.5</v>
      </c>
      <c r="AQ231">
        <v>2609352.36</v>
      </c>
      <c r="AS231">
        <v>2609352.36</v>
      </c>
      <c r="AU231">
        <v>89</v>
      </c>
      <c r="AV231">
        <v>45</v>
      </c>
    </row>
    <row r="232" spans="1:48" x14ac:dyDescent="0.3">
      <c r="A232" t="s">
        <v>530</v>
      </c>
      <c r="B232" t="s">
        <v>531</v>
      </c>
      <c r="C232" t="s">
        <v>525</v>
      </c>
      <c r="D232" t="s">
        <v>79</v>
      </c>
      <c r="F232">
        <v>783.75</v>
      </c>
      <c r="H232">
        <v>4555703.8099999996</v>
      </c>
      <c r="I232">
        <v>666563.69999999995</v>
      </c>
      <c r="J232">
        <v>1229146.1699999995</v>
      </c>
      <c r="K232">
        <v>3901584.4279999994</v>
      </c>
      <c r="L232">
        <v>10352998.107999999</v>
      </c>
      <c r="M232">
        <v>0.9</v>
      </c>
      <c r="N232">
        <v>9707856.7400000002</v>
      </c>
      <c r="O232">
        <v>12386.42</v>
      </c>
      <c r="Q232">
        <v>4389900.6500000004</v>
      </c>
      <c r="R232">
        <v>2342357.2599999998</v>
      </c>
      <c r="S232">
        <v>6911824.21</v>
      </c>
      <c r="T232">
        <v>0.71198251015805569</v>
      </c>
      <c r="V232">
        <v>2796032.5300000003</v>
      </c>
      <c r="W232">
        <v>0.71198251015805569</v>
      </c>
      <c r="X232">
        <v>2</v>
      </c>
      <c r="Y232">
        <v>0</v>
      </c>
      <c r="AA232">
        <v>0</v>
      </c>
      <c r="AB232">
        <v>0</v>
      </c>
      <c r="AC232">
        <v>1036192.6401511998</v>
      </c>
      <c r="AD232">
        <v>52299.944273807436</v>
      </c>
      <c r="AE232">
        <v>52299.944273807436</v>
      </c>
      <c r="AF232">
        <v>51318.58734089911</v>
      </c>
      <c r="AG232">
        <v>0</v>
      </c>
      <c r="AH232">
        <v>66.730391417936119</v>
      </c>
      <c r="AI232">
        <v>65.478261359998868</v>
      </c>
      <c r="AJ232">
        <v>0</v>
      </c>
      <c r="AK232">
        <v>0</v>
      </c>
      <c r="AL232">
        <v>0</v>
      </c>
      <c r="AM232">
        <v>0</v>
      </c>
      <c r="AN232">
        <v>51318.58</v>
      </c>
      <c r="AO232">
        <v>65.47</v>
      </c>
      <c r="AP232">
        <v>2397176.2200000002</v>
      </c>
      <c r="AQ232">
        <v>2448494.8000000003</v>
      </c>
      <c r="AS232">
        <v>2448494.8000000003</v>
      </c>
      <c r="AU232">
        <v>89</v>
      </c>
      <c r="AV232">
        <v>45</v>
      </c>
    </row>
    <row r="233" spans="1:48" x14ac:dyDescent="0.3">
      <c r="A233" t="s">
        <v>532</v>
      </c>
      <c r="B233" t="s">
        <v>533</v>
      </c>
      <c r="C233" t="s">
        <v>525</v>
      </c>
      <c r="D233" t="s">
        <v>79</v>
      </c>
      <c r="F233">
        <v>306.5</v>
      </c>
      <c r="H233">
        <v>1741103.5100000002</v>
      </c>
      <c r="I233">
        <v>260672.12</v>
      </c>
      <c r="J233">
        <v>404518.92</v>
      </c>
      <c r="K233">
        <v>1492767.7540000002</v>
      </c>
      <c r="L233">
        <v>3899062.3040000005</v>
      </c>
      <c r="M233">
        <v>0.9</v>
      </c>
      <c r="N233">
        <v>3658432.84</v>
      </c>
      <c r="O233">
        <v>11936.15</v>
      </c>
      <c r="Q233">
        <v>2124939.13</v>
      </c>
      <c r="R233">
        <v>1101607.9099999999</v>
      </c>
      <c r="S233">
        <v>3257416.8099999996</v>
      </c>
      <c r="T233">
        <v>0.89038584346405547</v>
      </c>
      <c r="V233">
        <v>401016.03000000026</v>
      </c>
      <c r="W233">
        <v>0.89038584346405547</v>
      </c>
      <c r="X233">
        <v>2</v>
      </c>
      <c r="Y233">
        <v>0</v>
      </c>
      <c r="AA233">
        <v>0</v>
      </c>
      <c r="AB233">
        <v>0</v>
      </c>
      <c r="AC233">
        <v>16154.842237800129</v>
      </c>
      <c r="AD233">
        <v>815.38636354897392</v>
      </c>
      <c r="AE233">
        <v>9632.1765005588695</v>
      </c>
      <c r="AF233">
        <v>9451.4381973145555</v>
      </c>
      <c r="AG233">
        <v>0</v>
      </c>
      <c r="AH233">
        <v>2.6603143998335201</v>
      </c>
      <c r="AI233">
        <v>30.836666222885988</v>
      </c>
      <c r="AJ233">
        <v>0</v>
      </c>
      <c r="AK233">
        <v>0</v>
      </c>
      <c r="AL233">
        <v>0</v>
      </c>
      <c r="AM233">
        <v>0</v>
      </c>
      <c r="AN233">
        <v>9451.43</v>
      </c>
      <c r="AO233">
        <v>30.83</v>
      </c>
      <c r="AP233">
        <v>1110936.1200000001</v>
      </c>
      <c r="AQ233">
        <v>1120387.55</v>
      </c>
      <c r="AS233">
        <v>1120387.55</v>
      </c>
      <c r="AU233">
        <v>89</v>
      </c>
      <c r="AV233">
        <v>45</v>
      </c>
    </row>
    <row r="234" spans="1:48" x14ac:dyDescent="0.3">
      <c r="A234" t="s">
        <v>534</v>
      </c>
      <c r="B234" t="s">
        <v>535</v>
      </c>
      <c r="C234" t="s">
        <v>536</v>
      </c>
      <c r="D234" t="s">
        <v>74</v>
      </c>
      <c r="F234">
        <v>105.65</v>
      </c>
      <c r="H234">
        <v>650740.06999999995</v>
      </c>
      <c r="I234">
        <v>89853.21</v>
      </c>
      <c r="J234">
        <v>200141.84</v>
      </c>
      <c r="K234">
        <v>581910.01260000002</v>
      </c>
      <c r="L234">
        <v>1522645.1325999999</v>
      </c>
      <c r="M234">
        <v>0.9</v>
      </c>
      <c r="N234">
        <v>1428571.62</v>
      </c>
      <c r="O234">
        <v>13521.73</v>
      </c>
      <c r="Q234">
        <v>142857.16</v>
      </c>
      <c r="R234">
        <v>649994.43999999994</v>
      </c>
      <c r="S234">
        <v>792851.6</v>
      </c>
      <c r="T234">
        <v>0.55499604563052984</v>
      </c>
      <c r="V234">
        <v>635720.02000000014</v>
      </c>
      <c r="W234">
        <v>0.55499604563052984</v>
      </c>
      <c r="X234">
        <v>1</v>
      </c>
      <c r="Y234">
        <v>1</v>
      </c>
      <c r="AA234">
        <v>185505.19541746052</v>
      </c>
      <c r="AB234">
        <v>55651.558625238154</v>
      </c>
      <c r="AC234">
        <v>393490.1694372858</v>
      </c>
      <c r="AD234">
        <v>19860.702669011582</v>
      </c>
      <c r="AE234">
        <v>19860.702669011582</v>
      </c>
      <c r="AF234">
        <v>19488.036148477131</v>
      </c>
      <c r="AG234">
        <v>526.75398604106158</v>
      </c>
      <c r="AH234">
        <v>187.98582743976885</v>
      </c>
      <c r="AI234">
        <v>184.45845857526862</v>
      </c>
      <c r="AJ234">
        <v>0</v>
      </c>
      <c r="AK234">
        <v>0</v>
      </c>
      <c r="AL234">
        <v>0</v>
      </c>
      <c r="AM234">
        <v>0</v>
      </c>
      <c r="AN234">
        <v>75139.59</v>
      </c>
      <c r="AO234">
        <v>711.21</v>
      </c>
      <c r="AP234">
        <v>649994.43999999994</v>
      </c>
      <c r="AQ234">
        <v>725134.02999999991</v>
      </c>
      <c r="AS234">
        <v>725134.02999999991</v>
      </c>
      <c r="AU234">
        <v>103</v>
      </c>
      <c r="AV234">
        <v>52</v>
      </c>
    </row>
    <row r="235" spans="1:48" x14ac:dyDescent="0.3">
      <c r="A235" t="s">
        <v>537</v>
      </c>
      <c r="B235" t="s">
        <v>538</v>
      </c>
      <c r="C235" t="s">
        <v>536</v>
      </c>
      <c r="D235" t="s">
        <v>79</v>
      </c>
      <c r="F235">
        <v>594.03</v>
      </c>
      <c r="H235">
        <v>3413857.69</v>
      </c>
      <c r="I235">
        <v>505210.63</v>
      </c>
      <c r="J235">
        <v>805341.82</v>
      </c>
      <c r="K235">
        <v>2893003.9643199993</v>
      </c>
      <c r="L235">
        <v>7617414.104319999</v>
      </c>
      <c r="M235">
        <v>0.9</v>
      </c>
      <c r="N235">
        <v>7144973.0899999999</v>
      </c>
      <c r="O235">
        <v>12027.96</v>
      </c>
      <c r="Q235">
        <v>3099694.68</v>
      </c>
      <c r="R235">
        <v>1487614.44</v>
      </c>
      <c r="S235">
        <v>5090237.5500000007</v>
      </c>
      <c r="T235">
        <v>0.71242221431515573</v>
      </c>
      <c r="V235">
        <v>2054735.5399999991</v>
      </c>
      <c r="W235">
        <v>0.71242221431515573</v>
      </c>
      <c r="X235">
        <v>2</v>
      </c>
      <c r="Y235">
        <v>0</v>
      </c>
      <c r="AA235">
        <v>0</v>
      </c>
      <c r="AB235">
        <v>0</v>
      </c>
      <c r="AC235">
        <v>775863.9119258998</v>
      </c>
      <c r="AD235">
        <v>39160.323848528555</v>
      </c>
      <c r="AE235">
        <v>39160.323848528555</v>
      </c>
      <c r="AF235">
        <v>38425.518948880977</v>
      </c>
      <c r="AG235">
        <v>0</v>
      </c>
      <c r="AH235">
        <v>65.923141673869253</v>
      </c>
      <c r="AI235">
        <v>64.686158862146655</v>
      </c>
      <c r="AJ235">
        <v>0</v>
      </c>
      <c r="AK235">
        <v>0</v>
      </c>
      <c r="AL235">
        <v>0</v>
      </c>
      <c r="AM235">
        <v>0</v>
      </c>
      <c r="AN235">
        <v>38425.51</v>
      </c>
      <c r="AO235">
        <v>64.680000000000007</v>
      </c>
      <c r="AP235">
        <v>1515756.8299999998</v>
      </c>
      <c r="AQ235">
        <v>1554182.3399999999</v>
      </c>
      <c r="AS235">
        <v>1554182.3399999999</v>
      </c>
      <c r="AU235">
        <v>101</v>
      </c>
      <c r="AV235">
        <v>51</v>
      </c>
    </row>
    <row r="236" spans="1:48" x14ac:dyDescent="0.3">
      <c r="A236" t="s">
        <v>539</v>
      </c>
      <c r="B236" t="s">
        <v>540</v>
      </c>
      <c r="C236" t="s">
        <v>536</v>
      </c>
      <c r="D236" t="s">
        <v>79</v>
      </c>
      <c r="F236">
        <v>3185.5</v>
      </c>
      <c r="H236">
        <v>18042383.079999998</v>
      </c>
      <c r="I236">
        <v>2709204.04</v>
      </c>
      <c r="J236">
        <v>3829560.4100000006</v>
      </c>
      <c r="K236">
        <v>15320778.017999999</v>
      </c>
      <c r="L236">
        <v>39901925.547999993</v>
      </c>
      <c r="M236">
        <v>0.9</v>
      </c>
      <c r="N236">
        <v>37443810.789999999</v>
      </c>
      <c r="O236">
        <v>11754.45</v>
      </c>
      <c r="Q236">
        <v>13584614.550000001</v>
      </c>
      <c r="R236">
        <v>10341366.939999999</v>
      </c>
      <c r="S236">
        <v>24224751.060000002</v>
      </c>
      <c r="T236">
        <v>0.64696275696568872</v>
      </c>
      <c r="V236">
        <v>13219059.729999997</v>
      </c>
      <c r="W236">
        <v>0.64696275696568872</v>
      </c>
      <c r="X236">
        <v>1</v>
      </c>
      <c r="Y236">
        <v>1</v>
      </c>
      <c r="AA236">
        <v>1418630.2166923955</v>
      </c>
      <c r="AB236">
        <v>425589.06500771863</v>
      </c>
      <c r="AC236">
        <v>5766079.8841942819</v>
      </c>
      <c r="AD236">
        <v>291032.42479861557</v>
      </c>
      <c r="AE236">
        <v>291032.42479861557</v>
      </c>
      <c r="AF236">
        <v>285571.48804728757</v>
      </c>
      <c r="AG236">
        <v>133.60196672664216</v>
      </c>
      <c r="AH236">
        <v>91.36161506784353</v>
      </c>
      <c r="AI236">
        <v>89.64730436267071</v>
      </c>
      <c r="AJ236">
        <v>0</v>
      </c>
      <c r="AK236">
        <v>0</v>
      </c>
      <c r="AL236">
        <v>0</v>
      </c>
      <c r="AM236">
        <v>0</v>
      </c>
      <c r="AN236">
        <v>711160.55</v>
      </c>
      <c r="AO236">
        <v>223.24</v>
      </c>
      <c r="AP236">
        <v>10433171.860000003</v>
      </c>
      <c r="AQ236">
        <v>11144332.410000004</v>
      </c>
      <c r="AS236">
        <v>11144332.410000004</v>
      </c>
      <c r="AU236">
        <v>101</v>
      </c>
      <c r="AV236">
        <v>51</v>
      </c>
    </row>
    <row r="237" spans="1:48" x14ac:dyDescent="0.3">
      <c r="A237" t="s">
        <v>541</v>
      </c>
      <c r="B237" t="s">
        <v>542</v>
      </c>
      <c r="C237" t="s">
        <v>536</v>
      </c>
      <c r="D237" t="s">
        <v>79</v>
      </c>
      <c r="F237">
        <v>9986.5</v>
      </c>
      <c r="H237">
        <v>60064423.560000002</v>
      </c>
      <c r="I237">
        <v>8493318.5199999996</v>
      </c>
      <c r="J237">
        <v>22618167.390000004</v>
      </c>
      <c r="K237">
        <v>52011774.047000006</v>
      </c>
      <c r="L237">
        <v>143187683.51700002</v>
      </c>
      <c r="M237">
        <v>0.9</v>
      </c>
      <c r="N237">
        <v>134070092.56999999</v>
      </c>
      <c r="O237">
        <v>13425.13</v>
      </c>
      <c r="Q237">
        <v>102697690.90000001</v>
      </c>
      <c r="R237">
        <v>14487857.689999999</v>
      </c>
      <c r="S237">
        <v>120168927.95</v>
      </c>
      <c r="T237">
        <v>0.8963142013738673</v>
      </c>
      <c r="V237">
        <v>13901164.61999999</v>
      </c>
      <c r="W237">
        <v>0.8963142013738673</v>
      </c>
      <c r="X237">
        <v>2</v>
      </c>
      <c r="Y237">
        <v>0</v>
      </c>
      <c r="AA237">
        <v>0</v>
      </c>
      <c r="AB237">
        <v>0</v>
      </c>
      <c r="AC237">
        <v>115632.35494199779</v>
      </c>
      <c r="AD237">
        <v>5836.3334049865034</v>
      </c>
      <c r="AE237">
        <v>313839.2516242452</v>
      </c>
      <c r="AF237">
        <v>307950.36723485094</v>
      </c>
      <c r="AG237">
        <v>0</v>
      </c>
      <c r="AH237">
        <v>0.58442231061798466</v>
      </c>
      <c r="AI237">
        <v>30.836666222885992</v>
      </c>
      <c r="AJ237">
        <v>0</v>
      </c>
      <c r="AK237">
        <v>0</v>
      </c>
      <c r="AL237">
        <v>0</v>
      </c>
      <c r="AM237">
        <v>0</v>
      </c>
      <c r="AN237">
        <v>307950.36</v>
      </c>
      <c r="AO237">
        <v>30.83</v>
      </c>
      <c r="AP237">
        <v>15104646.090000002</v>
      </c>
      <c r="AQ237">
        <v>15412596.450000001</v>
      </c>
      <c r="AS237">
        <v>15412596.450000001</v>
      </c>
      <c r="AU237">
        <v>103</v>
      </c>
      <c r="AV237">
        <v>52</v>
      </c>
    </row>
    <row r="238" spans="1:48" x14ac:dyDescent="0.3">
      <c r="A238" t="s">
        <v>543</v>
      </c>
      <c r="B238" t="s">
        <v>544</v>
      </c>
      <c r="C238" t="s">
        <v>536</v>
      </c>
      <c r="D238" t="s">
        <v>79</v>
      </c>
      <c r="F238">
        <v>1561.27</v>
      </c>
      <c r="H238">
        <v>8933207.5899999999</v>
      </c>
      <c r="I238">
        <v>1327828.8999999999</v>
      </c>
      <c r="J238">
        <v>2058797.4100000001</v>
      </c>
      <c r="K238">
        <v>7623292.795880001</v>
      </c>
      <c r="L238">
        <v>19943126.695880003</v>
      </c>
      <c r="M238">
        <v>0.9</v>
      </c>
      <c r="N238">
        <v>18711143.300000001</v>
      </c>
      <c r="O238">
        <v>11984.56</v>
      </c>
      <c r="Q238">
        <v>7048487.6799999997</v>
      </c>
      <c r="R238">
        <v>5795555.4800000004</v>
      </c>
      <c r="S238">
        <v>13061702.100000001</v>
      </c>
      <c r="T238">
        <v>0.69807076406710011</v>
      </c>
      <c r="V238">
        <v>5649441.1999999993</v>
      </c>
      <c r="W238">
        <v>0.69807076406710011</v>
      </c>
      <c r="X238">
        <v>2</v>
      </c>
      <c r="Y238">
        <v>0</v>
      </c>
      <c r="AA238">
        <v>0</v>
      </c>
      <c r="AB238">
        <v>0</v>
      </c>
      <c r="AC238">
        <v>2355031.1380710006</v>
      </c>
      <c r="AD238">
        <v>118865.92561227045</v>
      </c>
      <c r="AE238">
        <v>118865.92561227045</v>
      </c>
      <c r="AF238">
        <v>116635.52361460356</v>
      </c>
      <c r="AG238">
        <v>0</v>
      </c>
      <c r="AH238">
        <v>76.134125175191002</v>
      </c>
      <c r="AI238">
        <v>74.705543317045453</v>
      </c>
      <c r="AJ238">
        <v>0</v>
      </c>
      <c r="AK238">
        <v>0</v>
      </c>
      <c r="AL238">
        <v>0</v>
      </c>
      <c r="AM238">
        <v>0</v>
      </c>
      <c r="AN238">
        <v>116635.52</v>
      </c>
      <c r="AO238">
        <v>74.7</v>
      </c>
      <c r="AP238">
        <v>5861732.830000001</v>
      </c>
      <c r="AQ238">
        <v>5978368.3500000006</v>
      </c>
      <c r="AS238">
        <v>5978368.3500000006</v>
      </c>
      <c r="AU238">
        <v>102</v>
      </c>
      <c r="AV238">
        <v>51</v>
      </c>
    </row>
    <row r="239" spans="1:48" x14ac:dyDescent="0.3">
      <c r="A239" t="s">
        <v>545</v>
      </c>
      <c r="B239" t="s">
        <v>546</v>
      </c>
      <c r="C239" t="s">
        <v>536</v>
      </c>
      <c r="D239" t="s">
        <v>79</v>
      </c>
      <c r="F239">
        <v>395.44</v>
      </c>
      <c r="H239">
        <v>2299333.44</v>
      </c>
      <c r="I239">
        <v>336313.81</v>
      </c>
      <c r="J239">
        <v>607018.16</v>
      </c>
      <c r="K239">
        <v>1860419.1743600001</v>
      </c>
      <c r="L239">
        <v>5103084.5843599997</v>
      </c>
      <c r="M239">
        <v>0.9</v>
      </c>
      <c r="N239">
        <v>4778818.04</v>
      </c>
      <c r="O239">
        <v>12084.81</v>
      </c>
      <c r="Q239">
        <v>4131288.19</v>
      </c>
      <c r="R239">
        <v>637906.68999999994</v>
      </c>
      <c r="S239">
        <v>4898411.3900000006</v>
      </c>
      <c r="T239">
        <v>1.0250257174470698</v>
      </c>
      <c r="V239">
        <v>-119593.35000000056</v>
      </c>
      <c r="W239">
        <v>1.0250257174470698</v>
      </c>
      <c r="X239">
        <v>4</v>
      </c>
      <c r="Y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0.96783688300173776</v>
      </c>
      <c r="AL239">
        <v>0</v>
      </c>
      <c r="AM239">
        <v>382.72141701420719</v>
      </c>
      <c r="AN239">
        <v>382.72</v>
      </c>
      <c r="AO239">
        <v>0.96</v>
      </c>
      <c r="AP239">
        <v>637906.68999999994</v>
      </c>
      <c r="AQ239">
        <v>638289.40999999992</v>
      </c>
      <c r="AS239">
        <v>638289.40999999992</v>
      </c>
      <c r="AU239">
        <v>102</v>
      </c>
      <c r="AV239">
        <v>51</v>
      </c>
    </row>
    <row r="240" spans="1:48" x14ac:dyDescent="0.3">
      <c r="A240" t="s">
        <v>547</v>
      </c>
      <c r="B240" t="s">
        <v>548</v>
      </c>
      <c r="C240" t="s">
        <v>536</v>
      </c>
      <c r="D240" t="s">
        <v>79</v>
      </c>
      <c r="F240">
        <v>4132.1899999999996</v>
      </c>
      <c r="H240">
        <v>25552711.899999999</v>
      </c>
      <c r="I240">
        <v>3514344.95</v>
      </c>
      <c r="J240">
        <v>11835324.869999997</v>
      </c>
      <c r="K240">
        <v>22470835.005359996</v>
      </c>
      <c r="L240">
        <v>63373216.725359991</v>
      </c>
      <c r="M240">
        <v>0.9</v>
      </c>
      <c r="N240">
        <v>59282978.549999997</v>
      </c>
      <c r="O240">
        <v>14346.62</v>
      </c>
      <c r="Q240">
        <v>31440768.239999998</v>
      </c>
      <c r="R240">
        <v>9637648.2599999998</v>
      </c>
      <c r="S240">
        <v>42232887.710000001</v>
      </c>
      <c r="T240">
        <v>0.71239483479023002</v>
      </c>
      <c r="V240">
        <v>17050090.839999996</v>
      </c>
      <c r="W240">
        <v>0.71239483479023002</v>
      </c>
      <c r="X240">
        <v>2</v>
      </c>
      <c r="Y240">
        <v>0</v>
      </c>
      <c r="AA240">
        <v>0</v>
      </c>
      <c r="AB240">
        <v>0</v>
      </c>
      <c r="AC240">
        <v>5926803.4817064991</v>
      </c>
      <c r="AD240">
        <v>299144.65689490631</v>
      </c>
      <c r="AE240">
        <v>299144.65689490631</v>
      </c>
      <c r="AF240">
        <v>293531.50209976209</v>
      </c>
      <c r="AG240">
        <v>0</v>
      </c>
      <c r="AH240">
        <v>72.393732353765515</v>
      </c>
      <c r="AI240">
        <v>71.035335282201956</v>
      </c>
      <c r="AJ240">
        <v>0</v>
      </c>
      <c r="AK240">
        <v>0</v>
      </c>
      <c r="AL240">
        <v>0</v>
      </c>
      <c r="AM240">
        <v>0</v>
      </c>
      <c r="AN240">
        <v>293531.5</v>
      </c>
      <c r="AO240">
        <v>71.03</v>
      </c>
      <c r="AP240">
        <v>11043638.600000001</v>
      </c>
      <c r="AQ240">
        <v>11337170.100000001</v>
      </c>
      <c r="AS240">
        <v>11337170.100000001</v>
      </c>
      <c r="AU240">
        <v>103</v>
      </c>
      <c r="AV240">
        <v>52</v>
      </c>
    </row>
    <row r="241" spans="1:48" x14ac:dyDescent="0.3">
      <c r="A241" t="s">
        <v>549</v>
      </c>
      <c r="B241" t="s">
        <v>550</v>
      </c>
      <c r="C241" t="s">
        <v>536</v>
      </c>
      <c r="D241" t="s">
        <v>188</v>
      </c>
      <c r="F241">
        <v>152</v>
      </c>
      <c r="H241">
        <v>951367.30999999994</v>
      </c>
      <c r="I241">
        <v>129272.96000000001</v>
      </c>
      <c r="J241">
        <v>466129.56999999995</v>
      </c>
      <c r="K241">
        <v>813097.55199999991</v>
      </c>
      <c r="L241">
        <v>2359867.392</v>
      </c>
      <c r="M241">
        <v>0.9</v>
      </c>
      <c r="N241">
        <v>2205190.4</v>
      </c>
      <c r="O241">
        <v>14507.83</v>
      </c>
      <c r="Q241">
        <v>689122</v>
      </c>
      <c r="R241">
        <v>698532.12</v>
      </c>
      <c r="S241">
        <v>1403013.56</v>
      </c>
      <c r="T241">
        <v>0.63623239063620085</v>
      </c>
      <c r="V241">
        <v>802176.83999999985</v>
      </c>
      <c r="W241">
        <v>0.63623239063620085</v>
      </c>
      <c r="X241">
        <v>1</v>
      </c>
      <c r="Y241">
        <v>1</v>
      </c>
      <c r="AA241">
        <v>107210.34675053996</v>
      </c>
      <c r="AB241">
        <v>32163.104025161985</v>
      </c>
      <c r="AC241">
        <v>377777.60348270106</v>
      </c>
      <c r="AD241">
        <v>19067.639398746131</v>
      </c>
      <c r="AE241">
        <v>19067.639398746131</v>
      </c>
      <c r="AF241">
        <v>18709.85392922075</v>
      </c>
      <c r="AG241">
        <v>211.59936858659202</v>
      </c>
      <c r="AH241">
        <v>125.44499604438244</v>
      </c>
      <c r="AI241">
        <v>123.09114427118914</v>
      </c>
      <c r="AJ241">
        <v>0</v>
      </c>
      <c r="AK241">
        <v>0</v>
      </c>
      <c r="AL241">
        <v>0</v>
      </c>
      <c r="AM241">
        <v>0</v>
      </c>
      <c r="AN241">
        <v>50872.95</v>
      </c>
      <c r="AO241">
        <v>334.69</v>
      </c>
      <c r="AP241">
        <v>778493.01</v>
      </c>
      <c r="AQ241">
        <v>829365.96</v>
      </c>
      <c r="AS241">
        <v>829365.96</v>
      </c>
      <c r="AU241">
        <v>104</v>
      </c>
      <c r="AV241">
        <v>52</v>
      </c>
    </row>
    <row r="242" spans="1:48" x14ac:dyDescent="0.3">
      <c r="A242" t="s">
        <v>551</v>
      </c>
      <c r="B242" t="s">
        <v>552</v>
      </c>
      <c r="C242" t="s">
        <v>536</v>
      </c>
      <c r="D242" t="s">
        <v>188</v>
      </c>
      <c r="F242">
        <v>1695.75</v>
      </c>
      <c r="H242">
        <v>10349435.059999999</v>
      </c>
      <c r="I242">
        <v>1442201.46</v>
      </c>
      <c r="J242">
        <v>5145032.2299999995</v>
      </c>
      <c r="K242">
        <v>8968001.3139999993</v>
      </c>
      <c r="L242">
        <v>25904670.063999999</v>
      </c>
      <c r="M242">
        <v>0.9</v>
      </c>
      <c r="N242">
        <v>24211003.18</v>
      </c>
      <c r="O242">
        <v>14277.46</v>
      </c>
      <c r="Q242">
        <v>2714681.65</v>
      </c>
      <c r="R242">
        <v>11607857.27</v>
      </c>
      <c r="S242">
        <v>14546971.949999999</v>
      </c>
      <c r="T242">
        <v>0.60084135472820166</v>
      </c>
      <c r="V242">
        <v>9664031.2300000004</v>
      </c>
      <c r="W242">
        <v>0.60084135472820166</v>
      </c>
      <c r="X242">
        <v>1</v>
      </c>
      <c r="Y242">
        <v>1</v>
      </c>
      <c r="AA242">
        <v>2033925.4676784687</v>
      </c>
      <c r="AB242">
        <v>610177.64030354063</v>
      </c>
      <c r="AC242">
        <v>5932334.5262053134</v>
      </c>
      <c r="AD242">
        <v>299423.82633488777</v>
      </c>
      <c r="AE242">
        <v>299423.82633488777</v>
      </c>
      <c r="AF242">
        <v>293805.43320021592</v>
      </c>
      <c r="AG242">
        <v>359.82759268968931</v>
      </c>
      <c r="AH242">
        <v>176.57309528815438</v>
      </c>
      <c r="AI242">
        <v>173.25987509964082</v>
      </c>
      <c r="AJ242">
        <v>0</v>
      </c>
      <c r="AK242">
        <v>0</v>
      </c>
      <c r="AL242">
        <v>0</v>
      </c>
      <c r="AM242">
        <v>0</v>
      </c>
      <c r="AN242">
        <v>903983.07</v>
      </c>
      <c r="AO242">
        <v>533.08000000000004</v>
      </c>
      <c r="AP242">
        <v>12738505.290000001</v>
      </c>
      <c r="AQ242">
        <v>13642488.360000001</v>
      </c>
      <c r="AS242">
        <v>13642488.360000001</v>
      </c>
      <c r="AU242">
        <v>104</v>
      </c>
      <c r="AV242">
        <v>52</v>
      </c>
    </row>
    <row r="243" spans="1:48" x14ac:dyDescent="0.3">
      <c r="A243" t="s">
        <v>553</v>
      </c>
      <c r="B243" t="s">
        <v>554</v>
      </c>
      <c r="C243" t="s">
        <v>536</v>
      </c>
      <c r="D243" t="s">
        <v>188</v>
      </c>
      <c r="F243">
        <v>55.79</v>
      </c>
      <c r="H243">
        <v>342629.36</v>
      </c>
      <c r="I243">
        <v>47448.27</v>
      </c>
      <c r="J243">
        <v>222286.49000000002</v>
      </c>
      <c r="K243">
        <v>296186.49776</v>
      </c>
      <c r="L243">
        <v>908550.61776000005</v>
      </c>
      <c r="M243">
        <v>0.9</v>
      </c>
      <c r="N243">
        <v>847314.2</v>
      </c>
      <c r="O243">
        <v>15187.56</v>
      </c>
      <c r="Q243">
        <v>521905.1</v>
      </c>
      <c r="R243">
        <v>438974.37</v>
      </c>
      <c r="S243">
        <v>973357.76</v>
      </c>
      <c r="T243">
        <v>1.1487565769581107</v>
      </c>
      <c r="V243">
        <v>-126043.56000000006</v>
      </c>
      <c r="W243">
        <v>1.1487565769581107</v>
      </c>
      <c r="X243">
        <v>4</v>
      </c>
      <c r="Y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1.2163271329603755</v>
      </c>
      <c r="AL243">
        <v>0</v>
      </c>
      <c r="AM243">
        <v>67.858890747859348</v>
      </c>
      <c r="AN243">
        <v>67.849999999999994</v>
      </c>
      <c r="AO243">
        <v>1.21</v>
      </c>
      <c r="AP243">
        <v>438974.37000000005</v>
      </c>
      <c r="AQ243">
        <v>439042.22000000003</v>
      </c>
      <c r="AS243">
        <v>439042.22000000003</v>
      </c>
      <c r="AU243">
        <v>101</v>
      </c>
      <c r="AV243">
        <v>51</v>
      </c>
    </row>
    <row r="244" spans="1:48" x14ac:dyDescent="0.3">
      <c r="A244" t="s">
        <v>555</v>
      </c>
      <c r="B244" t="s">
        <v>556</v>
      </c>
      <c r="C244" t="s">
        <v>536</v>
      </c>
      <c r="D244" t="s">
        <v>188</v>
      </c>
      <c r="F244">
        <v>771.39</v>
      </c>
      <c r="H244">
        <v>4199562.4800000004</v>
      </c>
      <c r="I244">
        <v>656051.76</v>
      </c>
      <c r="J244">
        <v>879724.95000000007</v>
      </c>
      <c r="K244">
        <v>3502375.1021599993</v>
      </c>
      <c r="L244">
        <v>9237714.2921600007</v>
      </c>
      <c r="M244">
        <v>0.9</v>
      </c>
      <c r="N244">
        <v>8664180.3699999992</v>
      </c>
      <c r="O244">
        <v>11231.9</v>
      </c>
      <c r="Q244">
        <v>3774116.96</v>
      </c>
      <c r="R244">
        <v>2705791.99</v>
      </c>
      <c r="S244">
        <v>6526358.5099999998</v>
      </c>
      <c r="T244">
        <v>0.75325746132868199</v>
      </c>
      <c r="V244">
        <v>2137821.8599999994</v>
      </c>
      <c r="W244">
        <v>0.75325746132868199</v>
      </c>
      <c r="X244">
        <v>2</v>
      </c>
      <c r="Y244">
        <v>0</v>
      </c>
      <c r="AA244">
        <v>0</v>
      </c>
      <c r="AB244">
        <v>0</v>
      </c>
      <c r="AC244">
        <v>717580.31770119991</v>
      </c>
      <c r="AD244">
        <v>36218.565133098753</v>
      </c>
      <c r="AE244">
        <v>36218.565133098753</v>
      </c>
      <c r="AF244">
        <v>35538.959437779515</v>
      </c>
      <c r="AG244">
        <v>0</v>
      </c>
      <c r="AH244">
        <v>46.952339456174897</v>
      </c>
      <c r="AI244">
        <v>46.071325059670876</v>
      </c>
      <c r="AJ244">
        <v>0</v>
      </c>
      <c r="AK244">
        <v>0</v>
      </c>
      <c r="AL244">
        <v>0</v>
      </c>
      <c r="AM244">
        <v>0</v>
      </c>
      <c r="AN244">
        <v>35538.949999999997</v>
      </c>
      <c r="AO244">
        <v>46.07</v>
      </c>
      <c r="AP244">
        <v>2717053.58</v>
      </c>
      <c r="AQ244">
        <v>2752592.5300000003</v>
      </c>
      <c r="AS244">
        <v>2752592.5300000003</v>
      </c>
      <c r="AU244">
        <v>102</v>
      </c>
      <c r="AV244">
        <v>51</v>
      </c>
    </row>
    <row r="245" spans="1:48" x14ac:dyDescent="0.3">
      <c r="A245" t="s">
        <v>557</v>
      </c>
      <c r="B245" t="s">
        <v>558</v>
      </c>
      <c r="C245" t="s">
        <v>536</v>
      </c>
      <c r="D245" t="s">
        <v>188</v>
      </c>
      <c r="F245">
        <v>171.06</v>
      </c>
      <c r="H245">
        <v>952275.30999999994</v>
      </c>
      <c r="I245">
        <v>145483.1</v>
      </c>
      <c r="J245">
        <v>253678.64</v>
      </c>
      <c r="K245">
        <v>799891.62963999994</v>
      </c>
      <c r="L245">
        <v>2151328.6796399998</v>
      </c>
      <c r="M245">
        <v>0.9</v>
      </c>
      <c r="N245">
        <v>2016184.97</v>
      </c>
      <c r="O245">
        <v>11786.41</v>
      </c>
      <c r="Q245">
        <v>1455080.69</v>
      </c>
      <c r="R245">
        <v>295334.36</v>
      </c>
      <c r="S245">
        <v>1865491.6400000001</v>
      </c>
      <c r="T245">
        <v>0.92525818204070842</v>
      </c>
      <c r="V245">
        <v>150693.32999999984</v>
      </c>
      <c r="W245">
        <v>0.92525818204070842</v>
      </c>
      <c r="X245">
        <v>3</v>
      </c>
      <c r="Y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23.494512692896137</v>
      </c>
      <c r="AK245">
        <v>0</v>
      </c>
      <c r="AL245">
        <v>4018.9713412468132</v>
      </c>
      <c r="AM245">
        <v>0</v>
      </c>
      <c r="AN245">
        <v>4018.97</v>
      </c>
      <c r="AO245">
        <v>23.49</v>
      </c>
      <c r="AP245">
        <v>297940.32</v>
      </c>
      <c r="AQ245">
        <v>301959.28999999998</v>
      </c>
      <c r="AS245">
        <v>301959.28999999998</v>
      </c>
      <c r="AU245">
        <v>104</v>
      </c>
      <c r="AV245">
        <v>52</v>
      </c>
    </row>
    <row r="246" spans="1:48" x14ac:dyDescent="0.3">
      <c r="A246" t="s">
        <v>559</v>
      </c>
      <c r="B246" t="s">
        <v>560</v>
      </c>
      <c r="C246" t="s">
        <v>536</v>
      </c>
      <c r="D246" t="s">
        <v>199</v>
      </c>
      <c r="F246">
        <v>773.5</v>
      </c>
      <c r="H246">
        <v>5113771.8800000008</v>
      </c>
      <c r="I246">
        <v>657846.28</v>
      </c>
      <c r="J246">
        <v>2113108.16</v>
      </c>
      <c r="K246">
        <v>4629660.648</v>
      </c>
      <c r="L246">
        <v>12514386.968000002</v>
      </c>
      <c r="M246">
        <v>0.9</v>
      </c>
      <c r="N246">
        <v>11725914.33</v>
      </c>
      <c r="O246">
        <v>15159.55</v>
      </c>
      <c r="Q246">
        <v>2424805.9</v>
      </c>
      <c r="R246">
        <v>4523436.1399999997</v>
      </c>
      <c r="S246">
        <v>7108504.5999999996</v>
      </c>
      <c r="T246">
        <v>0.60622177511678954</v>
      </c>
      <c r="V246">
        <v>4617409.7300000004</v>
      </c>
      <c r="W246">
        <v>0.60622177511678954</v>
      </c>
      <c r="X246">
        <v>1</v>
      </c>
      <c r="Y246">
        <v>1</v>
      </c>
      <c r="AA246">
        <v>921983.9009814756</v>
      </c>
      <c r="AB246">
        <v>276595.17029444268</v>
      </c>
      <c r="AC246">
        <v>2629942.0174782835</v>
      </c>
      <c r="AD246">
        <v>132741.55367228668</v>
      </c>
      <c r="AE246">
        <v>132741.55367228668</v>
      </c>
      <c r="AF246">
        <v>130250.78918314437</v>
      </c>
      <c r="AG246">
        <v>357.58910186741133</v>
      </c>
      <c r="AH246">
        <v>171.61157552978239</v>
      </c>
      <c r="AI246">
        <v>168.39145337187378</v>
      </c>
      <c r="AJ246">
        <v>0</v>
      </c>
      <c r="AK246">
        <v>0</v>
      </c>
      <c r="AL246">
        <v>0</v>
      </c>
      <c r="AM246">
        <v>0</v>
      </c>
      <c r="AN246">
        <v>406845.95</v>
      </c>
      <c r="AO246">
        <v>525.98</v>
      </c>
      <c r="AP246">
        <v>4885095.53</v>
      </c>
      <c r="AQ246">
        <v>5291941.4800000004</v>
      </c>
      <c r="AS246">
        <v>5291941.4800000004</v>
      </c>
      <c r="AU246">
        <v>104</v>
      </c>
      <c r="AV246">
        <v>52</v>
      </c>
    </row>
    <row r="247" spans="1:48" x14ac:dyDescent="0.3">
      <c r="A247" t="s">
        <v>561</v>
      </c>
      <c r="B247" t="s">
        <v>562</v>
      </c>
      <c r="C247" t="s">
        <v>536</v>
      </c>
      <c r="D247" t="s">
        <v>188</v>
      </c>
      <c r="F247">
        <v>254.37</v>
      </c>
      <c r="H247">
        <v>1407311.7600000002</v>
      </c>
      <c r="I247">
        <v>216336.59</v>
      </c>
      <c r="J247">
        <v>305822.7</v>
      </c>
      <c r="K247">
        <v>1091585.3312799998</v>
      </c>
      <c r="L247">
        <v>3021056.3812800003</v>
      </c>
      <c r="M247">
        <v>0.9</v>
      </c>
      <c r="N247">
        <v>2828109.27</v>
      </c>
      <c r="O247">
        <v>11118.09</v>
      </c>
      <c r="Q247">
        <v>2474595.61</v>
      </c>
      <c r="R247">
        <v>191013.5</v>
      </c>
      <c r="S247">
        <v>2719626.81</v>
      </c>
      <c r="T247">
        <v>0.96164134775457244</v>
      </c>
      <c r="V247">
        <v>108482.45999999996</v>
      </c>
      <c r="W247">
        <v>0.96164134775457244</v>
      </c>
      <c r="X247">
        <v>3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22.162300120237692</v>
      </c>
      <c r="AK247">
        <v>0</v>
      </c>
      <c r="AL247">
        <v>5637.424281584862</v>
      </c>
      <c r="AM247">
        <v>0</v>
      </c>
      <c r="AN247">
        <v>5637.42</v>
      </c>
      <c r="AO247">
        <v>22.16</v>
      </c>
      <c r="AP247">
        <v>191865.53</v>
      </c>
      <c r="AQ247">
        <v>197502.95</v>
      </c>
      <c r="AS247">
        <v>197502.95</v>
      </c>
      <c r="AU247">
        <v>104</v>
      </c>
      <c r="AV247">
        <v>52</v>
      </c>
    </row>
    <row r="248" spans="1:48" x14ac:dyDescent="0.3">
      <c r="A248" t="s">
        <v>563</v>
      </c>
      <c r="B248" t="s">
        <v>564</v>
      </c>
      <c r="C248" t="s">
        <v>536</v>
      </c>
      <c r="D248" t="s">
        <v>199</v>
      </c>
      <c r="F248">
        <v>452.49</v>
      </c>
      <c r="H248">
        <v>2726609.89</v>
      </c>
      <c r="I248">
        <v>384833.69</v>
      </c>
      <c r="J248">
        <v>489434.70000000007</v>
      </c>
      <c r="K248">
        <v>2409299.73856</v>
      </c>
      <c r="L248">
        <v>6010178.0185599998</v>
      </c>
      <c r="M248">
        <v>0.9</v>
      </c>
      <c r="N248">
        <v>5650090.1900000004</v>
      </c>
      <c r="O248">
        <v>12486.66</v>
      </c>
      <c r="Q248">
        <v>2809963.06</v>
      </c>
      <c r="R248">
        <v>987064.72</v>
      </c>
      <c r="S248">
        <v>3893573.96</v>
      </c>
      <c r="T248">
        <v>0.68911713425232946</v>
      </c>
      <c r="V248">
        <v>1756516.2300000004</v>
      </c>
      <c r="W248">
        <v>0.68911713425232946</v>
      </c>
      <c r="X248">
        <v>2</v>
      </c>
      <c r="Y248">
        <v>0</v>
      </c>
      <c r="AA248">
        <v>0</v>
      </c>
      <c r="AB248">
        <v>0</v>
      </c>
      <c r="AC248">
        <v>646988.41557299998</v>
      </c>
      <c r="AD248">
        <v>32655.566898573368</v>
      </c>
      <c r="AE248">
        <v>32655.566898573368</v>
      </c>
      <c r="AF248">
        <v>32042.817355166757</v>
      </c>
      <c r="AG248">
        <v>0</v>
      </c>
      <c r="AH248">
        <v>72.168593556925828</v>
      </c>
      <c r="AI248">
        <v>70.814420993097656</v>
      </c>
      <c r="AJ248">
        <v>0</v>
      </c>
      <c r="AK248">
        <v>0</v>
      </c>
      <c r="AL248">
        <v>0</v>
      </c>
      <c r="AM248">
        <v>0</v>
      </c>
      <c r="AN248">
        <v>32042.81</v>
      </c>
      <c r="AO248">
        <v>70.81</v>
      </c>
      <c r="AP248">
        <v>993774.72</v>
      </c>
      <c r="AQ248">
        <v>1025817.53</v>
      </c>
      <c r="AS248">
        <v>1025817.53</v>
      </c>
      <c r="AU248">
        <v>102</v>
      </c>
      <c r="AV248">
        <v>51</v>
      </c>
    </row>
    <row r="249" spans="1:48" x14ac:dyDescent="0.3">
      <c r="A249" t="s">
        <v>565</v>
      </c>
      <c r="B249" t="s">
        <v>566</v>
      </c>
      <c r="C249" t="s">
        <v>567</v>
      </c>
      <c r="D249" t="s">
        <v>79</v>
      </c>
      <c r="F249">
        <v>967.25</v>
      </c>
      <c r="H249">
        <v>5616921.79</v>
      </c>
      <c r="I249">
        <v>822626.78</v>
      </c>
      <c r="J249">
        <v>1495721.8399999999</v>
      </c>
      <c r="K249">
        <v>4796294.5939999996</v>
      </c>
      <c r="L249">
        <v>12731565.004000001</v>
      </c>
      <c r="M249">
        <v>0.9</v>
      </c>
      <c r="N249">
        <v>11938037.960000001</v>
      </c>
      <c r="O249">
        <v>12342.24</v>
      </c>
      <c r="Q249">
        <v>6200309.2699999996</v>
      </c>
      <c r="R249">
        <v>2630275.63</v>
      </c>
      <c r="S249">
        <v>9419381.9199999981</v>
      </c>
      <c r="T249">
        <v>0.78902261423199538</v>
      </c>
      <c r="V249">
        <v>2518656.0400000028</v>
      </c>
      <c r="W249">
        <v>0.78902261423199538</v>
      </c>
      <c r="X249">
        <v>2</v>
      </c>
      <c r="Y249">
        <v>0</v>
      </c>
      <c r="AA249">
        <v>0</v>
      </c>
      <c r="AB249">
        <v>0</v>
      </c>
      <c r="AC249">
        <v>706676.1869496014</v>
      </c>
      <c r="AD249">
        <v>35668.198909131272</v>
      </c>
      <c r="AE249">
        <v>35668.198909131272</v>
      </c>
      <c r="AF249">
        <v>34998.920293831499</v>
      </c>
      <c r="AG249">
        <v>0</v>
      </c>
      <c r="AH249">
        <v>36.875884113860195</v>
      </c>
      <c r="AI249">
        <v>36.183944475400878</v>
      </c>
      <c r="AJ249">
        <v>0</v>
      </c>
      <c r="AK249">
        <v>0</v>
      </c>
      <c r="AL249">
        <v>0</v>
      </c>
      <c r="AM249">
        <v>0</v>
      </c>
      <c r="AN249">
        <v>34998.92</v>
      </c>
      <c r="AO249">
        <v>36.18</v>
      </c>
      <c r="AP249">
        <v>2694323.26</v>
      </c>
      <c r="AQ249">
        <v>2729322.1799999997</v>
      </c>
      <c r="AS249">
        <v>2729322.1799999997</v>
      </c>
      <c r="AU249">
        <v>106</v>
      </c>
      <c r="AV249">
        <v>53</v>
      </c>
    </row>
    <row r="250" spans="1:48" x14ac:dyDescent="0.3">
      <c r="A250" t="s">
        <v>568</v>
      </c>
      <c r="B250" t="s">
        <v>569</v>
      </c>
      <c r="C250" t="s">
        <v>567</v>
      </c>
      <c r="D250" t="s">
        <v>79</v>
      </c>
      <c r="F250">
        <v>1300.95</v>
      </c>
      <c r="H250">
        <v>7738278.7300000004</v>
      </c>
      <c r="I250">
        <v>1106431.95</v>
      </c>
      <c r="J250">
        <v>2303439.2200000002</v>
      </c>
      <c r="K250">
        <v>6632594.0527999997</v>
      </c>
      <c r="L250">
        <v>17780743.952799998</v>
      </c>
      <c r="M250">
        <v>0.9</v>
      </c>
      <c r="N250">
        <v>16665928.960000001</v>
      </c>
      <c r="O250">
        <v>12810.58</v>
      </c>
      <c r="Q250">
        <v>6963025.1100000003</v>
      </c>
      <c r="R250">
        <v>4122268.64</v>
      </c>
      <c r="S250">
        <v>11386764.17</v>
      </c>
      <c r="T250">
        <v>0.68323609186919276</v>
      </c>
      <c r="V250">
        <v>5279164.790000001</v>
      </c>
      <c r="W250">
        <v>0.68323609186919276</v>
      </c>
      <c r="X250">
        <v>1</v>
      </c>
      <c r="Y250">
        <v>1</v>
      </c>
      <c r="AA250">
        <v>26891.695542570204</v>
      </c>
      <c r="AB250">
        <v>8067.5086627710607</v>
      </c>
      <c r="AC250">
        <v>2098542.4531433359</v>
      </c>
      <c r="AD250">
        <v>105920.12440814143</v>
      </c>
      <c r="AE250">
        <v>105920.12440814143</v>
      </c>
      <c r="AF250">
        <v>103932.63761698439</v>
      </c>
      <c r="AG250">
        <v>6.201244215973758</v>
      </c>
      <c r="AH250">
        <v>81.417521356040922</v>
      </c>
      <c r="AI250">
        <v>79.889801773307497</v>
      </c>
      <c r="AJ250">
        <v>0</v>
      </c>
      <c r="AK250">
        <v>0</v>
      </c>
      <c r="AL250">
        <v>0</v>
      </c>
      <c r="AM250">
        <v>0</v>
      </c>
      <c r="AN250">
        <v>112000.14</v>
      </c>
      <c r="AO250">
        <v>86.09</v>
      </c>
      <c r="AP250">
        <v>4276247.04</v>
      </c>
      <c r="AQ250">
        <v>4388247.18</v>
      </c>
      <c r="AS250">
        <v>4388247.18</v>
      </c>
      <c r="AU250">
        <v>106</v>
      </c>
      <c r="AV250">
        <v>53</v>
      </c>
    </row>
    <row r="251" spans="1:48" x14ac:dyDescent="0.3">
      <c r="A251" t="s">
        <v>570</v>
      </c>
      <c r="B251" t="s">
        <v>571</v>
      </c>
      <c r="C251" t="s">
        <v>572</v>
      </c>
      <c r="D251" t="s">
        <v>74</v>
      </c>
      <c r="F251">
        <v>86</v>
      </c>
      <c r="H251">
        <v>531089.17000000004</v>
      </c>
      <c r="I251">
        <v>73141.279999999999</v>
      </c>
      <c r="J251">
        <v>150712.42000000001</v>
      </c>
      <c r="K251">
        <v>472646.95299999998</v>
      </c>
      <c r="L251">
        <v>1227589.8230000001</v>
      </c>
      <c r="M251">
        <v>0.9</v>
      </c>
      <c r="N251">
        <v>1152095.53</v>
      </c>
      <c r="O251">
        <v>13396.45</v>
      </c>
      <c r="Q251">
        <v>115209.55</v>
      </c>
      <c r="R251">
        <v>571035.82999999996</v>
      </c>
      <c r="S251">
        <v>686245.38</v>
      </c>
      <c r="T251">
        <v>0.59564972012346928</v>
      </c>
      <c r="V251">
        <v>465850.15</v>
      </c>
      <c r="W251">
        <v>0.59564972012346928</v>
      </c>
      <c r="X251">
        <v>1</v>
      </c>
      <c r="Y251">
        <v>1</v>
      </c>
      <c r="AA251">
        <v>102766.85779426666</v>
      </c>
      <c r="AB251">
        <v>30830.057338279996</v>
      </c>
      <c r="AC251">
        <v>287829.48569554806</v>
      </c>
      <c r="AD251">
        <v>14527.671283246364</v>
      </c>
      <c r="AE251">
        <v>14527.671283246364</v>
      </c>
      <c r="AF251">
        <v>14255.073843023716</v>
      </c>
      <c r="AG251">
        <v>358.48903881720923</v>
      </c>
      <c r="AH251">
        <v>168.92641027030655</v>
      </c>
      <c r="AI251">
        <v>165.75667259329902</v>
      </c>
      <c r="AJ251">
        <v>0</v>
      </c>
      <c r="AK251">
        <v>0</v>
      </c>
      <c r="AL251">
        <v>0</v>
      </c>
      <c r="AM251">
        <v>0</v>
      </c>
      <c r="AN251">
        <v>45085.13</v>
      </c>
      <c r="AO251">
        <v>524.24</v>
      </c>
      <c r="AP251">
        <v>571035.82999999996</v>
      </c>
      <c r="AQ251">
        <v>616120.96</v>
      </c>
      <c r="AS251">
        <v>616120.96</v>
      </c>
      <c r="AU251">
        <v>110</v>
      </c>
      <c r="AV251">
        <v>55</v>
      </c>
    </row>
    <row r="252" spans="1:48" x14ac:dyDescent="0.3">
      <c r="A252" t="s">
        <v>573</v>
      </c>
      <c r="B252" t="s">
        <v>574</v>
      </c>
      <c r="C252" t="s">
        <v>572</v>
      </c>
      <c r="D252" t="s">
        <v>74</v>
      </c>
      <c r="F252">
        <v>135</v>
      </c>
      <c r="H252">
        <v>825428.36</v>
      </c>
      <c r="I252">
        <v>114814.8</v>
      </c>
      <c r="J252">
        <v>239231.12</v>
      </c>
      <c r="K252">
        <v>732128.28399999999</v>
      </c>
      <c r="L252">
        <v>1911602.564</v>
      </c>
      <c r="M252">
        <v>0.9</v>
      </c>
      <c r="N252">
        <v>1793655.13</v>
      </c>
      <c r="O252">
        <v>13286.33</v>
      </c>
      <c r="Q252">
        <v>179365.51</v>
      </c>
      <c r="R252">
        <v>642167.55000000005</v>
      </c>
      <c r="S252">
        <v>821533.06</v>
      </c>
      <c r="T252">
        <v>0.45802174914193239</v>
      </c>
      <c r="V252">
        <v>972122.06999999983</v>
      </c>
      <c r="W252">
        <v>0.45802174914193239</v>
      </c>
      <c r="X252">
        <v>1</v>
      </c>
      <c r="Y252">
        <v>1</v>
      </c>
      <c r="AA252">
        <v>406851.0549461504</v>
      </c>
      <c r="AB252">
        <v>122055.31648384512</v>
      </c>
      <c r="AC252">
        <v>603631.1164645392</v>
      </c>
      <c r="AD252">
        <v>30467.185858823446</v>
      </c>
      <c r="AE252">
        <v>30467.185858823446</v>
      </c>
      <c r="AF252">
        <v>29895.499129823682</v>
      </c>
      <c r="AG252">
        <v>904.11345543588982</v>
      </c>
      <c r="AH252">
        <v>225.68285821350702</v>
      </c>
      <c r="AI252">
        <v>221.44814170239763</v>
      </c>
      <c r="AJ252">
        <v>0</v>
      </c>
      <c r="AK252">
        <v>0</v>
      </c>
      <c r="AL252">
        <v>0</v>
      </c>
      <c r="AM252">
        <v>0</v>
      </c>
      <c r="AN252">
        <v>151950.81</v>
      </c>
      <c r="AO252">
        <v>1125.56</v>
      </c>
      <c r="AP252">
        <v>642167.55000000005</v>
      </c>
      <c r="AQ252">
        <v>794118.3600000001</v>
      </c>
      <c r="AS252">
        <v>794118.3600000001</v>
      </c>
      <c r="AU252">
        <v>102</v>
      </c>
      <c r="AV252">
        <v>51</v>
      </c>
    </row>
    <row r="253" spans="1:48" x14ac:dyDescent="0.3">
      <c r="A253" t="s">
        <v>575</v>
      </c>
      <c r="B253" t="s">
        <v>576</v>
      </c>
      <c r="C253" t="s">
        <v>572</v>
      </c>
      <c r="D253" t="s">
        <v>79</v>
      </c>
      <c r="F253">
        <v>2608.63</v>
      </c>
      <c r="H253">
        <v>15583411.23</v>
      </c>
      <c r="I253">
        <v>2218587.64</v>
      </c>
      <c r="J253">
        <v>4918537.1500000004</v>
      </c>
      <c r="K253">
        <v>13319567.69672</v>
      </c>
      <c r="L253">
        <v>36040103.71672</v>
      </c>
      <c r="M253">
        <v>0.9</v>
      </c>
      <c r="N253">
        <v>33768050.109999999</v>
      </c>
      <c r="O253">
        <v>12944.74</v>
      </c>
      <c r="Q253">
        <v>12703742.76</v>
      </c>
      <c r="R253">
        <v>8211764.5700000003</v>
      </c>
      <c r="S253">
        <v>21783662.48</v>
      </c>
      <c r="T253">
        <v>0.64509684180873184</v>
      </c>
      <c r="V253">
        <v>11984387.629999999</v>
      </c>
      <c r="W253">
        <v>0.64509684180873184</v>
      </c>
      <c r="X253">
        <v>1</v>
      </c>
      <c r="Y253">
        <v>1</v>
      </c>
      <c r="AA253">
        <v>1342375.3262920082</v>
      </c>
      <c r="AB253">
        <v>402712.59788760246</v>
      </c>
      <c r="AC253">
        <v>5140351.0682269167</v>
      </c>
      <c r="AD253">
        <v>259449.89763375031</v>
      </c>
      <c r="AE253">
        <v>259449.89763375031</v>
      </c>
      <c r="AF253">
        <v>254581.57589229196</v>
      </c>
      <c r="AG253">
        <v>154.37704767928088</v>
      </c>
      <c r="AH253">
        <v>99.458297126748633</v>
      </c>
      <c r="AI253">
        <v>97.592060158892579</v>
      </c>
      <c r="AJ253">
        <v>0</v>
      </c>
      <c r="AK253">
        <v>0</v>
      </c>
      <c r="AL253">
        <v>0</v>
      </c>
      <c r="AM253">
        <v>0</v>
      </c>
      <c r="AN253">
        <v>657294.17000000004</v>
      </c>
      <c r="AO253">
        <v>251.96</v>
      </c>
      <c r="AP253">
        <v>8603313.3099999987</v>
      </c>
      <c r="AQ253">
        <v>9260607.4799999986</v>
      </c>
      <c r="AS253">
        <v>9260607.4799999986</v>
      </c>
      <c r="AU253">
        <v>110</v>
      </c>
      <c r="AV253">
        <v>55</v>
      </c>
    </row>
    <row r="254" spans="1:48" x14ac:dyDescent="0.3">
      <c r="A254" t="s">
        <v>577</v>
      </c>
      <c r="B254" t="s">
        <v>578</v>
      </c>
      <c r="C254" t="s">
        <v>572</v>
      </c>
      <c r="D254" t="s">
        <v>79</v>
      </c>
      <c r="F254">
        <v>3083.86</v>
      </c>
      <c r="H254">
        <v>18633350.259999998</v>
      </c>
      <c r="I254">
        <v>2622761.25</v>
      </c>
      <c r="J254">
        <v>6276270.6900000004</v>
      </c>
      <c r="K254">
        <v>15955047.272839997</v>
      </c>
      <c r="L254">
        <v>43487429.472839996</v>
      </c>
      <c r="M254">
        <v>0.9</v>
      </c>
      <c r="N254">
        <v>40734191.25</v>
      </c>
      <c r="O254">
        <v>13208.83</v>
      </c>
      <c r="Q254">
        <v>12341753.48</v>
      </c>
      <c r="R254">
        <v>14234237.119999999</v>
      </c>
      <c r="S254">
        <v>27767642.77</v>
      </c>
      <c r="T254">
        <v>0.68167900031647244</v>
      </c>
      <c r="V254">
        <v>12966548.48</v>
      </c>
      <c r="W254">
        <v>0.68167900031647244</v>
      </c>
      <c r="X254">
        <v>1</v>
      </c>
      <c r="Y254">
        <v>1</v>
      </c>
      <c r="AA254">
        <v>129154.46251954138</v>
      </c>
      <c r="AB254">
        <v>38746.338755862416</v>
      </c>
      <c r="AC254">
        <v>6245881.7796586147</v>
      </c>
      <c r="AD254">
        <v>315249.55530399166</v>
      </c>
      <c r="AE254">
        <v>315249.55530399166</v>
      </c>
      <c r="AF254">
        <v>309334.2079553564</v>
      </c>
      <c r="AG254">
        <v>12.564234030034571</v>
      </c>
      <c r="AH254">
        <v>102.22563777343707</v>
      </c>
      <c r="AI254">
        <v>100.30747438449099</v>
      </c>
      <c r="AJ254">
        <v>0</v>
      </c>
      <c r="AK254">
        <v>0</v>
      </c>
      <c r="AL254">
        <v>0</v>
      </c>
      <c r="AM254">
        <v>0</v>
      </c>
      <c r="AN254">
        <v>348080.54</v>
      </c>
      <c r="AO254">
        <v>112.87</v>
      </c>
      <c r="AP254">
        <v>15021418.42</v>
      </c>
      <c r="AQ254">
        <v>15369498.959999999</v>
      </c>
      <c r="AS254">
        <v>15369498.959999999</v>
      </c>
      <c r="AU254">
        <v>110</v>
      </c>
      <c r="AV254">
        <v>55</v>
      </c>
    </row>
    <row r="255" spans="1:48" x14ac:dyDescent="0.3">
      <c r="A255" t="s">
        <v>579</v>
      </c>
      <c r="B255" t="s">
        <v>580</v>
      </c>
      <c r="C255" t="s">
        <v>572</v>
      </c>
      <c r="D255" t="s">
        <v>79</v>
      </c>
      <c r="F255">
        <v>246.46</v>
      </c>
      <c r="H255">
        <v>1468413.2599999998</v>
      </c>
      <c r="I255">
        <v>209609.3</v>
      </c>
      <c r="J255">
        <v>455972.19999999995</v>
      </c>
      <c r="K255">
        <v>1252970.0752399992</v>
      </c>
      <c r="L255">
        <v>3386964.835239999</v>
      </c>
      <c r="M255">
        <v>0.9</v>
      </c>
      <c r="N255">
        <v>3173565.35</v>
      </c>
      <c r="O255">
        <v>12876.59</v>
      </c>
      <c r="Q255">
        <v>1730227.82</v>
      </c>
      <c r="R255">
        <v>783774</v>
      </c>
      <c r="S255">
        <v>2577786.29</v>
      </c>
      <c r="T255">
        <v>0.81226822381332087</v>
      </c>
      <c r="V255">
        <v>595779.06000000006</v>
      </c>
      <c r="W255">
        <v>0.81226822381332087</v>
      </c>
      <c r="X255">
        <v>2</v>
      </c>
      <c r="Y255">
        <v>0</v>
      </c>
      <c r="AA255">
        <v>0</v>
      </c>
      <c r="AB255">
        <v>0</v>
      </c>
      <c r="AC255">
        <v>126626.56436999995</v>
      </c>
      <c r="AD255">
        <v>6391.2461867788716</v>
      </c>
      <c r="AE255">
        <v>7745.3384023743529</v>
      </c>
      <c r="AF255">
        <v>7600.0047572924814</v>
      </c>
      <c r="AG255">
        <v>0</v>
      </c>
      <c r="AH255">
        <v>25.932184479342983</v>
      </c>
      <c r="AI255">
        <v>30.836666222885992</v>
      </c>
      <c r="AJ255">
        <v>0</v>
      </c>
      <c r="AK255">
        <v>0</v>
      </c>
      <c r="AL255">
        <v>0</v>
      </c>
      <c r="AM255">
        <v>0</v>
      </c>
      <c r="AN255">
        <v>7600</v>
      </c>
      <c r="AO255">
        <v>30.83</v>
      </c>
      <c r="AP255">
        <v>815709.61</v>
      </c>
      <c r="AQ255">
        <v>823309.61</v>
      </c>
      <c r="AS255">
        <v>823309.61</v>
      </c>
      <c r="AU255">
        <v>110</v>
      </c>
      <c r="AV255">
        <v>55</v>
      </c>
    </row>
    <row r="256" spans="1:48" x14ac:dyDescent="0.3">
      <c r="A256" t="s">
        <v>581</v>
      </c>
      <c r="B256" t="s">
        <v>582</v>
      </c>
      <c r="C256" t="s">
        <v>583</v>
      </c>
      <c r="D256" t="s">
        <v>79</v>
      </c>
      <c r="F256">
        <v>549.44000000000005</v>
      </c>
      <c r="H256">
        <v>3279373.83</v>
      </c>
      <c r="I256">
        <v>467287.73</v>
      </c>
      <c r="J256">
        <v>1018714.3500000001</v>
      </c>
      <c r="K256">
        <v>2815906.3543600002</v>
      </c>
      <c r="L256">
        <v>7581282.2643600004</v>
      </c>
      <c r="M256">
        <v>0.9</v>
      </c>
      <c r="N256">
        <v>7104744.6699999999</v>
      </c>
      <c r="O256">
        <v>12930.88</v>
      </c>
      <c r="Q256">
        <v>2804242.72</v>
      </c>
      <c r="R256">
        <v>2367954.0499999998</v>
      </c>
      <c r="S256">
        <v>5344038.08</v>
      </c>
      <c r="T256">
        <v>0.75217876619343738</v>
      </c>
      <c r="V256">
        <v>1760706.5899999999</v>
      </c>
      <c r="W256">
        <v>0.75217876619343738</v>
      </c>
      <c r="X256">
        <v>2</v>
      </c>
      <c r="Y256">
        <v>0</v>
      </c>
      <c r="AA256">
        <v>0</v>
      </c>
      <c r="AB256">
        <v>0</v>
      </c>
      <c r="AC256">
        <v>635705.50405189977</v>
      </c>
      <c r="AD256">
        <v>32086.082402221673</v>
      </c>
      <c r="AE256">
        <v>32086.082402221673</v>
      </c>
      <c r="AF256">
        <v>31484.018674382143</v>
      </c>
      <c r="AG256">
        <v>0</v>
      </c>
      <c r="AH256">
        <v>58.397791209634661</v>
      </c>
      <c r="AI256">
        <v>57.30201418604787</v>
      </c>
      <c r="AJ256">
        <v>0</v>
      </c>
      <c r="AK256">
        <v>0</v>
      </c>
      <c r="AL256">
        <v>0</v>
      </c>
      <c r="AM256">
        <v>0</v>
      </c>
      <c r="AN256">
        <v>31484.01</v>
      </c>
      <c r="AO256">
        <v>57.3</v>
      </c>
      <c r="AP256">
        <v>2425330.58</v>
      </c>
      <c r="AQ256">
        <v>2456814.59</v>
      </c>
      <c r="AS256">
        <v>2456814.59</v>
      </c>
      <c r="AU256">
        <v>110</v>
      </c>
      <c r="AV256">
        <v>55</v>
      </c>
    </row>
    <row r="257" spans="1:48" x14ac:dyDescent="0.3">
      <c r="A257" t="s">
        <v>584</v>
      </c>
      <c r="B257" t="s">
        <v>585</v>
      </c>
      <c r="C257" t="s">
        <v>583</v>
      </c>
      <c r="D257" t="s">
        <v>79</v>
      </c>
      <c r="F257">
        <v>995.5</v>
      </c>
      <c r="H257">
        <v>5845953.7599999998</v>
      </c>
      <c r="I257">
        <v>846652.84</v>
      </c>
      <c r="J257">
        <v>1618667.8199999998</v>
      </c>
      <c r="K257">
        <v>4969552.835</v>
      </c>
      <c r="L257">
        <v>13280827.254999999</v>
      </c>
      <c r="M257">
        <v>0.9</v>
      </c>
      <c r="N257">
        <v>12449699.810000001</v>
      </c>
      <c r="O257">
        <v>12505.97</v>
      </c>
      <c r="Q257">
        <v>3005357.53</v>
      </c>
      <c r="R257">
        <v>4956124.6399999997</v>
      </c>
      <c r="S257">
        <v>8097542.879999999</v>
      </c>
      <c r="T257">
        <v>0.65042073331726369</v>
      </c>
      <c r="V257">
        <v>4352156.9300000016</v>
      </c>
      <c r="W257">
        <v>0.65042073331726369</v>
      </c>
      <c r="X257">
        <v>1</v>
      </c>
      <c r="Y257">
        <v>1</v>
      </c>
      <c r="AA257">
        <v>428629.86450752988</v>
      </c>
      <c r="AB257">
        <v>128588.95935225896</v>
      </c>
      <c r="AC257">
        <v>2259564.4349467768</v>
      </c>
      <c r="AD257">
        <v>114047.41691038229</v>
      </c>
      <c r="AE257">
        <v>114047.41691038229</v>
      </c>
      <c r="AF257">
        <v>111907.42948172758</v>
      </c>
      <c r="AG257">
        <v>129.17022536640781</v>
      </c>
      <c r="AH257">
        <v>114.56295018622029</v>
      </c>
      <c r="AI257">
        <v>112.41328928350335</v>
      </c>
      <c r="AJ257">
        <v>0</v>
      </c>
      <c r="AK257">
        <v>0</v>
      </c>
      <c r="AL257">
        <v>0</v>
      </c>
      <c r="AM257">
        <v>0</v>
      </c>
      <c r="AN257">
        <v>240496.38</v>
      </c>
      <c r="AO257">
        <v>241.58</v>
      </c>
      <c r="AP257">
        <v>5097352.4300000006</v>
      </c>
      <c r="AQ257">
        <v>5337848.8100000005</v>
      </c>
      <c r="AS257">
        <v>5337848.8100000005</v>
      </c>
      <c r="AU257">
        <v>110</v>
      </c>
      <c r="AV257">
        <v>55</v>
      </c>
    </row>
    <row r="258" spans="1:48" x14ac:dyDescent="0.3">
      <c r="A258" t="s">
        <v>586</v>
      </c>
      <c r="B258" t="s">
        <v>587</v>
      </c>
      <c r="C258" t="s">
        <v>588</v>
      </c>
      <c r="D258" t="s">
        <v>79</v>
      </c>
      <c r="F258">
        <v>948.75</v>
      </c>
      <c r="H258">
        <v>5539939.5</v>
      </c>
      <c r="I258">
        <v>806892.9</v>
      </c>
      <c r="J258">
        <v>1488498.08</v>
      </c>
      <c r="K258">
        <v>4721891.1459999997</v>
      </c>
      <c r="L258">
        <v>12557221.626</v>
      </c>
      <c r="M258">
        <v>0.9</v>
      </c>
      <c r="N258">
        <v>11773688.57</v>
      </c>
      <c r="O258">
        <v>12409.68</v>
      </c>
      <c r="Q258">
        <v>5128618.74</v>
      </c>
      <c r="R258">
        <v>1395814.83</v>
      </c>
      <c r="S258">
        <v>8172459.0899999999</v>
      </c>
      <c r="T258">
        <v>0.69412903538351356</v>
      </c>
      <c r="V258">
        <v>3601229.4800000004</v>
      </c>
      <c r="W258">
        <v>0.69412903538351356</v>
      </c>
      <c r="X258">
        <v>2</v>
      </c>
      <c r="Y258">
        <v>0</v>
      </c>
      <c r="AA258">
        <v>0</v>
      </c>
      <c r="AB258">
        <v>0</v>
      </c>
      <c r="AC258">
        <v>1368026.9356212008</v>
      </c>
      <c r="AD258">
        <v>69048.67852334505</v>
      </c>
      <c r="AE258">
        <v>69048.67852334505</v>
      </c>
      <c r="AF258">
        <v>67753.048091651101</v>
      </c>
      <c r="AG258">
        <v>0</v>
      </c>
      <c r="AH258">
        <v>72.778580788769489</v>
      </c>
      <c r="AI258">
        <v>71.412962415442536</v>
      </c>
      <c r="AJ258">
        <v>0</v>
      </c>
      <c r="AK258">
        <v>0</v>
      </c>
      <c r="AL258">
        <v>0</v>
      </c>
      <c r="AM258">
        <v>0</v>
      </c>
      <c r="AN258">
        <v>67753.039999999994</v>
      </c>
      <c r="AO258">
        <v>71.41</v>
      </c>
      <c r="AP258">
        <v>1466461.8300000003</v>
      </c>
      <c r="AQ258">
        <v>1534214.8700000003</v>
      </c>
      <c r="AS258">
        <v>1534214.8700000003</v>
      </c>
      <c r="AU258">
        <v>102</v>
      </c>
      <c r="AV258">
        <v>51</v>
      </c>
    </row>
    <row r="259" spans="1:48" x14ac:dyDescent="0.3">
      <c r="A259" t="s">
        <v>589</v>
      </c>
      <c r="B259" t="s">
        <v>590</v>
      </c>
      <c r="C259" t="s">
        <v>588</v>
      </c>
      <c r="D259" t="s">
        <v>79</v>
      </c>
      <c r="F259">
        <v>627.27</v>
      </c>
      <c r="H259">
        <v>3675733.46</v>
      </c>
      <c r="I259">
        <v>533480.57999999996</v>
      </c>
      <c r="J259">
        <v>1112364.8700000001</v>
      </c>
      <c r="K259">
        <v>3164027.0688799997</v>
      </c>
      <c r="L259">
        <v>8485605.9788799994</v>
      </c>
      <c r="M259">
        <v>0.9</v>
      </c>
      <c r="N259">
        <v>7953448.0800000001</v>
      </c>
      <c r="O259">
        <v>12679.46</v>
      </c>
      <c r="Q259">
        <v>2851311.13</v>
      </c>
      <c r="R259">
        <v>2536507.65</v>
      </c>
      <c r="S259">
        <v>5478218.7799999993</v>
      </c>
      <c r="T259">
        <v>0.68878538275439394</v>
      </c>
      <c r="V259">
        <v>2475229.3000000007</v>
      </c>
      <c r="W259">
        <v>0.68878538275439394</v>
      </c>
      <c r="X259">
        <v>2</v>
      </c>
      <c r="Y259">
        <v>0</v>
      </c>
      <c r="AA259">
        <v>0</v>
      </c>
      <c r="AB259">
        <v>0</v>
      </c>
      <c r="AC259">
        <v>1077645.9016180004</v>
      </c>
      <c r="AD259">
        <v>54392.222466755113</v>
      </c>
      <c r="AE259">
        <v>54392.222466755113</v>
      </c>
      <c r="AF259">
        <v>53371.605994687954</v>
      </c>
      <c r="AG259">
        <v>0</v>
      </c>
      <c r="AH259">
        <v>86.712615726489574</v>
      </c>
      <c r="AI259">
        <v>85.085538914164488</v>
      </c>
      <c r="AJ259">
        <v>0</v>
      </c>
      <c r="AK259">
        <v>0</v>
      </c>
      <c r="AL259">
        <v>0</v>
      </c>
      <c r="AM259">
        <v>0</v>
      </c>
      <c r="AN259">
        <v>53371.6</v>
      </c>
      <c r="AO259">
        <v>85.08</v>
      </c>
      <c r="AP259">
        <v>2594609.3300000005</v>
      </c>
      <c r="AQ259">
        <v>2647980.9300000006</v>
      </c>
      <c r="AS259">
        <v>2647980.9300000006</v>
      </c>
      <c r="AU259">
        <v>102</v>
      </c>
      <c r="AV259">
        <v>51</v>
      </c>
    </row>
    <row r="260" spans="1:48" x14ac:dyDescent="0.3">
      <c r="A260" t="s">
        <v>591</v>
      </c>
      <c r="B260" t="s">
        <v>592</v>
      </c>
      <c r="C260" t="s">
        <v>593</v>
      </c>
      <c r="D260" t="s">
        <v>79</v>
      </c>
      <c r="F260">
        <v>1093.5999999999999</v>
      </c>
      <c r="H260">
        <v>6391447.4900000002</v>
      </c>
      <c r="I260">
        <v>930084.92</v>
      </c>
      <c r="J260">
        <v>1895093.66</v>
      </c>
      <c r="K260">
        <v>5496770.4993999982</v>
      </c>
      <c r="L260">
        <v>14713396.569399998</v>
      </c>
      <c r="M260">
        <v>0.9</v>
      </c>
      <c r="N260">
        <v>13791733.960000001</v>
      </c>
      <c r="O260">
        <v>12611.31</v>
      </c>
      <c r="Q260">
        <v>10116236.85</v>
      </c>
      <c r="R260">
        <v>2059603.69</v>
      </c>
      <c r="S260">
        <v>12542944.689999999</v>
      </c>
      <c r="T260">
        <v>0.9094537877817358</v>
      </c>
      <c r="V260">
        <v>1248789.2700000014</v>
      </c>
      <c r="W260">
        <v>0.9094537877817358</v>
      </c>
      <c r="X260">
        <v>3</v>
      </c>
      <c r="Y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25.138821020343705</v>
      </c>
      <c r="AK260">
        <v>0</v>
      </c>
      <c r="AL260">
        <v>27491.814667847873</v>
      </c>
      <c r="AM260">
        <v>0</v>
      </c>
      <c r="AN260">
        <v>27491.81</v>
      </c>
      <c r="AO260">
        <v>25.13</v>
      </c>
      <c r="AP260">
        <v>2111013.84</v>
      </c>
      <c r="AQ260">
        <v>2138505.65</v>
      </c>
      <c r="AS260">
        <v>2138505.65</v>
      </c>
      <c r="AU260">
        <v>102</v>
      </c>
      <c r="AV260">
        <v>51</v>
      </c>
    </row>
    <row r="261" spans="1:48" x14ac:dyDescent="0.3">
      <c r="A261" t="s">
        <v>594</v>
      </c>
      <c r="B261" t="s">
        <v>595</v>
      </c>
      <c r="C261" t="s">
        <v>588</v>
      </c>
      <c r="D261" t="s">
        <v>79</v>
      </c>
      <c r="F261">
        <v>644.20000000000005</v>
      </c>
      <c r="H261">
        <v>3856877.4099999997</v>
      </c>
      <c r="I261">
        <v>547879.21</v>
      </c>
      <c r="J261">
        <v>1478108.02</v>
      </c>
      <c r="K261">
        <v>3391673.1157999998</v>
      </c>
      <c r="L261">
        <v>9274537.7557999976</v>
      </c>
      <c r="M261">
        <v>0.9</v>
      </c>
      <c r="N261">
        <v>8686251.2899999991</v>
      </c>
      <c r="O261">
        <v>13483.78</v>
      </c>
      <c r="Q261">
        <v>3781624.83</v>
      </c>
      <c r="R261">
        <v>3018918.49</v>
      </c>
      <c r="S261">
        <v>6951846.5899999999</v>
      </c>
      <c r="T261">
        <v>0.80032759333169146</v>
      </c>
      <c r="V261">
        <v>1734404.6999999993</v>
      </c>
      <c r="W261">
        <v>0.80032759333169146</v>
      </c>
      <c r="X261">
        <v>2</v>
      </c>
      <c r="Y261">
        <v>0</v>
      </c>
      <c r="AA261">
        <v>0</v>
      </c>
      <c r="AB261">
        <v>0</v>
      </c>
      <c r="AC261">
        <v>492022.53019929974</v>
      </c>
      <c r="AD261">
        <v>24833.944880293904</v>
      </c>
      <c r="AE261">
        <v>24833.944880293904</v>
      </c>
      <c r="AF261">
        <v>24367.960368873592</v>
      </c>
      <c r="AG261">
        <v>0</v>
      </c>
      <c r="AH261">
        <v>38.550054145131796</v>
      </c>
      <c r="AI261">
        <v>37.826700355283435</v>
      </c>
      <c r="AJ261">
        <v>0</v>
      </c>
      <c r="AK261">
        <v>0</v>
      </c>
      <c r="AL261">
        <v>0</v>
      </c>
      <c r="AM261">
        <v>0</v>
      </c>
      <c r="AN261">
        <v>24367.96</v>
      </c>
      <c r="AO261">
        <v>37.82</v>
      </c>
      <c r="AP261">
        <v>3091636.6599999997</v>
      </c>
      <c r="AQ261">
        <v>3116004.6199999996</v>
      </c>
      <c r="AS261">
        <v>3116004.6199999996</v>
      </c>
      <c r="AU261">
        <v>102</v>
      </c>
      <c r="AV261">
        <v>51</v>
      </c>
    </row>
    <row r="262" spans="1:48" x14ac:dyDescent="0.3">
      <c r="A262" t="s">
        <v>596</v>
      </c>
      <c r="B262" t="s">
        <v>597</v>
      </c>
      <c r="C262" t="s">
        <v>598</v>
      </c>
      <c r="D262" t="s">
        <v>79</v>
      </c>
      <c r="F262">
        <v>340.38</v>
      </c>
      <c r="H262">
        <v>2035374.06</v>
      </c>
      <c r="I262">
        <v>289486.38</v>
      </c>
      <c r="J262">
        <v>663108.42000000004</v>
      </c>
      <c r="K262">
        <v>1650330.67172</v>
      </c>
      <c r="L262">
        <v>4638299.5317199994</v>
      </c>
      <c r="M262">
        <v>0.9</v>
      </c>
      <c r="N262">
        <v>4339502.6399999997</v>
      </c>
      <c r="O262">
        <v>12748.99</v>
      </c>
      <c r="Q262">
        <v>3905552.37</v>
      </c>
      <c r="R262">
        <v>608098.47</v>
      </c>
      <c r="S262">
        <v>4720537.28</v>
      </c>
      <c r="T262">
        <v>1.0878060624938346</v>
      </c>
      <c r="V262">
        <v>-381034.6400000006</v>
      </c>
      <c r="W262">
        <v>1.0878060624938346</v>
      </c>
      <c r="X262">
        <v>4</v>
      </c>
      <c r="Y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1.0210292750993546</v>
      </c>
      <c r="AL262">
        <v>0</v>
      </c>
      <c r="AM262">
        <v>347.53794465831828</v>
      </c>
      <c r="AN262">
        <v>347.53</v>
      </c>
      <c r="AO262">
        <v>1.02</v>
      </c>
      <c r="AP262">
        <v>608098.46999999986</v>
      </c>
      <c r="AQ262">
        <v>608445.99999999988</v>
      </c>
      <c r="AS262">
        <v>608445.99999999988</v>
      </c>
      <c r="AU262">
        <v>102</v>
      </c>
      <c r="AV262">
        <v>51</v>
      </c>
    </row>
    <row r="263" spans="1:48" x14ac:dyDescent="0.3">
      <c r="A263" t="s">
        <v>599</v>
      </c>
      <c r="B263" t="s">
        <v>600</v>
      </c>
      <c r="C263" t="s">
        <v>598</v>
      </c>
      <c r="D263" t="s">
        <v>79</v>
      </c>
      <c r="F263">
        <v>186.87</v>
      </c>
      <c r="H263">
        <v>1115204.33</v>
      </c>
      <c r="I263">
        <v>158929.19</v>
      </c>
      <c r="J263">
        <v>348924.94000000006</v>
      </c>
      <c r="K263">
        <v>905281.13128000009</v>
      </c>
      <c r="L263">
        <v>2528339.5912800003</v>
      </c>
      <c r="M263">
        <v>0.9</v>
      </c>
      <c r="N263">
        <v>2366033.7400000002</v>
      </c>
      <c r="O263">
        <v>12661.38</v>
      </c>
      <c r="Q263">
        <v>1764824.56</v>
      </c>
      <c r="R263">
        <v>585108.64</v>
      </c>
      <c r="S263">
        <v>2407661.61</v>
      </c>
      <c r="T263">
        <v>1.017593946060972</v>
      </c>
      <c r="V263">
        <v>-41627.869999999646</v>
      </c>
      <c r="W263">
        <v>1.017593946060972</v>
      </c>
      <c r="X263">
        <v>4</v>
      </c>
      <c r="Y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1.0140132252263068</v>
      </c>
      <c r="AL263">
        <v>0</v>
      </c>
      <c r="AM263">
        <v>189.48865139803993</v>
      </c>
      <c r="AN263">
        <v>189.48</v>
      </c>
      <c r="AO263">
        <v>1.01</v>
      </c>
      <c r="AP263">
        <v>585108.64</v>
      </c>
      <c r="AQ263">
        <v>585298.12</v>
      </c>
      <c r="AS263">
        <v>585298.12</v>
      </c>
      <c r="AU263">
        <v>110</v>
      </c>
      <c r="AV263">
        <v>55</v>
      </c>
    </row>
    <row r="264" spans="1:48" x14ac:dyDescent="0.3">
      <c r="A264" t="s">
        <v>601</v>
      </c>
      <c r="B264" t="s">
        <v>602</v>
      </c>
      <c r="C264" t="s">
        <v>598</v>
      </c>
      <c r="D264" t="s">
        <v>79</v>
      </c>
      <c r="F264">
        <v>616.38</v>
      </c>
      <c r="H264">
        <v>3531711.38</v>
      </c>
      <c r="I264">
        <v>524218.86</v>
      </c>
      <c r="J264">
        <v>869072.85999999987</v>
      </c>
      <c r="K264">
        <v>3018449.0317199999</v>
      </c>
      <c r="L264">
        <v>7943452.131719999</v>
      </c>
      <c r="M264">
        <v>0.9</v>
      </c>
      <c r="N264">
        <v>7450951.8200000003</v>
      </c>
      <c r="O264">
        <v>12088.24</v>
      </c>
      <c r="Q264">
        <v>4735079.88</v>
      </c>
      <c r="R264">
        <v>1535481.46</v>
      </c>
      <c r="S264">
        <v>6391217.9299999997</v>
      </c>
      <c r="T264">
        <v>0.85777201146899906</v>
      </c>
      <c r="V264">
        <v>1059733.8900000006</v>
      </c>
      <c r="W264">
        <v>0.85777201146899906</v>
      </c>
      <c r="X264">
        <v>2</v>
      </c>
      <c r="Y264">
        <v>0</v>
      </c>
      <c r="AA264">
        <v>0</v>
      </c>
      <c r="AB264">
        <v>0</v>
      </c>
      <c r="AC264">
        <v>114685.80906600022</v>
      </c>
      <c r="AD264">
        <v>5788.558218550078</v>
      </c>
      <c r="AE264">
        <v>19370.574066605142</v>
      </c>
      <c r="AF264">
        <v>19007.104326462468</v>
      </c>
      <c r="AG264">
        <v>0</v>
      </c>
      <c r="AH264">
        <v>9.3912168119505459</v>
      </c>
      <c r="AI264">
        <v>30.836666222885992</v>
      </c>
      <c r="AJ264">
        <v>0</v>
      </c>
      <c r="AK264">
        <v>0</v>
      </c>
      <c r="AL264">
        <v>0</v>
      </c>
      <c r="AM264">
        <v>0</v>
      </c>
      <c r="AN264">
        <v>19007.099999999999</v>
      </c>
      <c r="AO264">
        <v>30.83</v>
      </c>
      <c r="AP264">
        <v>1556435.2700000003</v>
      </c>
      <c r="AQ264">
        <v>1575442.3700000003</v>
      </c>
      <c r="AS264">
        <v>1575442.3700000003</v>
      </c>
      <c r="AU264">
        <v>102</v>
      </c>
      <c r="AV264">
        <v>51</v>
      </c>
    </row>
    <row r="265" spans="1:48" x14ac:dyDescent="0.3">
      <c r="A265" t="s">
        <v>603</v>
      </c>
      <c r="B265" t="s">
        <v>604</v>
      </c>
      <c r="C265" t="s">
        <v>598</v>
      </c>
      <c r="D265" t="s">
        <v>79</v>
      </c>
      <c r="F265">
        <v>299.79000000000002</v>
      </c>
      <c r="H265">
        <v>1746534.26</v>
      </c>
      <c r="I265">
        <v>254965.39</v>
      </c>
      <c r="J265">
        <v>493771.58000000007</v>
      </c>
      <c r="K265">
        <v>1503000.86876</v>
      </c>
      <c r="L265">
        <v>3998272.09876</v>
      </c>
      <c r="M265">
        <v>0.9</v>
      </c>
      <c r="N265">
        <v>3748744.97</v>
      </c>
      <c r="O265">
        <v>12504.56</v>
      </c>
      <c r="Q265">
        <v>2588133.52</v>
      </c>
      <c r="R265">
        <v>621135.1</v>
      </c>
      <c r="S265">
        <v>3349244.3400000003</v>
      </c>
      <c r="T265">
        <v>0.89343083266611234</v>
      </c>
      <c r="V265">
        <v>399500.62999999989</v>
      </c>
      <c r="W265">
        <v>0.89343083266611234</v>
      </c>
      <c r="X265">
        <v>2</v>
      </c>
      <c r="Y265">
        <v>0</v>
      </c>
      <c r="AA265">
        <v>0</v>
      </c>
      <c r="AB265">
        <v>0</v>
      </c>
      <c r="AC265">
        <v>7624.2507767999732</v>
      </c>
      <c r="AD265">
        <v>384.82023062621533</v>
      </c>
      <c r="AE265">
        <v>9421.305687120861</v>
      </c>
      <c r="AF265">
        <v>9244.5241669589923</v>
      </c>
      <c r="AG265">
        <v>0</v>
      </c>
      <c r="AH265">
        <v>1.2836326449388415</v>
      </c>
      <c r="AI265">
        <v>30.836666222885992</v>
      </c>
      <c r="AJ265">
        <v>0</v>
      </c>
      <c r="AK265">
        <v>0</v>
      </c>
      <c r="AL265">
        <v>0</v>
      </c>
      <c r="AM265">
        <v>0</v>
      </c>
      <c r="AN265">
        <v>9244.52</v>
      </c>
      <c r="AO265">
        <v>30.83</v>
      </c>
      <c r="AP265">
        <v>631228.19999999995</v>
      </c>
      <c r="AQ265">
        <v>640472.72</v>
      </c>
      <c r="AS265">
        <v>640472.72</v>
      </c>
      <c r="AU265">
        <v>102</v>
      </c>
      <c r="AV265">
        <v>51</v>
      </c>
    </row>
    <row r="266" spans="1:48" x14ac:dyDescent="0.3">
      <c r="A266" t="s">
        <v>605</v>
      </c>
      <c r="B266" t="s">
        <v>606</v>
      </c>
      <c r="C266" t="s">
        <v>598</v>
      </c>
      <c r="D266" t="s">
        <v>79</v>
      </c>
      <c r="F266">
        <v>1176.96</v>
      </c>
      <c r="H266">
        <v>7165834.3599999994</v>
      </c>
      <c r="I266">
        <v>1000980.94</v>
      </c>
      <c r="J266">
        <v>2550731.02</v>
      </c>
      <c r="K266">
        <v>6148376.5942400005</v>
      </c>
      <c r="L266">
        <v>16865922.914239999</v>
      </c>
      <c r="M266">
        <v>0.9</v>
      </c>
      <c r="N266">
        <v>15794168.279999999</v>
      </c>
      <c r="O266">
        <v>13419.46</v>
      </c>
      <c r="Q266">
        <v>2729911.83</v>
      </c>
      <c r="R266">
        <v>7629126.9400000004</v>
      </c>
      <c r="S266">
        <v>10650744.450000001</v>
      </c>
      <c r="T266">
        <v>0.67434664878725736</v>
      </c>
      <c r="V266">
        <v>5143423.8299999982</v>
      </c>
      <c r="W266">
        <v>0.67434664878725736</v>
      </c>
      <c r="X266">
        <v>1</v>
      </c>
      <c r="Y266">
        <v>1</v>
      </c>
      <c r="AA266">
        <v>165886.40586489625</v>
      </c>
      <c r="AB266">
        <v>49765.921759468874</v>
      </c>
      <c r="AC266">
        <v>2910845.8867632309</v>
      </c>
      <c r="AD266">
        <v>146919.66702749822</v>
      </c>
      <c r="AE266">
        <v>146919.66702749822</v>
      </c>
      <c r="AF266">
        <v>144162.86420829853</v>
      </c>
      <c r="AG266">
        <v>42.283443583018006</v>
      </c>
      <c r="AH266">
        <v>124.82978778165631</v>
      </c>
      <c r="AI266">
        <v>122.48747978546299</v>
      </c>
      <c r="AJ266">
        <v>0</v>
      </c>
      <c r="AK266">
        <v>0</v>
      </c>
      <c r="AL266">
        <v>0</v>
      </c>
      <c r="AM266">
        <v>0</v>
      </c>
      <c r="AN266">
        <v>193928.78</v>
      </c>
      <c r="AO266">
        <v>164.77</v>
      </c>
      <c r="AP266">
        <v>7980689.290000001</v>
      </c>
      <c r="AQ266">
        <v>8174618.0700000012</v>
      </c>
      <c r="AS266">
        <v>8174618.0700000012</v>
      </c>
      <c r="AU266">
        <v>102</v>
      </c>
      <c r="AV266">
        <v>51</v>
      </c>
    </row>
    <row r="267" spans="1:48" x14ac:dyDescent="0.3">
      <c r="A267" t="s">
        <v>607</v>
      </c>
      <c r="B267" t="s">
        <v>608</v>
      </c>
      <c r="C267" t="s">
        <v>609</v>
      </c>
      <c r="D267" t="s">
        <v>79</v>
      </c>
      <c r="F267">
        <v>1111.25</v>
      </c>
      <c r="H267">
        <v>6530218.8799999999</v>
      </c>
      <c r="I267">
        <v>945095.9</v>
      </c>
      <c r="J267">
        <v>1867949.9199999997</v>
      </c>
      <c r="K267">
        <v>5554129.523</v>
      </c>
      <c r="L267">
        <v>14897394.222999999</v>
      </c>
      <c r="M267">
        <v>0.9</v>
      </c>
      <c r="N267">
        <v>13963067.75</v>
      </c>
      <c r="O267">
        <v>12565.19</v>
      </c>
      <c r="Q267">
        <v>4662268.32</v>
      </c>
      <c r="R267">
        <v>4096465.25</v>
      </c>
      <c r="S267">
        <v>8905686.9900000002</v>
      </c>
      <c r="T267">
        <v>0.63780303508159952</v>
      </c>
      <c r="V267">
        <v>5057380.76</v>
      </c>
      <c r="W267">
        <v>0.63780303508159952</v>
      </c>
      <c r="X267">
        <v>1</v>
      </c>
      <c r="Y267">
        <v>1</v>
      </c>
      <c r="AA267">
        <v>656915.28127211891</v>
      </c>
      <c r="AB267">
        <v>197074.58438163568</v>
      </c>
      <c r="AC267">
        <v>2307370.0007518921</v>
      </c>
      <c r="AD267">
        <v>116460.3161442743</v>
      </c>
      <c r="AE267">
        <v>116460.3161442743</v>
      </c>
      <c r="AF267">
        <v>114275.0530384756</v>
      </c>
      <c r="AG267">
        <v>177.34495782374415</v>
      </c>
      <c r="AH267">
        <v>104.80118438179915</v>
      </c>
      <c r="AI267">
        <v>102.83469339795329</v>
      </c>
      <c r="AJ267">
        <v>0</v>
      </c>
      <c r="AK267">
        <v>0</v>
      </c>
      <c r="AL267">
        <v>0</v>
      </c>
      <c r="AM267">
        <v>0</v>
      </c>
      <c r="AN267">
        <v>311349.63</v>
      </c>
      <c r="AO267">
        <v>280.17</v>
      </c>
      <c r="AP267">
        <v>4206320.83</v>
      </c>
      <c r="AQ267">
        <v>4517670.46</v>
      </c>
      <c r="AS267">
        <v>4517670.46</v>
      </c>
      <c r="AU267">
        <v>102</v>
      </c>
      <c r="AV267">
        <v>51</v>
      </c>
    </row>
    <row r="268" spans="1:48" x14ac:dyDescent="0.3">
      <c r="A268" t="s">
        <v>610</v>
      </c>
      <c r="B268" t="s">
        <v>611</v>
      </c>
      <c r="C268" t="s">
        <v>609</v>
      </c>
      <c r="D268" t="s">
        <v>79</v>
      </c>
      <c r="F268">
        <v>483.37</v>
      </c>
      <c r="H268">
        <v>2834872.1399999997</v>
      </c>
      <c r="I268">
        <v>411096.51</v>
      </c>
      <c r="J268">
        <v>786557.54</v>
      </c>
      <c r="K268">
        <v>2425143.6252800003</v>
      </c>
      <c r="L268">
        <v>6457669.8152799997</v>
      </c>
      <c r="M268">
        <v>0.9</v>
      </c>
      <c r="N268">
        <v>6054417.1900000004</v>
      </c>
      <c r="O268">
        <v>12525.43</v>
      </c>
      <c r="Q268">
        <v>4084915.27</v>
      </c>
      <c r="R268">
        <v>1008730.43</v>
      </c>
      <c r="S268">
        <v>5171679.5999999996</v>
      </c>
      <c r="T268">
        <v>0.85419941138876143</v>
      </c>
      <c r="V268">
        <v>882737.59000000078</v>
      </c>
      <c r="W268">
        <v>0.85419941138876143</v>
      </c>
      <c r="X268">
        <v>2</v>
      </c>
      <c r="Y268">
        <v>0</v>
      </c>
      <c r="AA268">
        <v>0</v>
      </c>
      <c r="AB268">
        <v>0</v>
      </c>
      <c r="AC268">
        <v>90204.346836300407</v>
      </c>
      <c r="AD268">
        <v>4552.9008120587614</v>
      </c>
      <c r="AE268">
        <v>15190.555155220689</v>
      </c>
      <c r="AF268">
        <v>14905.519352156402</v>
      </c>
      <c r="AG268">
        <v>0</v>
      </c>
      <c r="AH268">
        <v>9.4190802326556504</v>
      </c>
      <c r="AI268">
        <v>30.836666222885992</v>
      </c>
      <c r="AJ268">
        <v>0</v>
      </c>
      <c r="AK268">
        <v>0</v>
      </c>
      <c r="AL268">
        <v>0</v>
      </c>
      <c r="AM268">
        <v>0</v>
      </c>
      <c r="AN268">
        <v>14905.51</v>
      </c>
      <c r="AO268">
        <v>30.83</v>
      </c>
      <c r="AP268">
        <v>1027961.11</v>
      </c>
      <c r="AQ268">
        <v>1042866.62</v>
      </c>
      <c r="AS268">
        <v>1042866.62</v>
      </c>
      <c r="AU268">
        <v>102</v>
      </c>
      <c r="AV268">
        <v>51</v>
      </c>
    </row>
    <row r="269" spans="1:48" x14ac:dyDescent="0.3">
      <c r="A269" t="s">
        <v>612</v>
      </c>
      <c r="B269" t="s">
        <v>613</v>
      </c>
      <c r="C269" t="s">
        <v>614</v>
      </c>
      <c r="D269" t="s">
        <v>79</v>
      </c>
      <c r="F269">
        <v>335.28</v>
      </c>
      <c r="H269">
        <v>1979362.52</v>
      </c>
      <c r="I269">
        <v>285148.93</v>
      </c>
      <c r="J269">
        <v>611731.6399999999</v>
      </c>
      <c r="K269">
        <v>1694487.6913199998</v>
      </c>
      <c r="L269">
        <v>4570730.7813200001</v>
      </c>
      <c r="M269">
        <v>0.9</v>
      </c>
      <c r="N269">
        <v>4283106.47</v>
      </c>
      <c r="O269">
        <v>12774.71</v>
      </c>
      <c r="Q269">
        <v>1531210.56</v>
      </c>
      <c r="R269">
        <v>1285651.27</v>
      </c>
      <c r="S269">
        <v>2904644.49</v>
      </c>
      <c r="T269">
        <v>0.67816303665222699</v>
      </c>
      <c r="V269">
        <v>1378461.9799999995</v>
      </c>
      <c r="W269">
        <v>0.67816303665222699</v>
      </c>
      <c r="X269">
        <v>1</v>
      </c>
      <c r="Y269">
        <v>1</v>
      </c>
      <c r="AA269">
        <v>28639.54123463342</v>
      </c>
      <c r="AB269">
        <v>8591.8623703900248</v>
      </c>
      <c r="AC269">
        <v>604951.95987952431</v>
      </c>
      <c r="AD269">
        <v>30533.853034714666</v>
      </c>
      <c r="AE269">
        <v>30533.853034714666</v>
      </c>
      <c r="AF269">
        <v>29960.91536183405</v>
      </c>
      <c r="AG269">
        <v>25.625931670216016</v>
      </c>
      <c r="AH269">
        <v>91.069711986144924</v>
      </c>
      <c r="AI269">
        <v>89.360878554742456</v>
      </c>
      <c r="AJ269">
        <v>0</v>
      </c>
      <c r="AK269">
        <v>0</v>
      </c>
      <c r="AL269">
        <v>0</v>
      </c>
      <c r="AM269">
        <v>0</v>
      </c>
      <c r="AN269">
        <v>38552.769999999997</v>
      </c>
      <c r="AO269">
        <v>114.98</v>
      </c>
      <c r="AP269">
        <v>1347723.68</v>
      </c>
      <c r="AQ269">
        <v>1386276.45</v>
      </c>
      <c r="AS269">
        <v>1386276.45</v>
      </c>
      <c r="AU269">
        <v>102</v>
      </c>
      <c r="AV269">
        <v>51</v>
      </c>
    </row>
    <row r="270" spans="1:48" x14ac:dyDescent="0.3">
      <c r="A270" t="s">
        <v>615</v>
      </c>
      <c r="B270" t="s">
        <v>616</v>
      </c>
      <c r="C270" t="s">
        <v>614</v>
      </c>
      <c r="D270" t="s">
        <v>79</v>
      </c>
      <c r="F270">
        <v>1154</v>
      </c>
      <c r="H270">
        <v>6793810.0899999999</v>
      </c>
      <c r="I270">
        <v>981453.92</v>
      </c>
      <c r="J270">
        <v>1906189.2300000002</v>
      </c>
      <c r="K270">
        <v>5785579.7540000007</v>
      </c>
      <c r="L270">
        <v>15467032.994000001</v>
      </c>
      <c r="M270">
        <v>0.9</v>
      </c>
      <c r="N270">
        <v>14498887.67</v>
      </c>
      <c r="O270">
        <v>12564.02</v>
      </c>
      <c r="Q270">
        <v>4612096.16</v>
      </c>
      <c r="R270">
        <v>4482017.18</v>
      </c>
      <c r="S270">
        <v>9373896.4100000001</v>
      </c>
      <c r="T270">
        <v>0.64652521099227189</v>
      </c>
      <c r="V270">
        <v>5124991.26</v>
      </c>
      <c r="W270">
        <v>0.64652521099227189</v>
      </c>
      <c r="X270">
        <v>1</v>
      </c>
      <c r="Y270">
        <v>1</v>
      </c>
      <c r="AA270">
        <v>555661.95399642922</v>
      </c>
      <c r="AB270">
        <v>166698.58619892877</v>
      </c>
      <c r="AC270">
        <v>2392380.624047651</v>
      </c>
      <c r="AD270">
        <v>120751.07317995548</v>
      </c>
      <c r="AE270">
        <v>120751.07317995548</v>
      </c>
      <c r="AF270">
        <v>118485.2982452656</v>
      </c>
      <c r="AG270">
        <v>144.45284765938368</v>
      </c>
      <c r="AH270">
        <v>104.63697849216246</v>
      </c>
      <c r="AI270">
        <v>102.67356867007418</v>
      </c>
      <c r="AJ270">
        <v>0</v>
      </c>
      <c r="AK270">
        <v>0</v>
      </c>
      <c r="AL270">
        <v>0</v>
      </c>
      <c r="AM270">
        <v>0</v>
      </c>
      <c r="AN270">
        <v>285183.88</v>
      </c>
      <c r="AO270">
        <v>247.12</v>
      </c>
      <c r="AP270">
        <v>4636973.58</v>
      </c>
      <c r="AQ270">
        <v>4922157.46</v>
      </c>
      <c r="AS270">
        <v>4922157.46</v>
      </c>
      <c r="AU270">
        <v>102</v>
      </c>
      <c r="AV270">
        <v>51</v>
      </c>
    </row>
    <row r="271" spans="1:48" x14ac:dyDescent="0.3">
      <c r="A271" t="s">
        <v>617</v>
      </c>
      <c r="B271" t="s">
        <v>618</v>
      </c>
      <c r="C271" t="s">
        <v>614</v>
      </c>
      <c r="D271" t="s">
        <v>79</v>
      </c>
      <c r="F271">
        <v>680.25</v>
      </c>
      <c r="H271">
        <v>3962422.21</v>
      </c>
      <c r="I271">
        <v>578539.02</v>
      </c>
      <c r="J271">
        <v>1059525.04</v>
      </c>
      <c r="K271">
        <v>3390117.2409999999</v>
      </c>
      <c r="L271">
        <v>8990603.5109999999</v>
      </c>
      <c r="M271">
        <v>0.9</v>
      </c>
      <c r="N271">
        <v>8430554.8800000008</v>
      </c>
      <c r="O271">
        <v>12393.31</v>
      </c>
      <c r="Q271">
        <v>4343421.87</v>
      </c>
      <c r="R271">
        <v>2350211.58</v>
      </c>
      <c r="S271">
        <v>6848655.4000000004</v>
      </c>
      <c r="T271">
        <v>0.81236116690815019</v>
      </c>
      <c r="V271">
        <v>1581899.4800000004</v>
      </c>
      <c r="W271">
        <v>0.81236116690815019</v>
      </c>
      <c r="X271">
        <v>2</v>
      </c>
      <c r="Y271">
        <v>0</v>
      </c>
      <c r="AA271">
        <v>0</v>
      </c>
      <c r="AB271">
        <v>0</v>
      </c>
      <c r="AC271">
        <v>358191.56732160028</v>
      </c>
      <c r="AD271">
        <v>18079.069744728055</v>
      </c>
      <c r="AE271">
        <v>21377.775088108225</v>
      </c>
      <c r="AF271">
        <v>20976.642198118196</v>
      </c>
      <c r="AG271">
        <v>0</v>
      </c>
      <c r="AH271">
        <v>26.577096280379351</v>
      </c>
      <c r="AI271">
        <v>30.836666222885992</v>
      </c>
      <c r="AJ271">
        <v>0</v>
      </c>
      <c r="AK271">
        <v>0</v>
      </c>
      <c r="AL271">
        <v>0</v>
      </c>
      <c r="AM271">
        <v>0</v>
      </c>
      <c r="AN271">
        <v>20976.639999999999</v>
      </c>
      <c r="AO271">
        <v>30.83</v>
      </c>
      <c r="AP271">
        <v>2392531.29</v>
      </c>
      <c r="AQ271">
        <v>2413507.9300000002</v>
      </c>
      <c r="AS271">
        <v>2413507.9300000002</v>
      </c>
      <c r="AU271">
        <v>95</v>
      </c>
      <c r="AV271">
        <v>48</v>
      </c>
    </row>
    <row r="272" spans="1:48" x14ac:dyDescent="0.3">
      <c r="A272" t="s">
        <v>619</v>
      </c>
      <c r="B272" t="s">
        <v>620</v>
      </c>
      <c r="C272" t="s">
        <v>621</v>
      </c>
      <c r="D272" t="s">
        <v>74</v>
      </c>
      <c r="F272">
        <v>33</v>
      </c>
      <c r="H272">
        <v>197617.25</v>
      </c>
      <c r="I272">
        <v>28065.84</v>
      </c>
      <c r="J272">
        <v>56140.299999999988</v>
      </c>
      <c r="K272">
        <v>178042.92299999998</v>
      </c>
      <c r="L272">
        <v>459866.31299999997</v>
      </c>
      <c r="M272">
        <v>0.9</v>
      </c>
      <c r="N272">
        <v>431683.97</v>
      </c>
      <c r="O272">
        <v>13081.33</v>
      </c>
      <c r="Q272">
        <v>43168.39</v>
      </c>
      <c r="R272">
        <v>216056.95999999999</v>
      </c>
      <c r="S272">
        <v>259225.34999999998</v>
      </c>
      <c r="T272">
        <v>0.60049797540548011</v>
      </c>
      <c r="V272">
        <v>172458.62</v>
      </c>
      <c r="W272">
        <v>0.60049797540548011</v>
      </c>
      <c r="X272">
        <v>1</v>
      </c>
      <c r="Y272">
        <v>1</v>
      </c>
      <c r="AA272">
        <v>36413.27225002565</v>
      </c>
      <c r="AB272">
        <v>10923.981675007695</v>
      </c>
      <c r="AC272">
        <v>106529.61719249307</v>
      </c>
      <c r="AD272">
        <v>5376.8892257953512</v>
      </c>
      <c r="AE272">
        <v>5376.8892257953512</v>
      </c>
      <c r="AF272">
        <v>5275.9971963203416</v>
      </c>
      <c r="AG272">
        <v>331.02974772750594</v>
      </c>
      <c r="AH272">
        <v>162.93603714531366</v>
      </c>
      <c r="AI272">
        <v>159.87870291879824</v>
      </c>
      <c r="AJ272">
        <v>0</v>
      </c>
      <c r="AK272">
        <v>0</v>
      </c>
      <c r="AL272">
        <v>0</v>
      </c>
      <c r="AM272">
        <v>0</v>
      </c>
      <c r="AN272">
        <v>16199.97</v>
      </c>
      <c r="AO272">
        <v>490.9</v>
      </c>
      <c r="AP272">
        <v>216056.95999999999</v>
      </c>
      <c r="AQ272">
        <v>232256.93</v>
      </c>
      <c r="AS272">
        <v>232256.93</v>
      </c>
      <c r="AU272">
        <v>109</v>
      </c>
      <c r="AV272">
        <v>55</v>
      </c>
    </row>
    <row r="273" spans="1:48" x14ac:dyDescent="0.3">
      <c r="A273" t="s">
        <v>622</v>
      </c>
      <c r="B273" t="s">
        <v>623</v>
      </c>
      <c r="C273" t="s">
        <v>621</v>
      </c>
      <c r="D273" t="s">
        <v>74</v>
      </c>
      <c r="F273">
        <v>16</v>
      </c>
      <c r="H273">
        <v>89911.88</v>
      </c>
      <c r="I273">
        <v>13607.68</v>
      </c>
      <c r="J273">
        <v>25136.6</v>
      </c>
      <c r="K273">
        <v>82796.532999999996</v>
      </c>
      <c r="L273">
        <v>211452.693</v>
      </c>
      <c r="M273">
        <v>0.9</v>
      </c>
      <c r="N273">
        <v>198587.07</v>
      </c>
      <c r="O273">
        <v>12411.69</v>
      </c>
      <c r="Q273">
        <v>19858.7</v>
      </c>
      <c r="R273">
        <v>93446.92</v>
      </c>
      <c r="S273">
        <v>113305.62</v>
      </c>
      <c r="T273">
        <v>0.57055889892529255</v>
      </c>
      <c r="V273">
        <v>85281.450000000012</v>
      </c>
      <c r="W273">
        <v>0.57055889892529255</v>
      </c>
      <c r="X273">
        <v>1</v>
      </c>
      <c r="Y273">
        <v>1</v>
      </c>
      <c r="AA273">
        <v>22696.668367273407</v>
      </c>
      <c r="AB273">
        <v>6809.0005101820216</v>
      </c>
      <c r="AC273">
        <v>52752.3682408362</v>
      </c>
      <c r="AD273">
        <v>2662.5801153196003</v>
      </c>
      <c r="AE273">
        <v>2662.5801153196003</v>
      </c>
      <c r="AF273">
        <v>2612.6194223996781</v>
      </c>
      <c r="AG273">
        <v>425.56253188637635</v>
      </c>
      <c r="AH273">
        <v>166.41125720747502</v>
      </c>
      <c r="AI273">
        <v>163.28871389997988</v>
      </c>
      <c r="AJ273">
        <v>0</v>
      </c>
      <c r="AK273">
        <v>0</v>
      </c>
      <c r="AL273">
        <v>0</v>
      </c>
      <c r="AM273">
        <v>0</v>
      </c>
      <c r="AN273">
        <v>9421.61</v>
      </c>
      <c r="AO273">
        <v>588.85</v>
      </c>
      <c r="AP273">
        <v>93446.920000000013</v>
      </c>
      <c r="AQ273">
        <v>102868.53000000001</v>
      </c>
      <c r="AS273">
        <v>102868.53000000001</v>
      </c>
      <c r="AU273">
        <v>109</v>
      </c>
      <c r="AV273">
        <v>55</v>
      </c>
    </row>
    <row r="274" spans="1:48" x14ac:dyDescent="0.3">
      <c r="A274" t="s">
        <v>624</v>
      </c>
      <c r="B274" t="s">
        <v>625</v>
      </c>
      <c r="C274" t="s">
        <v>626</v>
      </c>
      <c r="D274" t="s">
        <v>79</v>
      </c>
      <c r="F274">
        <v>274.25</v>
      </c>
      <c r="H274">
        <v>1623435.2599999998</v>
      </c>
      <c r="I274">
        <v>233244.14</v>
      </c>
      <c r="J274">
        <v>528464.32000000007</v>
      </c>
      <c r="K274">
        <v>1382993.3640000001</v>
      </c>
      <c r="L274">
        <v>3768137.0839999998</v>
      </c>
      <c r="M274">
        <v>0.9</v>
      </c>
      <c r="N274">
        <v>3529622.71</v>
      </c>
      <c r="O274">
        <v>12870.09</v>
      </c>
      <c r="Q274">
        <v>1115360.77</v>
      </c>
      <c r="R274">
        <v>1226240.9099999999</v>
      </c>
      <c r="S274">
        <v>2439905.7400000002</v>
      </c>
      <c r="T274">
        <v>0.69126531090344223</v>
      </c>
      <c r="V274">
        <v>1089716.9699999997</v>
      </c>
      <c r="W274">
        <v>0.69126531090344223</v>
      </c>
      <c r="X274">
        <v>2</v>
      </c>
      <c r="Y274">
        <v>0</v>
      </c>
      <c r="AA274">
        <v>0</v>
      </c>
      <c r="AB274">
        <v>0</v>
      </c>
      <c r="AC274">
        <v>503940.21411599999</v>
      </c>
      <c r="AD274">
        <v>25435.468362091</v>
      </c>
      <c r="AE274">
        <v>25435.468362091</v>
      </c>
      <c r="AF274">
        <v>24958.196855103768</v>
      </c>
      <c r="AG274">
        <v>0</v>
      </c>
      <c r="AH274">
        <v>92.745554647551501</v>
      </c>
      <c r="AI274">
        <v>91.005275679503256</v>
      </c>
      <c r="AJ274">
        <v>0</v>
      </c>
      <c r="AK274">
        <v>0</v>
      </c>
      <c r="AL274">
        <v>0</v>
      </c>
      <c r="AM274">
        <v>0</v>
      </c>
      <c r="AN274">
        <v>24958.19</v>
      </c>
      <c r="AO274">
        <v>91</v>
      </c>
      <c r="AP274">
        <v>1289879.2999999998</v>
      </c>
      <c r="AQ274">
        <v>1314837.4899999998</v>
      </c>
      <c r="AS274">
        <v>1314837.4899999998</v>
      </c>
      <c r="AU274">
        <v>109</v>
      </c>
      <c r="AV274">
        <v>55</v>
      </c>
    </row>
    <row r="275" spans="1:48" x14ac:dyDescent="0.3">
      <c r="A275" t="s">
        <v>627</v>
      </c>
      <c r="B275" t="s">
        <v>628</v>
      </c>
      <c r="C275" t="s">
        <v>626</v>
      </c>
      <c r="D275" t="s">
        <v>79</v>
      </c>
      <c r="F275">
        <v>554.87</v>
      </c>
      <c r="H275">
        <v>3284061.9799999995</v>
      </c>
      <c r="I275">
        <v>471905.83</v>
      </c>
      <c r="J275">
        <v>1017165.1799999999</v>
      </c>
      <c r="K275">
        <v>2828081.2022799994</v>
      </c>
      <c r="L275">
        <v>7601214.1922799982</v>
      </c>
      <c r="M275">
        <v>0.9</v>
      </c>
      <c r="N275">
        <v>7123900.8899999997</v>
      </c>
      <c r="O275">
        <v>12838.86</v>
      </c>
      <c r="Q275">
        <v>1815882.33</v>
      </c>
      <c r="R275">
        <v>3180922.3</v>
      </c>
      <c r="S275">
        <v>5205323.9000000004</v>
      </c>
      <c r="T275">
        <v>0.730684491597412</v>
      </c>
      <c r="V275">
        <v>1918576.9899999993</v>
      </c>
      <c r="W275">
        <v>0.730684491597412</v>
      </c>
      <c r="X275">
        <v>2</v>
      </c>
      <c r="Y275">
        <v>0</v>
      </c>
      <c r="AA275">
        <v>0</v>
      </c>
      <c r="AB275">
        <v>0</v>
      </c>
      <c r="AC275">
        <v>898729.85993509972</v>
      </c>
      <c r="AD275">
        <v>45361.759744745716</v>
      </c>
      <c r="AE275">
        <v>45361.759744745716</v>
      </c>
      <c r="AF275">
        <v>44510.591009624855</v>
      </c>
      <c r="AG275">
        <v>0</v>
      </c>
      <c r="AH275">
        <v>81.752049569711318</v>
      </c>
      <c r="AI275">
        <v>80.218052894596667</v>
      </c>
      <c r="AJ275">
        <v>0</v>
      </c>
      <c r="AK275">
        <v>0</v>
      </c>
      <c r="AL275">
        <v>0</v>
      </c>
      <c r="AM275">
        <v>0</v>
      </c>
      <c r="AN275">
        <v>44510.59</v>
      </c>
      <c r="AO275">
        <v>80.209999999999994</v>
      </c>
      <c r="AP275">
        <v>3305973.2399999998</v>
      </c>
      <c r="AQ275">
        <v>3350483.8299999996</v>
      </c>
      <c r="AS275">
        <v>3350483.8299999996</v>
      </c>
      <c r="AU275">
        <v>109</v>
      </c>
      <c r="AV275">
        <v>55</v>
      </c>
    </row>
    <row r="276" spans="1:48" x14ac:dyDescent="0.3">
      <c r="A276" t="s">
        <v>629</v>
      </c>
      <c r="B276" t="s">
        <v>630</v>
      </c>
      <c r="C276" t="s">
        <v>626</v>
      </c>
      <c r="D276" t="s">
        <v>79</v>
      </c>
      <c r="F276">
        <v>1259.78</v>
      </c>
      <c r="H276">
        <v>7505728.6199999992</v>
      </c>
      <c r="I276">
        <v>1071417.69</v>
      </c>
      <c r="J276">
        <v>2270197.6800000002</v>
      </c>
      <c r="K276">
        <v>6378937.0863199998</v>
      </c>
      <c r="L276">
        <v>17226281.07632</v>
      </c>
      <c r="M276">
        <v>0.9</v>
      </c>
      <c r="N276">
        <v>16141546.67</v>
      </c>
      <c r="O276">
        <v>12812.98</v>
      </c>
      <c r="Q276">
        <v>3347756.77</v>
      </c>
      <c r="R276">
        <v>6835632.5999999996</v>
      </c>
      <c r="S276">
        <v>10509535.869999999</v>
      </c>
      <c r="T276">
        <v>0.65108605047944879</v>
      </c>
      <c r="V276">
        <v>5632010.8000000007</v>
      </c>
      <c r="W276">
        <v>0.65108605047944879</v>
      </c>
      <c r="X276">
        <v>1</v>
      </c>
      <c r="Y276">
        <v>1</v>
      </c>
      <c r="AA276">
        <v>544996.95989240706</v>
      </c>
      <c r="AB276">
        <v>163499.08796772212</v>
      </c>
      <c r="AC276">
        <v>3054963.3938925844</v>
      </c>
      <c r="AD276">
        <v>154193.73682850105</v>
      </c>
      <c r="AE276">
        <v>154193.73682850105</v>
      </c>
      <c r="AF276">
        <v>151300.44325527109</v>
      </c>
      <c r="AG276">
        <v>129.78384159751872</v>
      </c>
      <c r="AH276">
        <v>122.3973525762443</v>
      </c>
      <c r="AI276">
        <v>120.10068683045539</v>
      </c>
      <c r="AJ276">
        <v>0</v>
      </c>
      <c r="AK276">
        <v>0</v>
      </c>
      <c r="AL276">
        <v>0</v>
      </c>
      <c r="AM276">
        <v>0</v>
      </c>
      <c r="AN276">
        <v>314799.53000000003</v>
      </c>
      <c r="AO276">
        <v>249.88</v>
      </c>
      <c r="AP276">
        <v>7071552.459999999</v>
      </c>
      <c r="AQ276">
        <v>7386351.9899999993</v>
      </c>
      <c r="AS276">
        <v>7386351.9899999993</v>
      </c>
      <c r="AU276">
        <v>109</v>
      </c>
      <c r="AV276">
        <v>55</v>
      </c>
    </row>
    <row r="277" spans="1:48" x14ac:dyDescent="0.3">
      <c r="A277" t="s">
        <v>631</v>
      </c>
      <c r="B277" t="s">
        <v>632</v>
      </c>
      <c r="C277" t="s">
        <v>633</v>
      </c>
      <c r="D277" t="s">
        <v>79</v>
      </c>
      <c r="F277">
        <v>291.25</v>
      </c>
      <c r="H277">
        <v>1714073.73</v>
      </c>
      <c r="I277">
        <v>247702.3</v>
      </c>
      <c r="J277">
        <v>467363.11999999994</v>
      </c>
      <c r="K277">
        <v>1460271.28</v>
      </c>
      <c r="L277">
        <v>3889410.4299999997</v>
      </c>
      <c r="M277">
        <v>0.9</v>
      </c>
      <c r="N277">
        <v>3646496.51</v>
      </c>
      <c r="O277">
        <v>12520.15</v>
      </c>
      <c r="Q277">
        <v>925223.12</v>
      </c>
      <c r="R277">
        <v>1264623.1200000001</v>
      </c>
      <c r="S277">
        <v>2603186.2200000002</v>
      </c>
      <c r="T277">
        <v>0.71388693581939022</v>
      </c>
      <c r="V277">
        <v>1043310.2899999996</v>
      </c>
      <c r="W277">
        <v>0.71388693581939022</v>
      </c>
      <c r="X277">
        <v>2</v>
      </c>
      <c r="Y277">
        <v>0</v>
      </c>
      <c r="AA277">
        <v>0</v>
      </c>
      <c r="AB277">
        <v>0</v>
      </c>
      <c r="AC277">
        <v>514221.16617029964</v>
      </c>
      <c r="AD277">
        <v>25954.380771508517</v>
      </c>
      <c r="AE277">
        <v>25954.380771508517</v>
      </c>
      <c r="AF277">
        <v>25467.372384346269</v>
      </c>
      <c r="AG277">
        <v>0</v>
      </c>
      <c r="AH277">
        <v>89.113753721917661</v>
      </c>
      <c r="AI277">
        <v>87.441621920502214</v>
      </c>
      <c r="AJ277">
        <v>0</v>
      </c>
      <c r="AK277">
        <v>0</v>
      </c>
      <c r="AL277">
        <v>0</v>
      </c>
      <c r="AM277">
        <v>0</v>
      </c>
      <c r="AN277">
        <v>25467.37</v>
      </c>
      <c r="AO277">
        <v>87.44</v>
      </c>
      <c r="AP277">
        <v>1304034.3099999998</v>
      </c>
      <c r="AQ277">
        <v>1329501.68</v>
      </c>
      <c r="AS277">
        <v>1329501.68</v>
      </c>
      <c r="AU277">
        <v>110</v>
      </c>
      <c r="AV277">
        <v>55</v>
      </c>
    </row>
    <row r="278" spans="1:48" x14ac:dyDescent="0.3">
      <c r="A278" t="s">
        <v>634</v>
      </c>
      <c r="B278" t="s">
        <v>635</v>
      </c>
      <c r="C278" t="s">
        <v>633</v>
      </c>
      <c r="D278" t="s">
        <v>79</v>
      </c>
      <c r="F278">
        <v>1531</v>
      </c>
      <c r="H278">
        <v>8983669.8099999987</v>
      </c>
      <c r="I278">
        <v>1302084.8799999999</v>
      </c>
      <c r="J278">
        <v>2550752.3699999996</v>
      </c>
      <c r="K278">
        <v>7230504.5819999995</v>
      </c>
      <c r="L278">
        <v>20067011.641999997</v>
      </c>
      <c r="M278">
        <v>0.9</v>
      </c>
      <c r="N278">
        <v>18783360.93</v>
      </c>
      <c r="O278">
        <v>12268.68</v>
      </c>
      <c r="Q278">
        <v>15815589.9</v>
      </c>
      <c r="R278">
        <v>1925014.7</v>
      </c>
      <c r="S278">
        <v>18616876.940000001</v>
      </c>
      <c r="T278">
        <v>0.99113662402482527</v>
      </c>
      <c r="V278">
        <v>166483.98999999836</v>
      </c>
      <c r="W278">
        <v>0.99113662402482527</v>
      </c>
      <c r="X278">
        <v>3</v>
      </c>
      <c r="Y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24.455843662956994</v>
      </c>
      <c r="AK278">
        <v>0</v>
      </c>
      <c r="AL278">
        <v>37441.89664798716</v>
      </c>
      <c r="AM278">
        <v>0</v>
      </c>
      <c r="AN278">
        <v>37441.89</v>
      </c>
      <c r="AO278">
        <v>24.45</v>
      </c>
      <c r="AP278">
        <v>1931186.2799999998</v>
      </c>
      <c r="AQ278">
        <v>1968628.1699999997</v>
      </c>
      <c r="AS278">
        <v>1968628.1699999997</v>
      </c>
      <c r="AU278">
        <v>110</v>
      </c>
      <c r="AV278">
        <v>55</v>
      </c>
    </row>
    <row r="279" spans="1:48" x14ac:dyDescent="0.3">
      <c r="A279" t="s">
        <v>636</v>
      </c>
      <c r="B279" t="s">
        <v>637</v>
      </c>
      <c r="C279" t="s">
        <v>633</v>
      </c>
      <c r="D279" t="s">
        <v>79</v>
      </c>
      <c r="F279">
        <v>270.75</v>
      </c>
      <c r="H279">
        <v>1571791.7599999998</v>
      </c>
      <c r="I279">
        <v>230267.46</v>
      </c>
      <c r="J279">
        <v>422057.80000000005</v>
      </c>
      <c r="K279">
        <v>1344721.993</v>
      </c>
      <c r="L279">
        <v>3568839.0129999993</v>
      </c>
      <c r="M279">
        <v>0.9</v>
      </c>
      <c r="N279">
        <v>3346427.31</v>
      </c>
      <c r="O279">
        <v>12359.84</v>
      </c>
      <c r="Q279">
        <v>1340469.45</v>
      </c>
      <c r="R279">
        <v>1229743.51</v>
      </c>
      <c r="S279">
        <v>2627039.0300000003</v>
      </c>
      <c r="T279">
        <v>0.78502796763274085</v>
      </c>
      <c r="V279">
        <v>719388.2799999998</v>
      </c>
      <c r="W279">
        <v>0.78502796763274085</v>
      </c>
      <c r="X279">
        <v>2</v>
      </c>
      <c r="Y279">
        <v>0</v>
      </c>
      <c r="AA279">
        <v>0</v>
      </c>
      <c r="AB279">
        <v>0</v>
      </c>
      <c r="AC279">
        <v>237503.42739769976</v>
      </c>
      <c r="AD279">
        <v>11987.554761946052</v>
      </c>
      <c r="AE279">
        <v>11987.554761946052</v>
      </c>
      <c r="AF279">
        <v>11762.620105942115</v>
      </c>
      <c r="AG279">
        <v>0</v>
      </c>
      <c r="AH279">
        <v>44.275363848369537</v>
      </c>
      <c r="AI279">
        <v>43.444580262020736</v>
      </c>
      <c r="AJ279">
        <v>0</v>
      </c>
      <c r="AK279">
        <v>0</v>
      </c>
      <c r="AL279">
        <v>0</v>
      </c>
      <c r="AM279">
        <v>0</v>
      </c>
      <c r="AN279">
        <v>11762.62</v>
      </c>
      <c r="AO279">
        <v>43.44</v>
      </c>
      <c r="AP279">
        <v>1258678.76</v>
      </c>
      <c r="AQ279">
        <v>1270441.3800000001</v>
      </c>
      <c r="AS279">
        <v>1270441.3800000001</v>
      </c>
      <c r="AU279">
        <v>110</v>
      </c>
      <c r="AV279">
        <v>55</v>
      </c>
    </row>
    <row r="280" spans="1:48" x14ac:dyDescent="0.3">
      <c r="A280" t="s">
        <v>638</v>
      </c>
      <c r="B280" t="s">
        <v>639</v>
      </c>
      <c r="C280" t="s">
        <v>633</v>
      </c>
      <c r="D280" t="s">
        <v>79</v>
      </c>
      <c r="F280">
        <v>546.96</v>
      </c>
      <c r="H280">
        <v>3242025.4699999997</v>
      </c>
      <c r="I280">
        <v>465178.54</v>
      </c>
      <c r="J280">
        <v>974856.68000000017</v>
      </c>
      <c r="K280">
        <v>2775901.3392400001</v>
      </c>
      <c r="L280">
        <v>7457962.0292399991</v>
      </c>
      <c r="M280">
        <v>0.9</v>
      </c>
      <c r="N280">
        <v>6989755.96</v>
      </c>
      <c r="O280">
        <v>12779.28</v>
      </c>
      <c r="Q280">
        <v>1901213.62</v>
      </c>
      <c r="R280">
        <v>2603628.4700000002</v>
      </c>
      <c r="S280">
        <v>4625836.6400000006</v>
      </c>
      <c r="T280">
        <v>0.66180230990496569</v>
      </c>
      <c r="V280">
        <v>2363919.3199999994</v>
      </c>
      <c r="W280">
        <v>0.66180230990496569</v>
      </c>
      <c r="X280">
        <v>1</v>
      </c>
      <c r="Y280">
        <v>1</v>
      </c>
      <c r="AA280">
        <v>161095.38779409416</v>
      </c>
      <c r="AB280">
        <v>48328.616338228247</v>
      </c>
      <c r="AC280">
        <v>1176895.7983777693</v>
      </c>
      <c r="AD280">
        <v>59401.68100620163</v>
      </c>
      <c r="AE280">
        <v>59401.68100620163</v>
      </c>
      <c r="AF280">
        <v>58287.066979527808</v>
      </c>
      <c r="AG280">
        <v>88.358593568502712</v>
      </c>
      <c r="AH280">
        <v>108.60333663558876</v>
      </c>
      <c r="AI280">
        <v>106.56550201025267</v>
      </c>
      <c r="AJ280">
        <v>0</v>
      </c>
      <c r="AK280">
        <v>0</v>
      </c>
      <c r="AL280">
        <v>0</v>
      </c>
      <c r="AM280">
        <v>0</v>
      </c>
      <c r="AN280">
        <v>106615.67999999999</v>
      </c>
      <c r="AO280">
        <v>194.92</v>
      </c>
      <c r="AP280">
        <v>2692128.83</v>
      </c>
      <c r="AQ280">
        <v>2798744.5100000002</v>
      </c>
      <c r="AS280">
        <v>2798744.5100000002</v>
      </c>
      <c r="AU280">
        <v>110</v>
      </c>
      <c r="AV280">
        <v>55</v>
      </c>
    </row>
    <row r="281" spans="1:48" x14ac:dyDescent="0.3">
      <c r="A281" t="s">
        <v>640</v>
      </c>
      <c r="B281" t="s">
        <v>641</v>
      </c>
      <c r="C281" t="s">
        <v>642</v>
      </c>
      <c r="D281" t="s">
        <v>79</v>
      </c>
      <c r="F281">
        <v>1233.04</v>
      </c>
      <c r="H281">
        <v>7317966.9400000004</v>
      </c>
      <c r="I281">
        <v>1048675.8500000001</v>
      </c>
      <c r="J281">
        <v>2115591.86</v>
      </c>
      <c r="K281">
        <v>6257530.4697599988</v>
      </c>
      <c r="L281">
        <v>16739765.119759999</v>
      </c>
      <c r="M281">
        <v>0.9</v>
      </c>
      <c r="N281">
        <v>15691541.65</v>
      </c>
      <c r="O281">
        <v>12725.89</v>
      </c>
      <c r="Q281">
        <v>7569599.6900000004</v>
      </c>
      <c r="R281">
        <v>2142728.27</v>
      </c>
      <c r="S281">
        <v>10713966.6</v>
      </c>
      <c r="T281">
        <v>0.68278610470374013</v>
      </c>
      <c r="V281">
        <v>4977575.0500000007</v>
      </c>
      <c r="W281">
        <v>0.68278610470374013</v>
      </c>
      <c r="X281">
        <v>1</v>
      </c>
      <c r="Y281">
        <v>1</v>
      </c>
      <c r="AA281">
        <v>32380.442687023431</v>
      </c>
      <c r="AB281">
        <v>9714.132806107029</v>
      </c>
      <c r="AC281">
        <v>1759170.6149355602</v>
      </c>
      <c r="AD281">
        <v>88790.94635899381</v>
      </c>
      <c r="AE281">
        <v>88790.94635899381</v>
      </c>
      <c r="AF281">
        <v>87124.871719741685</v>
      </c>
      <c r="AG281">
        <v>7.8781976303339949</v>
      </c>
      <c r="AH281">
        <v>72.009785861767512</v>
      </c>
      <c r="AI281">
        <v>70.658593167895347</v>
      </c>
      <c r="AJ281">
        <v>0</v>
      </c>
      <c r="AK281">
        <v>0</v>
      </c>
      <c r="AL281">
        <v>0</v>
      </c>
      <c r="AM281">
        <v>0</v>
      </c>
      <c r="AN281">
        <v>96839</v>
      </c>
      <c r="AO281">
        <v>78.53</v>
      </c>
      <c r="AP281">
        <v>2284367.5899999994</v>
      </c>
      <c r="AQ281">
        <v>2381206.5899999994</v>
      </c>
      <c r="AS281">
        <v>2381206.5899999994</v>
      </c>
      <c r="AU281">
        <v>109</v>
      </c>
      <c r="AV281">
        <v>55</v>
      </c>
    </row>
    <row r="282" spans="1:48" x14ac:dyDescent="0.3">
      <c r="A282" t="s">
        <v>643</v>
      </c>
      <c r="B282" t="s">
        <v>644</v>
      </c>
      <c r="C282" t="s">
        <v>645</v>
      </c>
      <c r="D282" t="s">
        <v>79</v>
      </c>
      <c r="F282">
        <v>901</v>
      </c>
      <c r="H282">
        <v>5297211.67</v>
      </c>
      <c r="I282">
        <v>766282.48</v>
      </c>
      <c r="J282">
        <v>1481732.29</v>
      </c>
      <c r="K282">
        <v>4494233.3450000007</v>
      </c>
      <c r="L282">
        <v>12039459.785</v>
      </c>
      <c r="M282">
        <v>0.9</v>
      </c>
      <c r="N282">
        <v>11284937.140000001</v>
      </c>
      <c r="O282">
        <v>12524.9</v>
      </c>
      <c r="Q282">
        <v>2118182.7000000002</v>
      </c>
      <c r="R282">
        <v>5183232.18</v>
      </c>
      <c r="S282">
        <v>7392440.5800000001</v>
      </c>
      <c r="T282">
        <v>0.65507148939245219</v>
      </c>
      <c r="V282">
        <v>3892496.5600000005</v>
      </c>
      <c r="W282">
        <v>0.65507148939245219</v>
      </c>
      <c r="X282">
        <v>1</v>
      </c>
      <c r="Y282">
        <v>1</v>
      </c>
      <c r="AA282">
        <v>336044.8401274709</v>
      </c>
      <c r="AB282">
        <v>100813.45203824127</v>
      </c>
      <c r="AC282">
        <v>2163308.7447151374</v>
      </c>
      <c r="AD282">
        <v>109189.08551515346</v>
      </c>
      <c r="AE282">
        <v>109189.08551515346</v>
      </c>
      <c r="AF282">
        <v>107140.25988912157</v>
      </c>
      <c r="AG282">
        <v>111.89062379383049</v>
      </c>
      <c r="AH282">
        <v>121.18655440083626</v>
      </c>
      <c r="AI282">
        <v>118.91260809003505</v>
      </c>
      <c r="AJ282">
        <v>0</v>
      </c>
      <c r="AK282">
        <v>0</v>
      </c>
      <c r="AL282">
        <v>0</v>
      </c>
      <c r="AM282">
        <v>0</v>
      </c>
      <c r="AN282">
        <v>207953.71</v>
      </c>
      <c r="AO282">
        <v>230.8</v>
      </c>
      <c r="AP282">
        <v>5284037.9899999984</v>
      </c>
      <c r="AQ282">
        <v>5491991.6999999983</v>
      </c>
      <c r="AS282">
        <v>5491991.6999999983</v>
      </c>
      <c r="AU282">
        <v>109</v>
      </c>
      <c r="AV282">
        <v>55</v>
      </c>
    </row>
    <row r="283" spans="1:48" x14ac:dyDescent="0.3">
      <c r="A283" t="s">
        <v>646</v>
      </c>
      <c r="B283" t="s">
        <v>647</v>
      </c>
      <c r="C283" t="s">
        <v>645</v>
      </c>
      <c r="D283" t="s">
        <v>79</v>
      </c>
      <c r="F283">
        <v>1139</v>
      </c>
      <c r="H283">
        <v>6760340.3799999999</v>
      </c>
      <c r="I283">
        <v>968696.72</v>
      </c>
      <c r="J283">
        <v>2040426.84</v>
      </c>
      <c r="K283">
        <v>5759903.5080000004</v>
      </c>
      <c r="L283">
        <v>15529367.447999999</v>
      </c>
      <c r="M283">
        <v>0.9</v>
      </c>
      <c r="N283">
        <v>14552421.050000001</v>
      </c>
      <c r="O283">
        <v>12776.48</v>
      </c>
      <c r="Q283">
        <v>2535031.7400000002</v>
      </c>
      <c r="R283">
        <v>6528169.3600000003</v>
      </c>
      <c r="S283">
        <v>9316337.2699999996</v>
      </c>
      <c r="T283">
        <v>0.64019156936089328</v>
      </c>
      <c r="V283">
        <v>5236083.7800000012</v>
      </c>
      <c r="W283">
        <v>0.64019156936089328</v>
      </c>
      <c r="X283">
        <v>1</v>
      </c>
      <c r="Y283">
        <v>1</v>
      </c>
      <c r="AA283">
        <v>649883.41135694645</v>
      </c>
      <c r="AB283">
        <v>194965.02340708394</v>
      </c>
      <c r="AC283">
        <v>2961216.9388854308</v>
      </c>
      <c r="AD283">
        <v>149462.05453048192</v>
      </c>
      <c r="AE283">
        <v>149462.05453048192</v>
      </c>
      <c r="AF283">
        <v>146657.54631432943</v>
      </c>
      <c r="AG283">
        <v>171.17210132316413</v>
      </c>
      <c r="AH283">
        <v>131.22217254651616</v>
      </c>
      <c r="AI283">
        <v>128.75991774743585</v>
      </c>
      <c r="AJ283">
        <v>0</v>
      </c>
      <c r="AK283">
        <v>0</v>
      </c>
      <c r="AL283">
        <v>0</v>
      </c>
      <c r="AM283">
        <v>0</v>
      </c>
      <c r="AN283">
        <v>341622.56</v>
      </c>
      <c r="AO283">
        <v>299.93</v>
      </c>
      <c r="AP283">
        <v>6732238.9299999988</v>
      </c>
      <c r="AQ283">
        <v>7073861.4899999984</v>
      </c>
      <c r="AS283">
        <v>7073861.4899999984</v>
      </c>
      <c r="AU283">
        <v>110</v>
      </c>
      <c r="AV283">
        <v>55</v>
      </c>
    </row>
    <row r="284" spans="1:48" x14ac:dyDescent="0.3">
      <c r="A284" t="s">
        <v>648</v>
      </c>
      <c r="B284" t="s">
        <v>649</v>
      </c>
      <c r="C284" t="s">
        <v>621</v>
      </c>
      <c r="D284" t="s">
        <v>79</v>
      </c>
      <c r="F284">
        <v>2178.3000000000002</v>
      </c>
      <c r="H284">
        <v>13070649.34</v>
      </c>
      <c r="I284">
        <v>1852600.58</v>
      </c>
      <c r="J284">
        <v>4057186.3200000003</v>
      </c>
      <c r="K284">
        <v>11172372.2522</v>
      </c>
      <c r="L284">
        <v>30152808.492200002</v>
      </c>
      <c r="M284">
        <v>0.9</v>
      </c>
      <c r="N284">
        <v>28254764.859999999</v>
      </c>
      <c r="O284">
        <v>12971.01</v>
      </c>
      <c r="Q284">
        <v>8815486.6300000008</v>
      </c>
      <c r="R284">
        <v>9692209.4499999993</v>
      </c>
      <c r="S284">
        <v>19129925.219999999</v>
      </c>
      <c r="T284">
        <v>0.67705129788859264</v>
      </c>
      <c r="V284">
        <v>9124839.6400000006</v>
      </c>
      <c r="W284">
        <v>0.67705129788859264</v>
      </c>
      <c r="X284">
        <v>1</v>
      </c>
      <c r="Y284">
        <v>1</v>
      </c>
      <c r="AA284">
        <v>220341.02965675294</v>
      </c>
      <c r="AB284">
        <v>66102.308897025883</v>
      </c>
      <c r="AC284">
        <v>4288483.4614308476</v>
      </c>
      <c r="AD284">
        <v>216453.42512686679</v>
      </c>
      <c r="AE284">
        <v>216453.42512686679</v>
      </c>
      <c r="AF284">
        <v>212391.88983558759</v>
      </c>
      <c r="AG284">
        <v>30.34582421935724</v>
      </c>
      <c r="AH284">
        <v>99.368050831780181</v>
      </c>
      <c r="AI284">
        <v>97.503507246746352</v>
      </c>
      <c r="AJ284">
        <v>0</v>
      </c>
      <c r="AK284">
        <v>0</v>
      </c>
      <c r="AL284">
        <v>0</v>
      </c>
      <c r="AM284">
        <v>0</v>
      </c>
      <c r="AN284">
        <v>278494.19</v>
      </c>
      <c r="AO284">
        <v>127.84</v>
      </c>
      <c r="AP284">
        <v>10110659.999999998</v>
      </c>
      <c r="AQ284">
        <v>10389154.189999998</v>
      </c>
      <c r="AS284">
        <v>10389154.189999998</v>
      </c>
      <c r="AU284">
        <v>109</v>
      </c>
      <c r="AV284">
        <v>55</v>
      </c>
    </row>
    <row r="285" spans="1:48" x14ac:dyDescent="0.3">
      <c r="A285" t="s">
        <v>650</v>
      </c>
      <c r="B285" t="s">
        <v>651</v>
      </c>
      <c r="C285" t="s">
        <v>652</v>
      </c>
      <c r="D285" t="s">
        <v>74</v>
      </c>
      <c r="F285">
        <v>54.98</v>
      </c>
      <c r="H285">
        <v>331573.3</v>
      </c>
      <c r="I285">
        <v>46759.39</v>
      </c>
      <c r="J285">
        <v>96911.48</v>
      </c>
      <c r="K285">
        <v>296860.17212</v>
      </c>
      <c r="L285">
        <v>772104.34211999993</v>
      </c>
      <c r="M285">
        <v>0.92993999999999999</v>
      </c>
      <c r="N285">
        <v>738808.73</v>
      </c>
      <c r="O285">
        <v>13437.77</v>
      </c>
      <c r="Q285">
        <v>73880.87</v>
      </c>
      <c r="R285">
        <v>490637.92</v>
      </c>
      <c r="S285">
        <v>564518.79</v>
      </c>
      <c r="T285">
        <v>0.76409328568708179</v>
      </c>
      <c r="V285">
        <v>174289.93999999994</v>
      </c>
      <c r="W285">
        <v>0.76409328568708179</v>
      </c>
      <c r="X285">
        <v>2</v>
      </c>
      <c r="Y285">
        <v>0</v>
      </c>
      <c r="AA285">
        <v>0</v>
      </c>
      <c r="AB285">
        <v>0</v>
      </c>
      <c r="AC285">
        <v>90368.16029999993</v>
      </c>
      <c r="AD285">
        <v>4561.1689995470788</v>
      </c>
      <c r="AE285">
        <v>4561.1689995470788</v>
      </c>
      <c r="AF285">
        <v>4475.5831565404778</v>
      </c>
      <c r="AG285">
        <v>0</v>
      </c>
      <c r="AH285">
        <v>82.96051290554891</v>
      </c>
      <c r="AI285">
        <v>81.403840606411023</v>
      </c>
      <c r="AJ285">
        <v>0</v>
      </c>
      <c r="AK285">
        <v>0</v>
      </c>
      <c r="AL285">
        <v>0</v>
      </c>
      <c r="AM285">
        <v>0</v>
      </c>
      <c r="AN285">
        <v>4475.58</v>
      </c>
      <c r="AO285">
        <v>81.400000000000006</v>
      </c>
      <c r="AP285">
        <v>490637.92000000004</v>
      </c>
      <c r="AQ285">
        <v>495113.50000000006</v>
      </c>
      <c r="AS285">
        <v>495113.50000000006</v>
      </c>
      <c r="AU285">
        <v>107</v>
      </c>
      <c r="AV285">
        <v>54</v>
      </c>
    </row>
    <row r="286" spans="1:48" x14ac:dyDescent="0.3">
      <c r="A286" t="s">
        <v>653</v>
      </c>
      <c r="B286" t="s">
        <v>654</v>
      </c>
      <c r="C286" t="s">
        <v>652</v>
      </c>
      <c r="D286" t="s">
        <v>74</v>
      </c>
      <c r="F286">
        <v>53</v>
      </c>
      <c r="H286">
        <v>307146.20999999996</v>
      </c>
      <c r="I286">
        <v>45075.44</v>
      </c>
      <c r="J286">
        <v>93884.76999999999</v>
      </c>
      <c r="K286">
        <v>275505.23299999995</v>
      </c>
      <c r="L286">
        <v>721611.65299999993</v>
      </c>
      <c r="M286">
        <v>0.92993999999999999</v>
      </c>
      <c r="N286">
        <v>690357.43</v>
      </c>
      <c r="O286">
        <v>13025.61</v>
      </c>
      <c r="Q286">
        <v>69035.740000000005</v>
      </c>
      <c r="R286">
        <v>321279.73</v>
      </c>
      <c r="S286">
        <v>390315.47</v>
      </c>
      <c r="T286">
        <v>0.56538171827889205</v>
      </c>
      <c r="V286">
        <v>300041.96000000008</v>
      </c>
      <c r="W286">
        <v>0.56538171827889205</v>
      </c>
      <c r="X286">
        <v>1</v>
      </c>
      <c r="Y286">
        <v>1</v>
      </c>
      <c r="AA286">
        <v>82475.584681202366</v>
      </c>
      <c r="AB286">
        <v>24742.675404360711</v>
      </c>
      <c r="AC286">
        <v>185637.18743607542</v>
      </c>
      <c r="AD286">
        <v>9369.7003644384058</v>
      </c>
      <c r="AE286">
        <v>9369.7003644384058</v>
      </c>
      <c r="AF286">
        <v>9193.8871673195645</v>
      </c>
      <c r="AG286">
        <v>466.84293215774926</v>
      </c>
      <c r="AH286">
        <v>176.78679932902654</v>
      </c>
      <c r="AI286">
        <v>173.46956919470875</v>
      </c>
      <c r="AJ286">
        <v>0</v>
      </c>
      <c r="AK286">
        <v>0</v>
      </c>
      <c r="AL286">
        <v>0</v>
      </c>
      <c r="AM286">
        <v>0</v>
      </c>
      <c r="AN286">
        <v>33936.559999999998</v>
      </c>
      <c r="AO286">
        <v>640.30999999999995</v>
      </c>
      <c r="AP286">
        <v>321279.73</v>
      </c>
      <c r="AQ286">
        <v>355216.29</v>
      </c>
      <c r="AS286">
        <v>355216.29</v>
      </c>
      <c r="AU286">
        <v>107</v>
      </c>
      <c r="AV286">
        <v>54</v>
      </c>
    </row>
    <row r="287" spans="1:48" x14ac:dyDescent="0.3">
      <c r="A287" t="s">
        <v>655</v>
      </c>
      <c r="B287" t="s">
        <v>656</v>
      </c>
      <c r="C287" t="s">
        <v>652</v>
      </c>
      <c r="D287" t="s">
        <v>79</v>
      </c>
      <c r="F287">
        <v>991.7</v>
      </c>
      <c r="H287">
        <v>5815952.1200000001</v>
      </c>
      <c r="I287">
        <v>843421.01</v>
      </c>
      <c r="J287">
        <v>1701692.5899999999</v>
      </c>
      <c r="K287">
        <v>4978494.9128</v>
      </c>
      <c r="L287">
        <v>13339560.6328</v>
      </c>
      <c r="M287">
        <v>0.92993999999999999</v>
      </c>
      <c r="N287">
        <v>12753784.359999999</v>
      </c>
      <c r="O287">
        <v>12860.52</v>
      </c>
      <c r="Q287">
        <v>6274861.9000000004</v>
      </c>
      <c r="R287">
        <v>3256043.99</v>
      </c>
      <c r="S287">
        <v>9870301.3300000019</v>
      </c>
      <c r="T287">
        <v>0.7739115741172844</v>
      </c>
      <c r="V287">
        <v>2883483.0299999975</v>
      </c>
      <c r="W287">
        <v>0.7739115741172844</v>
      </c>
      <c r="X287">
        <v>2</v>
      </c>
      <c r="Y287">
        <v>0</v>
      </c>
      <c r="AA287">
        <v>0</v>
      </c>
      <c r="AB287">
        <v>0</v>
      </c>
      <c r="AC287">
        <v>816917.13375199935</v>
      </c>
      <c r="AD287">
        <v>41232.410766123307</v>
      </c>
      <c r="AE287">
        <v>41232.410766123307</v>
      </c>
      <c r="AF287">
        <v>40458.725196708197</v>
      </c>
      <c r="AG287">
        <v>0</v>
      </c>
      <c r="AH287">
        <v>41.577504049736113</v>
      </c>
      <c r="AI287">
        <v>40.797343144810121</v>
      </c>
      <c r="AJ287">
        <v>0</v>
      </c>
      <c r="AK287">
        <v>0</v>
      </c>
      <c r="AL287">
        <v>0</v>
      </c>
      <c r="AM287">
        <v>0</v>
      </c>
      <c r="AN287">
        <v>40458.720000000001</v>
      </c>
      <c r="AO287">
        <v>40.79</v>
      </c>
      <c r="AP287">
        <v>3338243.59</v>
      </c>
      <c r="AQ287">
        <v>3378702.31</v>
      </c>
      <c r="AS287">
        <v>3378702.31</v>
      </c>
      <c r="AU287">
        <v>108</v>
      </c>
      <c r="AV287">
        <v>54</v>
      </c>
    </row>
    <row r="288" spans="1:48" x14ac:dyDescent="0.3">
      <c r="A288" t="s">
        <v>657</v>
      </c>
      <c r="B288" t="s">
        <v>658</v>
      </c>
      <c r="C288" t="s">
        <v>652</v>
      </c>
      <c r="D288" t="s">
        <v>79</v>
      </c>
      <c r="F288">
        <v>1307.25</v>
      </c>
      <c r="H288">
        <v>7524144.4900000002</v>
      </c>
      <c r="I288">
        <v>1111789.98</v>
      </c>
      <c r="J288">
        <v>1987957.4200000002</v>
      </c>
      <c r="K288">
        <v>6429333.2709999997</v>
      </c>
      <c r="L288">
        <v>17053225.160999998</v>
      </c>
      <c r="M288">
        <v>0.92993999999999999</v>
      </c>
      <c r="N288">
        <v>16308915.289999999</v>
      </c>
      <c r="O288">
        <v>12475.74</v>
      </c>
      <c r="Q288">
        <v>5445546.8099999996</v>
      </c>
      <c r="R288">
        <v>4722655.49</v>
      </c>
      <c r="S288">
        <v>10253185.23</v>
      </c>
      <c r="T288">
        <v>0.62868590876101127</v>
      </c>
      <c r="V288">
        <v>6055730.0599999987</v>
      </c>
      <c r="W288">
        <v>0.62868590876101127</v>
      </c>
      <c r="X288">
        <v>1</v>
      </c>
      <c r="Y288">
        <v>1</v>
      </c>
      <c r="AA288">
        <v>915969.94323466159</v>
      </c>
      <c r="AB288">
        <v>274790.98297039844</v>
      </c>
      <c r="AC288">
        <v>2764346.6717425175</v>
      </c>
      <c r="AD288">
        <v>139525.38484014181</v>
      </c>
      <c r="AE288">
        <v>139525.38484014181</v>
      </c>
      <c r="AF288">
        <v>136907.32844197945</v>
      </c>
      <c r="AG288">
        <v>210.20537997353102</v>
      </c>
      <c r="AH288">
        <v>106.73198304849249</v>
      </c>
      <c r="AI288">
        <v>104.72926252972228</v>
      </c>
      <c r="AJ288">
        <v>0</v>
      </c>
      <c r="AK288">
        <v>0</v>
      </c>
      <c r="AL288">
        <v>0</v>
      </c>
      <c r="AM288">
        <v>0</v>
      </c>
      <c r="AN288">
        <v>411698.31</v>
      </c>
      <c r="AO288">
        <v>314.93</v>
      </c>
      <c r="AP288">
        <v>4804778.41</v>
      </c>
      <c r="AQ288">
        <v>5216476.72</v>
      </c>
      <c r="AS288">
        <v>5216476.72</v>
      </c>
      <c r="AU288">
        <v>108</v>
      </c>
      <c r="AV288">
        <v>54</v>
      </c>
    </row>
    <row r="289" spans="1:48" x14ac:dyDescent="0.3">
      <c r="A289" t="s">
        <v>659</v>
      </c>
      <c r="B289" t="s">
        <v>660</v>
      </c>
      <c r="C289" t="s">
        <v>652</v>
      </c>
      <c r="D289" t="s">
        <v>188</v>
      </c>
      <c r="F289">
        <v>565.23</v>
      </c>
      <c r="H289">
        <v>3163347.3200000003</v>
      </c>
      <c r="I289">
        <v>480716.81</v>
      </c>
      <c r="J289">
        <v>956648.49000000011</v>
      </c>
      <c r="K289">
        <v>2680110.4771199999</v>
      </c>
      <c r="L289">
        <v>7280823.09712</v>
      </c>
      <c r="M289">
        <v>0.92993999999999999</v>
      </c>
      <c r="N289">
        <v>6958497.1699999999</v>
      </c>
      <c r="O289">
        <v>12310.91</v>
      </c>
      <c r="Q289">
        <v>3754805.07</v>
      </c>
      <c r="R289">
        <v>1147235.31</v>
      </c>
      <c r="S289">
        <v>4983443.57</v>
      </c>
      <c r="T289">
        <v>0.71616664464347268</v>
      </c>
      <c r="V289">
        <v>1975053.5999999996</v>
      </c>
      <c r="W289">
        <v>0.71616664464347268</v>
      </c>
      <c r="X289">
        <v>2</v>
      </c>
      <c r="Y289">
        <v>0</v>
      </c>
      <c r="AA289">
        <v>0</v>
      </c>
      <c r="AB289">
        <v>0</v>
      </c>
      <c r="AC289">
        <v>588945.46773319982</v>
      </c>
      <c r="AD289">
        <v>29725.954372985361</v>
      </c>
      <c r="AE289">
        <v>29725.954372985361</v>
      </c>
      <c r="AF289">
        <v>29168.176122620083</v>
      </c>
      <c r="AG289">
        <v>0</v>
      </c>
      <c r="AH289">
        <v>52.590899939821597</v>
      </c>
      <c r="AI289">
        <v>51.60408351046491</v>
      </c>
      <c r="AJ289">
        <v>0</v>
      </c>
      <c r="AK289">
        <v>0</v>
      </c>
      <c r="AL289">
        <v>0</v>
      </c>
      <c r="AM289">
        <v>0</v>
      </c>
      <c r="AN289">
        <v>29168.17</v>
      </c>
      <c r="AO289">
        <v>51.6</v>
      </c>
      <c r="AP289">
        <v>1183855.5899999999</v>
      </c>
      <c r="AQ289">
        <v>1213023.7599999998</v>
      </c>
      <c r="AS289">
        <v>1213023.7599999998</v>
      </c>
      <c r="AU289">
        <v>108</v>
      </c>
      <c r="AV289">
        <v>54</v>
      </c>
    </row>
    <row r="290" spans="1:48" x14ac:dyDescent="0.3">
      <c r="A290" t="s">
        <v>661</v>
      </c>
      <c r="B290" t="s">
        <v>662</v>
      </c>
      <c r="C290" t="s">
        <v>652</v>
      </c>
      <c r="D290" t="s">
        <v>188</v>
      </c>
      <c r="F290">
        <v>355.5</v>
      </c>
      <c r="H290">
        <v>1911731.5299999998</v>
      </c>
      <c r="I290">
        <v>302345.64</v>
      </c>
      <c r="J290">
        <v>326698.91999999993</v>
      </c>
      <c r="K290">
        <v>1582014.1009999998</v>
      </c>
      <c r="L290">
        <v>4122790.1909999996</v>
      </c>
      <c r="M290">
        <v>0.92993999999999999</v>
      </c>
      <c r="N290">
        <v>3944783.41</v>
      </c>
      <c r="O290">
        <v>11096.43</v>
      </c>
      <c r="Q290">
        <v>1571996.18</v>
      </c>
      <c r="R290">
        <v>1152187.56</v>
      </c>
      <c r="S290">
        <v>2738548.06</v>
      </c>
      <c r="T290">
        <v>0.69422013210099154</v>
      </c>
      <c r="V290">
        <v>1206235.3500000001</v>
      </c>
      <c r="W290">
        <v>0.69422013210099154</v>
      </c>
      <c r="X290">
        <v>2</v>
      </c>
      <c r="Y290">
        <v>0</v>
      </c>
      <c r="AA290">
        <v>0</v>
      </c>
      <c r="AB290">
        <v>0</v>
      </c>
      <c r="AC290">
        <v>488271.8409135</v>
      </c>
      <c r="AD290">
        <v>24644.635640839097</v>
      </c>
      <c r="AE290">
        <v>24644.635640839097</v>
      </c>
      <c r="AF290">
        <v>24182.203330806035</v>
      </c>
      <c r="AG290">
        <v>0</v>
      </c>
      <c r="AH290">
        <v>69.323869594484094</v>
      </c>
      <c r="AI290">
        <v>68.023075473434702</v>
      </c>
      <c r="AJ290">
        <v>0</v>
      </c>
      <c r="AK290">
        <v>0</v>
      </c>
      <c r="AL290">
        <v>0</v>
      </c>
      <c r="AM290">
        <v>0</v>
      </c>
      <c r="AN290">
        <v>24182.2</v>
      </c>
      <c r="AO290">
        <v>68.02</v>
      </c>
      <c r="AP290">
        <v>1157446.67</v>
      </c>
      <c r="AQ290">
        <v>1181628.8699999999</v>
      </c>
      <c r="AS290">
        <v>1181628.8699999999</v>
      </c>
      <c r="AU290">
        <v>108</v>
      </c>
      <c r="AV290">
        <v>54</v>
      </c>
    </row>
    <row r="291" spans="1:48" x14ac:dyDescent="0.3">
      <c r="A291" t="s">
        <v>663</v>
      </c>
      <c r="B291" t="s">
        <v>664</v>
      </c>
      <c r="C291" t="s">
        <v>652</v>
      </c>
      <c r="D291" t="s">
        <v>188</v>
      </c>
      <c r="F291">
        <v>158</v>
      </c>
      <c r="H291">
        <v>959076.33</v>
      </c>
      <c r="I291">
        <v>134375.84</v>
      </c>
      <c r="J291">
        <v>372661.81999999995</v>
      </c>
      <c r="K291">
        <v>803512.06299999997</v>
      </c>
      <c r="L291">
        <v>2269626.0529999998</v>
      </c>
      <c r="M291">
        <v>0.92993999999999999</v>
      </c>
      <c r="N291">
        <v>2166910.1</v>
      </c>
      <c r="O291">
        <v>13714.62</v>
      </c>
      <c r="Q291">
        <v>319619.23</v>
      </c>
      <c r="R291">
        <v>931216.79</v>
      </c>
      <c r="S291">
        <v>1281461.33</v>
      </c>
      <c r="T291">
        <v>0.59137724726097318</v>
      </c>
      <c r="V291">
        <v>885448.77</v>
      </c>
      <c r="W291">
        <v>0.59137724726097318</v>
      </c>
      <c r="X291">
        <v>1</v>
      </c>
      <c r="Y291">
        <v>1</v>
      </c>
      <c r="AA291">
        <v>202546.32611858426</v>
      </c>
      <c r="AB291">
        <v>60763.897835575277</v>
      </c>
      <c r="AC291">
        <v>518314.7674951721</v>
      </c>
      <c r="AD291">
        <v>26160.997874230627</v>
      </c>
      <c r="AE291">
        <v>26160.997874230627</v>
      </c>
      <c r="AF291">
        <v>25670.112520677128</v>
      </c>
      <c r="AG291">
        <v>384.58163187072961</v>
      </c>
      <c r="AH291">
        <v>165.57593591285206</v>
      </c>
      <c r="AI291">
        <v>162.46906658656411</v>
      </c>
      <c r="AJ291">
        <v>0</v>
      </c>
      <c r="AK291">
        <v>0</v>
      </c>
      <c r="AL291">
        <v>0</v>
      </c>
      <c r="AM291">
        <v>0</v>
      </c>
      <c r="AN291">
        <v>86434.01</v>
      </c>
      <c r="AO291">
        <v>547.04999999999995</v>
      </c>
      <c r="AP291">
        <v>970982.03000000014</v>
      </c>
      <c r="AQ291">
        <v>1057416.04</v>
      </c>
      <c r="AS291">
        <v>1057416.04</v>
      </c>
      <c r="AU291">
        <v>108</v>
      </c>
      <c r="AV291">
        <v>54</v>
      </c>
    </row>
    <row r="292" spans="1:48" x14ac:dyDescent="0.3">
      <c r="A292" t="s">
        <v>665</v>
      </c>
      <c r="B292" t="s">
        <v>666</v>
      </c>
      <c r="C292" t="s">
        <v>652</v>
      </c>
      <c r="D292" t="s">
        <v>188</v>
      </c>
      <c r="F292">
        <v>177.5</v>
      </c>
      <c r="H292">
        <v>959721.62</v>
      </c>
      <c r="I292">
        <v>150960.20000000001</v>
      </c>
      <c r="J292">
        <v>169556.47999999995</v>
      </c>
      <c r="K292">
        <v>792635.348</v>
      </c>
      <c r="L292">
        <v>2072873.648</v>
      </c>
      <c r="M292">
        <v>0.92993999999999999</v>
      </c>
      <c r="N292">
        <v>1983180.15</v>
      </c>
      <c r="O292">
        <v>11172.84</v>
      </c>
      <c r="Q292">
        <v>665356.93999999994</v>
      </c>
      <c r="R292">
        <v>485916.61</v>
      </c>
      <c r="S292">
        <v>1157429.8999999999</v>
      </c>
      <c r="T292">
        <v>0.58362317714807699</v>
      </c>
      <c r="V292">
        <v>825750.25</v>
      </c>
      <c r="W292">
        <v>0.58362317714807699</v>
      </c>
      <c r="X292">
        <v>1</v>
      </c>
      <c r="Y292">
        <v>1</v>
      </c>
      <c r="AA292">
        <v>200750.3614065079</v>
      </c>
      <c r="AB292">
        <v>60225.108421952369</v>
      </c>
      <c r="AC292">
        <v>376909.1356111127</v>
      </c>
      <c r="AD292">
        <v>19023.805057980077</v>
      </c>
      <c r="AE292">
        <v>19023.805057980077</v>
      </c>
      <c r="AF292">
        <v>18666.842096677363</v>
      </c>
      <c r="AG292">
        <v>339.29638547578799</v>
      </c>
      <c r="AH292">
        <v>107.17636652383142</v>
      </c>
      <c r="AI292">
        <v>105.16530758691472</v>
      </c>
      <c r="AJ292">
        <v>0</v>
      </c>
      <c r="AK292">
        <v>0</v>
      </c>
      <c r="AL292">
        <v>0</v>
      </c>
      <c r="AM292">
        <v>0</v>
      </c>
      <c r="AN292">
        <v>78891.95</v>
      </c>
      <c r="AO292">
        <v>444.46</v>
      </c>
      <c r="AP292">
        <v>487833.73</v>
      </c>
      <c r="AQ292">
        <v>566725.67999999993</v>
      </c>
      <c r="AS292">
        <v>566725.67999999993</v>
      </c>
      <c r="AU292">
        <v>108</v>
      </c>
      <c r="AV292">
        <v>54</v>
      </c>
    </row>
    <row r="293" spans="1:48" x14ac:dyDescent="0.3">
      <c r="A293" t="s">
        <v>667</v>
      </c>
      <c r="B293" t="s">
        <v>668</v>
      </c>
      <c r="C293" t="s">
        <v>652</v>
      </c>
      <c r="D293" t="s">
        <v>188</v>
      </c>
      <c r="F293">
        <v>224.31</v>
      </c>
      <c r="H293">
        <v>1215914.49</v>
      </c>
      <c r="I293">
        <v>190771.16</v>
      </c>
      <c r="J293">
        <v>258485.21999999997</v>
      </c>
      <c r="K293">
        <v>1018480.1696399999</v>
      </c>
      <c r="L293">
        <v>2683651.0396399996</v>
      </c>
      <c r="M293">
        <v>0.92993999999999999</v>
      </c>
      <c r="N293">
        <v>2566989.16</v>
      </c>
      <c r="O293">
        <v>11443.93</v>
      </c>
      <c r="Q293">
        <v>1075311.75</v>
      </c>
      <c r="R293">
        <v>732853.99</v>
      </c>
      <c r="S293">
        <v>1819752.44</v>
      </c>
      <c r="T293">
        <v>0.70890538548281201</v>
      </c>
      <c r="V293">
        <v>747236.7200000002</v>
      </c>
      <c r="W293">
        <v>0.70890538548281201</v>
      </c>
      <c r="X293">
        <v>2</v>
      </c>
      <c r="Y293">
        <v>0</v>
      </c>
      <c r="AA293">
        <v>0</v>
      </c>
      <c r="AB293">
        <v>0</v>
      </c>
      <c r="AC293">
        <v>285051.51790440024</v>
      </c>
      <c r="AD293">
        <v>14387.458397107486</v>
      </c>
      <c r="AE293">
        <v>14387.458397107486</v>
      </c>
      <c r="AF293">
        <v>14117.491913567605</v>
      </c>
      <c r="AG293">
        <v>0</v>
      </c>
      <c r="AH293">
        <v>64.14095848204488</v>
      </c>
      <c r="AI293">
        <v>62.93741658226385</v>
      </c>
      <c r="AJ293">
        <v>0</v>
      </c>
      <c r="AK293">
        <v>0</v>
      </c>
      <c r="AL293">
        <v>0</v>
      </c>
      <c r="AM293">
        <v>0</v>
      </c>
      <c r="AN293">
        <v>14117.49</v>
      </c>
      <c r="AO293">
        <v>62.93</v>
      </c>
      <c r="AP293">
        <v>737249.21</v>
      </c>
      <c r="AQ293">
        <v>751366.7</v>
      </c>
      <c r="AS293">
        <v>751366.7</v>
      </c>
      <c r="AU293">
        <v>108</v>
      </c>
      <c r="AV293">
        <v>54</v>
      </c>
    </row>
    <row r="294" spans="1:48" x14ac:dyDescent="0.3">
      <c r="A294" t="s">
        <v>669</v>
      </c>
      <c r="B294" t="s">
        <v>670</v>
      </c>
      <c r="C294" t="s">
        <v>652</v>
      </c>
      <c r="D294" t="s">
        <v>188</v>
      </c>
      <c r="F294">
        <v>92.75</v>
      </c>
      <c r="H294">
        <v>508460.62</v>
      </c>
      <c r="I294">
        <v>78882.02</v>
      </c>
      <c r="J294">
        <v>117822.46</v>
      </c>
      <c r="K294">
        <v>425305.978</v>
      </c>
      <c r="L294">
        <v>1130471.078</v>
      </c>
      <c r="M294">
        <v>0.92993999999999999</v>
      </c>
      <c r="N294">
        <v>1081067.21</v>
      </c>
      <c r="O294">
        <v>11655.71</v>
      </c>
      <c r="Q294">
        <v>520317.64</v>
      </c>
      <c r="R294">
        <v>253107.47</v>
      </c>
      <c r="S294">
        <v>780807.66</v>
      </c>
      <c r="T294">
        <v>0.72225635259069609</v>
      </c>
      <c r="V294">
        <v>300259.54999999993</v>
      </c>
      <c r="W294">
        <v>0.72225635259069609</v>
      </c>
      <c r="X294">
        <v>2</v>
      </c>
      <c r="Y294">
        <v>0</v>
      </c>
      <c r="AA294">
        <v>0</v>
      </c>
      <c r="AB294">
        <v>0</v>
      </c>
      <c r="AC294">
        <v>99669.672402299941</v>
      </c>
      <c r="AD294">
        <v>5030.6459536986258</v>
      </c>
      <c r="AE294">
        <v>5030.6459536986258</v>
      </c>
      <c r="AF294">
        <v>4936.2508381355328</v>
      </c>
      <c r="AG294">
        <v>0</v>
      </c>
      <c r="AH294">
        <v>54.23877039028168</v>
      </c>
      <c r="AI294">
        <v>53.221033295261812</v>
      </c>
      <c r="AJ294">
        <v>0</v>
      </c>
      <c r="AK294">
        <v>0</v>
      </c>
      <c r="AL294">
        <v>0</v>
      </c>
      <c r="AM294">
        <v>0</v>
      </c>
      <c r="AN294">
        <v>4936.25</v>
      </c>
      <c r="AO294">
        <v>53.22</v>
      </c>
      <c r="AP294">
        <v>259641.7</v>
      </c>
      <c r="AQ294">
        <v>264577.95</v>
      </c>
      <c r="AS294">
        <v>264577.95</v>
      </c>
      <c r="AU294">
        <v>108</v>
      </c>
      <c r="AV294">
        <v>54</v>
      </c>
    </row>
    <row r="295" spans="1:48" x14ac:dyDescent="0.3">
      <c r="A295" t="s">
        <v>671</v>
      </c>
      <c r="B295" t="s">
        <v>672</v>
      </c>
      <c r="C295" t="s">
        <v>652</v>
      </c>
      <c r="D295" t="s">
        <v>188</v>
      </c>
      <c r="F295">
        <v>180.05</v>
      </c>
      <c r="H295">
        <v>969044.33</v>
      </c>
      <c r="I295">
        <v>153128.92000000001</v>
      </c>
      <c r="J295">
        <v>209381.04000000004</v>
      </c>
      <c r="K295">
        <v>814831.90619999997</v>
      </c>
      <c r="L295">
        <v>2146386.1962000001</v>
      </c>
      <c r="M295">
        <v>0.92993999999999999</v>
      </c>
      <c r="N295">
        <v>2053097.5</v>
      </c>
      <c r="O295">
        <v>11402.92</v>
      </c>
      <c r="Q295">
        <v>655143.41</v>
      </c>
      <c r="R295">
        <v>711088.65</v>
      </c>
      <c r="S295">
        <v>1375976.1400000001</v>
      </c>
      <c r="T295">
        <v>0.67019522453268787</v>
      </c>
      <c r="V295">
        <v>677121.35999999987</v>
      </c>
      <c r="W295">
        <v>0.67019522453268787</v>
      </c>
      <c r="X295">
        <v>1</v>
      </c>
      <c r="Y295">
        <v>1</v>
      </c>
      <c r="AA295">
        <v>30086.995133259334</v>
      </c>
      <c r="AB295">
        <v>9026.0985399778001</v>
      </c>
      <c r="AC295">
        <v>315110.65475312906</v>
      </c>
      <c r="AD295">
        <v>15904.638814329781</v>
      </c>
      <c r="AE295">
        <v>15904.638814329781</v>
      </c>
      <c r="AF295">
        <v>15606.203934855881</v>
      </c>
      <c r="AG295">
        <v>50.131066592489859</v>
      </c>
      <c r="AH295">
        <v>88.334567144292023</v>
      </c>
      <c r="AI295">
        <v>86.677056011418387</v>
      </c>
      <c r="AJ295">
        <v>0</v>
      </c>
      <c r="AK295">
        <v>0</v>
      </c>
      <c r="AL295">
        <v>0</v>
      </c>
      <c r="AM295">
        <v>0</v>
      </c>
      <c r="AN295">
        <v>24632.3</v>
      </c>
      <c r="AO295">
        <v>136.80000000000001</v>
      </c>
      <c r="AP295">
        <v>714508.48999999987</v>
      </c>
      <c r="AQ295">
        <v>739140.78999999992</v>
      </c>
      <c r="AS295">
        <v>739140.78999999992</v>
      </c>
      <c r="AU295">
        <v>108</v>
      </c>
      <c r="AV295">
        <v>54</v>
      </c>
    </row>
    <row r="296" spans="1:48" x14ac:dyDescent="0.3">
      <c r="A296" t="s">
        <v>673</v>
      </c>
      <c r="B296" t="s">
        <v>674</v>
      </c>
      <c r="C296" t="s">
        <v>652</v>
      </c>
      <c r="D296" t="s">
        <v>199</v>
      </c>
      <c r="F296">
        <v>624</v>
      </c>
      <c r="H296">
        <v>3799189.7</v>
      </c>
      <c r="I296">
        <v>530699.52000000002</v>
      </c>
      <c r="J296">
        <v>750951.49999999988</v>
      </c>
      <c r="K296">
        <v>3356540.4659999995</v>
      </c>
      <c r="L296">
        <v>8437381.1860000007</v>
      </c>
      <c r="M296">
        <v>0.92993999999999999</v>
      </c>
      <c r="N296">
        <v>8081417.4800000004</v>
      </c>
      <c r="O296">
        <v>12950.98</v>
      </c>
      <c r="Q296">
        <v>4852399.4400000004</v>
      </c>
      <c r="R296">
        <v>497649.12</v>
      </c>
      <c r="S296">
        <v>5493577.2200000007</v>
      </c>
      <c r="T296">
        <v>0.67977891670558765</v>
      </c>
      <c r="V296">
        <v>2587840.2599999998</v>
      </c>
      <c r="W296">
        <v>0.67977891670558765</v>
      </c>
      <c r="X296">
        <v>1</v>
      </c>
      <c r="Y296">
        <v>1</v>
      </c>
      <c r="AA296">
        <v>40978.83408390265</v>
      </c>
      <c r="AB296">
        <v>12293.650225170795</v>
      </c>
      <c r="AC296">
        <v>842698.63809423859</v>
      </c>
      <c r="AD296">
        <v>42533.68544049011</v>
      </c>
      <c r="AE296">
        <v>42533.68544049011</v>
      </c>
      <c r="AF296">
        <v>41735.582733713971</v>
      </c>
      <c r="AG296">
        <v>19.701362540337811</v>
      </c>
      <c r="AH296">
        <v>68.162957436682873</v>
      </c>
      <c r="AI296">
        <v>66.883946688644187</v>
      </c>
      <c r="AJ296">
        <v>0</v>
      </c>
      <c r="AK296">
        <v>0</v>
      </c>
      <c r="AL296">
        <v>0</v>
      </c>
      <c r="AM296">
        <v>0</v>
      </c>
      <c r="AN296">
        <v>54029.23</v>
      </c>
      <c r="AO296">
        <v>86.58</v>
      </c>
      <c r="AP296">
        <v>523839.04</v>
      </c>
      <c r="AQ296">
        <v>577868.27</v>
      </c>
      <c r="AS296">
        <v>577868.27</v>
      </c>
      <c r="AU296">
        <v>108</v>
      </c>
      <c r="AV296">
        <v>54</v>
      </c>
    </row>
    <row r="297" spans="1:48" x14ac:dyDescent="0.3">
      <c r="A297" t="s">
        <v>675</v>
      </c>
      <c r="B297" t="s">
        <v>676</v>
      </c>
      <c r="C297" t="s">
        <v>652</v>
      </c>
      <c r="D297" t="s">
        <v>188</v>
      </c>
      <c r="F297">
        <v>171.25</v>
      </c>
      <c r="H297">
        <v>945059.71000000008</v>
      </c>
      <c r="I297">
        <v>145644.70000000001</v>
      </c>
      <c r="J297">
        <v>219311.14</v>
      </c>
      <c r="K297">
        <v>787083.48699999996</v>
      </c>
      <c r="L297">
        <v>2097099.0370000002</v>
      </c>
      <c r="M297">
        <v>0.92993999999999999</v>
      </c>
      <c r="N297">
        <v>2005319.34</v>
      </c>
      <c r="O297">
        <v>11709.89</v>
      </c>
      <c r="Q297">
        <v>881337.84</v>
      </c>
      <c r="R297">
        <v>343114.73</v>
      </c>
      <c r="S297">
        <v>1234931.96</v>
      </c>
      <c r="T297">
        <v>0.61582808052905924</v>
      </c>
      <c r="V297">
        <v>770387.38000000012</v>
      </c>
      <c r="W297">
        <v>0.61582808052905924</v>
      </c>
      <c r="X297">
        <v>1</v>
      </c>
      <c r="Y297">
        <v>1</v>
      </c>
      <c r="AA297">
        <v>138410.31826187461</v>
      </c>
      <c r="AB297">
        <v>41523.095478562384</v>
      </c>
      <c r="AC297">
        <v>296130.2824672659</v>
      </c>
      <c r="AD297">
        <v>14946.638945982992</v>
      </c>
      <c r="AE297">
        <v>14946.638945982992</v>
      </c>
      <c r="AF297">
        <v>14666.179990299859</v>
      </c>
      <c r="AG297">
        <v>242.47063053175114</v>
      </c>
      <c r="AH297">
        <v>87.279643480192647</v>
      </c>
      <c r="AI297">
        <v>85.641926950656114</v>
      </c>
      <c r="AJ297">
        <v>0</v>
      </c>
      <c r="AK297">
        <v>0</v>
      </c>
      <c r="AL297">
        <v>0</v>
      </c>
      <c r="AM297">
        <v>0</v>
      </c>
      <c r="AN297">
        <v>56189.27</v>
      </c>
      <c r="AO297">
        <v>328.11</v>
      </c>
      <c r="AP297">
        <v>347671.07999999996</v>
      </c>
      <c r="AQ297">
        <v>403860.35</v>
      </c>
      <c r="AS297">
        <v>403860.35</v>
      </c>
      <c r="AU297">
        <v>107</v>
      </c>
      <c r="AV297">
        <v>54</v>
      </c>
    </row>
    <row r="298" spans="1:48" x14ac:dyDescent="0.3">
      <c r="A298" t="s">
        <v>677</v>
      </c>
      <c r="B298" t="s">
        <v>678</v>
      </c>
      <c r="C298" t="s">
        <v>652</v>
      </c>
      <c r="D298" t="s">
        <v>188</v>
      </c>
      <c r="F298">
        <v>127.75</v>
      </c>
      <c r="H298">
        <v>751151.57</v>
      </c>
      <c r="I298">
        <v>108648.82</v>
      </c>
      <c r="J298">
        <v>273495.78000000003</v>
      </c>
      <c r="K298">
        <v>633754.68799999985</v>
      </c>
      <c r="L298">
        <v>1767050.8579999998</v>
      </c>
      <c r="M298">
        <v>0.92993999999999999</v>
      </c>
      <c r="N298">
        <v>1687652.12</v>
      </c>
      <c r="O298">
        <v>13210.58</v>
      </c>
      <c r="Q298">
        <v>222070.95</v>
      </c>
      <c r="R298">
        <v>978529.54</v>
      </c>
      <c r="S298">
        <v>1239464.54</v>
      </c>
      <c r="T298">
        <v>0.73443129973966437</v>
      </c>
      <c r="V298">
        <v>448187.58000000007</v>
      </c>
      <c r="W298">
        <v>0.73443129973966437</v>
      </c>
      <c r="X298">
        <v>2</v>
      </c>
      <c r="Y298">
        <v>0</v>
      </c>
      <c r="AA298">
        <v>0</v>
      </c>
      <c r="AB298">
        <v>0</v>
      </c>
      <c r="AC298">
        <v>244997.53226240003</v>
      </c>
      <c r="AD298">
        <v>12365.806113691517</v>
      </c>
      <c r="AE298">
        <v>12365.806113691517</v>
      </c>
      <c r="AF298">
        <v>12133.773943692649</v>
      </c>
      <c r="AG298">
        <v>0</v>
      </c>
      <c r="AH298">
        <v>96.796916741225175</v>
      </c>
      <c r="AI298">
        <v>94.980617954541287</v>
      </c>
      <c r="AJ298">
        <v>0</v>
      </c>
      <c r="AK298">
        <v>0</v>
      </c>
      <c r="AL298">
        <v>0</v>
      </c>
      <c r="AM298">
        <v>0</v>
      </c>
      <c r="AN298">
        <v>12133.77</v>
      </c>
      <c r="AO298">
        <v>94.98</v>
      </c>
      <c r="AP298">
        <v>1027773.72</v>
      </c>
      <c r="AQ298">
        <v>1039907.49</v>
      </c>
      <c r="AS298">
        <v>1039907.49</v>
      </c>
      <c r="AU298">
        <v>108</v>
      </c>
      <c r="AV298">
        <v>54</v>
      </c>
    </row>
    <row r="299" spans="1:48" x14ac:dyDescent="0.3">
      <c r="A299" t="s">
        <v>679</v>
      </c>
      <c r="B299" t="s">
        <v>680</v>
      </c>
      <c r="C299" t="s">
        <v>681</v>
      </c>
      <c r="D299" t="s">
        <v>79</v>
      </c>
      <c r="F299">
        <v>345.71</v>
      </c>
      <c r="H299">
        <v>2015390.75</v>
      </c>
      <c r="I299">
        <v>294019.44</v>
      </c>
      <c r="J299">
        <v>548742.86</v>
      </c>
      <c r="K299">
        <v>1721146.6072399998</v>
      </c>
      <c r="L299">
        <v>4579299.6572399996</v>
      </c>
      <c r="M299">
        <v>0.9</v>
      </c>
      <c r="N299">
        <v>4293484.3499999996</v>
      </c>
      <c r="O299">
        <v>12419.32</v>
      </c>
      <c r="Q299">
        <v>1061823.48</v>
      </c>
      <c r="R299">
        <v>1506453.36</v>
      </c>
      <c r="S299">
        <v>2801617.0700000003</v>
      </c>
      <c r="T299">
        <v>0.65252760732666948</v>
      </c>
      <c r="V299">
        <v>1491867.2799999993</v>
      </c>
      <c r="W299">
        <v>0.65252760732666948</v>
      </c>
      <c r="X299">
        <v>1</v>
      </c>
      <c r="Y299">
        <v>1</v>
      </c>
      <c r="AA299">
        <v>138774.24887627549</v>
      </c>
      <c r="AB299">
        <v>41632.27466288265</v>
      </c>
      <c r="AC299">
        <v>789145.31887059112</v>
      </c>
      <c r="AD299">
        <v>39830.678776916931</v>
      </c>
      <c r="AE299">
        <v>39830.678776916931</v>
      </c>
      <c r="AF299">
        <v>39083.295327413951</v>
      </c>
      <c r="AG299">
        <v>120.42542785248519</v>
      </c>
      <c r="AH299">
        <v>115.21413548036486</v>
      </c>
      <c r="AI299">
        <v>113.05225572709483</v>
      </c>
      <c r="AJ299">
        <v>0</v>
      </c>
      <c r="AK299">
        <v>0</v>
      </c>
      <c r="AL299">
        <v>0</v>
      </c>
      <c r="AM299">
        <v>0</v>
      </c>
      <c r="AN299">
        <v>80715.56</v>
      </c>
      <c r="AO299">
        <v>233.47</v>
      </c>
      <c r="AP299">
        <v>1541121.6300000001</v>
      </c>
      <c r="AQ299">
        <v>1621837.1900000002</v>
      </c>
      <c r="AS299">
        <v>1621837.1900000002</v>
      </c>
      <c r="AU299">
        <v>115</v>
      </c>
      <c r="AV299">
        <v>58</v>
      </c>
    </row>
    <row r="300" spans="1:48" x14ac:dyDescent="0.3">
      <c r="A300" t="s">
        <v>682</v>
      </c>
      <c r="B300" t="s">
        <v>683</v>
      </c>
      <c r="C300" t="s">
        <v>681</v>
      </c>
      <c r="D300" t="s">
        <v>188</v>
      </c>
      <c r="F300">
        <v>373.75</v>
      </c>
      <c r="H300">
        <v>2107545.31</v>
      </c>
      <c r="I300">
        <v>317866.90000000002</v>
      </c>
      <c r="J300">
        <v>626733.77999999991</v>
      </c>
      <c r="K300">
        <v>1776033.5609999998</v>
      </c>
      <c r="L300">
        <v>4828179.550999999</v>
      </c>
      <c r="M300">
        <v>0.9</v>
      </c>
      <c r="N300">
        <v>4522964.95</v>
      </c>
      <c r="O300">
        <v>12101.57</v>
      </c>
      <c r="Q300">
        <v>753525.96</v>
      </c>
      <c r="R300">
        <v>1842451.11</v>
      </c>
      <c r="S300">
        <v>2642383.2000000002</v>
      </c>
      <c r="T300">
        <v>0.58421483014145403</v>
      </c>
      <c r="V300">
        <v>1880581.75</v>
      </c>
      <c r="W300">
        <v>0.58421483014145403</v>
      </c>
      <c r="X300">
        <v>1</v>
      </c>
      <c r="Y300">
        <v>1</v>
      </c>
      <c r="AA300">
        <v>455167.83091540774</v>
      </c>
      <c r="AB300">
        <v>136550.34927462231</v>
      </c>
      <c r="AC300">
        <v>1076531.8704315298</v>
      </c>
      <c r="AD300">
        <v>54335.99376302374</v>
      </c>
      <c r="AE300">
        <v>54335.99376302374</v>
      </c>
      <c r="AF300">
        <v>53316.432367190442</v>
      </c>
      <c r="AG300">
        <v>365.3521050826015</v>
      </c>
      <c r="AH300">
        <v>145.38058531912705</v>
      </c>
      <c r="AI300">
        <v>142.65266185201457</v>
      </c>
      <c r="AJ300">
        <v>0</v>
      </c>
      <c r="AK300">
        <v>0</v>
      </c>
      <c r="AL300">
        <v>0</v>
      </c>
      <c r="AM300">
        <v>0</v>
      </c>
      <c r="AN300">
        <v>189866.78</v>
      </c>
      <c r="AO300">
        <v>508</v>
      </c>
      <c r="AP300">
        <v>1885785.94</v>
      </c>
      <c r="AQ300">
        <v>2075652.72</v>
      </c>
      <c r="AS300">
        <v>2075652.72</v>
      </c>
      <c r="AU300">
        <v>115</v>
      </c>
      <c r="AV300">
        <v>58</v>
      </c>
    </row>
    <row r="301" spans="1:48" x14ac:dyDescent="0.3">
      <c r="A301" t="s">
        <v>684</v>
      </c>
      <c r="B301" t="s">
        <v>685</v>
      </c>
      <c r="C301" t="s">
        <v>681</v>
      </c>
      <c r="D301" t="s">
        <v>188</v>
      </c>
      <c r="F301">
        <v>241.25</v>
      </c>
      <c r="H301">
        <v>1345418.98</v>
      </c>
      <c r="I301">
        <v>205178.3</v>
      </c>
      <c r="J301">
        <v>363722.72000000009</v>
      </c>
      <c r="K301">
        <v>1131286.5859999999</v>
      </c>
      <c r="L301">
        <v>3045606.5860000001</v>
      </c>
      <c r="M301">
        <v>0.9</v>
      </c>
      <c r="N301">
        <v>2854174.58</v>
      </c>
      <c r="O301">
        <v>11830.77</v>
      </c>
      <c r="Q301">
        <v>686428.98</v>
      </c>
      <c r="R301">
        <v>1283735.94</v>
      </c>
      <c r="S301">
        <v>2005564.0899999999</v>
      </c>
      <c r="T301">
        <v>0.7026774409854073</v>
      </c>
      <c r="V301">
        <v>848610.49000000022</v>
      </c>
      <c r="W301">
        <v>0.7026774409854073</v>
      </c>
      <c r="X301">
        <v>2</v>
      </c>
      <c r="Y301">
        <v>0</v>
      </c>
      <c r="AA301">
        <v>0</v>
      </c>
      <c r="AB301">
        <v>0</v>
      </c>
      <c r="AC301">
        <v>427745.10780400014</v>
      </c>
      <c r="AD301">
        <v>21589.658558353214</v>
      </c>
      <c r="AE301">
        <v>21589.658558353214</v>
      </c>
      <c r="AF301">
        <v>21184.549883773339</v>
      </c>
      <c r="AG301">
        <v>0</v>
      </c>
      <c r="AH301">
        <v>89.490812677111762</v>
      </c>
      <c r="AI301">
        <v>87.811605735848033</v>
      </c>
      <c r="AJ301">
        <v>0</v>
      </c>
      <c r="AK301">
        <v>0</v>
      </c>
      <c r="AL301">
        <v>0</v>
      </c>
      <c r="AM301">
        <v>0</v>
      </c>
      <c r="AN301">
        <v>21184.54</v>
      </c>
      <c r="AO301">
        <v>87.81</v>
      </c>
      <c r="AP301">
        <v>1306435.73</v>
      </c>
      <c r="AQ301">
        <v>1327620.27</v>
      </c>
      <c r="AS301">
        <v>1327620.27</v>
      </c>
      <c r="AU301">
        <v>115</v>
      </c>
      <c r="AV301">
        <v>58</v>
      </c>
    </row>
    <row r="302" spans="1:48" x14ac:dyDescent="0.3">
      <c r="A302" t="s">
        <v>686</v>
      </c>
      <c r="B302" t="s">
        <v>687</v>
      </c>
      <c r="C302" t="s">
        <v>681</v>
      </c>
      <c r="D302" t="s">
        <v>188</v>
      </c>
      <c r="F302">
        <v>147.75</v>
      </c>
      <c r="H302">
        <v>861702.61</v>
      </c>
      <c r="I302">
        <v>125658.42</v>
      </c>
      <c r="J302">
        <v>287183</v>
      </c>
      <c r="K302">
        <v>723487.21999999986</v>
      </c>
      <c r="L302">
        <v>1998031.25</v>
      </c>
      <c r="M302">
        <v>0.9</v>
      </c>
      <c r="N302">
        <v>1870576.84</v>
      </c>
      <c r="O302">
        <v>12660.41</v>
      </c>
      <c r="Q302">
        <v>432204.23</v>
      </c>
      <c r="R302">
        <v>901598.3</v>
      </c>
      <c r="S302">
        <v>1452501.6099999999</v>
      </c>
      <c r="T302">
        <v>0.77649930168065151</v>
      </c>
      <c r="V302">
        <v>418075.23000000021</v>
      </c>
      <c r="W302">
        <v>0.77649930168065151</v>
      </c>
      <c r="X302">
        <v>2</v>
      </c>
      <c r="Y302">
        <v>0</v>
      </c>
      <c r="AA302">
        <v>0</v>
      </c>
      <c r="AB302">
        <v>0</v>
      </c>
      <c r="AC302">
        <v>178276.24024820025</v>
      </c>
      <c r="AD302">
        <v>8998.1699049360723</v>
      </c>
      <c r="AE302">
        <v>8998.1699049360723</v>
      </c>
      <c r="AF302">
        <v>8829.328110890061</v>
      </c>
      <c r="AG302">
        <v>0</v>
      </c>
      <c r="AH302">
        <v>60.901319153543639</v>
      </c>
      <c r="AI302">
        <v>59.758565894348976</v>
      </c>
      <c r="AJ302">
        <v>0</v>
      </c>
      <c r="AK302">
        <v>0</v>
      </c>
      <c r="AL302">
        <v>0</v>
      </c>
      <c r="AM302">
        <v>0</v>
      </c>
      <c r="AN302">
        <v>8829.32</v>
      </c>
      <c r="AO302">
        <v>59.75</v>
      </c>
      <c r="AP302">
        <v>934406.63000000012</v>
      </c>
      <c r="AQ302">
        <v>943235.95000000007</v>
      </c>
      <c r="AS302">
        <v>943235.95000000007</v>
      </c>
      <c r="AU302">
        <v>115</v>
      </c>
      <c r="AV302">
        <v>58</v>
      </c>
    </row>
    <row r="303" spans="1:48" x14ac:dyDescent="0.3">
      <c r="A303" t="s">
        <v>688</v>
      </c>
      <c r="B303" t="s">
        <v>689</v>
      </c>
      <c r="C303" t="s">
        <v>681</v>
      </c>
      <c r="D303" t="s">
        <v>188</v>
      </c>
      <c r="F303">
        <v>77.5</v>
      </c>
      <c r="H303">
        <v>443231.91</v>
      </c>
      <c r="I303">
        <v>65912.2</v>
      </c>
      <c r="J303">
        <v>141396.72</v>
      </c>
      <c r="K303">
        <v>373713.886</v>
      </c>
      <c r="L303">
        <v>1024254.716</v>
      </c>
      <c r="M303">
        <v>0.9</v>
      </c>
      <c r="N303">
        <v>959200.63</v>
      </c>
      <c r="O303">
        <v>12376.78</v>
      </c>
      <c r="Q303">
        <v>287760.18</v>
      </c>
      <c r="R303">
        <v>405090.52</v>
      </c>
      <c r="S303">
        <v>706833.66999999993</v>
      </c>
      <c r="T303">
        <v>0.73689867155320776</v>
      </c>
      <c r="V303">
        <v>252366.96000000008</v>
      </c>
      <c r="W303">
        <v>0.73689867155320776</v>
      </c>
      <c r="X303">
        <v>2</v>
      </c>
      <c r="Y303">
        <v>0</v>
      </c>
      <c r="AA303">
        <v>0</v>
      </c>
      <c r="AB303">
        <v>0</v>
      </c>
      <c r="AC303">
        <v>109512.82790000008</v>
      </c>
      <c r="AD303">
        <v>5527.4613759091335</v>
      </c>
      <c r="AE303">
        <v>5527.4613759091335</v>
      </c>
      <c r="AF303">
        <v>5423.7440083679212</v>
      </c>
      <c r="AG303">
        <v>0</v>
      </c>
      <c r="AH303">
        <v>71.322082269795274</v>
      </c>
      <c r="AI303">
        <v>69.983793656360277</v>
      </c>
      <c r="AJ303">
        <v>0</v>
      </c>
      <c r="AK303">
        <v>0</v>
      </c>
      <c r="AL303">
        <v>0</v>
      </c>
      <c r="AM303">
        <v>0</v>
      </c>
      <c r="AN303">
        <v>5423.74</v>
      </c>
      <c r="AO303">
        <v>69.98</v>
      </c>
      <c r="AP303">
        <v>416009.55999999994</v>
      </c>
      <c r="AQ303">
        <v>421433.29999999993</v>
      </c>
      <c r="AS303">
        <v>421433.29999999993</v>
      </c>
      <c r="AU303">
        <v>115</v>
      </c>
      <c r="AV303">
        <v>58</v>
      </c>
    </row>
    <row r="304" spans="1:48" x14ac:dyDescent="0.3">
      <c r="A304" t="s">
        <v>690</v>
      </c>
      <c r="B304" t="s">
        <v>691</v>
      </c>
      <c r="C304" t="s">
        <v>681</v>
      </c>
      <c r="D304" t="s">
        <v>188</v>
      </c>
      <c r="F304">
        <v>58.45</v>
      </c>
      <c r="H304">
        <v>340249.95</v>
      </c>
      <c r="I304">
        <v>49710.55</v>
      </c>
      <c r="J304">
        <v>119051.26</v>
      </c>
      <c r="K304">
        <v>270443.80279999995</v>
      </c>
      <c r="L304">
        <v>779455.56279999996</v>
      </c>
      <c r="M304">
        <v>0.9</v>
      </c>
      <c r="N304">
        <v>728554.38</v>
      </c>
      <c r="O304">
        <v>12464.57</v>
      </c>
      <c r="Q304">
        <v>438152.6</v>
      </c>
      <c r="R304">
        <v>258385.27</v>
      </c>
      <c r="S304">
        <v>713111.48</v>
      </c>
      <c r="T304">
        <v>0.9788033667438798</v>
      </c>
      <c r="V304">
        <v>15442.900000000023</v>
      </c>
      <c r="W304">
        <v>0.9788033667438798</v>
      </c>
      <c r="X304">
        <v>3</v>
      </c>
      <c r="Y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24.846315429579072</v>
      </c>
      <c r="AK304">
        <v>0</v>
      </c>
      <c r="AL304">
        <v>1452.2671368588967</v>
      </c>
      <c r="AM304">
        <v>0</v>
      </c>
      <c r="AN304">
        <v>1452.26</v>
      </c>
      <c r="AO304">
        <v>24.84</v>
      </c>
      <c r="AP304">
        <v>258871.34000000003</v>
      </c>
      <c r="AQ304">
        <v>260323.60000000003</v>
      </c>
      <c r="AS304">
        <v>260323.60000000003</v>
      </c>
      <c r="AU304">
        <v>115</v>
      </c>
      <c r="AV304">
        <v>58</v>
      </c>
    </row>
    <row r="305" spans="1:48" x14ac:dyDescent="0.3">
      <c r="A305" t="s">
        <v>692</v>
      </c>
      <c r="B305" t="s">
        <v>693</v>
      </c>
      <c r="C305" t="s">
        <v>681</v>
      </c>
      <c r="D305" t="s">
        <v>188</v>
      </c>
      <c r="F305">
        <v>258.25</v>
      </c>
      <c r="H305">
        <v>1484559</v>
      </c>
      <c r="I305">
        <v>219636.46</v>
      </c>
      <c r="J305">
        <v>440687.88000000006</v>
      </c>
      <c r="K305">
        <v>1237183.466</v>
      </c>
      <c r="L305">
        <v>3382066.8059999999</v>
      </c>
      <c r="M305">
        <v>0.9</v>
      </c>
      <c r="N305">
        <v>3167578.47</v>
      </c>
      <c r="O305">
        <v>12265.55</v>
      </c>
      <c r="Q305">
        <v>605968.37</v>
      </c>
      <c r="R305">
        <v>1328572.3400000001</v>
      </c>
      <c r="S305">
        <v>1961290.48</v>
      </c>
      <c r="T305">
        <v>0.61917660401322272</v>
      </c>
      <c r="V305">
        <v>1206287.9900000002</v>
      </c>
      <c r="W305">
        <v>0.61917660401322272</v>
      </c>
      <c r="X305">
        <v>1</v>
      </c>
      <c r="Y305">
        <v>1</v>
      </c>
      <c r="AA305">
        <v>208024.57411156269</v>
      </c>
      <c r="AB305">
        <v>62407.372233468806</v>
      </c>
      <c r="AC305">
        <v>675345.7423308728</v>
      </c>
      <c r="AD305">
        <v>34086.851537860603</v>
      </c>
      <c r="AE305">
        <v>34086.851537860603</v>
      </c>
      <c r="AF305">
        <v>33447.24534817582</v>
      </c>
      <c r="AG305">
        <v>241.65487796115704</v>
      </c>
      <c r="AH305">
        <v>131.99168068871481</v>
      </c>
      <c r="AI305">
        <v>129.5149868273991</v>
      </c>
      <c r="AJ305">
        <v>0</v>
      </c>
      <c r="AK305">
        <v>0</v>
      </c>
      <c r="AL305">
        <v>0</v>
      </c>
      <c r="AM305">
        <v>0</v>
      </c>
      <c r="AN305">
        <v>95854.61</v>
      </c>
      <c r="AO305">
        <v>371.16</v>
      </c>
      <c r="AP305">
        <v>1375379.2000000002</v>
      </c>
      <c r="AQ305">
        <v>1471233.8100000003</v>
      </c>
      <c r="AS305">
        <v>1471233.8100000003</v>
      </c>
      <c r="AU305">
        <v>115</v>
      </c>
      <c r="AV305">
        <v>58</v>
      </c>
    </row>
    <row r="306" spans="1:48" x14ac:dyDescent="0.3">
      <c r="A306" t="s">
        <v>694</v>
      </c>
      <c r="B306" t="s">
        <v>695</v>
      </c>
      <c r="C306" t="s">
        <v>681</v>
      </c>
      <c r="D306" t="s">
        <v>188</v>
      </c>
      <c r="F306">
        <v>1399.14</v>
      </c>
      <c r="H306">
        <v>8524625.790000001</v>
      </c>
      <c r="I306">
        <v>1189940.58</v>
      </c>
      <c r="J306">
        <v>3569835.3800000004</v>
      </c>
      <c r="K306">
        <v>7194297.8801600011</v>
      </c>
      <c r="L306">
        <v>20478699.630160004</v>
      </c>
      <c r="M306">
        <v>0.9</v>
      </c>
      <c r="N306">
        <v>19150259.449999999</v>
      </c>
      <c r="O306">
        <v>13687.16</v>
      </c>
      <c r="Q306">
        <v>4811854.88</v>
      </c>
      <c r="R306">
        <v>7369677.3300000001</v>
      </c>
      <c r="S306">
        <v>12535857.58</v>
      </c>
      <c r="T306">
        <v>0.65460510405774164</v>
      </c>
      <c r="V306">
        <v>6614401.8699999992</v>
      </c>
      <c r="W306">
        <v>0.65460510405774164</v>
      </c>
      <c r="X306">
        <v>1</v>
      </c>
      <c r="Y306">
        <v>1</v>
      </c>
      <c r="AA306">
        <v>579191.18942392245</v>
      </c>
      <c r="AB306">
        <v>173757.35682717673</v>
      </c>
      <c r="AC306">
        <v>3457120.0242272187</v>
      </c>
      <c r="AD306">
        <v>174491.86339382242</v>
      </c>
      <c r="AE306">
        <v>174491.86339382242</v>
      </c>
      <c r="AF306">
        <v>171217.69547155604</v>
      </c>
      <c r="AG306">
        <v>124.18868506881135</v>
      </c>
      <c r="AH306">
        <v>124.71365509800478</v>
      </c>
      <c r="AI306">
        <v>122.37352621721631</v>
      </c>
      <c r="AJ306">
        <v>0</v>
      </c>
      <c r="AK306">
        <v>0</v>
      </c>
      <c r="AL306">
        <v>0</v>
      </c>
      <c r="AM306">
        <v>0</v>
      </c>
      <c r="AN306">
        <v>344975.05</v>
      </c>
      <c r="AO306">
        <v>246.56</v>
      </c>
      <c r="AP306">
        <v>8137197.8000000007</v>
      </c>
      <c r="AQ306">
        <v>8482172.8500000015</v>
      </c>
      <c r="AS306">
        <v>8482172.8500000015</v>
      </c>
      <c r="AU306">
        <v>115</v>
      </c>
      <c r="AV306">
        <v>58</v>
      </c>
    </row>
    <row r="307" spans="1:48" x14ac:dyDescent="0.3">
      <c r="A307" t="s">
        <v>696</v>
      </c>
      <c r="B307" t="s">
        <v>697</v>
      </c>
      <c r="C307" t="s">
        <v>681</v>
      </c>
      <c r="D307" t="s">
        <v>188</v>
      </c>
      <c r="F307">
        <v>173</v>
      </c>
      <c r="H307">
        <v>1019235.9</v>
      </c>
      <c r="I307">
        <v>147133.04</v>
      </c>
      <c r="J307">
        <v>370118.1</v>
      </c>
      <c r="K307">
        <v>857301.65999999992</v>
      </c>
      <c r="L307">
        <v>2393788.7000000002</v>
      </c>
      <c r="M307">
        <v>0.9</v>
      </c>
      <c r="N307">
        <v>2240139.9900000002</v>
      </c>
      <c r="O307">
        <v>12948.78</v>
      </c>
      <c r="Q307">
        <v>522276.52</v>
      </c>
      <c r="R307">
        <v>800088.41</v>
      </c>
      <c r="S307">
        <v>1468125.62</v>
      </c>
      <c r="T307">
        <v>0.65537226537346893</v>
      </c>
      <c r="V307">
        <v>772014.37000000011</v>
      </c>
      <c r="W307">
        <v>0.65537226537346893</v>
      </c>
      <c r="X307">
        <v>1</v>
      </c>
      <c r="Y307">
        <v>1</v>
      </c>
      <c r="AA307">
        <v>66033.501754709054</v>
      </c>
      <c r="AB307">
        <v>19810.050526412717</v>
      </c>
      <c r="AC307">
        <v>406917.82289285172</v>
      </c>
      <c r="AD307">
        <v>20538.439124803841</v>
      </c>
      <c r="AE307">
        <v>20538.439124803841</v>
      </c>
      <c r="AF307">
        <v>20153.055547323893</v>
      </c>
      <c r="AG307">
        <v>114.50896258042033</v>
      </c>
      <c r="AH307">
        <v>118.71930129944417</v>
      </c>
      <c r="AI307">
        <v>116.49165056256585</v>
      </c>
      <c r="AJ307">
        <v>0</v>
      </c>
      <c r="AK307">
        <v>0</v>
      </c>
      <c r="AL307">
        <v>0</v>
      </c>
      <c r="AM307">
        <v>0</v>
      </c>
      <c r="AN307">
        <v>39963.1</v>
      </c>
      <c r="AO307">
        <v>231</v>
      </c>
      <c r="AP307">
        <v>845997.39999999991</v>
      </c>
      <c r="AQ307">
        <v>885960.49999999988</v>
      </c>
      <c r="AS307">
        <v>885960.49999999988</v>
      </c>
      <c r="AU307">
        <v>115</v>
      </c>
      <c r="AV307">
        <v>58</v>
      </c>
    </row>
    <row r="308" spans="1:48" x14ac:dyDescent="0.3">
      <c r="A308" t="s">
        <v>698</v>
      </c>
      <c r="B308" t="s">
        <v>699</v>
      </c>
      <c r="C308" t="s">
        <v>681</v>
      </c>
      <c r="D308" t="s">
        <v>188</v>
      </c>
      <c r="F308">
        <v>60.38</v>
      </c>
      <c r="H308">
        <v>335104.59999999998</v>
      </c>
      <c r="I308">
        <v>51351.98</v>
      </c>
      <c r="J308">
        <v>90550.860000000015</v>
      </c>
      <c r="K308">
        <v>282718.21071999997</v>
      </c>
      <c r="L308">
        <v>759725.65071999992</v>
      </c>
      <c r="M308">
        <v>0.9</v>
      </c>
      <c r="N308">
        <v>712024.9</v>
      </c>
      <c r="O308">
        <v>11792.39</v>
      </c>
      <c r="Q308">
        <v>164050.53</v>
      </c>
      <c r="R308">
        <v>365483.81</v>
      </c>
      <c r="S308">
        <v>541380.82000000007</v>
      </c>
      <c r="T308">
        <v>0.76033972969203756</v>
      </c>
      <c r="V308">
        <v>170644.07999999996</v>
      </c>
      <c r="W308">
        <v>0.76033972969203756</v>
      </c>
      <c r="X308">
        <v>2</v>
      </c>
      <c r="Y308">
        <v>0</v>
      </c>
      <c r="AA308">
        <v>0</v>
      </c>
      <c r="AB308">
        <v>0</v>
      </c>
      <c r="AC308">
        <v>76530.24766399998</v>
      </c>
      <c r="AD308">
        <v>3862.7254556680091</v>
      </c>
      <c r="AE308">
        <v>3862.7254556680091</v>
      </c>
      <c r="AF308">
        <v>3790.2452177160212</v>
      </c>
      <c r="AG308">
        <v>0</v>
      </c>
      <c r="AH308">
        <v>63.973591514872624</v>
      </c>
      <c r="AI308">
        <v>62.773190091355104</v>
      </c>
      <c r="AJ308">
        <v>0</v>
      </c>
      <c r="AK308">
        <v>0</v>
      </c>
      <c r="AL308">
        <v>0</v>
      </c>
      <c r="AM308">
        <v>0</v>
      </c>
      <c r="AN308">
        <v>3790.24</v>
      </c>
      <c r="AO308">
        <v>62.77</v>
      </c>
      <c r="AP308">
        <v>370419.04</v>
      </c>
      <c r="AQ308">
        <v>374209.27999999997</v>
      </c>
      <c r="AS308">
        <v>374209.27999999997</v>
      </c>
      <c r="AU308">
        <v>115</v>
      </c>
      <c r="AV308">
        <v>58</v>
      </c>
    </row>
    <row r="309" spans="1:48" x14ac:dyDescent="0.3">
      <c r="A309" t="s">
        <v>700</v>
      </c>
      <c r="B309" t="s">
        <v>701</v>
      </c>
      <c r="C309" t="s">
        <v>681</v>
      </c>
      <c r="D309" t="s">
        <v>188</v>
      </c>
      <c r="F309">
        <v>232</v>
      </c>
      <c r="H309">
        <v>1335829.8899999999</v>
      </c>
      <c r="I309">
        <v>197311.35999999999</v>
      </c>
      <c r="J309">
        <v>418053.25999999995</v>
      </c>
      <c r="K309">
        <v>1119760.3599999999</v>
      </c>
      <c r="L309">
        <v>3070954.87</v>
      </c>
      <c r="M309">
        <v>0.9</v>
      </c>
      <c r="N309">
        <v>2875835.41</v>
      </c>
      <c r="O309">
        <v>12395.84</v>
      </c>
      <c r="Q309">
        <v>626462.49</v>
      </c>
      <c r="R309">
        <v>1261839.33</v>
      </c>
      <c r="S309">
        <v>1933195.27</v>
      </c>
      <c r="T309">
        <v>0.6722204140326653</v>
      </c>
      <c r="V309">
        <v>942640.14000000013</v>
      </c>
      <c r="W309">
        <v>0.6722204140326653</v>
      </c>
      <c r="X309">
        <v>1</v>
      </c>
      <c r="Y309">
        <v>1</v>
      </c>
      <c r="AA309">
        <v>36319.647197962273</v>
      </c>
      <c r="AB309">
        <v>10895.894159388681</v>
      </c>
      <c r="AC309">
        <v>510304.11037473258</v>
      </c>
      <c r="AD309">
        <v>25756.674484195322</v>
      </c>
      <c r="AE309">
        <v>25756.674484195322</v>
      </c>
      <c r="AF309">
        <v>25273.375860751341</v>
      </c>
      <c r="AG309">
        <v>46.96506103184776</v>
      </c>
      <c r="AH309">
        <v>111.02014863877294</v>
      </c>
      <c r="AI309">
        <v>108.93696491703164</v>
      </c>
      <c r="AJ309">
        <v>0</v>
      </c>
      <c r="AK309">
        <v>0</v>
      </c>
      <c r="AL309">
        <v>0</v>
      </c>
      <c r="AM309">
        <v>0</v>
      </c>
      <c r="AN309">
        <v>36169.269999999997</v>
      </c>
      <c r="AO309">
        <v>155.9</v>
      </c>
      <c r="AP309">
        <v>1306310.1299999999</v>
      </c>
      <c r="AQ309">
        <v>1342479.4</v>
      </c>
      <c r="AS309">
        <v>1342479.4</v>
      </c>
      <c r="AU309">
        <v>115</v>
      </c>
      <c r="AV309">
        <v>58</v>
      </c>
    </row>
    <row r="310" spans="1:48" x14ac:dyDescent="0.3">
      <c r="A310" t="s">
        <v>702</v>
      </c>
      <c r="B310" t="s">
        <v>703</v>
      </c>
      <c r="C310" t="s">
        <v>681</v>
      </c>
      <c r="D310" t="s">
        <v>199</v>
      </c>
      <c r="F310">
        <v>1149.32</v>
      </c>
      <c r="H310">
        <v>7388565.8300000001</v>
      </c>
      <c r="I310">
        <v>977473.67</v>
      </c>
      <c r="J310">
        <v>2226946.1099999994</v>
      </c>
      <c r="K310">
        <v>6547253.2450799998</v>
      </c>
      <c r="L310">
        <v>17140238.855080001</v>
      </c>
      <c r="M310">
        <v>0.9</v>
      </c>
      <c r="N310">
        <v>16080940.289999999</v>
      </c>
      <c r="O310">
        <v>13991.69</v>
      </c>
      <c r="Q310">
        <v>5166449.38</v>
      </c>
      <c r="R310">
        <v>5112390.09</v>
      </c>
      <c r="S310">
        <v>10981003.949999999</v>
      </c>
      <c r="T310">
        <v>0.68285832494686793</v>
      </c>
      <c r="V310">
        <v>5099936.34</v>
      </c>
      <c r="W310">
        <v>0.68285832494686793</v>
      </c>
      <c r="X310">
        <v>1</v>
      </c>
      <c r="Y310">
        <v>1</v>
      </c>
      <c r="AA310">
        <v>32022.620851188898</v>
      </c>
      <c r="AB310">
        <v>9606.7862553566683</v>
      </c>
      <c r="AC310">
        <v>2567452.2523942259</v>
      </c>
      <c r="AD310">
        <v>129587.49611103762</v>
      </c>
      <c r="AE310">
        <v>129587.49611103762</v>
      </c>
      <c r="AF310">
        <v>127155.91440492695</v>
      </c>
      <c r="AG310">
        <v>8.3586696963044833</v>
      </c>
      <c r="AH310">
        <v>112.75144964939062</v>
      </c>
      <c r="AI310">
        <v>110.63577976971337</v>
      </c>
      <c r="AJ310">
        <v>0</v>
      </c>
      <c r="AK310">
        <v>0</v>
      </c>
      <c r="AL310">
        <v>0</v>
      </c>
      <c r="AM310">
        <v>0</v>
      </c>
      <c r="AN310">
        <v>136762.70000000001</v>
      </c>
      <c r="AO310">
        <v>118.99</v>
      </c>
      <c r="AP310">
        <v>5436551.7400000002</v>
      </c>
      <c r="AQ310">
        <v>5573314.4400000004</v>
      </c>
      <c r="AS310">
        <v>5573314.4400000004</v>
      </c>
      <c r="AU310">
        <v>115</v>
      </c>
      <c r="AV310">
        <v>58</v>
      </c>
    </row>
    <row r="311" spans="1:48" x14ac:dyDescent="0.3">
      <c r="A311" t="s">
        <v>704</v>
      </c>
      <c r="B311" t="s">
        <v>705</v>
      </c>
      <c r="C311" t="s">
        <v>681</v>
      </c>
      <c r="D311" t="s">
        <v>79</v>
      </c>
      <c r="F311">
        <v>501.5</v>
      </c>
      <c r="H311">
        <v>2923439.6399999997</v>
      </c>
      <c r="I311">
        <v>426515.72</v>
      </c>
      <c r="J311">
        <v>715423.4</v>
      </c>
      <c r="K311">
        <v>2495024.2529999996</v>
      </c>
      <c r="L311">
        <v>6560403.0129999984</v>
      </c>
      <c r="M311">
        <v>0.9</v>
      </c>
      <c r="N311">
        <v>6153865.1299999999</v>
      </c>
      <c r="O311">
        <v>12270.91</v>
      </c>
      <c r="Q311">
        <v>1060646.8999999999</v>
      </c>
      <c r="R311">
        <v>2356731.73</v>
      </c>
      <c r="S311">
        <v>3538417.9</v>
      </c>
      <c r="T311">
        <v>0.57499113569295923</v>
      </c>
      <c r="V311">
        <v>2615447.23</v>
      </c>
      <c r="W311">
        <v>0.57499113569295923</v>
      </c>
      <c r="X311">
        <v>1</v>
      </c>
      <c r="Y311">
        <v>1</v>
      </c>
      <c r="AA311">
        <v>676054.57287332648</v>
      </c>
      <c r="AB311">
        <v>202816.37186199793</v>
      </c>
      <c r="AC311">
        <v>1531431.9064920912</v>
      </c>
      <c r="AD311">
        <v>77296.248076979085</v>
      </c>
      <c r="AE311">
        <v>77296.248076979085</v>
      </c>
      <c r="AF311">
        <v>75845.860127404638</v>
      </c>
      <c r="AG311">
        <v>404.41948526819129</v>
      </c>
      <c r="AH311">
        <v>154.13010583644882</v>
      </c>
      <c r="AI311">
        <v>151.23800623610097</v>
      </c>
      <c r="AJ311">
        <v>0</v>
      </c>
      <c r="AK311">
        <v>0</v>
      </c>
      <c r="AL311">
        <v>0</v>
      </c>
      <c r="AM311">
        <v>0</v>
      </c>
      <c r="AN311">
        <v>278662.23</v>
      </c>
      <c r="AO311">
        <v>555.65</v>
      </c>
      <c r="AP311">
        <v>2418488.8000000003</v>
      </c>
      <c r="AQ311">
        <v>2697151.0300000003</v>
      </c>
      <c r="AS311">
        <v>2697151.0300000003</v>
      </c>
      <c r="AU311">
        <v>115</v>
      </c>
      <c r="AV311">
        <v>58</v>
      </c>
    </row>
    <row r="312" spans="1:48" x14ac:dyDescent="0.3">
      <c r="A312" t="s">
        <v>706</v>
      </c>
      <c r="B312" t="s">
        <v>707</v>
      </c>
      <c r="C312" t="s">
        <v>681</v>
      </c>
      <c r="D312" t="s">
        <v>79</v>
      </c>
      <c r="F312">
        <v>361.25</v>
      </c>
      <c r="H312">
        <v>2157898.9000000004</v>
      </c>
      <c r="I312">
        <v>307235.90000000002</v>
      </c>
      <c r="J312">
        <v>648891.60000000009</v>
      </c>
      <c r="K312">
        <v>1850988.3960000002</v>
      </c>
      <c r="L312">
        <v>4965014.7960000001</v>
      </c>
      <c r="M312">
        <v>0.9</v>
      </c>
      <c r="N312">
        <v>4653612.1500000004</v>
      </c>
      <c r="O312">
        <v>12881.97</v>
      </c>
      <c r="Q312">
        <v>572566.96</v>
      </c>
      <c r="R312">
        <v>2138798.33</v>
      </c>
      <c r="S312">
        <v>2771642.18</v>
      </c>
      <c r="T312">
        <v>0.59558942401334414</v>
      </c>
      <c r="V312">
        <v>1881969.9700000002</v>
      </c>
      <c r="W312">
        <v>0.59558942401334414</v>
      </c>
      <c r="X312">
        <v>1</v>
      </c>
      <c r="Y312">
        <v>1</v>
      </c>
      <c r="AA312">
        <v>415382.54207151802</v>
      </c>
      <c r="AB312">
        <v>124614.7626214554</v>
      </c>
      <c r="AC312">
        <v>1141735.0910649202</v>
      </c>
      <c r="AD312">
        <v>57627.008072005403</v>
      </c>
      <c r="AE312">
        <v>57627.008072005403</v>
      </c>
      <c r="AF312">
        <v>56545.694034687222</v>
      </c>
      <c r="AG312">
        <v>344.95436019780044</v>
      </c>
      <c r="AH312">
        <v>159.52112961108762</v>
      </c>
      <c r="AI312">
        <v>156.52787276037986</v>
      </c>
      <c r="AJ312">
        <v>0</v>
      </c>
      <c r="AK312">
        <v>0</v>
      </c>
      <c r="AL312">
        <v>0</v>
      </c>
      <c r="AM312">
        <v>0</v>
      </c>
      <c r="AN312">
        <v>181160.45</v>
      </c>
      <c r="AO312">
        <v>501.48</v>
      </c>
      <c r="AP312">
        <v>2221011.75</v>
      </c>
      <c r="AQ312">
        <v>2402172.2000000002</v>
      </c>
      <c r="AS312">
        <v>2402172.2000000002</v>
      </c>
      <c r="AU312">
        <v>115</v>
      </c>
      <c r="AV312">
        <v>58</v>
      </c>
    </row>
    <row r="313" spans="1:48" x14ac:dyDescent="0.3">
      <c r="A313" t="s">
        <v>708</v>
      </c>
      <c r="B313" t="s">
        <v>709</v>
      </c>
      <c r="C313" t="s">
        <v>710</v>
      </c>
      <c r="D313" t="s">
        <v>188</v>
      </c>
      <c r="F313">
        <v>210.81</v>
      </c>
      <c r="H313">
        <v>1202672.22</v>
      </c>
      <c r="I313">
        <v>179289.68</v>
      </c>
      <c r="J313">
        <v>388279.67999999993</v>
      </c>
      <c r="K313">
        <v>1016271.6886399998</v>
      </c>
      <c r="L313">
        <v>2786513.2686399994</v>
      </c>
      <c r="M313">
        <v>0.9</v>
      </c>
      <c r="N313">
        <v>2609489.11</v>
      </c>
      <c r="O313">
        <v>12378.39</v>
      </c>
      <c r="Q313">
        <v>738485.41</v>
      </c>
      <c r="R313">
        <v>1087460.49</v>
      </c>
      <c r="S313">
        <v>1869726.69</v>
      </c>
      <c r="T313">
        <v>0.71651063146226357</v>
      </c>
      <c r="V313">
        <v>739762.41999999993</v>
      </c>
      <c r="W313">
        <v>0.71651063146226357</v>
      </c>
      <c r="X313">
        <v>2</v>
      </c>
      <c r="Y313">
        <v>0</v>
      </c>
      <c r="AA313">
        <v>0</v>
      </c>
      <c r="AB313">
        <v>0</v>
      </c>
      <c r="AC313">
        <v>343309.28595300007</v>
      </c>
      <c r="AD313">
        <v>17327.913583136964</v>
      </c>
      <c r="AE313">
        <v>17327.913583136964</v>
      </c>
      <c r="AF313">
        <v>17002.772354713819</v>
      </c>
      <c r="AG313">
        <v>0</v>
      </c>
      <c r="AH313">
        <v>82.19682929242903</v>
      </c>
      <c r="AI313">
        <v>80.65448676397618</v>
      </c>
      <c r="AJ313">
        <v>0</v>
      </c>
      <c r="AK313">
        <v>0</v>
      </c>
      <c r="AL313">
        <v>0</v>
      </c>
      <c r="AM313">
        <v>0</v>
      </c>
      <c r="AN313">
        <v>17002.77</v>
      </c>
      <c r="AO313">
        <v>80.650000000000006</v>
      </c>
      <c r="AP313">
        <v>1111700.95</v>
      </c>
      <c r="AQ313">
        <v>1128703.72</v>
      </c>
      <c r="AS313">
        <v>1128703.72</v>
      </c>
      <c r="AU313">
        <v>107</v>
      </c>
      <c r="AV313">
        <v>54</v>
      </c>
    </row>
    <row r="314" spans="1:48" x14ac:dyDescent="0.3">
      <c r="A314" t="s">
        <v>711</v>
      </c>
      <c r="B314" t="s">
        <v>712</v>
      </c>
      <c r="C314" t="s">
        <v>710</v>
      </c>
      <c r="D314" t="s">
        <v>188</v>
      </c>
      <c r="F314">
        <v>99</v>
      </c>
      <c r="H314">
        <v>553633.1</v>
      </c>
      <c r="I314">
        <v>84197.52</v>
      </c>
      <c r="J314">
        <v>141891.56</v>
      </c>
      <c r="K314">
        <v>461425.93900000001</v>
      </c>
      <c r="L314">
        <v>1241148.1189999999</v>
      </c>
      <c r="M314">
        <v>0.9</v>
      </c>
      <c r="N314">
        <v>1163175.8999999999</v>
      </c>
      <c r="O314">
        <v>11749.25</v>
      </c>
      <c r="Q314">
        <v>208139.99</v>
      </c>
      <c r="R314">
        <v>544107.1</v>
      </c>
      <c r="S314">
        <v>775879.24</v>
      </c>
      <c r="T314">
        <v>0.66703517498944054</v>
      </c>
      <c r="V314">
        <v>387296.65999999992</v>
      </c>
      <c r="W314">
        <v>0.66703517498944054</v>
      </c>
      <c r="X314">
        <v>1</v>
      </c>
      <c r="Y314">
        <v>1</v>
      </c>
      <c r="AA314">
        <v>20721.385477090487</v>
      </c>
      <c r="AB314">
        <v>6216.4156431271458</v>
      </c>
      <c r="AC314">
        <v>220256.05215948247</v>
      </c>
      <c r="AD314">
        <v>11117.024776617662</v>
      </c>
      <c r="AE314">
        <v>11117.024776617662</v>
      </c>
      <c r="AF314">
        <v>10908.424758217428</v>
      </c>
      <c r="AG314">
        <v>62.792077203304501</v>
      </c>
      <c r="AH314">
        <v>112.29317956179456</v>
      </c>
      <c r="AI314">
        <v>110.18610866886291</v>
      </c>
      <c r="AJ314">
        <v>0</v>
      </c>
      <c r="AK314">
        <v>0</v>
      </c>
      <c r="AL314">
        <v>0</v>
      </c>
      <c r="AM314">
        <v>0</v>
      </c>
      <c r="AN314">
        <v>17124.84</v>
      </c>
      <c r="AO314">
        <v>172.97</v>
      </c>
      <c r="AP314">
        <v>557451.46</v>
      </c>
      <c r="AQ314">
        <v>574576.29999999993</v>
      </c>
      <c r="AS314">
        <v>574576.29999999993</v>
      </c>
      <c r="AU314">
        <v>107</v>
      </c>
      <c r="AV314">
        <v>54</v>
      </c>
    </row>
    <row r="315" spans="1:48" x14ac:dyDescent="0.3">
      <c r="A315" t="s">
        <v>713</v>
      </c>
      <c r="B315" t="s">
        <v>714</v>
      </c>
      <c r="C315" t="s">
        <v>710</v>
      </c>
      <c r="D315" t="s">
        <v>188</v>
      </c>
      <c r="F315">
        <v>208.25</v>
      </c>
      <c r="H315">
        <v>1204212.3999999999</v>
      </c>
      <c r="I315">
        <v>177112.46</v>
      </c>
      <c r="J315">
        <v>362202.12</v>
      </c>
      <c r="K315">
        <v>1001274.6680000001</v>
      </c>
      <c r="L315">
        <v>2744801.648</v>
      </c>
      <c r="M315">
        <v>0.9</v>
      </c>
      <c r="N315">
        <v>2570448.9500000002</v>
      </c>
      <c r="O315">
        <v>12343.09</v>
      </c>
      <c r="Q315">
        <v>463849.53</v>
      </c>
      <c r="R315">
        <v>1121232.77</v>
      </c>
      <c r="S315">
        <v>1614480.12</v>
      </c>
      <c r="T315">
        <v>0.6280926606225733</v>
      </c>
      <c r="V315">
        <v>955968.83000000007</v>
      </c>
      <c r="W315">
        <v>0.6280926606225733</v>
      </c>
      <c r="X315">
        <v>1</v>
      </c>
      <c r="Y315">
        <v>1</v>
      </c>
      <c r="AA315">
        <v>145890.98236459563</v>
      </c>
      <c r="AB315">
        <v>43767.294709378686</v>
      </c>
      <c r="AC315">
        <v>541028.35355199513</v>
      </c>
      <c r="AD315">
        <v>27307.424937114258</v>
      </c>
      <c r="AE315">
        <v>27307.424937114258</v>
      </c>
      <c r="AF315">
        <v>26795.028009086713</v>
      </c>
      <c r="AG315">
        <v>210.16708143759274</v>
      </c>
      <c r="AH315">
        <v>131.12809093452225</v>
      </c>
      <c r="AI315">
        <v>128.66760148420991</v>
      </c>
      <c r="AJ315">
        <v>0</v>
      </c>
      <c r="AK315">
        <v>0</v>
      </c>
      <c r="AL315">
        <v>0</v>
      </c>
      <c r="AM315">
        <v>0</v>
      </c>
      <c r="AN315">
        <v>70562.320000000007</v>
      </c>
      <c r="AO315">
        <v>338.83</v>
      </c>
      <c r="AP315">
        <v>1162120.3500000001</v>
      </c>
      <c r="AQ315">
        <v>1232682.6700000002</v>
      </c>
      <c r="AS315">
        <v>1232682.6700000002</v>
      </c>
      <c r="AU315">
        <v>107</v>
      </c>
      <c r="AV315">
        <v>54</v>
      </c>
    </row>
    <row r="316" spans="1:48" x14ac:dyDescent="0.3">
      <c r="A316" t="s">
        <v>715</v>
      </c>
      <c r="B316" t="s">
        <v>716</v>
      </c>
      <c r="C316" t="s">
        <v>710</v>
      </c>
      <c r="D316" t="s">
        <v>188</v>
      </c>
      <c r="F316">
        <v>274.39999999999998</v>
      </c>
      <c r="H316">
        <v>1534643.4700000002</v>
      </c>
      <c r="I316">
        <v>233371.71</v>
      </c>
      <c r="J316">
        <v>415738.91999999993</v>
      </c>
      <c r="K316">
        <v>1287347.6096000001</v>
      </c>
      <c r="L316">
        <v>3471101.7096000002</v>
      </c>
      <c r="M316">
        <v>0.9</v>
      </c>
      <c r="N316">
        <v>3252726.29</v>
      </c>
      <c r="O316">
        <v>11853.95</v>
      </c>
      <c r="Q316">
        <v>855281.99</v>
      </c>
      <c r="R316">
        <v>1066976.28</v>
      </c>
      <c r="S316">
        <v>1994239.3599999999</v>
      </c>
      <c r="T316">
        <v>0.61309780848483253</v>
      </c>
      <c r="V316">
        <v>1258486.9300000002</v>
      </c>
      <c r="W316">
        <v>0.61309780848483253</v>
      </c>
      <c r="X316">
        <v>1</v>
      </c>
      <c r="Y316">
        <v>1</v>
      </c>
      <c r="AA316">
        <v>233389.15011594724</v>
      </c>
      <c r="AB316">
        <v>70016.745034784166</v>
      </c>
      <c r="AC316">
        <v>637212.43581352255</v>
      </c>
      <c r="AD316">
        <v>32162.142049919807</v>
      </c>
      <c r="AE316">
        <v>32162.142049919807</v>
      </c>
      <c r="AF316">
        <v>31558.651137718622</v>
      </c>
      <c r="AG316">
        <v>255.16306499556913</v>
      </c>
      <c r="AH316">
        <v>117.2089724851305</v>
      </c>
      <c r="AI316">
        <v>115.00966158060723</v>
      </c>
      <c r="AJ316">
        <v>0</v>
      </c>
      <c r="AK316">
        <v>0</v>
      </c>
      <c r="AL316">
        <v>0</v>
      </c>
      <c r="AM316">
        <v>0</v>
      </c>
      <c r="AN316">
        <v>101575.39</v>
      </c>
      <c r="AO316">
        <v>370.17</v>
      </c>
      <c r="AP316">
        <v>1087621.92</v>
      </c>
      <c r="AQ316">
        <v>1189197.3099999998</v>
      </c>
      <c r="AS316">
        <v>1189197.3099999998</v>
      </c>
      <c r="AU316">
        <v>107</v>
      </c>
      <c r="AV316">
        <v>54</v>
      </c>
    </row>
    <row r="317" spans="1:48" x14ac:dyDescent="0.3">
      <c r="A317" t="s">
        <v>717</v>
      </c>
      <c r="B317" t="s">
        <v>718</v>
      </c>
      <c r="C317" t="s">
        <v>710</v>
      </c>
      <c r="D317" t="s">
        <v>79</v>
      </c>
      <c r="F317">
        <v>232.1</v>
      </c>
      <c r="H317">
        <v>1347247.33</v>
      </c>
      <c r="I317">
        <v>197396.4</v>
      </c>
      <c r="J317">
        <v>367189.36</v>
      </c>
      <c r="K317">
        <v>1085182.6504000002</v>
      </c>
      <c r="L317">
        <v>2997015.7404</v>
      </c>
      <c r="M317">
        <v>0.9</v>
      </c>
      <c r="N317">
        <v>2805832.43</v>
      </c>
      <c r="O317">
        <v>12088.89</v>
      </c>
      <c r="Q317">
        <v>1969133.19</v>
      </c>
      <c r="R317">
        <v>427346.81</v>
      </c>
      <c r="S317">
        <v>3076937.09</v>
      </c>
      <c r="T317">
        <v>1.0966218285530329</v>
      </c>
      <c r="V317">
        <v>-271104.65999999968</v>
      </c>
      <c r="W317">
        <v>1.0966218285530329</v>
      </c>
      <c r="X317">
        <v>4</v>
      </c>
      <c r="Y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0.96816384757461649</v>
      </c>
      <c r="AL317">
        <v>0</v>
      </c>
      <c r="AM317">
        <v>224.71082902206848</v>
      </c>
      <c r="AN317">
        <v>224.71</v>
      </c>
      <c r="AO317">
        <v>0.96</v>
      </c>
      <c r="AP317">
        <v>427346.81</v>
      </c>
      <c r="AQ317">
        <v>427571.52</v>
      </c>
      <c r="AS317">
        <v>427571.52</v>
      </c>
      <c r="AU317">
        <v>107</v>
      </c>
      <c r="AV317">
        <v>54</v>
      </c>
    </row>
    <row r="318" spans="1:48" x14ac:dyDescent="0.3">
      <c r="A318" t="s">
        <v>719</v>
      </c>
      <c r="B318" t="s">
        <v>720</v>
      </c>
      <c r="C318" t="s">
        <v>710</v>
      </c>
      <c r="D318" t="s">
        <v>188</v>
      </c>
      <c r="F318">
        <v>967.75</v>
      </c>
      <c r="H318">
        <v>5585252.75</v>
      </c>
      <c r="I318">
        <v>823052.02</v>
      </c>
      <c r="J318">
        <v>1836237.3999999997</v>
      </c>
      <c r="K318">
        <v>4700497.0499999989</v>
      </c>
      <c r="L318">
        <v>12945039.219999999</v>
      </c>
      <c r="M318">
        <v>0.9</v>
      </c>
      <c r="N318">
        <v>12120585</v>
      </c>
      <c r="O318">
        <v>12524.5</v>
      </c>
      <c r="Q318">
        <v>2242308.2200000002</v>
      </c>
      <c r="R318">
        <v>4995087.03</v>
      </c>
      <c r="S318">
        <v>7535232.5300000003</v>
      </c>
      <c r="T318">
        <v>0.62168884835179161</v>
      </c>
      <c r="V318">
        <v>4585352.47</v>
      </c>
      <c r="W318">
        <v>0.62168884835179161</v>
      </c>
      <c r="X318">
        <v>1</v>
      </c>
      <c r="Y318">
        <v>1</v>
      </c>
      <c r="AA318">
        <v>765546.0471251281</v>
      </c>
      <c r="AB318">
        <v>229663.81413753843</v>
      </c>
      <c r="AC318">
        <v>2562058.5770279057</v>
      </c>
      <c r="AD318">
        <v>129315.26012888626</v>
      </c>
      <c r="AE318">
        <v>129315.26012888626</v>
      </c>
      <c r="AF318">
        <v>126888.78666279728</v>
      </c>
      <c r="AG318">
        <v>237.31729696464834</v>
      </c>
      <c r="AH318">
        <v>133.6246552610553</v>
      </c>
      <c r="AI318">
        <v>131.11732024055519</v>
      </c>
      <c r="AJ318">
        <v>0</v>
      </c>
      <c r="AK318">
        <v>0</v>
      </c>
      <c r="AL318">
        <v>0</v>
      </c>
      <c r="AM318">
        <v>0</v>
      </c>
      <c r="AN318">
        <v>356552.6</v>
      </c>
      <c r="AO318">
        <v>368.43</v>
      </c>
      <c r="AP318">
        <v>5229473.34</v>
      </c>
      <c r="AQ318">
        <v>5586025.9399999995</v>
      </c>
      <c r="AS318">
        <v>5586025.9399999995</v>
      </c>
      <c r="AU318">
        <v>107</v>
      </c>
      <c r="AV318">
        <v>54</v>
      </c>
    </row>
    <row r="319" spans="1:48" x14ac:dyDescent="0.3">
      <c r="A319" t="s">
        <v>721</v>
      </c>
      <c r="B319" t="s">
        <v>722</v>
      </c>
      <c r="C319" t="s">
        <v>710</v>
      </c>
      <c r="D319" t="s">
        <v>188</v>
      </c>
      <c r="F319">
        <v>347.75</v>
      </c>
      <c r="H319">
        <v>1999176.0100000002</v>
      </c>
      <c r="I319">
        <v>295754.42</v>
      </c>
      <c r="J319">
        <v>657621.46999999986</v>
      </c>
      <c r="K319">
        <v>1684410.9440000001</v>
      </c>
      <c r="L319">
        <v>4636962.8440000005</v>
      </c>
      <c r="M319">
        <v>0.9</v>
      </c>
      <c r="N319">
        <v>4341707.6500000004</v>
      </c>
      <c r="O319">
        <v>12485.14</v>
      </c>
      <c r="Q319">
        <v>429829.05</v>
      </c>
      <c r="R319">
        <v>1967244.55</v>
      </c>
      <c r="S319">
        <v>2442621.54</v>
      </c>
      <c r="T319">
        <v>0.56259466019090432</v>
      </c>
      <c r="V319">
        <v>1899086.1100000003</v>
      </c>
      <c r="W319">
        <v>0.56259466019090432</v>
      </c>
      <c r="X319">
        <v>1</v>
      </c>
      <c r="Y319">
        <v>1</v>
      </c>
      <c r="AA319">
        <v>530795.48972754925</v>
      </c>
      <c r="AB319">
        <v>159238.64691826477</v>
      </c>
      <c r="AC319">
        <v>1176414.7049716436</v>
      </c>
      <c r="AD319">
        <v>59377.398689037902</v>
      </c>
      <c r="AE319">
        <v>59377.398689037902</v>
      </c>
      <c r="AF319">
        <v>58263.240296124815</v>
      </c>
      <c r="AG319">
        <v>457.91127798206981</v>
      </c>
      <c r="AH319">
        <v>170.74737221865681</v>
      </c>
      <c r="AI319">
        <v>167.54346598454296</v>
      </c>
      <c r="AJ319">
        <v>0</v>
      </c>
      <c r="AK319">
        <v>0</v>
      </c>
      <c r="AL319">
        <v>0</v>
      </c>
      <c r="AM319">
        <v>0</v>
      </c>
      <c r="AN319">
        <v>217501.88</v>
      </c>
      <c r="AO319">
        <v>625.45000000000005</v>
      </c>
      <c r="AP319">
        <v>2027152.3499999999</v>
      </c>
      <c r="AQ319">
        <v>2244654.23</v>
      </c>
      <c r="AS319">
        <v>2244654.23</v>
      </c>
      <c r="AU319">
        <v>107</v>
      </c>
      <c r="AV319">
        <v>54</v>
      </c>
    </row>
    <row r="320" spans="1:48" x14ac:dyDescent="0.3">
      <c r="A320" t="s">
        <v>723</v>
      </c>
      <c r="B320" t="s">
        <v>724</v>
      </c>
      <c r="C320" t="s">
        <v>710</v>
      </c>
      <c r="D320" t="s">
        <v>188</v>
      </c>
      <c r="F320">
        <v>1214.54</v>
      </c>
      <c r="H320">
        <v>7462029.5499999998</v>
      </c>
      <c r="I320">
        <v>1032941.97</v>
      </c>
      <c r="J320">
        <v>3142142.5</v>
      </c>
      <c r="K320">
        <v>6281503.9357599989</v>
      </c>
      <c r="L320">
        <v>17918617.955759998</v>
      </c>
      <c r="M320">
        <v>0.9</v>
      </c>
      <c r="N320">
        <v>16754906.550000001</v>
      </c>
      <c r="O320">
        <v>13795.26</v>
      </c>
      <c r="Q320">
        <v>2806064.12</v>
      </c>
      <c r="R320">
        <v>7957370.7800000003</v>
      </c>
      <c r="S320">
        <v>11524442.300000001</v>
      </c>
      <c r="T320">
        <v>0.68782492254485306</v>
      </c>
      <c r="V320">
        <v>5230464.25</v>
      </c>
      <c r="W320">
        <v>0.68782492254485306</v>
      </c>
      <c r="X320">
        <v>2</v>
      </c>
      <c r="Y320">
        <v>0</v>
      </c>
      <c r="AA320">
        <v>0</v>
      </c>
      <c r="AB320">
        <v>0</v>
      </c>
      <c r="AC320">
        <v>2965203.4755895007</v>
      </c>
      <c r="AD320">
        <v>149663.26774064131</v>
      </c>
      <c r="AE320">
        <v>149663.26774064131</v>
      </c>
      <c r="AF320">
        <v>146854.98395681806</v>
      </c>
      <c r="AG320">
        <v>0</v>
      </c>
      <c r="AH320">
        <v>123.22629780875172</v>
      </c>
      <c r="AI320">
        <v>120.9140777222801</v>
      </c>
      <c r="AJ320">
        <v>0</v>
      </c>
      <c r="AK320">
        <v>0</v>
      </c>
      <c r="AL320">
        <v>0</v>
      </c>
      <c r="AM320">
        <v>0</v>
      </c>
      <c r="AN320">
        <v>146854.98000000001</v>
      </c>
      <c r="AO320">
        <v>120.91</v>
      </c>
      <c r="AP320">
        <v>8780596.6699999999</v>
      </c>
      <c r="AQ320">
        <v>8927451.6500000004</v>
      </c>
      <c r="AS320">
        <v>8927451.6500000004</v>
      </c>
      <c r="AU320">
        <v>107</v>
      </c>
      <c r="AV320">
        <v>54</v>
      </c>
    </row>
    <row r="321" spans="1:48" x14ac:dyDescent="0.3">
      <c r="A321" t="s">
        <v>725</v>
      </c>
      <c r="B321" t="s">
        <v>726</v>
      </c>
      <c r="C321" t="s">
        <v>710</v>
      </c>
      <c r="D321" t="s">
        <v>199</v>
      </c>
      <c r="F321">
        <v>829.66</v>
      </c>
      <c r="H321">
        <v>5402371.3700000001</v>
      </c>
      <c r="I321">
        <v>705609.23</v>
      </c>
      <c r="J321">
        <v>1748675.06</v>
      </c>
      <c r="K321">
        <v>4788306.0070399996</v>
      </c>
      <c r="L321">
        <v>12644961.66704</v>
      </c>
      <c r="M321">
        <v>0.9</v>
      </c>
      <c r="N321">
        <v>11859296.1</v>
      </c>
      <c r="O321">
        <v>14294.16</v>
      </c>
      <c r="Q321">
        <v>2308988.9500000002</v>
      </c>
      <c r="R321">
        <v>4953852.83</v>
      </c>
      <c r="S321">
        <v>7884107.3900000006</v>
      </c>
      <c r="T321">
        <v>0.66480399203456952</v>
      </c>
      <c r="V321">
        <v>3975188.709999999</v>
      </c>
      <c r="W321">
        <v>0.66480399203456952</v>
      </c>
      <c r="X321">
        <v>1</v>
      </c>
      <c r="Y321">
        <v>1</v>
      </c>
      <c r="AA321">
        <v>237727.57148606516</v>
      </c>
      <c r="AB321">
        <v>71318.271445819541</v>
      </c>
      <c r="AC321">
        <v>2256162.6817828249</v>
      </c>
      <c r="AD321">
        <v>113875.71958884758</v>
      </c>
      <c r="AE321">
        <v>113875.71958884758</v>
      </c>
      <c r="AF321">
        <v>111738.95389129009</v>
      </c>
      <c r="AG321">
        <v>85.960841122652099</v>
      </c>
      <c r="AH321">
        <v>137.25588745853432</v>
      </c>
      <c r="AI321">
        <v>134.68041594302497</v>
      </c>
      <c r="AJ321">
        <v>0</v>
      </c>
      <c r="AK321">
        <v>0</v>
      </c>
      <c r="AL321">
        <v>0</v>
      </c>
      <c r="AM321">
        <v>0</v>
      </c>
      <c r="AN321">
        <v>183057.22</v>
      </c>
      <c r="AO321">
        <v>220.64</v>
      </c>
      <c r="AP321">
        <v>5276505.0299999993</v>
      </c>
      <c r="AQ321">
        <v>5459562.2499999991</v>
      </c>
      <c r="AS321">
        <v>5459562.2499999991</v>
      </c>
      <c r="AU321">
        <v>107</v>
      </c>
      <c r="AV321">
        <v>54</v>
      </c>
    </row>
    <row r="322" spans="1:48" x14ac:dyDescent="0.3">
      <c r="A322" t="s">
        <v>727</v>
      </c>
      <c r="B322" t="s">
        <v>728</v>
      </c>
      <c r="C322" t="s">
        <v>710</v>
      </c>
      <c r="D322" t="s">
        <v>79</v>
      </c>
      <c r="F322">
        <v>630.5</v>
      </c>
      <c r="H322">
        <v>3739202.0999999996</v>
      </c>
      <c r="I322">
        <v>536227.64</v>
      </c>
      <c r="J322">
        <v>1145593.24</v>
      </c>
      <c r="K322">
        <v>3213350.986</v>
      </c>
      <c r="L322">
        <v>8634373.966</v>
      </c>
      <c r="M322">
        <v>0.9</v>
      </c>
      <c r="N322">
        <v>8092271.6600000001</v>
      </c>
      <c r="O322">
        <v>12834.68</v>
      </c>
      <c r="Q322">
        <v>2216473.2000000002</v>
      </c>
      <c r="R322">
        <v>2751973.31</v>
      </c>
      <c r="S322">
        <v>5234490.4600000009</v>
      </c>
      <c r="T322">
        <v>0.64685056062490132</v>
      </c>
      <c r="V322">
        <v>2857781.1999999993</v>
      </c>
      <c r="W322">
        <v>0.64685056062490132</v>
      </c>
      <c r="X322">
        <v>1</v>
      </c>
      <c r="Y322">
        <v>1</v>
      </c>
      <c r="AA322">
        <v>307499.0756209949</v>
      </c>
      <c r="AB322">
        <v>92249.722686298468</v>
      </c>
      <c r="AC322">
        <v>1420472.5604448779</v>
      </c>
      <c r="AD322">
        <v>71695.776320993071</v>
      </c>
      <c r="AE322">
        <v>71695.776320993071</v>
      </c>
      <c r="AF322">
        <v>70350.475706818455</v>
      </c>
      <c r="AG322">
        <v>146.3120106047557</v>
      </c>
      <c r="AH322">
        <v>113.71257148452509</v>
      </c>
      <c r="AI322">
        <v>111.57886710042578</v>
      </c>
      <c r="AJ322">
        <v>0</v>
      </c>
      <c r="AK322">
        <v>0</v>
      </c>
      <c r="AL322">
        <v>0</v>
      </c>
      <c r="AM322">
        <v>0</v>
      </c>
      <c r="AN322">
        <v>162600.19</v>
      </c>
      <c r="AO322">
        <v>257.89</v>
      </c>
      <c r="AP322">
        <v>2901115.5999999996</v>
      </c>
      <c r="AQ322">
        <v>3063715.7899999996</v>
      </c>
      <c r="AS322">
        <v>3063715.7899999996</v>
      </c>
      <c r="AU322">
        <v>107</v>
      </c>
      <c r="AV322">
        <v>54</v>
      </c>
    </row>
    <row r="323" spans="1:48" x14ac:dyDescent="0.3">
      <c r="A323" t="s">
        <v>729</v>
      </c>
      <c r="B323" t="s">
        <v>730</v>
      </c>
      <c r="C323" t="s">
        <v>710</v>
      </c>
      <c r="D323" t="s">
        <v>79</v>
      </c>
      <c r="F323">
        <v>431.44</v>
      </c>
      <c r="H323">
        <v>2607225.1399999997</v>
      </c>
      <c r="I323">
        <v>366931.09</v>
      </c>
      <c r="J323">
        <v>958677.22000000009</v>
      </c>
      <c r="K323">
        <v>2234156.8713600002</v>
      </c>
      <c r="L323">
        <v>6166990.3213599995</v>
      </c>
      <c r="M323">
        <v>0.9</v>
      </c>
      <c r="N323">
        <v>5773706.9699999997</v>
      </c>
      <c r="O323">
        <v>13382.4</v>
      </c>
      <c r="Q323">
        <v>709101.12</v>
      </c>
      <c r="R323">
        <v>2987560.5</v>
      </c>
      <c r="S323">
        <v>3809541.7199999997</v>
      </c>
      <c r="T323">
        <v>0.65980863590657768</v>
      </c>
      <c r="V323">
        <v>1964165.25</v>
      </c>
      <c r="W323">
        <v>0.65980863590657768</v>
      </c>
      <c r="X323">
        <v>1</v>
      </c>
      <c r="Y323">
        <v>1</v>
      </c>
      <c r="AA323">
        <v>144579.56434180681</v>
      </c>
      <c r="AB323">
        <v>43373.869302542043</v>
      </c>
      <c r="AC323">
        <v>1185568.753363007</v>
      </c>
      <c r="AD323">
        <v>59839.432679819947</v>
      </c>
      <c r="AE323">
        <v>59839.432679819947</v>
      </c>
      <c r="AF323">
        <v>58716.604674225833</v>
      </c>
      <c r="AG323">
        <v>100.53279552786492</v>
      </c>
      <c r="AH323">
        <v>138.69699768176326</v>
      </c>
      <c r="AI323">
        <v>136.09448515257239</v>
      </c>
      <c r="AJ323">
        <v>0</v>
      </c>
      <c r="AK323">
        <v>0</v>
      </c>
      <c r="AL323">
        <v>0</v>
      </c>
      <c r="AM323">
        <v>0</v>
      </c>
      <c r="AN323">
        <v>102090.47</v>
      </c>
      <c r="AO323">
        <v>236.62</v>
      </c>
      <c r="AP323">
        <v>3133170.61</v>
      </c>
      <c r="AQ323">
        <v>3235261.08</v>
      </c>
      <c r="AS323">
        <v>3235261.08</v>
      </c>
      <c r="AU323">
        <v>107</v>
      </c>
      <c r="AV323">
        <v>54</v>
      </c>
    </row>
    <row r="324" spans="1:48" x14ac:dyDescent="0.3">
      <c r="A324" t="s">
        <v>731</v>
      </c>
      <c r="B324" t="s">
        <v>732</v>
      </c>
      <c r="C324" t="s">
        <v>710</v>
      </c>
      <c r="D324" t="s">
        <v>199</v>
      </c>
      <c r="F324">
        <v>662.5</v>
      </c>
      <c r="H324">
        <v>4175457.2</v>
      </c>
      <c r="I324">
        <v>563443</v>
      </c>
      <c r="J324">
        <v>1099041.08</v>
      </c>
      <c r="K324">
        <v>3694760.25</v>
      </c>
      <c r="L324">
        <v>9532701.5300000012</v>
      </c>
      <c r="M324">
        <v>0.9</v>
      </c>
      <c r="N324">
        <v>8948907.4000000004</v>
      </c>
      <c r="O324">
        <v>13507.78</v>
      </c>
      <c r="Q324">
        <v>2270335.5099999998</v>
      </c>
      <c r="R324">
        <v>3374668.58</v>
      </c>
      <c r="S324">
        <v>5961518.6500000004</v>
      </c>
      <c r="T324">
        <v>0.66617279445756694</v>
      </c>
      <c r="V324">
        <v>2987388.75</v>
      </c>
      <c r="W324">
        <v>0.66617279445756694</v>
      </c>
      <c r="X324">
        <v>1</v>
      </c>
      <c r="Y324">
        <v>1</v>
      </c>
      <c r="AA324">
        <v>167137.58520618267</v>
      </c>
      <c r="AB324">
        <v>50141.275561854804</v>
      </c>
      <c r="AC324">
        <v>1595080.6095961914</v>
      </c>
      <c r="AD324">
        <v>80508.800932941085</v>
      </c>
      <c r="AE324">
        <v>80508.800932941085</v>
      </c>
      <c r="AF324">
        <v>78998.132593754228</v>
      </c>
      <c r="AG324">
        <v>75.684944244309136</v>
      </c>
      <c r="AH324">
        <v>121.52271838934503</v>
      </c>
      <c r="AI324">
        <v>119.24246429245922</v>
      </c>
      <c r="AJ324">
        <v>0</v>
      </c>
      <c r="AK324">
        <v>0</v>
      </c>
      <c r="AL324">
        <v>0</v>
      </c>
      <c r="AM324">
        <v>0</v>
      </c>
      <c r="AN324">
        <v>129139.4</v>
      </c>
      <c r="AO324">
        <v>194.92</v>
      </c>
      <c r="AP324">
        <v>3487373.38</v>
      </c>
      <c r="AQ324">
        <v>3616512.78</v>
      </c>
      <c r="AS324">
        <v>3616512.78</v>
      </c>
      <c r="AU324">
        <v>107</v>
      </c>
      <c r="AV324">
        <v>54</v>
      </c>
    </row>
    <row r="325" spans="1:48" x14ac:dyDescent="0.3">
      <c r="A325" t="s">
        <v>733</v>
      </c>
      <c r="B325" t="s">
        <v>734</v>
      </c>
      <c r="C325" t="s">
        <v>710</v>
      </c>
      <c r="D325" t="s">
        <v>79</v>
      </c>
      <c r="F325">
        <v>215.47</v>
      </c>
      <c r="H325">
        <v>1269496.8900000001</v>
      </c>
      <c r="I325">
        <v>183252.92</v>
      </c>
      <c r="J325">
        <v>429665.26</v>
      </c>
      <c r="K325">
        <v>1098095.7146800002</v>
      </c>
      <c r="L325">
        <v>2980510.7846800005</v>
      </c>
      <c r="M325">
        <v>0.9</v>
      </c>
      <c r="N325">
        <v>2792269.27</v>
      </c>
      <c r="O325">
        <v>12958.97</v>
      </c>
      <c r="Q325">
        <v>447646.53</v>
      </c>
      <c r="R325">
        <v>1652446.76</v>
      </c>
      <c r="S325">
        <v>2192574.33</v>
      </c>
      <c r="T325">
        <v>0.78523026183645961</v>
      </c>
      <c r="V325">
        <v>599694.93999999994</v>
      </c>
      <c r="W325">
        <v>0.78523026183645961</v>
      </c>
      <c r="X325">
        <v>2</v>
      </c>
      <c r="Y325">
        <v>0</v>
      </c>
      <c r="AA325">
        <v>0</v>
      </c>
      <c r="AB325">
        <v>0</v>
      </c>
      <c r="AC325">
        <v>272141.43663959979</v>
      </c>
      <c r="AD325">
        <v>13735.845458975764</v>
      </c>
      <c r="AE325">
        <v>13735.845458975764</v>
      </c>
      <c r="AF325">
        <v>13478.105850307116</v>
      </c>
      <c r="AG325">
        <v>0</v>
      </c>
      <c r="AH325">
        <v>63.748296556252676</v>
      </c>
      <c r="AI325">
        <v>62.552122570692518</v>
      </c>
      <c r="AJ325">
        <v>0</v>
      </c>
      <c r="AK325">
        <v>0</v>
      </c>
      <c r="AL325">
        <v>0</v>
      </c>
      <c r="AM325">
        <v>0</v>
      </c>
      <c r="AN325">
        <v>13478.1</v>
      </c>
      <c r="AO325">
        <v>62.55</v>
      </c>
      <c r="AP325">
        <v>1698949.4900000002</v>
      </c>
      <c r="AQ325">
        <v>1712427.5900000003</v>
      </c>
      <c r="AS325">
        <v>1712427.5900000003</v>
      </c>
      <c r="AU325">
        <v>107</v>
      </c>
      <c r="AV325">
        <v>54</v>
      </c>
    </row>
    <row r="326" spans="1:48" x14ac:dyDescent="0.3">
      <c r="A326" t="s">
        <v>735</v>
      </c>
      <c r="B326" t="s">
        <v>736</v>
      </c>
      <c r="C326" t="s">
        <v>737</v>
      </c>
      <c r="D326" t="s">
        <v>188</v>
      </c>
      <c r="F326">
        <v>66.64</v>
      </c>
      <c r="H326">
        <v>375799.81</v>
      </c>
      <c r="I326">
        <v>56675.98</v>
      </c>
      <c r="J326">
        <v>114619.95999999999</v>
      </c>
      <c r="K326">
        <v>317997.68216000008</v>
      </c>
      <c r="L326">
        <v>865093.43216000008</v>
      </c>
      <c r="M326">
        <v>0.9</v>
      </c>
      <c r="N326">
        <v>810383.85</v>
      </c>
      <c r="O326">
        <v>12160.62</v>
      </c>
      <c r="Q326">
        <v>348951.28</v>
      </c>
      <c r="R326">
        <v>332507.23</v>
      </c>
      <c r="S326">
        <v>704059.53</v>
      </c>
      <c r="T326">
        <v>0.86879758277512575</v>
      </c>
      <c r="V326">
        <v>106324.31999999995</v>
      </c>
      <c r="W326">
        <v>0.86879758277512575</v>
      </c>
      <c r="X326">
        <v>2</v>
      </c>
      <c r="Y326">
        <v>0</v>
      </c>
      <c r="AA326">
        <v>0</v>
      </c>
      <c r="AB326">
        <v>0</v>
      </c>
      <c r="AC326">
        <v>14397.811388999966</v>
      </c>
      <c r="AD326">
        <v>726.70341800498682</v>
      </c>
      <c r="AE326">
        <v>2094.2520130415764</v>
      </c>
      <c r="AF326">
        <v>2054.9554370931228</v>
      </c>
      <c r="AG326">
        <v>0</v>
      </c>
      <c r="AH326">
        <v>10.90491323536895</v>
      </c>
      <c r="AI326">
        <v>30.836666222885995</v>
      </c>
      <c r="AJ326">
        <v>0</v>
      </c>
      <c r="AK326">
        <v>0</v>
      </c>
      <c r="AL326">
        <v>0</v>
      </c>
      <c r="AM326">
        <v>0</v>
      </c>
      <c r="AN326">
        <v>2054.9499999999998</v>
      </c>
      <c r="AO326">
        <v>30.83</v>
      </c>
      <c r="AP326">
        <v>338657.76999999996</v>
      </c>
      <c r="AQ326">
        <v>340712.72</v>
      </c>
      <c r="AS326">
        <v>340712.72</v>
      </c>
      <c r="AU326">
        <v>108</v>
      </c>
      <c r="AV326">
        <v>54</v>
      </c>
    </row>
    <row r="327" spans="1:48" x14ac:dyDescent="0.3">
      <c r="A327" t="s">
        <v>738</v>
      </c>
      <c r="B327" t="s">
        <v>739</v>
      </c>
      <c r="C327" t="s">
        <v>737</v>
      </c>
      <c r="D327" t="s">
        <v>79</v>
      </c>
      <c r="F327">
        <v>523.38</v>
      </c>
      <c r="H327">
        <v>2988708.35</v>
      </c>
      <c r="I327">
        <v>445124.22</v>
      </c>
      <c r="J327">
        <v>687736.89000000025</v>
      </c>
      <c r="K327">
        <v>2557428.36472</v>
      </c>
      <c r="L327">
        <v>6678997.8247200008</v>
      </c>
      <c r="M327">
        <v>0.9</v>
      </c>
      <c r="N327">
        <v>6266840.8700000001</v>
      </c>
      <c r="O327">
        <v>11973.78</v>
      </c>
      <c r="Q327">
        <v>1783847.11</v>
      </c>
      <c r="R327">
        <v>2484213.7599999998</v>
      </c>
      <c r="S327">
        <v>4360757.58</v>
      </c>
      <c r="T327">
        <v>0.69584622786185413</v>
      </c>
      <c r="V327">
        <v>1906083.29</v>
      </c>
      <c r="W327">
        <v>0.69584622786185413</v>
      </c>
      <c r="X327">
        <v>2</v>
      </c>
      <c r="Y327">
        <v>0</v>
      </c>
      <c r="AA327">
        <v>0</v>
      </c>
      <c r="AB327">
        <v>0</v>
      </c>
      <c r="AC327">
        <v>936136.39683509979</v>
      </c>
      <c r="AD327">
        <v>47249.786854319333</v>
      </c>
      <c r="AE327">
        <v>47249.786854319333</v>
      </c>
      <c r="AF327">
        <v>46363.191150408624</v>
      </c>
      <c r="AG327">
        <v>0</v>
      </c>
      <c r="AH327">
        <v>90.278166636706274</v>
      </c>
      <c r="AI327">
        <v>88.584185774023894</v>
      </c>
      <c r="AJ327">
        <v>0</v>
      </c>
      <c r="AK327">
        <v>0</v>
      </c>
      <c r="AL327">
        <v>0</v>
      </c>
      <c r="AM327">
        <v>0</v>
      </c>
      <c r="AN327">
        <v>46363.19</v>
      </c>
      <c r="AO327">
        <v>88.58</v>
      </c>
      <c r="AP327">
        <v>2516123.69</v>
      </c>
      <c r="AQ327">
        <v>2562486.88</v>
      </c>
      <c r="AS327">
        <v>2562486.88</v>
      </c>
      <c r="AU327">
        <v>108</v>
      </c>
      <c r="AV327">
        <v>54</v>
      </c>
    </row>
    <row r="328" spans="1:48" x14ac:dyDescent="0.3">
      <c r="A328" t="s">
        <v>740</v>
      </c>
      <c r="B328" t="s">
        <v>741</v>
      </c>
      <c r="C328" t="s">
        <v>737</v>
      </c>
      <c r="D328" t="s">
        <v>188</v>
      </c>
      <c r="F328">
        <v>61.3</v>
      </c>
      <c r="H328">
        <v>346319.16</v>
      </c>
      <c r="I328">
        <v>52134.42</v>
      </c>
      <c r="J328">
        <v>108011.92</v>
      </c>
      <c r="K328">
        <v>292603.72319999995</v>
      </c>
      <c r="L328">
        <v>799069.22319999989</v>
      </c>
      <c r="M328">
        <v>0.9</v>
      </c>
      <c r="N328">
        <v>748422.67</v>
      </c>
      <c r="O328">
        <v>12209.17</v>
      </c>
      <c r="Q328">
        <v>365826.06</v>
      </c>
      <c r="R328">
        <v>213339.06</v>
      </c>
      <c r="S328">
        <v>602646.36</v>
      </c>
      <c r="T328">
        <v>0.80522194764624111</v>
      </c>
      <c r="V328">
        <v>145776.31000000006</v>
      </c>
      <c r="W328">
        <v>0.80522194764624111</v>
      </c>
      <c r="X328">
        <v>2</v>
      </c>
      <c r="Y328">
        <v>0</v>
      </c>
      <c r="AA328">
        <v>0</v>
      </c>
      <c r="AB328">
        <v>0</v>
      </c>
      <c r="AC328">
        <v>38637.773222100033</v>
      </c>
      <c r="AD328">
        <v>1950.1715299627831</v>
      </c>
      <c r="AE328">
        <v>1950.1715299627831</v>
      </c>
      <c r="AF328">
        <v>1913.5784823436504</v>
      </c>
      <c r="AG328">
        <v>0</v>
      </c>
      <c r="AH328">
        <v>31.813564925983414</v>
      </c>
      <c r="AI328">
        <v>31.216614720124806</v>
      </c>
      <c r="AJ328">
        <v>0</v>
      </c>
      <c r="AK328">
        <v>0</v>
      </c>
      <c r="AL328">
        <v>0</v>
      </c>
      <c r="AM328">
        <v>0</v>
      </c>
      <c r="AN328">
        <v>1913.57</v>
      </c>
      <c r="AO328">
        <v>31.21</v>
      </c>
      <c r="AP328">
        <v>223428.95</v>
      </c>
      <c r="AQ328">
        <v>225342.52000000002</v>
      </c>
      <c r="AS328">
        <v>225342.52000000002</v>
      </c>
      <c r="AU328">
        <v>108</v>
      </c>
      <c r="AV328">
        <v>54</v>
      </c>
    </row>
    <row r="329" spans="1:48" x14ac:dyDescent="0.3">
      <c r="A329" t="s">
        <v>742</v>
      </c>
      <c r="B329" t="s">
        <v>743</v>
      </c>
      <c r="C329" t="s">
        <v>737</v>
      </c>
      <c r="D329" t="s">
        <v>188</v>
      </c>
      <c r="F329">
        <v>123.04</v>
      </c>
      <c r="H329">
        <v>716674.33</v>
      </c>
      <c r="I329">
        <v>104643.05</v>
      </c>
      <c r="J329">
        <v>236234.30000000002</v>
      </c>
      <c r="K329">
        <v>600250.04775999999</v>
      </c>
      <c r="L329">
        <v>1657801.7277599999</v>
      </c>
      <c r="M329">
        <v>0.9</v>
      </c>
      <c r="N329">
        <v>1552046.55</v>
      </c>
      <c r="O329">
        <v>12614.16</v>
      </c>
      <c r="Q329">
        <v>773229.59</v>
      </c>
      <c r="R329">
        <v>557923.18000000005</v>
      </c>
      <c r="S329">
        <v>1394058.9100000001</v>
      </c>
      <c r="T329">
        <v>0.8982068933435019</v>
      </c>
      <c r="V329">
        <v>157987.6399999999</v>
      </c>
      <c r="W329">
        <v>0.8982068933435019</v>
      </c>
      <c r="X329">
        <v>2</v>
      </c>
      <c r="Y329">
        <v>0</v>
      </c>
      <c r="AA329">
        <v>0</v>
      </c>
      <c r="AB329">
        <v>0</v>
      </c>
      <c r="AC329">
        <v>1396.5018729999347</v>
      </c>
      <c r="AD329">
        <v>70.485899345421757</v>
      </c>
      <c r="AE329">
        <v>3866.6981945473522</v>
      </c>
      <c r="AF329">
        <v>3794.1434120638928</v>
      </c>
      <c r="AG329">
        <v>0</v>
      </c>
      <c r="AH329">
        <v>0.5728697931194876</v>
      </c>
      <c r="AI329">
        <v>30.836666222885992</v>
      </c>
      <c r="AJ329">
        <v>0</v>
      </c>
      <c r="AK329">
        <v>0</v>
      </c>
      <c r="AL329">
        <v>0</v>
      </c>
      <c r="AM329">
        <v>0</v>
      </c>
      <c r="AN329">
        <v>3794.14</v>
      </c>
      <c r="AO329">
        <v>30.83</v>
      </c>
      <c r="AP329">
        <v>575022.93999999994</v>
      </c>
      <c r="AQ329">
        <v>578817.07999999996</v>
      </c>
      <c r="AS329">
        <v>578817.07999999996</v>
      </c>
      <c r="AU329">
        <v>115</v>
      </c>
      <c r="AV329">
        <v>58</v>
      </c>
    </row>
    <row r="330" spans="1:48" x14ac:dyDescent="0.3">
      <c r="A330" t="s">
        <v>744</v>
      </c>
      <c r="B330" t="s">
        <v>745</v>
      </c>
      <c r="C330" t="s">
        <v>737</v>
      </c>
      <c r="D330" t="s">
        <v>188</v>
      </c>
      <c r="F330">
        <v>531.5</v>
      </c>
      <c r="H330">
        <v>3015640.23</v>
      </c>
      <c r="I330">
        <v>452030.12</v>
      </c>
      <c r="J330">
        <v>865863.38</v>
      </c>
      <c r="K330">
        <v>2523274.5970000001</v>
      </c>
      <c r="L330">
        <v>6856808.3270000005</v>
      </c>
      <c r="M330">
        <v>0.9</v>
      </c>
      <c r="N330">
        <v>6423454.9500000002</v>
      </c>
      <c r="O330">
        <v>12085.52</v>
      </c>
      <c r="Q330">
        <v>3552812.93</v>
      </c>
      <c r="R330">
        <v>933509.97</v>
      </c>
      <c r="S330">
        <v>4719816.74</v>
      </c>
      <c r="T330">
        <v>0.7347785228882161</v>
      </c>
      <c r="V330">
        <v>1703638.21</v>
      </c>
      <c r="W330">
        <v>0.7347785228882161</v>
      </c>
      <c r="X330">
        <v>2</v>
      </c>
      <c r="Y330">
        <v>0</v>
      </c>
      <c r="AA330">
        <v>0</v>
      </c>
      <c r="AB330">
        <v>0</v>
      </c>
      <c r="AC330">
        <v>474291.7143334999</v>
      </c>
      <c r="AD330">
        <v>23939.014106055671</v>
      </c>
      <c r="AE330">
        <v>23939.014106055671</v>
      </c>
      <c r="AF330">
        <v>23489.822089005407</v>
      </c>
      <c r="AG330">
        <v>0</v>
      </c>
      <c r="AH330">
        <v>45.040478092296652</v>
      </c>
      <c r="AI330">
        <v>44.195337890885057</v>
      </c>
      <c r="AJ330">
        <v>0</v>
      </c>
      <c r="AK330">
        <v>0</v>
      </c>
      <c r="AL330">
        <v>0</v>
      </c>
      <c r="AM330">
        <v>0</v>
      </c>
      <c r="AN330">
        <v>23489.82</v>
      </c>
      <c r="AO330">
        <v>44.19</v>
      </c>
      <c r="AP330">
        <v>979816.73</v>
      </c>
      <c r="AQ330">
        <v>1003306.5499999999</v>
      </c>
      <c r="AS330">
        <v>1003306.5499999999</v>
      </c>
      <c r="AU330">
        <v>108</v>
      </c>
      <c r="AV330">
        <v>54</v>
      </c>
    </row>
    <row r="331" spans="1:48" x14ac:dyDescent="0.3">
      <c r="A331" t="s">
        <v>746</v>
      </c>
      <c r="B331" t="s">
        <v>747</v>
      </c>
      <c r="C331" t="s">
        <v>737</v>
      </c>
      <c r="D331" t="s">
        <v>199</v>
      </c>
      <c r="F331">
        <v>419</v>
      </c>
      <c r="H331">
        <v>2590809.75</v>
      </c>
      <c r="I331">
        <v>356351.12</v>
      </c>
      <c r="J331">
        <v>596792.71</v>
      </c>
      <c r="K331">
        <v>2292924.432</v>
      </c>
      <c r="L331">
        <v>5836878.0120000001</v>
      </c>
      <c r="M331">
        <v>0.9</v>
      </c>
      <c r="N331">
        <v>5482482.6500000004</v>
      </c>
      <c r="O331">
        <v>13084.68</v>
      </c>
      <c r="Q331">
        <v>2029521.94</v>
      </c>
      <c r="R331">
        <v>1138556.5</v>
      </c>
      <c r="S331">
        <v>3432932.85</v>
      </c>
      <c r="T331">
        <v>0.62616392411200783</v>
      </c>
      <c r="V331">
        <v>2049549.8000000003</v>
      </c>
      <c r="W331">
        <v>0.62616392411200783</v>
      </c>
      <c r="X331">
        <v>1</v>
      </c>
      <c r="Y331">
        <v>1</v>
      </c>
      <c r="AA331">
        <v>321743.55634344043</v>
      </c>
      <c r="AB331">
        <v>96523.06690303213</v>
      </c>
      <c r="AC331">
        <v>945134.95333564049</v>
      </c>
      <c r="AD331">
        <v>47703.972673912023</v>
      </c>
      <c r="AE331">
        <v>47703.972673912023</v>
      </c>
      <c r="AF331">
        <v>46808.854620521313</v>
      </c>
      <c r="AG331">
        <v>230.36531480437262</v>
      </c>
      <c r="AH331">
        <v>113.8519634222244</v>
      </c>
      <c r="AI331">
        <v>111.71564348573106</v>
      </c>
      <c r="AJ331">
        <v>0</v>
      </c>
      <c r="AK331">
        <v>0</v>
      </c>
      <c r="AL331">
        <v>0</v>
      </c>
      <c r="AM331">
        <v>0</v>
      </c>
      <c r="AN331">
        <v>143331.92000000001</v>
      </c>
      <c r="AO331">
        <v>342.08</v>
      </c>
      <c r="AP331">
        <v>1163219.29</v>
      </c>
      <c r="AQ331">
        <v>1306551.21</v>
      </c>
      <c r="AS331">
        <v>1306551.21</v>
      </c>
      <c r="AU331">
        <v>108</v>
      </c>
      <c r="AV331">
        <v>54</v>
      </c>
    </row>
    <row r="332" spans="1:48" x14ac:dyDescent="0.3">
      <c r="A332" t="s">
        <v>748</v>
      </c>
      <c r="B332" t="s">
        <v>749</v>
      </c>
      <c r="C332" t="s">
        <v>210</v>
      </c>
      <c r="D332" t="s">
        <v>79</v>
      </c>
      <c r="F332">
        <v>355889.75</v>
      </c>
      <c r="H332">
        <v>2211157501.04</v>
      </c>
      <c r="I332">
        <v>302677114.57999998</v>
      </c>
      <c r="J332">
        <v>1027535985.71</v>
      </c>
      <c r="K332">
        <v>1948233860.5419998</v>
      </c>
      <c r="L332">
        <v>5489604461.8719997</v>
      </c>
      <c r="M332">
        <v>1.0568500000000001</v>
      </c>
      <c r="N332">
        <v>5690931380.5500002</v>
      </c>
      <c r="O332">
        <v>15990.71</v>
      </c>
      <c r="Q332">
        <v>2000728631.1999998</v>
      </c>
      <c r="R332">
        <v>1541541270.29</v>
      </c>
      <c r="S332">
        <v>3735707116.4699998</v>
      </c>
      <c r="T332">
        <v>0.65643158679396385</v>
      </c>
      <c r="V332">
        <v>1955224264.0800004</v>
      </c>
      <c r="W332">
        <v>0.65643158679396385</v>
      </c>
      <c r="X332">
        <v>1</v>
      </c>
      <c r="Y332">
        <v>1</v>
      </c>
      <c r="AA332">
        <v>161725333.1649456</v>
      </c>
      <c r="AB332">
        <v>48517599.949483678</v>
      </c>
      <c r="AC332">
        <v>710540305.05131435</v>
      </c>
      <c r="AD332">
        <v>35863233.262354925</v>
      </c>
      <c r="AE332">
        <v>35863233.262354925</v>
      </c>
      <c r="AF332">
        <v>35190295.019547917</v>
      </c>
      <c r="AG332">
        <v>136.32761255271802</v>
      </c>
      <c r="AH332">
        <v>100.77062703366681</v>
      </c>
      <c r="AI332">
        <v>98.879765487901565</v>
      </c>
      <c r="AJ332">
        <v>0</v>
      </c>
      <c r="AK332">
        <v>0</v>
      </c>
      <c r="AL332">
        <v>0</v>
      </c>
      <c r="AM332">
        <v>0</v>
      </c>
      <c r="AN332">
        <v>83707894.959999993</v>
      </c>
      <c r="AO332">
        <v>235.2</v>
      </c>
      <c r="AP332">
        <v>1683405823.1299999</v>
      </c>
      <c r="AQ332">
        <v>1767113718.0899999</v>
      </c>
      <c r="AS332">
        <v>1767113718.0899999</v>
      </c>
      <c r="AU332">
        <v>5</v>
      </c>
      <c r="AV332">
        <v>3</v>
      </c>
    </row>
    <row r="333" spans="1:48" x14ac:dyDescent="0.3">
      <c r="A333" t="s">
        <v>750</v>
      </c>
      <c r="B333" t="s">
        <v>751</v>
      </c>
      <c r="C333" t="s">
        <v>752</v>
      </c>
      <c r="D333" t="s">
        <v>74</v>
      </c>
      <c r="F333">
        <v>33</v>
      </c>
      <c r="H333">
        <v>201908.26</v>
      </c>
      <c r="I333">
        <v>28065.84</v>
      </c>
      <c r="J333">
        <v>52016.2</v>
      </c>
      <c r="K333">
        <v>180873.31700000001</v>
      </c>
      <c r="L333">
        <v>462863.61699999997</v>
      </c>
      <c r="M333">
        <v>1.0568500000000001</v>
      </c>
      <c r="N333">
        <v>478894.76</v>
      </c>
      <c r="O333">
        <v>14511.96</v>
      </c>
      <c r="Q333">
        <v>47889.47</v>
      </c>
      <c r="R333">
        <v>202390.63</v>
      </c>
      <c r="S333">
        <v>250280.1</v>
      </c>
      <c r="T333">
        <v>0.52262025168118353</v>
      </c>
      <c r="V333">
        <v>228614.66</v>
      </c>
      <c r="W333">
        <v>0.52262025168118353</v>
      </c>
      <c r="X333">
        <v>1</v>
      </c>
      <c r="Y333">
        <v>1</v>
      </c>
      <c r="AA333">
        <v>77690.81596696694</v>
      </c>
      <c r="AB333">
        <v>23307.244790090081</v>
      </c>
      <c r="AC333">
        <v>141676.14528891898</v>
      </c>
      <c r="AD333">
        <v>7150.8464897580261</v>
      </c>
      <c r="AE333">
        <v>7150.8464897580261</v>
      </c>
      <c r="AF333">
        <v>7016.6678997742947</v>
      </c>
      <c r="AG333">
        <v>706.28014515424491</v>
      </c>
      <c r="AH333">
        <v>216.69231787145534</v>
      </c>
      <c r="AI333">
        <v>212.62629999316044</v>
      </c>
      <c r="AJ333">
        <v>0</v>
      </c>
      <c r="AK333">
        <v>0</v>
      </c>
      <c r="AL333">
        <v>0</v>
      </c>
      <c r="AM333">
        <v>0</v>
      </c>
      <c r="AN333">
        <v>30323.91</v>
      </c>
      <c r="AO333">
        <v>918.9</v>
      </c>
      <c r="AP333">
        <v>202390.63</v>
      </c>
      <c r="AQ333">
        <v>232714.54</v>
      </c>
      <c r="AS333">
        <v>232714.54</v>
      </c>
      <c r="AU333">
        <v>90</v>
      </c>
      <c r="AV333">
        <v>45</v>
      </c>
    </row>
    <row r="334" spans="1:48" x14ac:dyDescent="0.3">
      <c r="A334" t="s">
        <v>753</v>
      </c>
      <c r="B334" t="s">
        <v>754</v>
      </c>
      <c r="C334" t="s">
        <v>752</v>
      </c>
      <c r="D334" t="s">
        <v>79</v>
      </c>
      <c r="F334">
        <v>1600.95</v>
      </c>
      <c r="H334">
        <v>9318678.4499999993</v>
      </c>
      <c r="I334">
        <v>1361575.95</v>
      </c>
      <c r="J334">
        <v>2717159.1500000004</v>
      </c>
      <c r="K334">
        <v>8060888.3007999985</v>
      </c>
      <c r="L334">
        <v>21458301.850799996</v>
      </c>
      <c r="M334">
        <v>1.0568500000000001</v>
      </c>
      <c r="N334">
        <v>22219944.809999999</v>
      </c>
      <c r="O334">
        <v>13879.22</v>
      </c>
      <c r="Q334">
        <v>7142932.4199999999</v>
      </c>
      <c r="R334">
        <v>7635764.7000000002</v>
      </c>
      <c r="S334">
        <v>14935621.719999999</v>
      </c>
      <c r="T334">
        <v>0.67217186395882855</v>
      </c>
      <c r="V334">
        <v>7284323.0899999999</v>
      </c>
      <c r="W334">
        <v>0.67217186395882855</v>
      </c>
      <c r="X334">
        <v>1</v>
      </c>
      <c r="Y334">
        <v>1</v>
      </c>
      <c r="AA334">
        <v>281700.0399439875</v>
      </c>
      <c r="AB334">
        <v>84510.011983196251</v>
      </c>
      <c r="AC334">
        <v>3486961.9272102718</v>
      </c>
      <c r="AD334">
        <v>175998.07932564983</v>
      </c>
      <c r="AE334">
        <v>175998.07932564983</v>
      </c>
      <c r="AF334">
        <v>172695.64874521657</v>
      </c>
      <c r="AG334">
        <v>52.787414961864052</v>
      </c>
      <c r="AH334">
        <v>109.93352654714377</v>
      </c>
      <c r="AI334">
        <v>107.87073221850562</v>
      </c>
      <c r="AJ334">
        <v>0</v>
      </c>
      <c r="AK334">
        <v>0</v>
      </c>
      <c r="AL334">
        <v>0</v>
      </c>
      <c r="AM334">
        <v>0</v>
      </c>
      <c r="AN334">
        <v>257205.66</v>
      </c>
      <c r="AO334">
        <v>160.65</v>
      </c>
      <c r="AP334">
        <v>7759991.4299999997</v>
      </c>
      <c r="AQ334">
        <v>8017197.0899999999</v>
      </c>
      <c r="AS334">
        <v>8017197.0899999999</v>
      </c>
      <c r="AU334">
        <v>70</v>
      </c>
      <c r="AV334">
        <v>35</v>
      </c>
    </row>
    <row r="335" spans="1:48" x14ac:dyDescent="0.3">
      <c r="A335" t="s">
        <v>755</v>
      </c>
      <c r="B335" t="s">
        <v>756</v>
      </c>
      <c r="C335" t="s">
        <v>752</v>
      </c>
      <c r="D335" t="s">
        <v>79</v>
      </c>
      <c r="F335">
        <v>667.71</v>
      </c>
      <c r="H335">
        <v>3846602.6099999994</v>
      </c>
      <c r="I335">
        <v>567874</v>
      </c>
      <c r="J335">
        <v>988799.61999999988</v>
      </c>
      <c r="K335">
        <v>3095477.5352400001</v>
      </c>
      <c r="L335">
        <v>8498753.7652399987</v>
      </c>
      <c r="M335">
        <v>1.0568500000000001</v>
      </c>
      <c r="N335">
        <v>8805930.0099999998</v>
      </c>
      <c r="O335">
        <v>13188.25</v>
      </c>
      <c r="Q335">
        <v>7976304.8399999999</v>
      </c>
      <c r="R335">
        <v>661193.31000000006</v>
      </c>
      <c r="S335">
        <v>9030600.0500000007</v>
      </c>
      <c r="T335">
        <v>1.02551349371899</v>
      </c>
      <c r="V335">
        <v>-224670.04000000097</v>
      </c>
      <c r="W335">
        <v>1.02551349371899</v>
      </c>
      <c r="X335">
        <v>4</v>
      </c>
      <c r="Y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1.0562084077252099</v>
      </c>
      <c r="AL335">
        <v>0</v>
      </c>
      <c r="AM335">
        <v>705.24091592219986</v>
      </c>
      <c r="AN335">
        <v>705.24</v>
      </c>
      <c r="AO335">
        <v>1.05</v>
      </c>
      <c r="AP335">
        <v>667253.55000000005</v>
      </c>
      <c r="AQ335">
        <v>667958.79</v>
      </c>
      <c r="AS335">
        <v>667958.79</v>
      </c>
      <c r="AU335">
        <v>90</v>
      </c>
      <c r="AV335">
        <v>45</v>
      </c>
    </row>
    <row r="336" spans="1:48" x14ac:dyDescent="0.3">
      <c r="A336" t="s">
        <v>757</v>
      </c>
      <c r="B336" t="s">
        <v>758</v>
      </c>
      <c r="C336" t="s">
        <v>752</v>
      </c>
      <c r="D336" t="s">
        <v>79</v>
      </c>
      <c r="F336">
        <v>435.21</v>
      </c>
      <c r="H336">
        <v>2518582.21</v>
      </c>
      <c r="I336">
        <v>370137.4</v>
      </c>
      <c r="J336">
        <v>679070.35000000009</v>
      </c>
      <c r="K336">
        <v>2169961.75324</v>
      </c>
      <c r="L336">
        <v>5737751.7132399995</v>
      </c>
      <c r="M336">
        <v>1.0568500000000001</v>
      </c>
      <c r="N336">
        <v>5940580.5700000003</v>
      </c>
      <c r="O336">
        <v>13649.91</v>
      </c>
      <c r="Q336">
        <v>3652724.18</v>
      </c>
      <c r="R336">
        <v>1584257.87</v>
      </c>
      <c r="S336">
        <v>5348652.5500000007</v>
      </c>
      <c r="T336">
        <v>0.90035855704251488</v>
      </c>
      <c r="V336">
        <v>591928.01999999955</v>
      </c>
      <c r="W336">
        <v>0.90035855704251488</v>
      </c>
      <c r="X336">
        <v>3</v>
      </c>
      <c r="Y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27.209124076747479</v>
      </c>
      <c r="AK336">
        <v>0</v>
      </c>
      <c r="AL336">
        <v>11841.68288944127</v>
      </c>
      <c r="AM336">
        <v>0</v>
      </c>
      <c r="AN336">
        <v>11841.68</v>
      </c>
      <c r="AO336">
        <v>27.2</v>
      </c>
      <c r="AP336">
        <v>1610496.57</v>
      </c>
      <c r="AQ336">
        <v>1622338.25</v>
      </c>
      <c r="AS336">
        <v>1622338.25</v>
      </c>
      <c r="AU336">
        <v>70</v>
      </c>
      <c r="AV336">
        <v>35</v>
      </c>
    </row>
    <row r="337" spans="1:48" x14ac:dyDescent="0.3">
      <c r="A337" t="s">
        <v>759</v>
      </c>
      <c r="B337" t="s">
        <v>760</v>
      </c>
      <c r="C337" t="s">
        <v>752</v>
      </c>
      <c r="D337" t="s">
        <v>79</v>
      </c>
      <c r="F337">
        <v>3749.75</v>
      </c>
      <c r="H337">
        <v>21339865.719999999</v>
      </c>
      <c r="I337">
        <v>3189087.38</v>
      </c>
      <c r="J337">
        <v>4868690.9000000004</v>
      </c>
      <c r="K337">
        <v>18238553.797000002</v>
      </c>
      <c r="L337">
        <v>47636197.797000006</v>
      </c>
      <c r="M337">
        <v>1.0568500000000001</v>
      </c>
      <c r="N337">
        <v>49307453.850000001</v>
      </c>
      <c r="O337">
        <v>13149.53</v>
      </c>
      <c r="Q337">
        <v>23411042.120000001</v>
      </c>
      <c r="R337">
        <v>10943576.1</v>
      </c>
      <c r="S337">
        <v>35106930.090000004</v>
      </c>
      <c r="T337">
        <v>0.7120004654225317</v>
      </c>
      <c r="V337">
        <v>14200523.759999998</v>
      </c>
      <c r="W337">
        <v>0.7120004654225317</v>
      </c>
      <c r="X337">
        <v>2</v>
      </c>
      <c r="Y337">
        <v>0</v>
      </c>
      <c r="AA337">
        <v>0</v>
      </c>
      <c r="AB337">
        <v>0</v>
      </c>
      <c r="AC337">
        <v>5468242.2634124998</v>
      </c>
      <c r="AD337">
        <v>275999.61104763427</v>
      </c>
      <c r="AE337">
        <v>275999.61104763427</v>
      </c>
      <c r="AF337">
        <v>270820.75023731322</v>
      </c>
      <c r="AG337">
        <v>0</v>
      </c>
      <c r="AH337">
        <v>73.604803266253555</v>
      </c>
      <c r="AI337">
        <v>72.22368164205966</v>
      </c>
      <c r="AJ337">
        <v>0</v>
      </c>
      <c r="AK337">
        <v>0</v>
      </c>
      <c r="AL337">
        <v>0</v>
      </c>
      <c r="AM337">
        <v>0</v>
      </c>
      <c r="AN337">
        <v>270820.75</v>
      </c>
      <c r="AO337">
        <v>72.22</v>
      </c>
      <c r="AP337">
        <v>11136109.01</v>
      </c>
      <c r="AQ337">
        <v>11406929.76</v>
      </c>
      <c r="AS337">
        <v>11406929.76</v>
      </c>
      <c r="AU337">
        <v>70</v>
      </c>
      <c r="AV337">
        <v>35</v>
      </c>
    </row>
    <row r="338" spans="1:48" x14ac:dyDescent="0.3">
      <c r="A338" t="s">
        <v>761</v>
      </c>
      <c r="B338" t="s">
        <v>762</v>
      </c>
      <c r="C338" t="s">
        <v>752</v>
      </c>
      <c r="D338" t="s">
        <v>79</v>
      </c>
      <c r="F338">
        <v>6485.5</v>
      </c>
      <c r="H338">
        <v>39317109.379999995</v>
      </c>
      <c r="I338">
        <v>5515788.04</v>
      </c>
      <c r="J338">
        <v>15789968.060000002</v>
      </c>
      <c r="K338">
        <v>34276465.450999998</v>
      </c>
      <c r="L338">
        <v>94899330.930999994</v>
      </c>
      <c r="M338">
        <v>1.0568500000000001</v>
      </c>
      <c r="N338">
        <v>98345740.829999998</v>
      </c>
      <c r="O338">
        <v>15163.94</v>
      </c>
      <c r="Q338">
        <v>29814898.579999998</v>
      </c>
      <c r="R338">
        <v>34987746.850000001</v>
      </c>
      <c r="S338">
        <v>66158346.239999995</v>
      </c>
      <c r="T338">
        <v>0.67271186003226124</v>
      </c>
      <c r="V338">
        <v>32187394.590000004</v>
      </c>
      <c r="W338">
        <v>0.67271186003226124</v>
      </c>
      <c r="X338">
        <v>1</v>
      </c>
      <c r="Y338">
        <v>1</v>
      </c>
      <c r="AA338">
        <v>1193701.423802048</v>
      </c>
      <c r="AB338">
        <v>358110.42714061437</v>
      </c>
      <c r="AC338">
        <v>16537822.509046271</v>
      </c>
      <c r="AD338">
        <v>834716.59816752735</v>
      </c>
      <c r="AE338">
        <v>834716.59816752735</v>
      </c>
      <c r="AF338">
        <v>819053.96349363914</v>
      </c>
      <c r="AG338">
        <v>55.21708844971311</v>
      </c>
      <c r="AH338">
        <v>128.70504944376339</v>
      </c>
      <c r="AI338">
        <v>126.29002598005383</v>
      </c>
      <c r="AJ338">
        <v>0</v>
      </c>
      <c r="AK338">
        <v>0</v>
      </c>
      <c r="AL338">
        <v>0</v>
      </c>
      <c r="AM338">
        <v>0</v>
      </c>
      <c r="AN338">
        <v>1177164.3899999999</v>
      </c>
      <c r="AO338">
        <v>181.5</v>
      </c>
      <c r="AP338">
        <v>36359644.829999998</v>
      </c>
      <c r="AQ338">
        <v>37536809.219999999</v>
      </c>
      <c r="AS338">
        <v>37536809.219999999</v>
      </c>
      <c r="AU338">
        <v>70</v>
      </c>
      <c r="AV338">
        <v>35</v>
      </c>
    </row>
    <row r="339" spans="1:48" x14ac:dyDescent="0.3">
      <c r="A339" t="s">
        <v>763</v>
      </c>
      <c r="B339" t="s">
        <v>764</v>
      </c>
      <c r="C339" t="s">
        <v>752</v>
      </c>
      <c r="D339" t="s">
        <v>79</v>
      </c>
      <c r="F339">
        <v>701.75</v>
      </c>
      <c r="H339">
        <v>3997585.32</v>
      </c>
      <c r="I339">
        <v>596824.34</v>
      </c>
      <c r="J339">
        <v>1030186.5200000003</v>
      </c>
      <c r="K339">
        <v>3428006.4359999998</v>
      </c>
      <c r="L339">
        <v>9052602.6160000004</v>
      </c>
      <c r="M339">
        <v>1.0568500000000001</v>
      </c>
      <c r="N339">
        <v>9372360.9000000004</v>
      </c>
      <c r="O339">
        <v>13355.69</v>
      </c>
      <c r="Q339">
        <v>7116071.71</v>
      </c>
      <c r="R339">
        <v>707871.41</v>
      </c>
      <c r="S339">
        <v>7987419.4299999997</v>
      </c>
      <c r="T339">
        <v>0.85223131239002969</v>
      </c>
      <c r="V339">
        <v>1384941.4700000007</v>
      </c>
      <c r="W339">
        <v>0.85223131239002969</v>
      </c>
      <c r="X339">
        <v>2</v>
      </c>
      <c r="Y339">
        <v>0</v>
      </c>
      <c r="AA339">
        <v>0</v>
      </c>
      <c r="AB339">
        <v>0</v>
      </c>
      <c r="AC339">
        <v>139281.14371800027</v>
      </c>
      <c r="AD339">
        <v>7029.9631290381003</v>
      </c>
      <c r="AE339">
        <v>22053.441628930465</v>
      </c>
      <c r="AF339">
        <v>21639.630521910247</v>
      </c>
      <c r="AG339">
        <v>0</v>
      </c>
      <c r="AH339">
        <v>10.01776006987973</v>
      </c>
      <c r="AI339">
        <v>30.836666222885995</v>
      </c>
      <c r="AJ339">
        <v>0</v>
      </c>
      <c r="AK339">
        <v>0</v>
      </c>
      <c r="AL339">
        <v>0</v>
      </c>
      <c r="AM339">
        <v>0</v>
      </c>
      <c r="AN339">
        <v>21639.63</v>
      </c>
      <c r="AO339">
        <v>30.83</v>
      </c>
      <c r="AP339">
        <v>729935.05999999982</v>
      </c>
      <c r="AQ339">
        <v>751574.68999999983</v>
      </c>
      <c r="AS339">
        <v>751574.68999999983</v>
      </c>
      <c r="AU339">
        <v>70</v>
      </c>
      <c r="AV339">
        <v>35</v>
      </c>
    </row>
    <row r="340" spans="1:48" x14ac:dyDescent="0.3">
      <c r="A340" t="s">
        <v>765</v>
      </c>
      <c r="B340" t="s">
        <v>766</v>
      </c>
      <c r="C340" t="s">
        <v>752</v>
      </c>
      <c r="D340" t="s">
        <v>79</v>
      </c>
      <c r="F340">
        <v>1899.37</v>
      </c>
      <c r="H340">
        <v>11132309.6</v>
      </c>
      <c r="I340">
        <v>1615376.19</v>
      </c>
      <c r="J340">
        <v>3219866.2800000003</v>
      </c>
      <c r="K340">
        <v>9553732.2512799986</v>
      </c>
      <c r="L340">
        <v>25521284.321279999</v>
      </c>
      <c r="M340">
        <v>1.0568500000000001</v>
      </c>
      <c r="N340">
        <v>26429039.649999999</v>
      </c>
      <c r="O340">
        <v>13914.63</v>
      </c>
      <c r="Q340">
        <v>13118405.17</v>
      </c>
      <c r="R340">
        <v>5983255.29</v>
      </c>
      <c r="S340">
        <v>19447623.010000002</v>
      </c>
      <c r="T340">
        <v>0.73584296923176329</v>
      </c>
      <c r="V340">
        <v>6981416.6399999969</v>
      </c>
      <c r="W340">
        <v>0.73584296923176329</v>
      </c>
      <c r="X340">
        <v>2</v>
      </c>
      <c r="Y340">
        <v>0</v>
      </c>
      <c r="AA340">
        <v>0</v>
      </c>
      <c r="AB340">
        <v>0</v>
      </c>
      <c r="AC340">
        <v>2321538.1323924987</v>
      </c>
      <c r="AD340">
        <v>117175.42689352606</v>
      </c>
      <c r="AE340">
        <v>117175.42689352606</v>
      </c>
      <c r="AF340">
        <v>114976.74543898302</v>
      </c>
      <c r="AG340">
        <v>0</v>
      </c>
      <c r="AH340">
        <v>61.691732992269053</v>
      </c>
      <c r="AI340">
        <v>60.534148396038177</v>
      </c>
      <c r="AJ340">
        <v>0</v>
      </c>
      <c r="AK340">
        <v>0</v>
      </c>
      <c r="AL340">
        <v>0</v>
      </c>
      <c r="AM340">
        <v>0</v>
      </c>
      <c r="AN340">
        <v>114976.74</v>
      </c>
      <c r="AO340">
        <v>60.53</v>
      </c>
      <c r="AP340">
        <v>6173578.8600000003</v>
      </c>
      <c r="AQ340">
        <v>6288555.6000000006</v>
      </c>
      <c r="AS340">
        <v>6288555.6000000006</v>
      </c>
      <c r="AU340">
        <v>90</v>
      </c>
      <c r="AV340">
        <v>45</v>
      </c>
    </row>
    <row r="341" spans="1:48" x14ac:dyDescent="0.3">
      <c r="A341" t="s">
        <v>767</v>
      </c>
      <c r="B341" t="s">
        <v>768</v>
      </c>
      <c r="C341" t="s">
        <v>752</v>
      </c>
      <c r="D341" t="s">
        <v>79</v>
      </c>
      <c r="F341">
        <v>799.79</v>
      </c>
      <c r="H341">
        <v>4621995.01</v>
      </c>
      <c r="I341">
        <v>680205.39</v>
      </c>
      <c r="J341">
        <v>1088221.3800000001</v>
      </c>
      <c r="K341">
        <v>3937610.6167600001</v>
      </c>
      <c r="L341">
        <v>10328032.39676</v>
      </c>
      <c r="M341">
        <v>1.0568500000000001</v>
      </c>
      <c r="N341">
        <v>10691327.869999999</v>
      </c>
      <c r="O341">
        <v>13367.66</v>
      </c>
      <c r="Q341">
        <v>6406244.1200000001</v>
      </c>
      <c r="R341">
        <v>1628139.44</v>
      </c>
      <c r="S341">
        <v>8134323.2200000007</v>
      </c>
      <c r="T341">
        <v>0.76083376348648091</v>
      </c>
      <c r="V341">
        <v>2557004.6499999985</v>
      </c>
      <c r="W341">
        <v>0.76083376348648091</v>
      </c>
      <c r="X341">
        <v>2</v>
      </c>
      <c r="Y341">
        <v>0</v>
      </c>
      <c r="AA341">
        <v>0</v>
      </c>
      <c r="AB341">
        <v>0</v>
      </c>
      <c r="AC341">
        <v>678320.78234169912</v>
      </c>
      <c r="AD341">
        <v>34237.011286877794</v>
      </c>
      <c r="AE341">
        <v>34237.011286877794</v>
      </c>
      <c r="AF341">
        <v>33594.587497427128</v>
      </c>
      <c r="AG341">
        <v>0</v>
      </c>
      <c r="AH341">
        <v>42.807501077630121</v>
      </c>
      <c r="AI341">
        <v>42.004260490162579</v>
      </c>
      <c r="AJ341">
        <v>0</v>
      </c>
      <c r="AK341">
        <v>0</v>
      </c>
      <c r="AL341">
        <v>0</v>
      </c>
      <c r="AM341">
        <v>0</v>
      </c>
      <c r="AN341">
        <v>33594.58</v>
      </c>
      <c r="AO341">
        <v>42</v>
      </c>
      <c r="AP341">
        <v>1661176.16</v>
      </c>
      <c r="AQ341">
        <v>1694770.74</v>
      </c>
      <c r="AS341">
        <v>1694770.74</v>
      </c>
      <c r="AU341">
        <v>90</v>
      </c>
      <c r="AV341">
        <v>45</v>
      </c>
    </row>
    <row r="342" spans="1:48" x14ac:dyDescent="0.3">
      <c r="A342" t="s">
        <v>769</v>
      </c>
      <c r="B342" t="s">
        <v>770</v>
      </c>
      <c r="C342" t="s">
        <v>771</v>
      </c>
      <c r="D342" t="s">
        <v>74</v>
      </c>
      <c r="F342">
        <v>38</v>
      </c>
      <c r="H342">
        <v>217733.01</v>
      </c>
      <c r="I342">
        <v>32318.240000000002</v>
      </c>
      <c r="J342">
        <v>59034.28</v>
      </c>
      <c r="K342">
        <v>185116.277</v>
      </c>
      <c r="L342">
        <v>494201.80700000003</v>
      </c>
      <c r="M342">
        <v>0.90066999999999997</v>
      </c>
      <c r="N342">
        <v>463500.34</v>
      </c>
      <c r="O342">
        <v>12197.37</v>
      </c>
      <c r="Q342">
        <v>46350.03</v>
      </c>
      <c r="R342">
        <v>538545.79</v>
      </c>
      <c r="S342">
        <v>584895.82000000007</v>
      </c>
      <c r="T342">
        <v>1.2619102285879662</v>
      </c>
      <c r="V342">
        <v>-121395.48000000004</v>
      </c>
      <c r="W342">
        <v>1.2619102285879662</v>
      </c>
      <c r="X342">
        <v>4</v>
      </c>
      <c r="Y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0.97685191426521178</v>
      </c>
      <c r="AL342">
        <v>0</v>
      </c>
      <c r="AM342">
        <v>37.120372742078047</v>
      </c>
      <c r="AN342">
        <v>37.119999999999997</v>
      </c>
      <c r="AO342">
        <v>0.97</v>
      </c>
      <c r="AP342">
        <v>538545.79</v>
      </c>
      <c r="AQ342">
        <v>538582.91</v>
      </c>
      <c r="AS342">
        <v>538582.91</v>
      </c>
      <c r="AU342">
        <v>88</v>
      </c>
      <c r="AV342">
        <v>44</v>
      </c>
    </row>
    <row r="343" spans="1:48" x14ac:dyDescent="0.3">
      <c r="A343" t="s">
        <v>772</v>
      </c>
      <c r="B343" t="s">
        <v>773</v>
      </c>
      <c r="C343" t="s">
        <v>771</v>
      </c>
      <c r="D343" t="s">
        <v>74</v>
      </c>
      <c r="F343">
        <v>223.3</v>
      </c>
      <c r="H343">
        <v>1373713.56</v>
      </c>
      <c r="I343">
        <v>189912.18</v>
      </c>
      <c r="J343">
        <v>360623.06</v>
      </c>
      <c r="K343">
        <v>1220274.4112</v>
      </c>
      <c r="L343">
        <v>3144523.2111999998</v>
      </c>
      <c r="M343">
        <v>0.90066999999999997</v>
      </c>
      <c r="N343">
        <v>2953387.57</v>
      </c>
      <c r="O343">
        <v>13226.09</v>
      </c>
      <c r="Q343">
        <v>295338.75</v>
      </c>
      <c r="R343">
        <v>1681797.41</v>
      </c>
      <c r="S343">
        <v>1977136.16</v>
      </c>
      <c r="T343">
        <v>0.66944690229057879</v>
      </c>
      <c r="V343">
        <v>976251.40999999992</v>
      </c>
      <c r="W343">
        <v>0.66944690229057879</v>
      </c>
      <c r="X343">
        <v>1</v>
      </c>
      <c r="Y343">
        <v>1</v>
      </c>
      <c r="AA343">
        <v>45490.327995723113</v>
      </c>
      <c r="AB343">
        <v>13647.098398716933</v>
      </c>
      <c r="AC343">
        <v>600538.99914115493</v>
      </c>
      <c r="AD343">
        <v>30311.116844786178</v>
      </c>
      <c r="AE343">
        <v>30311.116844786178</v>
      </c>
      <c r="AF343">
        <v>29742.358597089104</v>
      </c>
      <c r="AG343">
        <v>61.115532461786529</v>
      </c>
      <c r="AH343">
        <v>135.74167866003663</v>
      </c>
      <c r="AI343">
        <v>133.19461978096328</v>
      </c>
      <c r="AJ343">
        <v>0</v>
      </c>
      <c r="AK343">
        <v>0</v>
      </c>
      <c r="AL343">
        <v>0</v>
      </c>
      <c r="AM343">
        <v>0</v>
      </c>
      <c r="AN343">
        <v>43389.45</v>
      </c>
      <c r="AO343">
        <v>194.31</v>
      </c>
      <c r="AP343">
        <v>1681797.41</v>
      </c>
      <c r="AQ343">
        <v>1725186.8599999999</v>
      </c>
      <c r="AS343">
        <v>1725186.8599999999</v>
      </c>
      <c r="AU343">
        <v>88</v>
      </c>
      <c r="AV343">
        <v>44</v>
      </c>
    </row>
    <row r="344" spans="1:48" x14ac:dyDescent="0.3">
      <c r="A344" t="s">
        <v>774</v>
      </c>
      <c r="B344" t="s">
        <v>775</v>
      </c>
      <c r="C344" t="s">
        <v>776</v>
      </c>
      <c r="D344" t="s">
        <v>79</v>
      </c>
      <c r="F344">
        <v>1687.13</v>
      </c>
      <c r="H344">
        <v>10034108.82</v>
      </c>
      <c r="I344">
        <v>1434870.32</v>
      </c>
      <c r="J344">
        <v>3090162.9299999997</v>
      </c>
      <c r="K344">
        <v>8112918.7747199982</v>
      </c>
      <c r="L344">
        <v>22672060.844719999</v>
      </c>
      <c r="M344">
        <v>0.9</v>
      </c>
      <c r="N344">
        <v>21216146.629999999</v>
      </c>
      <c r="O344">
        <v>12575.28</v>
      </c>
      <c r="Q344">
        <v>19094531.960000001</v>
      </c>
      <c r="R344">
        <v>2150371.5499999998</v>
      </c>
      <c r="S344">
        <v>22375251.690000001</v>
      </c>
      <c r="T344">
        <v>1.0546331565394165</v>
      </c>
      <c r="V344">
        <v>-1159105.0600000024</v>
      </c>
      <c r="W344">
        <v>1.0546331565394165</v>
      </c>
      <c r="X344">
        <v>4</v>
      </c>
      <c r="Y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1.0071177069802262</v>
      </c>
      <c r="AL344">
        <v>0</v>
      </c>
      <c r="AM344">
        <v>1699.138496977549</v>
      </c>
      <c r="AN344">
        <v>1699.13</v>
      </c>
      <c r="AO344">
        <v>1</v>
      </c>
      <c r="AP344">
        <v>2150371.5499999998</v>
      </c>
      <c r="AQ344">
        <v>2152070.6799999997</v>
      </c>
      <c r="AS344">
        <v>2152070.6799999997</v>
      </c>
      <c r="AU344">
        <v>101</v>
      </c>
      <c r="AV344">
        <v>51</v>
      </c>
    </row>
    <row r="345" spans="1:48" x14ac:dyDescent="0.3">
      <c r="A345" t="s">
        <v>777</v>
      </c>
      <c r="B345" t="s">
        <v>778</v>
      </c>
      <c r="C345" t="s">
        <v>776</v>
      </c>
      <c r="D345" t="s">
        <v>79</v>
      </c>
      <c r="F345">
        <v>643.29</v>
      </c>
      <c r="H345">
        <v>3770573.24</v>
      </c>
      <c r="I345">
        <v>547105.27</v>
      </c>
      <c r="J345">
        <v>1033392.57</v>
      </c>
      <c r="K345">
        <v>3042840.6117599998</v>
      </c>
      <c r="L345">
        <v>8393911.6917599998</v>
      </c>
      <c r="M345">
        <v>0.9</v>
      </c>
      <c r="N345">
        <v>7858804.5800000001</v>
      </c>
      <c r="O345">
        <v>12216.58</v>
      </c>
      <c r="Q345">
        <v>7009739.5</v>
      </c>
      <c r="R345">
        <v>886153.21</v>
      </c>
      <c r="S345">
        <v>8220132.4799999995</v>
      </c>
      <c r="T345">
        <v>1.0459774634070362</v>
      </c>
      <c r="V345">
        <v>-361327.89999999944</v>
      </c>
      <c r="W345">
        <v>1.0459774634070362</v>
      </c>
      <c r="X345">
        <v>4</v>
      </c>
      <c r="Y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0.97838989984680447</v>
      </c>
      <c r="AL345">
        <v>0</v>
      </c>
      <c r="AM345">
        <v>629.38843867245077</v>
      </c>
      <c r="AN345">
        <v>629.38</v>
      </c>
      <c r="AO345">
        <v>0.97</v>
      </c>
      <c r="AP345">
        <v>886153.20999999985</v>
      </c>
      <c r="AQ345">
        <v>886782.58999999985</v>
      </c>
      <c r="AS345">
        <v>886782.58999999985</v>
      </c>
      <c r="AU345">
        <v>101</v>
      </c>
      <c r="AV345">
        <v>51</v>
      </c>
    </row>
    <row r="346" spans="1:48" x14ac:dyDescent="0.3">
      <c r="A346" t="s">
        <v>779</v>
      </c>
      <c r="B346" t="s">
        <v>780</v>
      </c>
      <c r="C346" t="s">
        <v>781</v>
      </c>
      <c r="D346" t="s">
        <v>79</v>
      </c>
      <c r="F346">
        <v>483.7</v>
      </c>
      <c r="H346">
        <v>2850281.59</v>
      </c>
      <c r="I346">
        <v>411377.17</v>
      </c>
      <c r="J346">
        <v>846634.29999999993</v>
      </c>
      <c r="K346">
        <v>2451498.8248000001</v>
      </c>
      <c r="L346">
        <v>6559791.8848000001</v>
      </c>
      <c r="M346">
        <v>0.9</v>
      </c>
      <c r="N346">
        <v>6148962.5700000003</v>
      </c>
      <c r="O346">
        <v>12712.34</v>
      </c>
      <c r="Q346">
        <v>2205671.19</v>
      </c>
      <c r="R346">
        <v>1424790.4</v>
      </c>
      <c r="S346">
        <v>4186883.39</v>
      </c>
      <c r="T346">
        <v>0.6809089081835149</v>
      </c>
      <c r="V346">
        <v>1962079.1800000002</v>
      </c>
      <c r="W346">
        <v>0.6809089081835149</v>
      </c>
      <c r="X346">
        <v>1</v>
      </c>
      <c r="Y346">
        <v>1</v>
      </c>
      <c r="AA346">
        <v>24231.566299573984</v>
      </c>
      <c r="AB346">
        <v>7269.4698898721954</v>
      </c>
      <c r="AC346">
        <v>930569.89318498375</v>
      </c>
      <c r="AD346">
        <v>46968.827677984576</v>
      </c>
      <c r="AE346">
        <v>46968.827677984576</v>
      </c>
      <c r="AF346">
        <v>46087.503896241069</v>
      </c>
      <c r="AG346">
        <v>15.028881310465568</v>
      </c>
      <c r="AH346">
        <v>97.103220339021249</v>
      </c>
      <c r="AI346">
        <v>95.281174067068577</v>
      </c>
      <c r="AJ346">
        <v>0</v>
      </c>
      <c r="AK346">
        <v>0</v>
      </c>
      <c r="AL346">
        <v>0</v>
      </c>
      <c r="AM346">
        <v>0</v>
      </c>
      <c r="AN346">
        <v>53356.97</v>
      </c>
      <c r="AO346">
        <v>110.31</v>
      </c>
      <c r="AP346">
        <v>1488173.8699999996</v>
      </c>
      <c r="AQ346">
        <v>1541530.8399999996</v>
      </c>
      <c r="AS346">
        <v>1541530.8399999996</v>
      </c>
      <c r="AU346">
        <v>106</v>
      </c>
      <c r="AV346">
        <v>53</v>
      </c>
    </row>
    <row r="347" spans="1:48" x14ac:dyDescent="0.3">
      <c r="A347" t="s">
        <v>782</v>
      </c>
      <c r="B347" t="s">
        <v>783</v>
      </c>
      <c r="C347" t="s">
        <v>781</v>
      </c>
      <c r="D347" t="s">
        <v>79</v>
      </c>
      <c r="F347">
        <v>1695.46</v>
      </c>
      <c r="H347">
        <v>9889809</v>
      </c>
      <c r="I347">
        <v>1441954.82</v>
      </c>
      <c r="J347">
        <v>2848595.88</v>
      </c>
      <c r="K347">
        <v>8494362.3182399981</v>
      </c>
      <c r="L347">
        <v>22674722.018239997</v>
      </c>
      <c r="M347">
        <v>0.9</v>
      </c>
      <c r="N347">
        <v>21256686.039999999</v>
      </c>
      <c r="O347">
        <v>12537.41</v>
      </c>
      <c r="Q347">
        <v>10185337.619999999</v>
      </c>
      <c r="R347">
        <v>6016302.04</v>
      </c>
      <c r="S347">
        <v>16999550.239999998</v>
      </c>
      <c r="T347">
        <v>0.79972721091194132</v>
      </c>
      <c r="V347">
        <v>4257135.8000000007</v>
      </c>
      <c r="W347">
        <v>0.79972721091194132</v>
      </c>
      <c r="X347">
        <v>2</v>
      </c>
      <c r="Y347">
        <v>0</v>
      </c>
      <c r="AA347">
        <v>0</v>
      </c>
      <c r="AB347">
        <v>0</v>
      </c>
      <c r="AC347">
        <v>1173159.5446784012</v>
      </c>
      <c r="AD347">
        <v>59213.100376791597</v>
      </c>
      <c r="AE347">
        <v>59213.100376791597</v>
      </c>
      <c r="AF347">
        <v>58102.0248798553</v>
      </c>
      <c r="AG347">
        <v>0</v>
      </c>
      <c r="AH347">
        <v>34.924504486565063</v>
      </c>
      <c r="AI347">
        <v>34.269180564481204</v>
      </c>
      <c r="AJ347">
        <v>0</v>
      </c>
      <c r="AK347">
        <v>0</v>
      </c>
      <c r="AL347">
        <v>0</v>
      </c>
      <c r="AM347">
        <v>0</v>
      </c>
      <c r="AN347">
        <v>58102.02</v>
      </c>
      <c r="AO347">
        <v>34.26</v>
      </c>
      <c r="AP347">
        <v>6153187.0499999998</v>
      </c>
      <c r="AQ347">
        <v>6211289.0699999994</v>
      </c>
      <c r="AS347">
        <v>6211289.0699999994</v>
      </c>
      <c r="AU347">
        <v>105</v>
      </c>
      <c r="AV347">
        <v>53</v>
      </c>
    </row>
    <row r="348" spans="1:48" x14ac:dyDescent="0.3">
      <c r="A348" t="s">
        <v>784</v>
      </c>
      <c r="B348" t="s">
        <v>785</v>
      </c>
      <c r="C348" t="s">
        <v>781</v>
      </c>
      <c r="D348" t="s">
        <v>79</v>
      </c>
      <c r="F348">
        <v>299.45</v>
      </c>
      <c r="H348">
        <v>1750116.3199999998</v>
      </c>
      <c r="I348">
        <v>254676.23</v>
      </c>
      <c r="J348">
        <v>448406.4800000001</v>
      </c>
      <c r="K348">
        <v>1513839.8227999997</v>
      </c>
      <c r="L348">
        <v>3967038.8527999995</v>
      </c>
      <c r="M348">
        <v>0.9</v>
      </c>
      <c r="N348">
        <v>3721718.94</v>
      </c>
      <c r="O348">
        <v>12428.51</v>
      </c>
      <c r="Q348">
        <v>2046587.26</v>
      </c>
      <c r="R348">
        <v>736118.09</v>
      </c>
      <c r="S348">
        <v>2862896.42</v>
      </c>
      <c r="T348">
        <v>0.76924036074577951</v>
      </c>
      <c r="V348">
        <v>858822.52</v>
      </c>
      <c r="W348">
        <v>0.76924036074577951</v>
      </c>
      <c r="X348">
        <v>2</v>
      </c>
      <c r="Y348">
        <v>0</v>
      </c>
      <c r="AA348">
        <v>0</v>
      </c>
      <c r="AB348">
        <v>0</v>
      </c>
      <c r="AC348">
        <v>251355.04832900007</v>
      </c>
      <c r="AD348">
        <v>12686.690207169058</v>
      </c>
      <c r="AE348">
        <v>12686.690207169058</v>
      </c>
      <c r="AF348">
        <v>12448.63696326339</v>
      </c>
      <c r="AG348">
        <v>0</v>
      </c>
      <c r="AH348">
        <v>42.366639529701317</v>
      </c>
      <c r="AI348">
        <v>41.571671274881922</v>
      </c>
      <c r="AJ348">
        <v>0</v>
      </c>
      <c r="AK348">
        <v>0</v>
      </c>
      <c r="AL348">
        <v>0</v>
      </c>
      <c r="AM348">
        <v>0</v>
      </c>
      <c r="AN348">
        <v>12448.63</v>
      </c>
      <c r="AO348">
        <v>41.57</v>
      </c>
      <c r="AP348">
        <v>775172.84000000008</v>
      </c>
      <c r="AQ348">
        <v>787621.47000000009</v>
      </c>
      <c r="AS348">
        <v>787621.47000000009</v>
      </c>
      <c r="AU348">
        <v>106</v>
      </c>
      <c r="AV348">
        <v>53</v>
      </c>
    </row>
    <row r="349" spans="1:48" x14ac:dyDescent="0.3">
      <c r="A349" t="s">
        <v>786</v>
      </c>
      <c r="B349" t="s">
        <v>787</v>
      </c>
      <c r="C349" t="s">
        <v>781</v>
      </c>
      <c r="D349" t="s">
        <v>199</v>
      </c>
      <c r="F349">
        <v>685</v>
      </c>
      <c r="H349">
        <v>4307498.3599999994</v>
      </c>
      <c r="I349">
        <v>582578.80000000005</v>
      </c>
      <c r="J349">
        <v>1114657.6199999999</v>
      </c>
      <c r="K349">
        <v>3810941.8769999994</v>
      </c>
      <c r="L349">
        <v>9815676.6569999978</v>
      </c>
      <c r="M349">
        <v>0.9</v>
      </c>
      <c r="N349">
        <v>9215203.1699999999</v>
      </c>
      <c r="O349">
        <v>13452.85</v>
      </c>
      <c r="Q349">
        <v>2924210.54</v>
      </c>
      <c r="R349">
        <v>2585150.7799999998</v>
      </c>
      <c r="S349">
        <v>5966107.3699999992</v>
      </c>
      <c r="T349">
        <v>0.64742005791284141</v>
      </c>
      <c r="V349">
        <v>3249095.8000000007</v>
      </c>
      <c r="W349">
        <v>0.64742005791284141</v>
      </c>
      <c r="X349">
        <v>1</v>
      </c>
      <c r="Y349">
        <v>1</v>
      </c>
      <c r="AA349">
        <v>344921.43408755772</v>
      </c>
      <c r="AB349">
        <v>103476.43022626732</v>
      </c>
      <c r="AC349">
        <v>1684310.2126655483</v>
      </c>
      <c r="AD349">
        <v>85012.503321157594</v>
      </c>
      <c r="AE349">
        <v>85012.503321157594</v>
      </c>
      <c r="AF349">
        <v>83417.3274433146</v>
      </c>
      <c r="AG349">
        <v>151.06048208214207</v>
      </c>
      <c r="AH349">
        <v>124.10584426446364</v>
      </c>
      <c r="AI349">
        <v>121.77712035520379</v>
      </c>
      <c r="AJ349">
        <v>0</v>
      </c>
      <c r="AK349">
        <v>0</v>
      </c>
      <c r="AL349">
        <v>0</v>
      </c>
      <c r="AM349">
        <v>0</v>
      </c>
      <c r="AN349">
        <v>186893.75</v>
      </c>
      <c r="AO349">
        <v>272.83</v>
      </c>
      <c r="AP349">
        <v>2672462.4899999998</v>
      </c>
      <c r="AQ349">
        <v>2859356.2399999998</v>
      </c>
      <c r="AS349">
        <v>2859356.2399999998</v>
      </c>
      <c r="AU349">
        <v>106</v>
      </c>
      <c r="AV349">
        <v>53</v>
      </c>
    </row>
    <row r="350" spans="1:48" x14ac:dyDescent="0.3">
      <c r="A350" t="s">
        <v>788</v>
      </c>
      <c r="B350" t="s">
        <v>789</v>
      </c>
      <c r="C350" t="s">
        <v>781</v>
      </c>
      <c r="D350" t="s">
        <v>199</v>
      </c>
      <c r="F350">
        <v>228.5</v>
      </c>
      <c r="H350">
        <v>1411614.27</v>
      </c>
      <c r="I350">
        <v>194334.68</v>
      </c>
      <c r="J350">
        <v>326677.45</v>
      </c>
      <c r="K350">
        <v>1185186.8839999998</v>
      </c>
      <c r="L350">
        <v>3117813.284</v>
      </c>
      <c r="M350">
        <v>0.9</v>
      </c>
      <c r="N350">
        <v>2924550.64</v>
      </c>
      <c r="O350">
        <v>12798.9</v>
      </c>
      <c r="Q350">
        <v>2332872.1</v>
      </c>
      <c r="R350">
        <v>650876.93000000005</v>
      </c>
      <c r="S350">
        <v>3124456.12</v>
      </c>
      <c r="T350">
        <v>1.0683542549292291</v>
      </c>
      <c r="V350">
        <v>-199905.47999999998</v>
      </c>
      <c r="W350">
        <v>1.0683542549292291</v>
      </c>
      <c r="X350">
        <v>4</v>
      </c>
      <c r="Y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1.0250267820059269</v>
      </c>
      <c r="AL350">
        <v>0</v>
      </c>
      <c r="AM350">
        <v>234.21861968835429</v>
      </c>
      <c r="AN350">
        <v>234.21</v>
      </c>
      <c r="AO350">
        <v>1.02</v>
      </c>
      <c r="AP350">
        <v>661779.23</v>
      </c>
      <c r="AQ350">
        <v>662013.43999999994</v>
      </c>
      <c r="AS350">
        <v>662013.43999999994</v>
      </c>
      <c r="AU350">
        <v>106</v>
      </c>
      <c r="AV350">
        <v>53</v>
      </c>
    </row>
    <row r="351" spans="1:48" x14ac:dyDescent="0.3">
      <c r="A351" t="s">
        <v>790</v>
      </c>
      <c r="B351" t="s">
        <v>791</v>
      </c>
      <c r="C351" t="s">
        <v>781</v>
      </c>
      <c r="D351" t="s">
        <v>188</v>
      </c>
      <c r="F351">
        <v>469.5</v>
      </c>
      <c r="H351">
        <v>2659108.7999999998</v>
      </c>
      <c r="I351">
        <v>399300.36</v>
      </c>
      <c r="J351">
        <v>754046.41000000015</v>
      </c>
      <c r="K351">
        <v>2224423.1850000001</v>
      </c>
      <c r="L351">
        <v>6036878.7549999999</v>
      </c>
      <c r="M351">
        <v>0.9</v>
      </c>
      <c r="N351">
        <v>5655633.1900000004</v>
      </c>
      <c r="O351">
        <v>12046.07</v>
      </c>
      <c r="Q351">
        <v>3557958.83</v>
      </c>
      <c r="R351">
        <v>784655.67</v>
      </c>
      <c r="S351">
        <v>4513950.87</v>
      </c>
      <c r="T351">
        <v>0.79813359854761012</v>
      </c>
      <c r="V351">
        <v>1141682.3200000003</v>
      </c>
      <c r="W351">
        <v>0.79813359854761012</v>
      </c>
      <c r="X351">
        <v>2</v>
      </c>
      <c r="Y351">
        <v>0</v>
      </c>
      <c r="AA351">
        <v>0</v>
      </c>
      <c r="AB351">
        <v>0</v>
      </c>
      <c r="AC351">
        <v>213682.53747090008</v>
      </c>
      <c r="AD351">
        <v>10785.238544430424</v>
      </c>
      <c r="AE351">
        <v>14754.671670513506</v>
      </c>
      <c r="AF351">
        <v>14477.814791644973</v>
      </c>
      <c r="AG351">
        <v>0</v>
      </c>
      <c r="AH351">
        <v>22.971754088243713</v>
      </c>
      <c r="AI351">
        <v>30.836666222885992</v>
      </c>
      <c r="AJ351">
        <v>0</v>
      </c>
      <c r="AK351">
        <v>0</v>
      </c>
      <c r="AL351">
        <v>0</v>
      </c>
      <c r="AM351">
        <v>0</v>
      </c>
      <c r="AN351">
        <v>14477.81</v>
      </c>
      <c r="AO351">
        <v>30.83</v>
      </c>
      <c r="AP351">
        <v>814795.65999999992</v>
      </c>
      <c r="AQ351">
        <v>829273.47</v>
      </c>
      <c r="AS351">
        <v>829273.47</v>
      </c>
      <c r="AU351">
        <v>106</v>
      </c>
      <c r="AV351">
        <v>53</v>
      </c>
    </row>
    <row r="352" spans="1:48" x14ac:dyDescent="0.3">
      <c r="A352" t="s">
        <v>792</v>
      </c>
      <c r="B352" t="s">
        <v>793</v>
      </c>
      <c r="C352" t="s">
        <v>781</v>
      </c>
      <c r="D352" t="s">
        <v>188</v>
      </c>
      <c r="F352">
        <v>50.75</v>
      </c>
      <c r="H352">
        <v>272476.17</v>
      </c>
      <c r="I352">
        <v>43161.86</v>
      </c>
      <c r="J352">
        <v>63774.100000000006</v>
      </c>
      <c r="K352">
        <v>216754.84699999995</v>
      </c>
      <c r="L352">
        <v>596166.97699999996</v>
      </c>
      <c r="M352">
        <v>0.9</v>
      </c>
      <c r="N352">
        <v>558225.76</v>
      </c>
      <c r="O352">
        <v>10999.52</v>
      </c>
      <c r="Q352">
        <v>631871.56999999995</v>
      </c>
      <c r="R352">
        <v>31545.360000000001</v>
      </c>
      <c r="S352">
        <v>674649.67999999993</v>
      </c>
      <c r="T352">
        <v>1.2085606368290849</v>
      </c>
      <c r="V352">
        <v>-116423.91999999993</v>
      </c>
      <c r="W352">
        <v>1.2085606368290849</v>
      </c>
      <c r="X352">
        <v>4</v>
      </c>
      <c r="Y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0.88091924626474327</v>
      </c>
      <c r="AL352">
        <v>0</v>
      </c>
      <c r="AM352">
        <v>44.706651747935723</v>
      </c>
      <c r="AN352">
        <v>44.7</v>
      </c>
      <c r="AO352">
        <v>0.88</v>
      </c>
      <c r="AP352">
        <v>31626.109999999997</v>
      </c>
      <c r="AQ352">
        <v>31670.809999999998</v>
      </c>
      <c r="AS352">
        <v>31670.809999999998</v>
      </c>
      <c r="AU352">
        <v>106</v>
      </c>
      <c r="AV352">
        <v>53</v>
      </c>
    </row>
    <row r="353" spans="1:48" x14ac:dyDescent="0.3">
      <c r="A353" t="s">
        <v>794</v>
      </c>
      <c r="B353" t="s">
        <v>795</v>
      </c>
      <c r="C353" t="s">
        <v>781</v>
      </c>
      <c r="D353" t="s">
        <v>188</v>
      </c>
      <c r="F353">
        <v>108.21</v>
      </c>
      <c r="H353">
        <v>616234.35</v>
      </c>
      <c r="I353">
        <v>92030.44</v>
      </c>
      <c r="J353">
        <v>182825.36000000002</v>
      </c>
      <c r="K353">
        <v>516340.35423999996</v>
      </c>
      <c r="L353">
        <v>1407430.5042399999</v>
      </c>
      <c r="M353">
        <v>0.9</v>
      </c>
      <c r="N353">
        <v>1318321.48</v>
      </c>
      <c r="O353">
        <v>12182.99</v>
      </c>
      <c r="Q353">
        <v>766895.22</v>
      </c>
      <c r="R353">
        <v>245063.11</v>
      </c>
      <c r="S353">
        <v>1037108.5599999999</v>
      </c>
      <c r="T353">
        <v>0.78668866109956725</v>
      </c>
      <c r="V353">
        <v>281212.92000000004</v>
      </c>
      <c r="W353">
        <v>0.78668866109956725</v>
      </c>
      <c r="X353">
        <v>2</v>
      </c>
      <c r="Y353">
        <v>0</v>
      </c>
      <c r="AA353">
        <v>0</v>
      </c>
      <c r="AB353">
        <v>0</v>
      </c>
      <c r="AC353">
        <v>79097.118774000017</v>
      </c>
      <c r="AD353">
        <v>3992.2836196706594</v>
      </c>
      <c r="AE353">
        <v>3992.2836196706594</v>
      </c>
      <c r="AF353">
        <v>3917.3723504006789</v>
      </c>
      <c r="AG353">
        <v>0</v>
      </c>
      <c r="AH353">
        <v>36.893851027360313</v>
      </c>
      <c r="AI353">
        <v>36.201574257468614</v>
      </c>
      <c r="AJ353">
        <v>0</v>
      </c>
      <c r="AK353">
        <v>0</v>
      </c>
      <c r="AL353">
        <v>0</v>
      </c>
      <c r="AM353">
        <v>0</v>
      </c>
      <c r="AN353">
        <v>3917.37</v>
      </c>
      <c r="AO353">
        <v>36.200000000000003</v>
      </c>
      <c r="AP353">
        <v>254504.52999999997</v>
      </c>
      <c r="AQ353">
        <v>258421.89999999997</v>
      </c>
      <c r="AS353">
        <v>258421.89999999997</v>
      </c>
      <c r="AU353">
        <v>106</v>
      </c>
      <c r="AV353">
        <v>53</v>
      </c>
    </row>
    <row r="354" spans="1:48" x14ac:dyDescent="0.3">
      <c r="A354" t="s">
        <v>796</v>
      </c>
      <c r="B354" t="s">
        <v>797</v>
      </c>
      <c r="C354" t="s">
        <v>781</v>
      </c>
      <c r="D354" t="s">
        <v>188</v>
      </c>
      <c r="F354">
        <v>1118.98</v>
      </c>
      <c r="H354">
        <v>6495644.2699999996</v>
      </c>
      <c r="I354">
        <v>951670.11</v>
      </c>
      <c r="J354">
        <v>2233631.9700000002</v>
      </c>
      <c r="K354">
        <v>5478539.2251199996</v>
      </c>
      <c r="L354">
        <v>15159485.575119998</v>
      </c>
      <c r="M354">
        <v>0.9</v>
      </c>
      <c r="N354">
        <v>14191390.939999999</v>
      </c>
      <c r="O354">
        <v>12682.43</v>
      </c>
      <c r="Q354">
        <v>5099592.1500000004</v>
      </c>
      <c r="R354">
        <v>3990850.98</v>
      </c>
      <c r="S354">
        <v>9668394.0300000012</v>
      </c>
      <c r="T354">
        <v>0.68128586344193842</v>
      </c>
      <c r="V354">
        <v>4522996.9099999983</v>
      </c>
      <c r="W354">
        <v>0.68128586344193842</v>
      </c>
      <c r="X354">
        <v>1</v>
      </c>
      <c r="Y354">
        <v>1</v>
      </c>
      <c r="AA354">
        <v>50575.301460456103</v>
      </c>
      <c r="AB354">
        <v>15172.590438136831</v>
      </c>
      <c r="AC354">
        <v>2052431.3323858564</v>
      </c>
      <c r="AD354">
        <v>103592.74921498519</v>
      </c>
      <c r="AE354">
        <v>103592.74921498519</v>
      </c>
      <c r="AF354">
        <v>101648.93332659862</v>
      </c>
      <c r="AG354">
        <v>13.559304400558393</v>
      </c>
      <c r="AH354">
        <v>92.577838044455831</v>
      </c>
      <c r="AI354">
        <v>90.840706113244764</v>
      </c>
      <c r="AJ354">
        <v>0</v>
      </c>
      <c r="AK354">
        <v>0</v>
      </c>
      <c r="AL354">
        <v>0</v>
      </c>
      <c r="AM354">
        <v>0</v>
      </c>
      <c r="AN354">
        <v>116821.52</v>
      </c>
      <c r="AO354">
        <v>104.4</v>
      </c>
      <c r="AP354">
        <v>4295931.9899999993</v>
      </c>
      <c r="AQ354">
        <v>4412753.5099999988</v>
      </c>
      <c r="AS354">
        <v>4412753.5099999988</v>
      </c>
      <c r="AU354">
        <v>106</v>
      </c>
      <c r="AV354">
        <v>53</v>
      </c>
    </row>
    <row r="355" spans="1:48" x14ac:dyDescent="0.3">
      <c r="A355" t="s">
        <v>798</v>
      </c>
      <c r="B355" t="s">
        <v>799</v>
      </c>
      <c r="C355" t="s">
        <v>781</v>
      </c>
      <c r="D355" t="s">
        <v>188</v>
      </c>
      <c r="F355">
        <v>159.75</v>
      </c>
      <c r="H355">
        <v>919453.32</v>
      </c>
      <c r="I355">
        <v>135864.18</v>
      </c>
      <c r="J355">
        <v>311764.98</v>
      </c>
      <c r="K355">
        <v>776682.68299999996</v>
      </c>
      <c r="L355">
        <v>2143765.1629999997</v>
      </c>
      <c r="M355">
        <v>0.9</v>
      </c>
      <c r="N355">
        <v>2007056.91</v>
      </c>
      <c r="O355">
        <v>12563.73</v>
      </c>
      <c r="Q355">
        <v>581570.25</v>
      </c>
      <c r="R355">
        <v>462756.7</v>
      </c>
      <c r="S355">
        <v>1138875.6299999999</v>
      </c>
      <c r="T355">
        <v>0.56743564386522549</v>
      </c>
      <c r="V355">
        <v>868181.28</v>
      </c>
      <c r="W355">
        <v>0.56743564386522549</v>
      </c>
      <c r="X355">
        <v>1</v>
      </c>
      <c r="Y355">
        <v>1</v>
      </c>
      <c r="AA355">
        <v>235656.62249432737</v>
      </c>
      <c r="AB355">
        <v>70696.986748298208</v>
      </c>
      <c r="AC355">
        <v>440004.86344017991</v>
      </c>
      <c r="AD355">
        <v>22208.447489810143</v>
      </c>
      <c r="AE355">
        <v>22208.447489810143</v>
      </c>
      <c r="AF355">
        <v>21791.727850508909</v>
      </c>
      <c r="AG355">
        <v>442.54764787667108</v>
      </c>
      <c r="AH355">
        <v>139.02001558566599</v>
      </c>
      <c r="AI355">
        <v>136.41144194371773</v>
      </c>
      <c r="AJ355">
        <v>0</v>
      </c>
      <c r="AK355">
        <v>0</v>
      </c>
      <c r="AL355">
        <v>0</v>
      </c>
      <c r="AM355">
        <v>0</v>
      </c>
      <c r="AN355">
        <v>92488.71</v>
      </c>
      <c r="AO355">
        <v>578.95000000000005</v>
      </c>
      <c r="AP355">
        <v>488730.82</v>
      </c>
      <c r="AQ355">
        <v>581219.53</v>
      </c>
      <c r="AS355">
        <v>581219.53</v>
      </c>
      <c r="AU355">
        <v>106</v>
      </c>
      <c r="AV355">
        <v>53</v>
      </c>
    </row>
    <row r="356" spans="1:48" x14ac:dyDescent="0.3">
      <c r="A356" t="s">
        <v>800</v>
      </c>
      <c r="B356" t="s">
        <v>801</v>
      </c>
      <c r="C356" t="s">
        <v>781</v>
      </c>
      <c r="D356" t="s">
        <v>188</v>
      </c>
      <c r="F356">
        <v>119.5</v>
      </c>
      <c r="H356">
        <v>667085.64999999991</v>
      </c>
      <c r="I356">
        <v>101632.36</v>
      </c>
      <c r="J356">
        <v>181698.07999999996</v>
      </c>
      <c r="K356">
        <v>559970.46199999994</v>
      </c>
      <c r="L356">
        <v>1510386.5519999997</v>
      </c>
      <c r="M356">
        <v>0.9</v>
      </c>
      <c r="N356">
        <v>1415344.94</v>
      </c>
      <c r="O356">
        <v>11843.89</v>
      </c>
      <c r="Q356">
        <v>222763.08</v>
      </c>
      <c r="R356">
        <v>588325.81000000006</v>
      </c>
      <c r="S356">
        <v>918250.74</v>
      </c>
      <c r="T356">
        <v>0.64878229613764682</v>
      </c>
      <c r="V356">
        <v>497094.19999999995</v>
      </c>
      <c r="W356">
        <v>0.64878229613764682</v>
      </c>
      <c r="X356">
        <v>1</v>
      </c>
      <c r="Y356">
        <v>1</v>
      </c>
      <c r="AA356">
        <v>51047.768050102401</v>
      </c>
      <c r="AB356">
        <v>15314.330415030719</v>
      </c>
      <c r="AC356">
        <v>301321.30461804877</v>
      </c>
      <c r="AD356">
        <v>15208.646374611733</v>
      </c>
      <c r="AE356">
        <v>15208.646374611733</v>
      </c>
      <c r="AF356">
        <v>14923.271107637482</v>
      </c>
      <c r="AG356">
        <v>128.15339259439932</v>
      </c>
      <c r="AH356">
        <v>127.26900731892664</v>
      </c>
      <c r="AI356">
        <v>124.88092977102495</v>
      </c>
      <c r="AJ356">
        <v>0</v>
      </c>
      <c r="AK356">
        <v>0</v>
      </c>
      <c r="AL356">
        <v>0</v>
      </c>
      <c r="AM356">
        <v>0</v>
      </c>
      <c r="AN356">
        <v>30237.599999999999</v>
      </c>
      <c r="AO356">
        <v>253.03</v>
      </c>
      <c r="AP356">
        <v>606342.78999999992</v>
      </c>
      <c r="AQ356">
        <v>636580.3899999999</v>
      </c>
      <c r="AS356">
        <v>636580.3899999999</v>
      </c>
      <c r="AU356">
        <v>106</v>
      </c>
      <c r="AV356">
        <v>53</v>
      </c>
    </row>
    <row r="357" spans="1:48" x14ac:dyDescent="0.3">
      <c r="A357" t="s">
        <v>802</v>
      </c>
      <c r="B357" t="s">
        <v>803</v>
      </c>
      <c r="C357" t="s">
        <v>804</v>
      </c>
      <c r="D357" t="s">
        <v>79</v>
      </c>
      <c r="F357">
        <v>202.7</v>
      </c>
      <c r="H357">
        <v>1188875.3599999999</v>
      </c>
      <c r="I357">
        <v>172392.29</v>
      </c>
      <c r="J357">
        <v>339097.67999999993</v>
      </c>
      <c r="K357">
        <v>965477.26879999996</v>
      </c>
      <c r="L357">
        <v>2665842.5987999998</v>
      </c>
      <c r="M357">
        <v>0.9</v>
      </c>
      <c r="N357">
        <v>2495806.06</v>
      </c>
      <c r="O357">
        <v>12312.8</v>
      </c>
      <c r="Q357">
        <v>1986420.03</v>
      </c>
      <c r="R357">
        <v>313343.02</v>
      </c>
      <c r="S357">
        <v>2373161.31</v>
      </c>
      <c r="T357">
        <v>0.95085966335060501</v>
      </c>
      <c r="V357">
        <v>122644.75</v>
      </c>
      <c r="W357">
        <v>0.95085966335060501</v>
      </c>
      <c r="X357">
        <v>3</v>
      </c>
      <c r="Y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24.543789784966126</v>
      </c>
      <c r="AK357">
        <v>0</v>
      </c>
      <c r="AL357">
        <v>4975.0261894126334</v>
      </c>
      <c r="AM357">
        <v>0</v>
      </c>
      <c r="AN357">
        <v>4975.0200000000004</v>
      </c>
      <c r="AO357">
        <v>24.54</v>
      </c>
      <c r="AP357">
        <v>323385.45</v>
      </c>
      <c r="AQ357">
        <v>328360.47000000003</v>
      </c>
      <c r="AS357">
        <v>328360.47000000003</v>
      </c>
      <c r="AU357">
        <v>87</v>
      </c>
      <c r="AV357">
        <v>44</v>
      </c>
    </row>
    <row r="358" spans="1:48" x14ac:dyDescent="0.3">
      <c r="A358" t="s">
        <v>805</v>
      </c>
      <c r="B358" t="s">
        <v>806</v>
      </c>
      <c r="C358" t="s">
        <v>804</v>
      </c>
      <c r="D358" t="s">
        <v>79</v>
      </c>
      <c r="F358">
        <v>491.5</v>
      </c>
      <c r="H358">
        <v>2849762.83</v>
      </c>
      <c r="I358">
        <v>418010.92</v>
      </c>
      <c r="J358">
        <v>767004.53999999992</v>
      </c>
      <c r="K358">
        <v>2308870.912</v>
      </c>
      <c r="L358">
        <v>6343649.2019999996</v>
      </c>
      <c r="M358">
        <v>0.9</v>
      </c>
      <c r="N358">
        <v>5940171.3700000001</v>
      </c>
      <c r="O358">
        <v>12085.8</v>
      </c>
      <c r="Q358">
        <v>5804477.7599999998</v>
      </c>
      <c r="R358">
        <v>548549.68999999994</v>
      </c>
      <c r="S358">
        <v>6586967.9699999988</v>
      </c>
      <c r="T358">
        <v>1.1088851751426825</v>
      </c>
      <c r="V358">
        <v>-646796.5999999987</v>
      </c>
      <c r="W358">
        <v>1.1088851751426825</v>
      </c>
      <c r="X358">
        <v>4</v>
      </c>
      <c r="Y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0.96791612167475916</v>
      </c>
      <c r="AL358">
        <v>0</v>
      </c>
      <c r="AM358">
        <v>475.73077380314413</v>
      </c>
      <c r="AN358">
        <v>475.73</v>
      </c>
      <c r="AO358">
        <v>0.96</v>
      </c>
      <c r="AP358">
        <v>548549.68999999994</v>
      </c>
      <c r="AQ358">
        <v>549025.41999999993</v>
      </c>
      <c r="AS358">
        <v>549025.41999999993</v>
      </c>
      <c r="AU358">
        <v>87</v>
      </c>
      <c r="AV358">
        <v>44</v>
      </c>
    </row>
    <row r="359" spans="1:48" x14ac:dyDescent="0.3">
      <c r="A359" t="s">
        <v>807</v>
      </c>
      <c r="B359" t="s">
        <v>808</v>
      </c>
      <c r="C359" t="s">
        <v>804</v>
      </c>
      <c r="D359" t="s">
        <v>188</v>
      </c>
      <c r="F359">
        <v>1068</v>
      </c>
      <c r="H359">
        <v>6392626.2800000003</v>
      </c>
      <c r="I359">
        <v>908312.64</v>
      </c>
      <c r="J359">
        <v>2438334.41</v>
      </c>
      <c r="K359">
        <v>5375784.3590000002</v>
      </c>
      <c r="L359">
        <v>15115057.688999999</v>
      </c>
      <c r="M359">
        <v>0.9</v>
      </c>
      <c r="N359">
        <v>14141130.35</v>
      </c>
      <c r="O359">
        <v>13240.75</v>
      </c>
      <c r="Q359">
        <v>2959413.52</v>
      </c>
      <c r="R359">
        <v>5835183.9199999999</v>
      </c>
      <c r="S359">
        <v>9225448.629999999</v>
      </c>
      <c r="T359">
        <v>0.65238410237835043</v>
      </c>
      <c r="V359">
        <v>4915681.7200000007</v>
      </c>
      <c r="W359">
        <v>0.65238410237835043</v>
      </c>
      <c r="X359">
        <v>1</v>
      </c>
      <c r="Y359">
        <v>1</v>
      </c>
      <c r="AA359">
        <v>459099.7532351315</v>
      </c>
      <c r="AB359">
        <v>137729.92597053945</v>
      </c>
      <c r="AC359">
        <v>2716972.5656680958</v>
      </c>
      <c r="AD359">
        <v>137134.26275366166</v>
      </c>
      <c r="AE359">
        <v>137134.26275366166</v>
      </c>
      <c r="AF359">
        <v>134561.0734059251</v>
      </c>
      <c r="AG359">
        <v>128.96060484132909</v>
      </c>
      <c r="AH359">
        <v>128.40286774687422</v>
      </c>
      <c r="AI359">
        <v>125.99351442502351</v>
      </c>
      <c r="AJ359">
        <v>0</v>
      </c>
      <c r="AK359">
        <v>0</v>
      </c>
      <c r="AL359">
        <v>0</v>
      </c>
      <c r="AM359">
        <v>0</v>
      </c>
      <c r="AN359">
        <v>272290.99</v>
      </c>
      <c r="AO359">
        <v>254.95</v>
      </c>
      <c r="AP359">
        <v>6290692.29</v>
      </c>
      <c r="AQ359">
        <v>6562983.2800000003</v>
      </c>
      <c r="AS359">
        <v>6562983.2800000003</v>
      </c>
      <c r="AU359">
        <v>87</v>
      </c>
      <c r="AV359">
        <v>44</v>
      </c>
    </row>
    <row r="360" spans="1:48" x14ac:dyDescent="0.3">
      <c r="A360" t="s">
        <v>809</v>
      </c>
      <c r="B360" t="s">
        <v>810</v>
      </c>
      <c r="C360" t="s">
        <v>804</v>
      </c>
      <c r="D360" t="s">
        <v>188</v>
      </c>
      <c r="F360">
        <v>280</v>
      </c>
      <c r="H360">
        <v>1583408.74</v>
      </c>
      <c r="I360">
        <v>238134.39999999999</v>
      </c>
      <c r="J360">
        <v>443058.44999999995</v>
      </c>
      <c r="K360">
        <v>1245196.463</v>
      </c>
      <c r="L360">
        <v>3509798.0529999998</v>
      </c>
      <c r="M360">
        <v>0.9</v>
      </c>
      <c r="N360">
        <v>3283337.89</v>
      </c>
      <c r="O360">
        <v>11726.2</v>
      </c>
      <c r="Q360">
        <v>2524886.83</v>
      </c>
      <c r="R360">
        <v>295632.12</v>
      </c>
      <c r="S360">
        <v>2957027.77</v>
      </c>
      <c r="T360">
        <v>0.90061634503295052</v>
      </c>
      <c r="V360">
        <v>326310.12000000011</v>
      </c>
      <c r="W360">
        <v>0.90061634503295052</v>
      </c>
      <c r="X360">
        <v>3</v>
      </c>
      <c r="Y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23.374486751473473</v>
      </c>
      <c r="AK360">
        <v>0</v>
      </c>
      <c r="AL360">
        <v>6544.856290412572</v>
      </c>
      <c r="AM360">
        <v>0</v>
      </c>
      <c r="AN360">
        <v>6544.85</v>
      </c>
      <c r="AO360">
        <v>23.37</v>
      </c>
      <c r="AP360">
        <v>304478.51</v>
      </c>
      <c r="AQ360">
        <v>311023.35999999999</v>
      </c>
      <c r="AS360">
        <v>311023.35999999999</v>
      </c>
      <c r="AU360">
        <v>87</v>
      </c>
      <c r="AV360">
        <v>44</v>
      </c>
    </row>
    <row r="361" spans="1:48" x14ac:dyDescent="0.3">
      <c r="A361" t="s">
        <v>811</v>
      </c>
      <c r="B361" t="s">
        <v>812</v>
      </c>
      <c r="C361" t="s">
        <v>804</v>
      </c>
      <c r="D361" t="s">
        <v>188</v>
      </c>
      <c r="F361">
        <v>87.89</v>
      </c>
      <c r="H361">
        <v>507293.27</v>
      </c>
      <c r="I361">
        <v>74748.679999999993</v>
      </c>
      <c r="J361">
        <v>178761.03999999998</v>
      </c>
      <c r="K361">
        <v>405569.7731600001</v>
      </c>
      <c r="L361">
        <v>1166372.7631600001</v>
      </c>
      <c r="M361">
        <v>0.9</v>
      </c>
      <c r="N361">
        <v>1090292.46</v>
      </c>
      <c r="O361">
        <v>12405.19</v>
      </c>
      <c r="Q361">
        <v>1081104.6599999999</v>
      </c>
      <c r="R361">
        <v>159858.34</v>
      </c>
      <c r="S361">
        <v>1305184.8600000001</v>
      </c>
      <c r="T361">
        <v>1.1970961075893345</v>
      </c>
      <c r="V361">
        <v>-214892.40000000014</v>
      </c>
      <c r="W361">
        <v>1.1970961075893345</v>
      </c>
      <c r="X361">
        <v>4</v>
      </c>
      <c r="Y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0.99349529720954388</v>
      </c>
      <c r="AL361">
        <v>0</v>
      </c>
      <c r="AM361">
        <v>87.318301671746809</v>
      </c>
      <c r="AN361">
        <v>87.31</v>
      </c>
      <c r="AO361">
        <v>0.99</v>
      </c>
      <c r="AP361">
        <v>159858.34</v>
      </c>
      <c r="AQ361">
        <v>159945.65</v>
      </c>
      <c r="AS361">
        <v>159945.65</v>
      </c>
      <c r="AU361">
        <v>87</v>
      </c>
      <c r="AV361">
        <v>44</v>
      </c>
    </row>
    <row r="362" spans="1:48" x14ac:dyDescent="0.3">
      <c r="A362" t="s">
        <v>813</v>
      </c>
      <c r="B362" t="s">
        <v>814</v>
      </c>
      <c r="C362" t="s">
        <v>804</v>
      </c>
      <c r="D362" t="s">
        <v>188</v>
      </c>
      <c r="F362">
        <v>192.25</v>
      </c>
      <c r="H362">
        <v>1067355.17</v>
      </c>
      <c r="I362">
        <v>163504.78</v>
      </c>
      <c r="J362">
        <v>288951.02</v>
      </c>
      <c r="K362">
        <v>844428.94400000002</v>
      </c>
      <c r="L362">
        <v>2364239.9139999999</v>
      </c>
      <c r="M362">
        <v>0.9</v>
      </c>
      <c r="N362">
        <v>2212258.81</v>
      </c>
      <c r="O362">
        <v>11507.19</v>
      </c>
      <c r="Q362">
        <v>1991032.92</v>
      </c>
      <c r="R362">
        <v>152425.22</v>
      </c>
      <c r="S362">
        <v>2298936.16</v>
      </c>
      <c r="T362">
        <v>1.0391804745485453</v>
      </c>
      <c r="V362">
        <v>-86677.350000000093</v>
      </c>
      <c r="W362">
        <v>1.0391804745485453</v>
      </c>
      <c r="X362">
        <v>4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0.92157748560644803</v>
      </c>
      <c r="AL362">
        <v>0</v>
      </c>
      <c r="AM362">
        <v>177.17327160783964</v>
      </c>
      <c r="AN362">
        <v>177.17</v>
      </c>
      <c r="AO362">
        <v>0.92</v>
      </c>
      <c r="AP362">
        <v>152425.22</v>
      </c>
      <c r="AQ362">
        <v>152602.39000000001</v>
      </c>
      <c r="AS362">
        <v>152602.39000000001</v>
      </c>
      <c r="AU362">
        <v>87</v>
      </c>
      <c r="AV362">
        <v>44</v>
      </c>
    </row>
    <row r="363" spans="1:48" x14ac:dyDescent="0.3">
      <c r="A363" t="s">
        <v>815</v>
      </c>
      <c r="B363" t="s">
        <v>816</v>
      </c>
      <c r="C363" t="s">
        <v>804</v>
      </c>
      <c r="D363" t="s">
        <v>199</v>
      </c>
      <c r="F363">
        <v>800.5</v>
      </c>
      <c r="H363">
        <v>5074358.8100000005</v>
      </c>
      <c r="I363">
        <v>680809.24</v>
      </c>
      <c r="J363">
        <v>1392808.4199999997</v>
      </c>
      <c r="K363">
        <v>4492165.0949999997</v>
      </c>
      <c r="L363">
        <v>11640141.565000001</v>
      </c>
      <c r="M363">
        <v>0.9</v>
      </c>
      <c r="N363">
        <v>10925343.91</v>
      </c>
      <c r="O363">
        <v>13648.14</v>
      </c>
      <c r="Q363">
        <v>4516740.3499999996</v>
      </c>
      <c r="R363">
        <v>2324024.14</v>
      </c>
      <c r="S363">
        <v>7401032.4100000001</v>
      </c>
      <c r="T363">
        <v>0.67741871294557721</v>
      </c>
      <c r="V363">
        <v>3524311.5</v>
      </c>
      <c r="W363">
        <v>0.67741871294557721</v>
      </c>
      <c r="X363">
        <v>1</v>
      </c>
      <c r="Y363">
        <v>1</v>
      </c>
      <c r="AA363">
        <v>81185.70701765921</v>
      </c>
      <c r="AB363">
        <v>24355.712105297764</v>
      </c>
      <c r="AC363">
        <v>1599731.5182365302</v>
      </c>
      <c r="AD363">
        <v>80743.547111679436</v>
      </c>
      <c r="AE363">
        <v>80743.547111679436</v>
      </c>
      <c r="AF363">
        <v>79228.473991700215</v>
      </c>
      <c r="AG363">
        <v>30.425624116549361</v>
      </c>
      <c r="AH363">
        <v>100.86639239435283</v>
      </c>
      <c r="AI363">
        <v>98.973733905934054</v>
      </c>
      <c r="AJ363">
        <v>0</v>
      </c>
      <c r="AK363">
        <v>0</v>
      </c>
      <c r="AL363">
        <v>0</v>
      </c>
      <c r="AM363">
        <v>0</v>
      </c>
      <c r="AN363">
        <v>103584.18</v>
      </c>
      <c r="AO363">
        <v>129.38999999999999</v>
      </c>
      <c r="AP363">
        <v>2450487.9900000002</v>
      </c>
      <c r="AQ363">
        <v>2554072.1700000004</v>
      </c>
      <c r="AS363">
        <v>2554072.1700000004</v>
      </c>
      <c r="AU363">
        <v>87</v>
      </c>
      <c r="AV363">
        <v>44</v>
      </c>
    </row>
    <row r="364" spans="1:48" x14ac:dyDescent="0.3">
      <c r="A364" t="s">
        <v>817</v>
      </c>
      <c r="B364" t="s">
        <v>818</v>
      </c>
      <c r="C364" t="s">
        <v>771</v>
      </c>
      <c r="D364" t="s">
        <v>79</v>
      </c>
      <c r="F364">
        <v>745</v>
      </c>
      <c r="H364">
        <v>4209621.95</v>
      </c>
      <c r="I364">
        <v>633607.6</v>
      </c>
      <c r="J364">
        <v>900989.74000000011</v>
      </c>
      <c r="K364">
        <v>3585463.8649999998</v>
      </c>
      <c r="L364">
        <v>9329683.1549999993</v>
      </c>
      <c r="M364">
        <v>0.90066999999999997</v>
      </c>
      <c r="N364">
        <v>8759109.8499999996</v>
      </c>
      <c r="O364">
        <v>11757.19</v>
      </c>
      <c r="Q364">
        <v>4816333.91</v>
      </c>
      <c r="R364">
        <v>1723591.53</v>
      </c>
      <c r="S364">
        <v>6632583.3800000008</v>
      </c>
      <c r="T364">
        <v>0.75722116671478912</v>
      </c>
      <c r="V364">
        <v>2126526.4699999988</v>
      </c>
      <c r="W364">
        <v>0.75722116671478912</v>
      </c>
      <c r="X364">
        <v>2</v>
      </c>
      <c r="Y364">
        <v>0</v>
      </c>
      <c r="AA364">
        <v>0</v>
      </c>
      <c r="AB364">
        <v>0</v>
      </c>
      <c r="AC364">
        <v>577909.41561849962</v>
      </c>
      <c r="AD364">
        <v>29168.929657467761</v>
      </c>
      <c r="AE364">
        <v>29168.929657467761</v>
      </c>
      <c r="AF364">
        <v>28621.603427156515</v>
      </c>
      <c r="AG364">
        <v>0</v>
      </c>
      <c r="AH364">
        <v>39.152925714721825</v>
      </c>
      <c r="AI364">
        <v>38.418259633767136</v>
      </c>
      <c r="AJ364">
        <v>0</v>
      </c>
      <c r="AK364">
        <v>0</v>
      </c>
      <c r="AL364">
        <v>0</v>
      </c>
      <c r="AM364">
        <v>0</v>
      </c>
      <c r="AN364">
        <v>28621.599999999999</v>
      </c>
      <c r="AO364">
        <v>38.409999999999997</v>
      </c>
      <c r="AP364">
        <v>1738725.16</v>
      </c>
      <c r="AQ364">
        <v>1767346.76</v>
      </c>
      <c r="AS364">
        <v>1767346.76</v>
      </c>
      <c r="AU364">
        <v>101</v>
      </c>
      <c r="AV364">
        <v>51</v>
      </c>
    </row>
    <row r="365" spans="1:48" x14ac:dyDescent="0.3">
      <c r="A365" t="s">
        <v>819</v>
      </c>
      <c r="B365" t="s">
        <v>820</v>
      </c>
      <c r="C365" t="s">
        <v>771</v>
      </c>
      <c r="D365" t="s">
        <v>79</v>
      </c>
      <c r="F365">
        <v>1093.25</v>
      </c>
      <c r="H365">
        <v>6065751.4199999999</v>
      </c>
      <c r="I365">
        <v>929787.26</v>
      </c>
      <c r="J365">
        <v>1031782.0600000002</v>
      </c>
      <c r="K365">
        <v>5142108.0380000006</v>
      </c>
      <c r="L365">
        <v>13169428.778000001</v>
      </c>
      <c r="M365">
        <v>0.90066999999999997</v>
      </c>
      <c r="N365">
        <v>12372075</v>
      </c>
      <c r="O365">
        <v>11316.78</v>
      </c>
      <c r="Q365">
        <v>7587417.9100000001</v>
      </c>
      <c r="R365">
        <v>1943357.09</v>
      </c>
      <c r="S365">
        <v>9669206.6300000008</v>
      </c>
      <c r="T365">
        <v>0.7815347571042045</v>
      </c>
      <c r="V365">
        <v>2702868.3699999992</v>
      </c>
      <c r="W365">
        <v>0.7815347571042045</v>
      </c>
      <c r="X365">
        <v>2</v>
      </c>
      <c r="Y365">
        <v>0</v>
      </c>
      <c r="AA365">
        <v>0</v>
      </c>
      <c r="AB365">
        <v>0</v>
      </c>
      <c r="AC365">
        <v>597110.23843799962</v>
      </c>
      <c r="AD365">
        <v>30138.056366691028</v>
      </c>
      <c r="AE365">
        <v>34356.857942042363</v>
      </c>
      <c r="AF365">
        <v>33712.185348170111</v>
      </c>
      <c r="AG365">
        <v>0</v>
      </c>
      <c r="AH365">
        <v>27.567396630863048</v>
      </c>
      <c r="AI365">
        <v>30.836666222885992</v>
      </c>
      <c r="AJ365">
        <v>0</v>
      </c>
      <c r="AK365">
        <v>0</v>
      </c>
      <c r="AL365">
        <v>0</v>
      </c>
      <c r="AM365">
        <v>0</v>
      </c>
      <c r="AN365">
        <v>33712.18</v>
      </c>
      <c r="AO365">
        <v>30.83</v>
      </c>
      <c r="AP365">
        <v>1950217.4700000002</v>
      </c>
      <c r="AQ365">
        <v>1983929.6500000001</v>
      </c>
      <c r="AS365">
        <v>1983929.6500000001</v>
      </c>
      <c r="AU365">
        <v>101</v>
      </c>
      <c r="AV365">
        <v>51</v>
      </c>
    </row>
    <row r="366" spans="1:48" x14ac:dyDescent="0.3">
      <c r="A366" t="s">
        <v>821</v>
      </c>
      <c r="B366" t="s">
        <v>822</v>
      </c>
      <c r="C366" t="s">
        <v>771</v>
      </c>
      <c r="D366" t="s">
        <v>79</v>
      </c>
      <c r="F366">
        <v>897.2</v>
      </c>
      <c r="H366">
        <v>5092059.84</v>
      </c>
      <c r="I366">
        <v>763050.65</v>
      </c>
      <c r="J366">
        <v>1152256.0699999998</v>
      </c>
      <c r="K366">
        <v>4339433.4657999994</v>
      </c>
      <c r="L366">
        <v>11346800.025800001</v>
      </c>
      <c r="M366">
        <v>0.90066999999999997</v>
      </c>
      <c r="N366">
        <v>10650758.300000001</v>
      </c>
      <c r="O366">
        <v>11871.1</v>
      </c>
      <c r="Q366">
        <v>3866841.92</v>
      </c>
      <c r="R366">
        <v>3310536.2</v>
      </c>
      <c r="S366">
        <v>7283455.3100000005</v>
      </c>
      <c r="T366">
        <v>0.68384382640623809</v>
      </c>
      <c r="V366">
        <v>3367302.99</v>
      </c>
      <c r="W366">
        <v>0.68384382640623809</v>
      </c>
      <c r="X366">
        <v>1</v>
      </c>
      <c r="Y366">
        <v>1</v>
      </c>
      <c r="AA366">
        <v>10712.943989197724</v>
      </c>
      <c r="AB366">
        <v>3213.8831967593169</v>
      </c>
      <c r="AC366">
        <v>1518268.3680008601</v>
      </c>
      <c r="AD366">
        <v>76631.842345013007</v>
      </c>
      <c r="AE366">
        <v>76631.842345013007</v>
      </c>
      <c r="AF366">
        <v>75193.921314483741</v>
      </c>
      <c r="AG366">
        <v>3.5821257208641515</v>
      </c>
      <c r="AH366">
        <v>85.412218396135756</v>
      </c>
      <c r="AI366">
        <v>83.809542258675592</v>
      </c>
      <c r="AJ366">
        <v>0</v>
      </c>
      <c r="AK366">
        <v>0</v>
      </c>
      <c r="AL366">
        <v>0</v>
      </c>
      <c r="AM366">
        <v>0</v>
      </c>
      <c r="AN366">
        <v>78407.8</v>
      </c>
      <c r="AO366">
        <v>87.39</v>
      </c>
      <c r="AP366">
        <v>3340322.4499999997</v>
      </c>
      <c r="AQ366">
        <v>3418730.2499999995</v>
      </c>
      <c r="AS366">
        <v>3418730.2499999995</v>
      </c>
      <c r="AU366">
        <v>101</v>
      </c>
      <c r="AV366">
        <v>51</v>
      </c>
    </row>
    <row r="367" spans="1:48" x14ac:dyDescent="0.3">
      <c r="A367" t="s">
        <v>823</v>
      </c>
      <c r="B367" t="s">
        <v>824</v>
      </c>
      <c r="C367" t="s">
        <v>771</v>
      </c>
      <c r="D367" t="s">
        <v>79</v>
      </c>
      <c r="F367">
        <v>12749.78</v>
      </c>
      <c r="H367">
        <v>73674223.680000007</v>
      </c>
      <c r="I367">
        <v>10843432.890000001</v>
      </c>
      <c r="J367">
        <v>20183776.079999998</v>
      </c>
      <c r="K367">
        <v>63204008.16832</v>
      </c>
      <c r="L367">
        <v>167905440.81832001</v>
      </c>
      <c r="M367">
        <v>0.90066999999999997</v>
      </c>
      <c r="N367">
        <v>157505447.50999999</v>
      </c>
      <c r="O367">
        <v>12353.58</v>
      </c>
      <c r="Q367">
        <v>98834668.310000002</v>
      </c>
      <c r="R367">
        <v>20941623</v>
      </c>
      <c r="S367">
        <v>121655240.7</v>
      </c>
      <c r="T367">
        <v>0.77238751181781273</v>
      </c>
      <c r="V367">
        <v>35850206.809999987</v>
      </c>
      <c r="W367">
        <v>0.77238751181781273</v>
      </c>
      <c r="X367">
        <v>2</v>
      </c>
      <c r="Y367">
        <v>0</v>
      </c>
      <c r="AA367">
        <v>0</v>
      </c>
      <c r="AB367">
        <v>0</v>
      </c>
      <c r="AC367">
        <v>7487124.1169775017</v>
      </c>
      <c r="AD367">
        <v>377899.01116443443</v>
      </c>
      <c r="AE367">
        <v>400679.05808579276</v>
      </c>
      <c r="AF367">
        <v>393160.71027522738</v>
      </c>
      <c r="AG367">
        <v>0</v>
      </c>
      <c r="AH367">
        <v>29.639649559791181</v>
      </c>
      <c r="AI367">
        <v>30.836666222885992</v>
      </c>
      <c r="AJ367">
        <v>0</v>
      </c>
      <c r="AK367">
        <v>0</v>
      </c>
      <c r="AL367">
        <v>0</v>
      </c>
      <c r="AM367">
        <v>0</v>
      </c>
      <c r="AN367">
        <v>393160.71</v>
      </c>
      <c r="AO367">
        <v>30.83</v>
      </c>
      <c r="AP367">
        <v>21407933.719999995</v>
      </c>
      <c r="AQ367">
        <v>21801094.429999996</v>
      </c>
      <c r="AS367">
        <v>21801094.429999996</v>
      </c>
      <c r="AU367">
        <v>105</v>
      </c>
      <c r="AV367">
        <v>53</v>
      </c>
    </row>
    <row r="368" spans="1:48" x14ac:dyDescent="0.3">
      <c r="A368" t="s">
        <v>825</v>
      </c>
      <c r="B368" t="s">
        <v>826</v>
      </c>
      <c r="C368" t="s">
        <v>771</v>
      </c>
      <c r="D368" t="s">
        <v>79</v>
      </c>
      <c r="F368">
        <v>493.75</v>
      </c>
      <c r="H368">
        <v>2792711.49</v>
      </c>
      <c r="I368">
        <v>419924.5</v>
      </c>
      <c r="J368">
        <v>640399.41</v>
      </c>
      <c r="K368">
        <v>2384720.3930000002</v>
      </c>
      <c r="L368">
        <v>6237755.7930000005</v>
      </c>
      <c r="M368">
        <v>0.90066999999999997</v>
      </c>
      <c r="N368">
        <v>5855033.7800000003</v>
      </c>
      <c r="O368">
        <v>11858.29</v>
      </c>
      <c r="Q368">
        <v>3618784.11</v>
      </c>
      <c r="R368">
        <v>856944.91</v>
      </c>
      <c r="S368">
        <v>4689600.53</v>
      </c>
      <c r="T368">
        <v>0.80095191696742019</v>
      </c>
      <c r="V368">
        <v>1165433.25</v>
      </c>
      <c r="W368">
        <v>0.80095191696742019</v>
      </c>
      <c r="X368">
        <v>2</v>
      </c>
      <c r="Y368">
        <v>0</v>
      </c>
      <c r="AA368">
        <v>0</v>
      </c>
      <c r="AB368">
        <v>0</v>
      </c>
      <c r="AC368">
        <v>237887.23349440019</v>
      </c>
      <c r="AD368">
        <v>12006.926678606695</v>
      </c>
      <c r="AE368">
        <v>15516.760675859518</v>
      </c>
      <c r="AF368">
        <v>15225.603947549958</v>
      </c>
      <c r="AG368">
        <v>0</v>
      </c>
      <c r="AH368">
        <v>24.317826184519888</v>
      </c>
      <c r="AI368">
        <v>30.836666222885992</v>
      </c>
      <c r="AJ368">
        <v>0</v>
      </c>
      <c r="AK368">
        <v>0</v>
      </c>
      <c r="AL368">
        <v>0</v>
      </c>
      <c r="AM368">
        <v>0</v>
      </c>
      <c r="AN368">
        <v>15225.6</v>
      </c>
      <c r="AO368">
        <v>30.83</v>
      </c>
      <c r="AP368">
        <v>875990.06</v>
      </c>
      <c r="AQ368">
        <v>891215.66</v>
      </c>
      <c r="AS368">
        <v>891215.66</v>
      </c>
      <c r="AU368">
        <v>105</v>
      </c>
      <c r="AV368">
        <v>53</v>
      </c>
    </row>
    <row r="369" spans="1:48" x14ac:dyDescent="0.3">
      <c r="A369" t="s">
        <v>827</v>
      </c>
      <c r="B369" t="s">
        <v>828</v>
      </c>
      <c r="C369" t="s">
        <v>771</v>
      </c>
      <c r="D369" t="s">
        <v>79</v>
      </c>
      <c r="F369">
        <v>1674.03</v>
      </c>
      <c r="H369">
        <v>9738019.6900000013</v>
      </c>
      <c r="I369">
        <v>1423729.03</v>
      </c>
      <c r="J369">
        <v>2559691.35</v>
      </c>
      <c r="K369">
        <v>8300943.3713200027</v>
      </c>
      <c r="L369">
        <v>22022383.441320002</v>
      </c>
      <c r="M369">
        <v>0.90066999999999997</v>
      </c>
      <c r="N369">
        <v>20659432.789999999</v>
      </c>
      <c r="O369">
        <v>12341.13</v>
      </c>
      <c r="Q369">
        <v>13281949.34</v>
      </c>
      <c r="R369">
        <v>2960985.16</v>
      </c>
      <c r="S369">
        <v>16614898.76</v>
      </c>
      <c r="T369">
        <v>0.80422821521229193</v>
      </c>
      <c r="V369">
        <v>4044534.0299999993</v>
      </c>
      <c r="W369">
        <v>0.80422821521229193</v>
      </c>
      <c r="X369">
        <v>2</v>
      </c>
      <c r="Y369">
        <v>0</v>
      </c>
      <c r="AA369">
        <v>0</v>
      </c>
      <c r="AB369">
        <v>0</v>
      </c>
      <c r="AC369">
        <v>706554.75718209997</v>
      </c>
      <c r="AD369">
        <v>35662.069961841531</v>
      </c>
      <c r="AE369">
        <v>52608.653922448822</v>
      </c>
      <c r="AF369">
        <v>51621.504357097831</v>
      </c>
      <c r="AG369">
        <v>0</v>
      </c>
      <c r="AH369">
        <v>21.30312477186283</v>
      </c>
      <c r="AI369">
        <v>30.836666222885988</v>
      </c>
      <c r="AJ369">
        <v>0</v>
      </c>
      <c r="AK369">
        <v>0</v>
      </c>
      <c r="AL369">
        <v>0</v>
      </c>
      <c r="AM369">
        <v>0</v>
      </c>
      <c r="AN369">
        <v>51621.5</v>
      </c>
      <c r="AO369">
        <v>30.83</v>
      </c>
      <c r="AP369">
        <v>3038418.28</v>
      </c>
      <c r="AQ369">
        <v>3090039.78</v>
      </c>
      <c r="AS369">
        <v>3090039.78</v>
      </c>
      <c r="AU369">
        <v>88</v>
      </c>
      <c r="AV369">
        <v>44</v>
      </c>
    </row>
    <row r="370" spans="1:48" x14ac:dyDescent="0.3">
      <c r="A370" t="s">
        <v>829</v>
      </c>
      <c r="B370" t="s">
        <v>830</v>
      </c>
      <c r="C370" t="s">
        <v>771</v>
      </c>
      <c r="D370" t="s">
        <v>79</v>
      </c>
      <c r="F370">
        <v>562.80999999999995</v>
      </c>
      <c r="H370">
        <v>3277225.18</v>
      </c>
      <c r="I370">
        <v>478658.64</v>
      </c>
      <c r="J370">
        <v>908256.68</v>
      </c>
      <c r="K370">
        <v>2645607.7596399998</v>
      </c>
      <c r="L370">
        <v>7309748.2596399998</v>
      </c>
      <c r="M370">
        <v>0.90066999999999997</v>
      </c>
      <c r="N370">
        <v>6846459.1799999997</v>
      </c>
      <c r="O370">
        <v>12164.77</v>
      </c>
      <c r="Q370">
        <v>5456627.96</v>
      </c>
      <c r="R370">
        <v>527930.64</v>
      </c>
      <c r="S370">
        <v>6256733.4399999995</v>
      </c>
      <c r="T370">
        <v>0.91386412677041617</v>
      </c>
      <c r="V370">
        <v>589725.74000000022</v>
      </c>
      <c r="W370">
        <v>0.91386412677041617</v>
      </c>
      <c r="X370">
        <v>3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24.248716395367314</v>
      </c>
      <c r="AK370">
        <v>0</v>
      </c>
      <c r="AL370">
        <v>13647.420074476677</v>
      </c>
      <c r="AM370">
        <v>0</v>
      </c>
      <c r="AN370">
        <v>13647.42</v>
      </c>
      <c r="AO370">
        <v>24.24</v>
      </c>
      <c r="AP370">
        <v>539585.65</v>
      </c>
      <c r="AQ370">
        <v>553233.07000000007</v>
      </c>
      <c r="AS370">
        <v>553233.07000000007</v>
      </c>
      <c r="AU370">
        <v>105</v>
      </c>
      <c r="AV370">
        <v>53</v>
      </c>
    </row>
    <row r="371" spans="1:48" x14ac:dyDescent="0.3">
      <c r="A371" t="s">
        <v>831</v>
      </c>
      <c r="B371" t="s">
        <v>832</v>
      </c>
      <c r="C371" t="s">
        <v>771</v>
      </c>
      <c r="D371" t="s">
        <v>79</v>
      </c>
      <c r="F371">
        <v>5054.95</v>
      </c>
      <c r="H371">
        <v>30672853.619999997</v>
      </c>
      <c r="I371">
        <v>4299133.87</v>
      </c>
      <c r="J371">
        <v>11498136.549999999</v>
      </c>
      <c r="K371">
        <v>26491291.490799997</v>
      </c>
      <c r="L371">
        <v>72961415.530799985</v>
      </c>
      <c r="M371">
        <v>0.90066999999999997</v>
      </c>
      <c r="N371">
        <v>68345538.099999994</v>
      </c>
      <c r="O371">
        <v>13520.51</v>
      </c>
      <c r="Q371">
        <v>36182127.869999997</v>
      </c>
      <c r="R371">
        <v>7751816.8399999999</v>
      </c>
      <c r="S371">
        <v>48382051.310000002</v>
      </c>
      <c r="T371">
        <v>0.70790358310164514</v>
      </c>
      <c r="V371">
        <v>19963486.789999992</v>
      </c>
      <c r="W371">
        <v>0.70790358310164514</v>
      </c>
      <c r="X371">
        <v>2</v>
      </c>
      <c r="Y371">
        <v>0</v>
      </c>
      <c r="AA371">
        <v>0</v>
      </c>
      <c r="AB371">
        <v>0</v>
      </c>
      <c r="AC371">
        <v>6178475.8603879986</v>
      </c>
      <c r="AD371">
        <v>311847.36377610778</v>
      </c>
      <c r="AE371">
        <v>311847.36377610778</v>
      </c>
      <c r="AF371">
        <v>305995.8551999479</v>
      </c>
      <c r="AG371">
        <v>0</v>
      </c>
      <c r="AH371">
        <v>61.69148335317022</v>
      </c>
      <c r="AI371">
        <v>60.533903441171113</v>
      </c>
      <c r="AJ371">
        <v>0</v>
      </c>
      <c r="AK371">
        <v>0</v>
      </c>
      <c r="AL371">
        <v>0</v>
      </c>
      <c r="AM371">
        <v>0</v>
      </c>
      <c r="AN371">
        <v>305995.84999999998</v>
      </c>
      <c r="AO371">
        <v>60.53</v>
      </c>
      <c r="AP371">
        <v>8891703.2200000007</v>
      </c>
      <c r="AQ371">
        <v>9197699.0700000003</v>
      </c>
      <c r="AS371">
        <v>9197699.0700000003</v>
      </c>
      <c r="AU371">
        <v>88</v>
      </c>
      <c r="AV371">
        <v>44</v>
      </c>
    </row>
    <row r="372" spans="1:48" x14ac:dyDescent="0.3">
      <c r="A372" t="s">
        <v>833</v>
      </c>
      <c r="B372" t="s">
        <v>834</v>
      </c>
      <c r="C372" t="s">
        <v>835</v>
      </c>
      <c r="D372" t="s">
        <v>74</v>
      </c>
      <c r="F372">
        <v>64.650000000000006</v>
      </c>
      <c r="H372">
        <v>371252.23</v>
      </c>
      <c r="I372">
        <v>54983.53</v>
      </c>
      <c r="J372">
        <v>102380.39</v>
      </c>
      <c r="K372">
        <v>334894.50659999996</v>
      </c>
      <c r="L372">
        <v>863510.65659999999</v>
      </c>
      <c r="M372">
        <v>1.0568500000000001</v>
      </c>
      <c r="N372">
        <v>893562.48</v>
      </c>
      <c r="O372">
        <v>13821.53</v>
      </c>
      <c r="Q372">
        <v>89356.24</v>
      </c>
      <c r="R372">
        <v>362724.97</v>
      </c>
      <c r="S372">
        <v>452081.20999999996</v>
      </c>
      <c r="T372">
        <v>0.50593128082101202</v>
      </c>
      <c r="V372">
        <v>441481.27</v>
      </c>
      <c r="W372">
        <v>0.50593128082101202</v>
      </c>
      <c r="X372">
        <v>1</v>
      </c>
      <c r="Y372">
        <v>1</v>
      </c>
      <c r="AA372">
        <v>159874.75510455575</v>
      </c>
      <c r="AB372">
        <v>47962.42653136672</v>
      </c>
      <c r="AC372">
        <v>273746.33592176996</v>
      </c>
      <c r="AD372">
        <v>13816.849839599743</v>
      </c>
      <c r="AE372">
        <v>13816.849839599743</v>
      </c>
      <c r="AF372">
        <v>13557.590263527209</v>
      </c>
      <c r="AG372">
        <v>741.87821394225386</v>
      </c>
      <c r="AH372">
        <v>213.71770826913755</v>
      </c>
      <c r="AI372">
        <v>209.70750600970158</v>
      </c>
      <c r="AJ372">
        <v>0</v>
      </c>
      <c r="AK372">
        <v>0</v>
      </c>
      <c r="AL372">
        <v>0</v>
      </c>
      <c r="AM372">
        <v>0</v>
      </c>
      <c r="AN372">
        <v>61520.01</v>
      </c>
      <c r="AO372">
        <v>951.58</v>
      </c>
      <c r="AP372">
        <v>362724.97</v>
      </c>
      <c r="AQ372">
        <v>424244.98</v>
      </c>
      <c r="AS372">
        <v>424244.98</v>
      </c>
      <c r="AU372">
        <v>77</v>
      </c>
      <c r="AV372">
        <v>39</v>
      </c>
    </row>
    <row r="373" spans="1:48" x14ac:dyDescent="0.3">
      <c r="A373" t="s">
        <v>836</v>
      </c>
      <c r="B373" t="s">
        <v>837</v>
      </c>
      <c r="C373" t="s">
        <v>835</v>
      </c>
      <c r="D373" t="s">
        <v>74</v>
      </c>
      <c r="F373">
        <v>362.65</v>
      </c>
      <c r="H373">
        <v>2207046.0099999998</v>
      </c>
      <c r="I373">
        <v>308426.57</v>
      </c>
      <c r="J373">
        <v>534381.46</v>
      </c>
      <c r="K373">
        <v>1861037.1295999999</v>
      </c>
      <c r="L373">
        <v>4910891.1695999997</v>
      </c>
      <c r="M373">
        <v>1.0568500000000001</v>
      </c>
      <c r="N373">
        <v>5084275.37</v>
      </c>
      <c r="O373">
        <v>14019.78</v>
      </c>
      <c r="Q373">
        <v>508427.53</v>
      </c>
      <c r="R373">
        <v>5357487.59</v>
      </c>
      <c r="S373">
        <v>5865915.1200000001</v>
      </c>
      <c r="T373">
        <v>1.1537367064364965</v>
      </c>
      <c r="V373">
        <v>-781639.75</v>
      </c>
      <c r="W373">
        <v>1.1537367064364965</v>
      </c>
      <c r="X373">
        <v>4</v>
      </c>
      <c r="Y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1.1228032319030312</v>
      </c>
      <c r="AL373">
        <v>0</v>
      </c>
      <c r="AM373">
        <v>407.18459204963426</v>
      </c>
      <c r="AN373">
        <v>407.18</v>
      </c>
      <c r="AO373">
        <v>1.1200000000000001</v>
      </c>
      <c r="AP373">
        <v>5357487.59</v>
      </c>
      <c r="AQ373">
        <v>5357894.7699999996</v>
      </c>
      <c r="AS373">
        <v>5357894.7699999996</v>
      </c>
      <c r="AU373">
        <v>42</v>
      </c>
      <c r="AV373">
        <v>21</v>
      </c>
    </row>
    <row r="374" spans="1:48" x14ac:dyDescent="0.3">
      <c r="A374" t="s">
        <v>838</v>
      </c>
      <c r="B374" t="s">
        <v>839</v>
      </c>
      <c r="C374" t="s">
        <v>835</v>
      </c>
      <c r="D374" t="s">
        <v>188</v>
      </c>
      <c r="F374">
        <v>2116.2199999999998</v>
      </c>
      <c r="H374">
        <v>12447664.16</v>
      </c>
      <c r="I374">
        <v>1799802.78</v>
      </c>
      <c r="J374">
        <v>7135451.6900000013</v>
      </c>
      <c r="K374">
        <v>11272631.443680001</v>
      </c>
      <c r="L374">
        <v>32655550.073680006</v>
      </c>
      <c r="M374">
        <v>1.0568500000000001</v>
      </c>
      <c r="N374">
        <v>33871168.990000002</v>
      </c>
      <c r="O374">
        <v>16005.5</v>
      </c>
      <c r="Q374">
        <v>22794839.719999999</v>
      </c>
      <c r="R374">
        <v>3866806.84</v>
      </c>
      <c r="S374">
        <v>27738924.759999998</v>
      </c>
      <c r="T374">
        <v>0.81895386510543922</v>
      </c>
      <c r="V374">
        <v>6132244.2300000042</v>
      </c>
      <c r="W374">
        <v>0.81895386510543922</v>
      </c>
      <c r="X374">
        <v>2</v>
      </c>
      <c r="Y374">
        <v>0</v>
      </c>
      <c r="AA374">
        <v>0</v>
      </c>
      <c r="AB374">
        <v>0</v>
      </c>
      <c r="AC374">
        <v>1247111.346473302</v>
      </c>
      <c r="AD374">
        <v>62945.683453483398</v>
      </c>
      <c r="AE374">
        <v>66505.071954364408</v>
      </c>
      <c r="AF374">
        <v>65257.16979419579</v>
      </c>
      <c r="AG374">
        <v>0</v>
      </c>
      <c r="AH374">
        <v>29.744394936955235</v>
      </c>
      <c r="AI374">
        <v>30.836666222885992</v>
      </c>
      <c r="AJ374">
        <v>0</v>
      </c>
      <c r="AK374">
        <v>0</v>
      </c>
      <c r="AL374">
        <v>0</v>
      </c>
      <c r="AM374">
        <v>0</v>
      </c>
      <c r="AN374">
        <v>65257.16</v>
      </c>
      <c r="AO374">
        <v>30.83</v>
      </c>
      <c r="AP374">
        <v>4429978.4899999993</v>
      </c>
      <c r="AQ374">
        <v>4495235.6499999994</v>
      </c>
      <c r="AS374">
        <v>4495235.6499999994</v>
      </c>
      <c r="AU374">
        <v>77</v>
      </c>
      <c r="AV374">
        <v>39</v>
      </c>
    </row>
    <row r="375" spans="1:48" x14ac:dyDescent="0.3">
      <c r="A375" t="s">
        <v>840</v>
      </c>
      <c r="B375" t="s">
        <v>841</v>
      </c>
      <c r="C375" t="s">
        <v>835</v>
      </c>
      <c r="D375" t="s">
        <v>188</v>
      </c>
      <c r="F375">
        <v>3769.05</v>
      </c>
      <c r="H375">
        <v>22326559.710000001</v>
      </c>
      <c r="I375">
        <v>3205501.64</v>
      </c>
      <c r="J375">
        <v>12650807.819999998</v>
      </c>
      <c r="K375">
        <v>20108304.239200003</v>
      </c>
      <c r="L375">
        <v>58291173.409200005</v>
      </c>
      <c r="M375">
        <v>1.0568500000000001</v>
      </c>
      <c r="N375">
        <v>60461869.520000003</v>
      </c>
      <c r="O375">
        <v>16041.67</v>
      </c>
      <c r="Q375">
        <v>31736435.309999999</v>
      </c>
      <c r="R375">
        <v>10531610.970000001</v>
      </c>
      <c r="S375">
        <v>43299381.880000003</v>
      </c>
      <c r="T375">
        <v>0.71614361619561118</v>
      </c>
      <c r="V375">
        <v>17162487.640000001</v>
      </c>
      <c r="W375">
        <v>0.71614361619561118</v>
      </c>
      <c r="X375">
        <v>2</v>
      </c>
      <c r="Y375">
        <v>0</v>
      </c>
      <c r="AA375">
        <v>0</v>
      </c>
      <c r="AB375">
        <v>0</v>
      </c>
      <c r="AC375">
        <v>5281354.4568688003</v>
      </c>
      <c r="AD375">
        <v>266566.78795185994</v>
      </c>
      <c r="AE375">
        <v>266566.78795185994</v>
      </c>
      <c r="AF375">
        <v>261564.92477452816</v>
      </c>
      <c r="AG375">
        <v>0</v>
      </c>
      <c r="AH375">
        <v>70.725192807699528</v>
      </c>
      <c r="AI375">
        <v>69.398104237016796</v>
      </c>
      <c r="AJ375">
        <v>0</v>
      </c>
      <c r="AK375">
        <v>0</v>
      </c>
      <c r="AL375">
        <v>0</v>
      </c>
      <c r="AM375">
        <v>0</v>
      </c>
      <c r="AN375">
        <v>261564.92</v>
      </c>
      <c r="AO375">
        <v>69.39</v>
      </c>
      <c r="AP375">
        <v>11981537.01</v>
      </c>
      <c r="AQ375">
        <v>12243101.93</v>
      </c>
      <c r="AS375">
        <v>12243101.93</v>
      </c>
      <c r="AU375">
        <v>77</v>
      </c>
      <c r="AV375">
        <v>39</v>
      </c>
    </row>
    <row r="376" spans="1:48" x14ac:dyDescent="0.3">
      <c r="A376" t="s">
        <v>842</v>
      </c>
      <c r="B376" t="s">
        <v>843</v>
      </c>
      <c r="C376" t="s">
        <v>835</v>
      </c>
      <c r="D376" t="s">
        <v>188</v>
      </c>
      <c r="F376">
        <v>981.47</v>
      </c>
      <c r="H376">
        <v>5756099.2800000003</v>
      </c>
      <c r="I376">
        <v>834720.6</v>
      </c>
      <c r="J376">
        <v>3215954.53</v>
      </c>
      <c r="K376">
        <v>4913912.2156799994</v>
      </c>
      <c r="L376">
        <v>14720686.62568</v>
      </c>
      <c r="M376">
        <v>1.0568500000000001</v>
      </c>
      <c r="N376">
        <v>15278201.75</v>
      </c>
      <c r="O376">
        <v>15566.65</v>
      </c>
      <c r="Q376">
        <v>13750381.57</v>
      </c>
      <c r="R376">
        <v>1693531.65</v>
      </c>
      <c r="S376">
        <v>15810505.130000001</v>
      </c>
      <c r="T376">
        <v>1.0348407089204723</v>
      </c>
      <c r="V376">
        <v>-532303.38000000082</v>
      </c>
      <c r="W376">
        <v>1.0348407089204723</v>
      </c>
      <c r="X376">
        <v>4</v>
      </c>
      <c r="Y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1.2466871490519031</v>
      </c>
      <c r="AL376">
        <v>0</v>
      </c>
      <c r="AM376">
        <v>1223.5860361799714</v>
      </c>
      <c r="AN376">
        <v>1223.58</v>
      </c>
      <c r="AO376">
        <v>1.24</v>
      </c>
      <c r="AP376">
        <v>1693531.65</v>
      </c>
      <c r="AQ376">
        <v>1694755.23</v>
      </c>
      <c r="AS376">
        <v>1694755.23</v>
      </c>
      <c r="AU376">
        <v>45</v>
      </c>
      <c r="AV376">
        <v>23</v>
      </c>
    </row>
    <row r="377" spans="1:48" x14ac:dyDescent="0.3">
      <c r="A377" t="s">
        <v>844</v>
      </c>
      <c r="B377" t="s">
        <v>845</v>
      </c>
      <c r="C377" t="s">
        <v>835</v>
      </c>
      <c r="D377" t="s">
        <v>188</v>
      </c>
      <c r="F377">
        <v>1017</v>
      </c>
      <c r="H377">
        <v>5531281.2599999998</v>
      </c>
      <c r="I377">
        <v>864938.16</v>
      </c>
      <c r="J377">
        <v>1463544.2500000002</v>
      </c>
      <c r="K377">
        <v>4416875.6619999995</v>
      </c>
      <c r="L377">
        <v>12276639.331999999</v>
      </c>
      <c r="M377">
        <v>1.0568500000000001</v>
      </c>
      <c r="N377">
        <v>12723466.890000001</v>
      </c>
      <c r="O377">
        <v>12510.78</v>
      </c>
      <c r="Q377">
        <v>11451120.199999999</v>
      </c>
      <c r="R377">
        <v>645844.96</v>
      </c>
      <c r="S377">
        <v>12221238.870000001</v>
      </c>
      <c r="T377">
        <v>0.96052742351263354</v>
      </c>
      <c r="V377">
        <v>502228.01999999955</v>
      </c>
      <c r="W377">
        <v>0.96052742351263354</v>
      </c>
      <c r="X377">
        <v>3</v>
      </c>
      <c r="Y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24.938426468700815</v>
      </c>
      <c r="AK377">
        <v>0</v>
      </c>
      <c r="AL377">
        <v>25362.37971866873</v>
      </c>
      <c r="AM377">
        <v>0</v>
      </c>
      <c r="AN377">
        <v>25362.37</v>
      </c>
      <c r="AO377">
        <v>24.93</v>
      </c>
      <c r="AP377">
        <v>649464.00999999989</v>
      </c>
      <c r="AQ377">
        <v>674826.37999999989</v>
      </c>
      <c r="AS377">
        <v>674826.37999999989</v>
      </c>
      <c r="AU377">
        <v>45</v>
      </c>
      <c r="AV377">
        <v>23</v>
      </c>
    </row>
    <row r="378" spans="1:48" x14ac:dyDescent="0.3">
      <c r="A378" t="s">
        <v>846</v>
      </c>
      <c r="B378" t="s">
        <v>847</v>
      </c>
      <c r="C378" t="s">
        <v>835</v>
      </c>
      <c r="D378" t="s">
        <v>188</v>
      </c>
      <c r="F378">
        <v>637.54</v>
      </c>
      <c r="H378">
        <v>3638946.5999999996</v>
      </c>
      <c r="I378">
        <v>542215.01</v>
      </c>
      <c r="J378">
        <v>1547017.4899999998</v>
      </c>
      <c r="K378">
        <v>3001623.3477600003</v>
      </c>
      <c r="L378">
        <v>8729802.4477600008</v>
      </c>
      <c r="M378">
        <v>1.0568500000000001</v>
      </c>
      <c r="N378">
        <v>9055449.4199999999</v>
      </c>
      <c r="O378">
        <v>14203.73</v>
      </c>
      <c r="Q378">
        <v>8149904.4699999997</v>
      </c>
      <c r="R378">
        <v>740727.98</v>
      </c>
      <c r="S378">
        <v>9232948.4100000001</v>
      </c>
      <c r="T378">
        <v>1.0196013451975088</v>
      </c>
      <c r="V378">
        <v>-177498.99000000022</v>
      </c>
      <c r="W378">
        <v>1.0196013451975088</v>
      </c>
      <c r="X378">
        <v>4</v>
      </c>
      <c r="Y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1.1375351950037274</v>
      </c>
      <c r="AL378">
        <v>0</v>
      </c>
      <c r="AM378">
        <v>725.22418822267628</v>
      </c>
      <c r="AN378">
        <v>725.22</v>
      </c>
      <c r="AO378">
        <v>1.1299999999999999</v>
      </c>
      <c r="AP378">
        <v>740727.97999999986</v>
      </c>
      <c r="AQ378">
        <v>741453.19999999984</v>
      </c>
      <c r="AS378">
        <v>741453.19999999984</v>
      </c>
      <c r="AU378">
        <v>45</v>
      </c>
      <c r="AV378">
        <v>23</v>
      </c>
    </row>
    <row r="379" spans="1:48" x14ac:dyDescent="0.3">
      <c r="A379" t="s">
        <v>848</v>
      </c>
      <c r="B379" t="s">
        <v>849</v>
      </c>
      <c r="C379" t="s">
        <v>835</v>
      </c>
      <c r="D379" t="s">
        <v>188</v>
      </c>
      <c r="F379">
        <v>692.75</v>
      </c>
      <c r="H379">
        <v>3866624.92</v>
      </c>
      <c r="I379">
        <v>589170.02</v>
      </c>
      <c r="J379">
        <v>1271753.57</v>
      </c>
      <c r="K379">
        <v>3116517.9020000002</v>
      </c>
      <c r="L379">
        <v>8844066.4120000005</v>
      </c>
      <c r="M379">
        <v>1.0568500000000001</v>
      </c>
      <c r="N379">
        <v>9169677.5399999991</v>
      </c>
      <c r="O379">
        <v>13236.63</v>
      </c>
      <c r="Q379">
        <v>8897563.8200000003</v>
      </c>
      <c r="R379">
        <v>583702.03</v>
      </c>
      <c r="S379">
        <v>9619610.6500000004</v>
      </c>
      <c r="T379">
        <v>1.0490674953440076</v>
      </c>
      <c r="V379">
        <v>-449933.11000000127</v>
      </c>
      <c r="W379">
        <v>1.0490674953440076</v>
      </c>
      <c r="X379">
        <v>4</v>
      </c>
      <c r="Y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1.060082830526996</v>
      </c>
      <c r="AL379">
        <v>0</v>
      </c>
      <c r="AM379">
        <v>734.37238084757655</v>
      </c>
      <c r="AN379">
        <v>734.37</v>
      </c>
      <c r="AO379">
        <v>1.06</v>
      </c>
      <c r="AP379">
        <v>590380.91</v>
      </c>
      <c r="AQ379">
        <v>591115.28</v>
      </c>
      <c r="AS379">
        <v>591115.28</v>
      </c>
      <c r="AU379">
        <v>45</v>
      </c>
      <c r="AV379">
        <v>23</v>
      </c>
    </row>
    <row r="380" spans="1:48" x14ac:dyDescent="0.3">
      <c r="A380" t="s">
        <v>850</v>
      </c>
      <c r="B380" t="s">
        <v>851</v>
      </c>
      <c r="C380" t="s">
        <v>835</v>
      </c>
      <c r="D380" t="s">
        <v>188</v>
      </c>
      <c r="F380">
        <v>1326.39</v>
      </c>
      <c r="H380">
        <v>7234566.3499999996</v>
      </c>
      <c r="I380">
        <v>1128068.1599999999</v>
      </c>
      <c r="J380">
        <v>1742923.7300000004</v>
      </c>
      <c r="K380">
        <v>5715802.8291600002</v>
      </c>
      <c r="L380">
        <v>15821361.069159999</v>
      </c>
      <c r="M380">
        <v>1.0568500000000001</v>
      </c>
      <c r="N380">
        <v>16395862.050000001</v>
      </c>
      <c r="O380">
        <v>12361.26</v>
      </c>
      <c r="Q380">
        <v>16617694.18</v>
      </c>
      <c r="R380">
        <v>913446.12</v>
      </c>
      <c r="S380">
        <v>17600893.440000001</v>
      </c>
      <c r="T380">
        <v>1.0734960678691488</v>
      </c>
      <c r="V380">
        <v>-1205031.3900000006</v>
      </c>
      <c r="W380">
        <v>1.0734960678691488</v>
      </c>
      <c r="X380">
        <v>4</v>
      </c>
      <c r="Y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0.98997741787445792</v>
      </c>
      <c r="AL380">
        <v>0</v>
      </c>
      <c r="AM380">
        <v>1313.0961472945023</v>
      </c>
      <c r="AN380">
        <v>1313.09</v>
      </c>
      <c r="AO380">
        <v>0.98</v>
      </c>
      <c r="AP380">
        <v>919331.25999999989</v>
      </c>
      <c r="AQ380">
        <v>920644.34999999986</v>
      </c>
      <c r="AS380">
        <v>920644.34999999986</v>
      </c>
      <c r="AU380">
        <v>45</v>
      </c>
      <c r="AV380">
        <v>23</v>
      </c>
    </row>
    <row r="381" spans="1:48" x14ac:dyDescent="0.3">
      <c r="A381" t="s">
        <v>852</v>
      </c>
      <c r="B381" t="s">
        <v>853</v>
      </c>
      <c r="C381" t="s">
        <v>835</v>
      </c>
      <c r="D381" t="s">
        <v>188</v>
      </c>
      <c r="F381">
        <v>2443.21</v>
      </c>
      <c r="H381">
        <v>14713052.5</v>
      </c>
      <c r="I381">
        <v>2077901.24</v>
      </c>
      <c r="J381">
        <v>7998054.2300000004</v>
      </c>
      <c r="K381">
        <v>13041180.39624</v>
      </c>
      <c r="L381">
        <v>37830188.366239995</v>
      </c>
      <c r="M381">
        <v>1.0568500000000001</v>
      </c>
      <c r="N381">
        <v>39239443.460000001</v>
      </c>
      <c r="O381">
        <v>16060.61</v>
      </c>
      <c r="Q381">
        <v>18740263.079999998</v>
      </c>
      <c r="R381">
        <v>10886565.93</v>
      </c>
      <c r="S381">
        <v>29781294.569999997</v>
      </c>
      <c r="T381">
        <v>0.75896322536680538</v>
      </c>
      <c r="V381">
        <v>9458148.8900000043</v>
      </c>
      <c r="W381">
        <v>0.75896322536680538</v>
      </c>
      <c r="X381">
        <v>2</v>
      </c>
      <c r="Y381">
        <v>0</v>
      </c>
      <c r="AA381">
        <v>0</v>
      </c>
      <c r="AB381">
        <v>0</v>
      </c>
      <c r="AC381">
        <v>3561814.0445184018</v>
      </c>
      <c r="AD381">
        <v>179776.10419506067</v>
      </c>
      <c r="AE381">
        <v>179776.10419506067</v>
      </c>
      <c r="AF381">
        <v>176402.78269973685</v>
      </c>
      <c r="AG381">
        <v>0</v>
      </c>
      <c r="AH381">
        <v>73.581928772009235</v>
      </c>
      <c r="AI381">
        <v>72.201236365165855</v>
      </c>
      <c r="AJ381">
        <v>0</v>
      </c>
      <c r="AK381">
        <v>0</v>
      </c>
      <c r="AL381">
        <v>0</v>
      </c>
      <c r="AM381">
        <v>0</v>
      </c>
      <c r="AN381">
        <v>176402.78</v>
      </c>
      <c r="AO381">
        <v>72.2</v>
      </c>
      <c r="AP381">
        <v>12371104.510000004</v>
      </c>
      <c r="AQ381">
        <v>12547507.290000003</v>
      </c>
      <c r="AS381">
        <v>12547507.290000003</v>
      </c>
      <c r="AU381">
        <v>46</v>
      </c>
      <c r="AV381">
        <v>23</v>
      </c>
    </row>
    <row r="382" spans="1:48" x14ac:dyDescent="0.3">
      <c r="A382" t="s">
        <v>854</v>
      </c>
      <c r="B382" t="s">
        <v>855</v>
      </c>
      <c r="C382" t="s">
        <v>835</v>
      </c>
      <c r="D382" t="s">
        <v>188</v>
      </c>
      <c r="F382">
        <v>1729.47</v>
      </c>
      <c r="H382">
        <v>10089865.26</v>
      </c>
      <c r="I382">
        <v>1470879.64</v>
      </c>
      <c r="J382">
        <v>5381535.540000001</v>
      </c>
      <c r="K382">
        <v>9055879.2006799988</v>
      </c>
      <c r="L382">
        <v>25998159.64068</v>
      </c>
      <c r="M382">
        <v>1.0568500000000001</v>
      </c>
      <c r="N382">
        <v>26961328.280000001</v>
      </c>
      <c r="O382">
        <v>15589.35</v>
      </c>
      <c r="Q382">
        <v>10325005.15</v>
      </c>
      <c r="R382">
        <v>8652742.9600000009</v>
      </c>
      <c r="S382">
        <v>19066914.520000003</v>
      </c>
      <c r="T382">
        <v>0.70719492459664535</v>
      </c>
      <c r="V382">
        <v>7894413.7599999979</v>
      </c>
      <c r="W382">
        <v>0.70719492459664535</v>
      </c>
      <c r="X382">
        <v>2</v>
      </c>
      <c r="Y382">
        <v>0</v>
      </c>
      <c r="AA382">
        <v>0</v>
      </c>
      <c r="AB382">
        <v>0</v>
      </c>
      <c r="AC382">
        <v>3653871.6671028002</v>
      </c>
      <c r="AD382">
        <v>184422.54573940582</v>
      </c>
      <c r="AE382">
        <v>184422.54573940582</v>
      </c>
      <c r="AF382">
        <v>180962.03834577542</v>
      </c>
      <c r="AG382">
        <v>0</v>
      </c>
      <c r="AH382">
        <v>106.63529621179079</v>
      </c>
      <c r="AI382">
        <v>104.63438992626378</v>
      </c>
      <c r="AJ382">
        <v>0</v>
      </c>
      <c r="AK382">
        <v>0</v>
      </c>
      <c r="AL382">
        <v>0</v>
      </c>
      <c r="AM382">
        <v>0</v>
      </c>
      <c r="AN382">
        <v>180962.03</v>
      </c>
      <c r="AO382">
        <v>104.63</v>
      </c>
      <c r="AP382">
        <v>9172702.5700000003</v>
      </c>
      <c r="AQ382">
        <v>9353664.5999999996</v>
      </c>
      <c r="AS382">
        <v>9353664.5999999996</v>
      </c>
      <c r="AU382">
        <v>46</v>
      </c>
      <c r="AV382">
        <v>23</v>
      </c>
    </row>
    <row r="383" spans="1:48" x14ac:dyDescent="0.3">
      <c r="A383" t="s">
        <v>856</v>
      </c>
      <c r="B383" t="s">
        <v>857</v>
      </c>
      <c r="C383" t="s">
        <v>835</v>
      </c>
      <c r="D383" t="s">
        <v>188</v>
      </c>
      <c r="F383">
        <v>1393.3</v>
      </c>
      <c r="H383">
        <v>8196274.2400000002</v>
      </c>
      <c r="I383">
        <v>1184973.78</v>
      </c>
      <c r="J383">
        <v>3720630.49</v>
      </c>
      <c r="K383">
        <v>7132503.9271999979</v>
      </c>
      <c r="L383">
        <v>20234382.437199999</v>
      </c>
      <c r="M383">
        <v>1.0568500000000001</v>
      </c>
      <c r="N383">
        <v>20979224.23</v>
      </c>
      <c r="O383">
        <v>15057.21</v>
      </c>
      <c r="Q383">
        <v>12768077.119999999</v>
      </c>
      <c r="R383">
        <v>2411900.6</v>
      </c>
      <c r="S383">
        <v>15210751.979999999</v>
      </c>
      <c r="T383">
        <v>0.72503881998881703</v>
      </c>
      <c r="V383">
        <v>5768472.2500000019</v>
      </c>
      <c r="W383">
        <v>0.72503881998881703</v>
      </c>
      <c r="X383">
        <v>2</v>
      </c>
      <c r="Y383">
        <v>0</v>
      </c>
      <c r="AA383">
        <v>0</v>
      </c>
      <c r="AB383">
        <v>0</v>
      </c>
      <c r="AC383">
        <v>1718918.4839841009</v>
      </c>
      <c r="AD383">
        <v>86759.29305043901</v>
      </c>
      <c r="AE383">
        <v>86759.29305043901</v>
      </c>
      <c r="AF383">
        <v>85131.340384112482</v>
      </c>
      <c r="AG383">
        <v>0</v>
      </c>
      <c r="AH383">
        <v>62.268924890862706</v>
      </c>
      <c r="AI383">
        <v>61.100509857254352</v>
      </c>
      <c r="AJ383">
        <v>0</v>
      </c>
      <c r="AK383">
        <v>0</v>
      </c>
      <c r="AL383">
        <v>0</v>
      </c>
      <c r="AM383">
        <v>0</v>
      </c>
      <c r="AN383">
        <v>85131.34</v>
      </c>
      <c r="AO383">
        <v>61.1</v>
      </c>
      <c r="AP383">
        <v>2759149.11</v>
      </c>
      <c r="AQ383">
        <v>2844280.4499999997</v>
      </c>
      <c r="AS383">
        <v>2844280.4499999997</v>
      </c>
      <c r="AU383">
        <v>56</v>
      </c>
      <c r="AV383">
        <v>28</v>
      </c>
    </row>
    <row r="384" spans="1:48" x14ac:dyDescent="0.3">
      <c r="A384" t="s">
        <v>858</v>
      </c>
      <c r="B384" t="s">
        <v>859</v>
      </c>
      <c r="C384" t="s">
        <v>835</v>
      </c>
      <c r="D384" t="s">
        <v>188</v>
      </c>
      <c r="F384">
        <v>592.75</v>
      </c>
      <c r="H384">
        <v>3224742.25</v>
      </c>
      <c r="I384">
        <v>504122.02</v>
      </c>
      <c r="J384">
        <v>899231.46000000008</v>
      </c>
      <c r="K384">
        <v>2589722.5299999998</v>
      </c>
      <c r="L384">
        <v>7217818.2599999998</v>
      </c>
      <c r="M384">
        <v>1.0568500000000001</v>
      </c>
      <c r="N384">
        <v>7480925.5</v>
      </c>
      <c r="O384">
        <v>12620.7</v>
      </c>
      <c r="Q384">
        <v>9552363.5899999999</v>
      </c>
      <c r="R384">
        <v>567906.24</v>
      </c>
      <c r="S384">
        <v>10170909.52</v>
      </c>
      <c r="T384">
        <v>1.3595790413899991</v>
      </c>
      <c r="V384">
        <v>-2689984.0199999996</v>
      </c>
      <c r="W384">
        <v>1.3595790413899991</v>
      </c>
      <c r="X384">
        <v>4</v>
      </c>
      <c r="Y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1.0107553262953675</v>
      </c>
      <c r="AL384">
        <v>0</v>
      </c>
      <c r="AM384">
        <v>599.12521966157908</v>
      </c>
      <c r="AN384">
        <v>599.12</v>
      </c>
      <c r="AO384">
        <v>1.01</v>
      </c>
      <c r="AP384">
        <v>568872.77999999991</v>
      </c>
      <c r="AQ384">
        <v>569471.89999999991</v>
      </c>
      <c r="AS384">
        <v>569471.89999999991</v>
      </c>
      <c r="AU384">
        <v>42</v>
      </c>
      <c r="AV384">
        <v>21</v>
      </c>
    </row>
    <row r="385" spans="1:48" x14ac:dyDescent="0.3">
      <c r="A385" t="s">
        <v>860</v>
      </c>
      <c r="B385" t="s">
        <v>861</v>
      </c>
      <c r="C385" t="s">
        <v>835</v>
      </c>
      <c r="D385" t="s">
        <v>188</v>
      </c>
      <c r="F385">
        <v>3719.73</v>
      </c>
      <c r="H385">
        <v>22417518.5</v>
      </c>
      <c r="I385">
        <v>3163555.97</v>
      </c>
      <c r="J385">
        <v>15435412.120000001</v>
      </c>
      <c r="K385">
        <v>20832244.51712</v>
      </c>
      <c r="L385">
        <v>61848731.107120007</v>
      </c>
      <c r="M385">
        <v>1.0568500000000001</v>
      </c>
      <c r="N385">
        <v>64180518.359999999</v>
      </c>
      <c r="O385">
        <v>17254.07</v>
      </c>
      <c r="Q385">
        <v>20725838.399999999</v>
      </c>
      <c r="R385">
        <v>23279392.449999999</v>
      </c>
      <c r="S385">
        <v>44860047.589999996</v>
      </c>
      <c r="T385">
        <v>0.69896673844813739</v>
      </c>
      <c r="V385">
        <v>19320470.770000003</v>
      </c>
      <c r="W385">
        <v>0.69896673844813739</v>
      </c>
      <c r="X385">
        <v>2</v>
      </c>
      <c r="Y385">
        <v>0</v>
      </c>
      <c r="AA385">
        <v>0</v>
      </c>
      <c r="AB385">
        <v>0</v>
      </c>
      <c r="AC385">
        <v>9524565.6570788044</v>
      </c>
      <c r="AD385">
        <v>480735.17779932747</v>
      </c>
      <c r="AE385">
        <v>480735.17779932747</v>
      </c>
      <c r="AF385">
        <v>471714.65576671495</v>
      </c>
      <c r="AG385">
        <v>0</v>
      </c>
      <c r="AH385">
        <v>129.23926677455822</v>
      </c>
      <c r="AI385">
        <v>126.81421924890111</v>
      </c>
      <c r="AJ385">
        <v>0</v>
      </c>
      <c r="AK385">
        <v>0</v>
      </c>
      <c r="AL385">
        <v>0</v>
      </c>
      <c r="AM385">
        <v>0</v>
      </c>
      <c r="AN385">
        <v>471714.65</v>
      </c>
      <c r="AO385">
        <v>126.81</v>
      </c>
      <c r="AP385">
        <v>25114880.59</v>
      </c>
      <c r="AQ385">
        <v>25586595.239999998</v>
      </c>
      <c r="AS385">
        <v>25586595.239999998</v>
      </c>
      <c r="AU385">
        <v>49</v>
      </c>
      <c r="AV385">
        <v>25</v>
      </c>
    </row>
    <row r="386" spans="1:48" x14ac:dyDescent="0.3">
      <c r="A386" t="s">
        <v>862</v>
      </c>
      <c r="B386" t="s">
        <v>863</v>
      </c>
      <c r="C386" t="s">
        <v>835</v>
      </c>
      <c r="D386" t="s">
        <v>188</v>
      </c>
      <c r="F386">
        <v>282.75</v>
      </c>
      <c r="H386">
        <v>1582476.56</v>
      </c>
      <c r="I386">
        <v>240473.22</v>
      </c>
      <c r="J386">
        <v>458047.42000000004</v>
      </c>
      <c r="K386">
        <v>1254355.8159999999</v>
      </c>
      <c r="L386">
        <v>3535353.0159999998</v>
      </c>
      <c r="M386">
        <v>1.0568500000000001</v>
      </c>
      <c r="N386">
        <v>3665027.7</v>
      </c>
      <c r="O386">
        <v>12962.07</v>
      </c>
      <c r="Q386">
        <v>4373170.51</v>
      </c>
      <c r="R386">
        <v>278230.77</v>
      </c>
      <c r="S386">
        <v>4687518.41</v>
      </c>
      <c r="T386">
        <v>1.2789858068466986</v>
      </c>
      <c r="V386">
        <v>-1022490.71</v>
      </c>
      <c r="W386">
        <v>1.2789858068466986</v>
      </c>
      <c r="X386">
        <v>4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1.038094569625601</v>
      </c>
      <c r="AL386">
        <v>0</v>
      </c>
      <c r="AM386">
        <v>293.52123956163871</v>
      </c>
      <c r="AN386">
        <v>293.52</v>
      </c>
      <c r="AO386">
        <v>1.03</v>
      </c>
      <c r="AP386">
        <v>278778.36999999994</v>
      </c>
      <c r="AQ386">
        <v>279071.88999999996</v>
      </c>
      <c r="AS386">
        <v>279071.88999999996</v>
      </c>
      <c r="AU386">
        <v>42</v>
      </c>
      <c r="AV386">
        <v>21</v>
      </c>
    </row>
    <row r="387" spans="1:48" x14ac:dyDescent="0.3">
      <c r="A387" t="s">
        <v>864</v>
      </c>
      <c r="B387" t="s">
        <v>865</v>
      </c>
      <c r="C387" t="s">
        <v>835</v>
      </c>
      <c r="D387" t="s">
        <v>188</v>
      </c>
      <c r="F387">
        <v>3326.5</v>
      </c>
      <c r="H387">
        <v>18326625.120000001</v>
      </c>
      <c r="I387">
        <v>2829121.72</v>
      </c>
      <c r="J387">
        <v>5570066.7700000014</v>
      </c>
      <c r="K387">
        <v>14737736.130000001</v>
      </c>
      <c r="L387">
        <v>41463549.740000002</v>
      </c>
      <c r="M387">
        <v>1.0568500000000001</v>
      </c>
      <c r="N387">
        <v>42982912.240000002</v>
      </c>
      <c r="O387">
        <v>12921.36</v>
      </c>
      <c r="Q387">
        <v>44417515.619999997</v>
      </c>
      <c r="R387">
        <v>2621012.16</v>
      </c>
      <c r="S387">
        <v>48107853.799999997</v>
      </c>
      <c r="T387">
        <v>1.1192320690460502</v>
      </c>
      <c r="V387">
        <v>-5124941.5599999949</v>
      </c>
      <c r="W387">
        <v>1.1192320690460502</v>
      </c>
      <c r="X387">
        <v>4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1.034833741520615</v>
      </c>
      <c r="AL387">
        <v>0</v>
      </c>
      <c r="AM387">
        <v>3442.3744411683256</v>
      </c>
      <c r="AN387">
        <v>3442.37</v>
      </c>
      <c r="AO387">
        <v>1.03</v>
      </c>
      <c r="AP387">
        <v>2626625.2699999996</v>
      </c>
      <c r="AQ387">
        <v>2630067.6399999997</v>
      </c>
      <c r="AS387">
        <v>2630067.6399999997</v>
      </c>
      <c r="AU387">
        <v>48</v>
      </c>
      <c r="AV387">
        <v>24</v>
      </c>
    </row>
    <row r="388" spans="1:48" x14ac:dyDescent="0.3">
      <c r="A388" t="s">
        <v>866</v>
      </c>
      <c r="B388" t="s">
        <v>867</v>
      </c>
      <c r="C388" t="s">
        <v>835</v>
      </c>
      <c r="D388" t="s">
        <v>188</v>
      </c>
      <c r="F388">
        <v>3068.62</v>
      </c>
      <c r="H388">
        <v>17360569.420000002</v>
      </c>
      <c r="I388">
        <v>2609799.9300000002</v>
      </c>
      <c r="J388">
        <v>6167186.3999999985</v>
      </c>
      <c r="K388">
        <v>14019569.597280001</v>
      </c>
      <c r="L388">
        <v>40157125.347280003</v>
      </c>
      <c r="M388">
        <v>1.0568500000000001</v>
      </c>
      <c r="N388">
        <v>41643045.390000001</v>
      </c>
      <c r="O388">
        <v>13570.61</v>
      </c>
      <c r="Q388">
        <v>41647589.289999999</v>
      </c>
      <c r="R388">
        <v>3290202.37</v>
      </c>
      <c r="S388">
        <v>45750860.589999996</v>
      </c>
      <c r="T388">
        <v>1.0986434868422574</v>
      </c>
      <c r="V388">
        <v>-4107815.1999999955</v>
      </c>
      <c r="W388">
        <v>1.0986434868422574</v>
      </c>
      <c r="X388">
        <v>4</v>
      </c>
      <c r="Y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1.0868300617249285</v>
      </c>
      <c r="AL388">
        <v>0</v>
      </c>
      <c r="AM388">
        <v>3335.0684640103495</v>
      </c>
      <c r="AN388">
        <v>3335.06</v>
      </c>
      <c r="AO388">
        <v>1.08</v>
      </c>
      <c r="AP388">
        <v>3358985.57</v>
      </c>
      <c r="AQ388">
        <v>3362320.63</v>
      </c>
      <c r="AS388">
        <v>3362320.63</v>
      </c>
      <c r="AU388">
        <v>48</v>
      </c>
      <c r="AV388">
        <v>24</v>
      </c>
    </row>
    <row r="389" spans="1:48" x14ac:dyDescent="0.3">
      <c r="A389" t="s">
        <v>868</v>
      </c>
      <c r="B389" t="s">
        <v>869</v>
      </c>
      <c r="C389" t="s">
        <v>835</v>
      </c>
      <c r="D389" t="s">
        <v>188</v>
      </c>
      <c r="F389">
        <v>3122.47</v>
      </c>
      <c r="H389">
        <v>18295623.140000001</v>
      </c>
      <c r="I389">
        <v>2655598.2799999998</v>
      </c>
      <c r="J389">
        <v>9072700.9699999988</v>
      </c>
      <c r="K389">
        <v>16183481.107679999</v>
      </c>
      <c r="L389">
        <v>46207403.497680001</v>
      </c>
      <c r="M389">
        <v>1.0568500000000001</v>
      </c>
      <c r="N389">
        <v>47914263.479999997</v>
      </c>
      <c r="O389">
        <v>15344.98</v>
      </c>
      <c r="Q389">
        <v>31287676.100000001</v>
      </c>
      <c r="R389">
        <v>5507202.7000000002</v>
      </c>
      <c r="S389">
        <v>37114866.25</v>
      </c>
      <c r="T389">
        <v>0.77460997111000574</v>
      </c>
      <c r="V389">
        <v>10799397.229999997</v>
      </c>
      <c r="W389">
        <v>0.77460997111000574</v>
      </c>
      <c r="X389">
        <v>2</v>
      </c>
      <c r="Y389">
        <v>0</v>
      </c>
      <c r="AA389">
        <v>0</v>
      </c>
      <c r="AB389">
        <v>0</v>
      </c>
      <c r="AC389">
        <v>2234965.1681039999</v>
      </c>
      <c r="AD389">
        <v>112805.81352969623</v>
      </c>
      <c r="AE389">
        <v>112805.81352969623</v>
      </c>
      <c r="AF389">
        <v>110689.12356535964</v>
      </c>
      <c r="AG389">
        <v>0</v>
      </c>
      <c r="AH389">
        <v>36.127108836817079</v>
      </c>
      <c r="AI389">
        <v>35.449219228802725</v>
      </c>
      <c r="AJ389">
        <v>0</v>
      </c>
      <c r="AK389">
        <v>0</v>
      </c>
      <c r="AL389">
        <v>0</v>
      </c>
      <c r="AM389">
        <v>0</v>
      </c>
      <c r="AN389">
        <v>110689.12</v>
      </c>
      <c r="AO389">
        <v>35.44</v>
      </c>
      <c r="AP389">
        <v>6033154.129999999</v>
      </c>
      <c r="AQ389">
        <v>6143843.2499999991</v>
      </c>
      <c r="AS389">
        <v>6143843.2499999991</v>
      </c>
      <c r="AU389">
        <v>46</v>
      </c>
      <c r="AV389">
        <v>23</v>
      </c>
    </row>
    <row r="390" spans="1:48" x14ac:dyDescent="0.3">
      <c r="A390" t="s">
        <v>870</v>
      </c>
      <c r="B390" t="s">
        <v>871</v>
      </c>
      <c r="C390" t="s">
        <v>835</v>
      </c>
      <c r="D390" t="s">
        <v>188</v>
      </c>
      <c r="F390">
        <v>475.25</v>
      </c>
      <c r="H390">
        <v>2709908.4799999995</v>
      </c>
      <c r="I390">
        <v>404190.62</v>
      </c>
      <c r="J390">
        <v>1016716.9500000002</v>
      </c>
      <c r="K390">
        <v>2197556.7689999999</v>
      </c>
      <c r="L390">
        <v>6328372.8190000001</v>
      </c>
      <c r="M390">
        <v>1.0568500000000001</v>
      </c>
      <c r="N390">
        <v>6563209.71</v>
      </c>
      <c r="O390">
        <v>13810.01</v>
      </c>
      <c r="Q390">
        <v>8501710.5</v>
      </c>
      <c r="R390">
        <v>483019.03</v>
      </c>
      <c r="S390">
        <v>9651667.8300000001</v>
      </c>
      <c r="T390">
        <v>1.4705712991761162</v>
      </c>
      <c r="V390">
        <v>-3088458.12</v>
      </c>
      <c r="W390">
        <v>1.4705712991761162</v>
      </c>
      <c r="X390">
        <v>4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1.1060033110652872</v>
      </c>
      <c r="AL390">
        <v>0</v>
      </c>
      <c r="AM390">
        <v>525.62807358377768</v>
      </c>
      <c r="AN390">
        <v>525.62</v>
      </c>
      <c r="AO390">
        <v>1.1000000000000001</v>
      </c>
      <c r="AP390">
        <v>483019.03</v>
      </c>
      <c r="AQ390">
        <v>483544.65</v>
      </c>
      <c r="AS390">
        <v>483544.65</v>
      </c>
      <c r="AU390">
        <v>77</v>
      </c>
      <c r="AV390">
        <v>39</v>
      </c>
    </row>
    <row r="391" spans="1:48" x14ac:dyDescent="0.3">
      <c r="A391" t="s">
        <v>872</v>
      </c>
      <c r="B391" t="s">
        <v>873</v>
      </c>
      <c r="C391" t="s">
        <v>835</v>
      </c>
      <c r="D391" t="s">
        <v>188</v>
      </c>
      <c r="F391">
        <v>498.56</v>
      </c>
      <c r="H391">
        <v>2626938.8600000003</v>
      </c>
      <c r="I391">
        <v>424015.3</v>
      </c>
      <c r="J391">
        <v>497575.18999999994</v>
      </c>
      <c r="K391">
        <v>2077390.8486399997</v>
      </c>
      <c r="L391">
        <v>5625920.1986400001</v>
      </c>
      <c r="M391">
        <v>1.0568500000000001</v>
      </c>
      <c r="N391">
        <v>5827654.0899999999</v>
      </c>
      <c r="O391">
        <v>11688.97</v>
      </c>
      <c r="Q391">
        <v>9641737.0700000003</v>
      </c>
      <c r="R391">
        <v>293063.46999999997</v>
      </c>
      <c r="S391">
        <v>10288764.600000001</v>
      </c>
      <c r="T391">
        <v>1.7655070876040966</v>
      </c>
      <c r="V391">
        <v>-4461110.5100000016</v>
      </c>
      <c r="W391">
        <v>1.7655070876040966</v>
      </c>
      <c r="X391">
        <v>4</v>
      </c>
      <c r="Y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0.93613526415854376</v>
      </c>
      <c r="AL391">
        <v>0</v>
      </c>
      <c r="AM391">
        <v>466.71959729888357</v>
      </c>
      <c r="AN391">
        <v>466.71</v>
      </c>
      <c r="AO391">
        <v>0.93</v>
      </c>
      <c r="AP391">
        <v>293063.46999999997</v>
      </c>
      <c r="AQ391">
        <v>293530.18</v>
      </c>
      <c r="AS391">
        <v>293530.18</v>
      </c>
      <c r="AU391">
        <v>47</v>
      </c>
      <c r="AV391">
        <v>24</v>
      </c>
    </row>
    <row r="392" spans="1:48" x14ac:dyDescent="0.3">
      <c r="A392" t="s">
        <v>874</v>
      </c>
      <c r="B392" t="s">
        <v>875</v>
      </c>
      <c r="C392" t="s">
        <v>835</v>
      </c>
      <c r="D392" t="s">
        <v>188</v>
      </c>
      <c r="F392">
        <v>4712.71</v>
      </c>
      <c r="H392">
        <v>25539587.379999999</v>
      </c>
      <c r="I392">
        <v>4008065.6</v>
      </c>
      <c r="J392">
        <v>6004465.0599999987</v>
      </c>
      <c r="K392">
        <v>20199254.616239995</v>
      </c>
      <c r="L392">
        <v>55751372.656239994</v>
      </c>
      <c r="M392">
        <v>1.0568500000000001</v>
      </c>
      <c r="N392">
        <v>57772510.560000002</v>
      </c>
      <c r="O392">
        <v>12258.87</v>
      </c>
      <c r="Q392">
        <v>53588562.170000002</v>
      </c>
      <c r="R392">
        <v>3322594.35</v>
      </c>
      <c r="S392">
        <v>57755527.290000007</v>
      </c>
      <c r="T392">
        <v>0.99970603198934282</v>
      </c>
      <c r="V392">
        <v>16983.269999995828</v>
      </c>
      <c r="W392">
        <v>0.99970603198934282</v>
      </c>
      <c r="X392">
        <v>3</v>
      </c>
      <c r="Y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24.436278215912452</v>
      </c>
      <c r="AK392">
        <v>0</v>
      </c>
      <c r="AL392">
        <v>115161.09271091277</v>
      </c>
      <c r="AM392">
        <v>0</v>
      </c>
      <c r="AN392">
        <v>115161.09</v>
      </c>
      <c r="AO392">
        <v>24.43</v>
      </c>
      <c r="AP392">
        <v>3333554.2099999995</v>
      </c>
      <c r="AQ392">
        <v>3448715.2999999993</v>
      </c>
      <c r="AS392">
        <v>3448715.2999999993</v>
      </c>
      <c r="AU392">
        <v>81</v>
      </c>
      <c r="AV392">
        <v>41</v>
      </c>
    </row>
    <row r="393" spans="1:48" x14ac:dyDescent="0.3">
      <c r="A393" t="s">
        <v>876</v>
      </c>
      <c r="B393" t="s">
        <v>877</v>
      </c>
      <c r="C393" t="s">
        <v>835</v>
      </c>
      <c r="D393" t="s">
        <v>188</v>
      </c>
      <c r="F393">
        <v>1390.56</v>
      </c>
      <c r="H393">
        <v>7875084.2999999998</v>
      </c>
      <c r="I393">
        <v>1182643.46</v>
      </c>
      <c r="J393">
        <v>3157823.57</v>
      </c>
      <c r="K393">
        <v>6466632.124640001</v>
      </c>
      <c r="L393">
        <v>18682183.454640001</v>
      </c>
      <c r="M393">
        <v>1.0568500000000001</v>
      </c>
      <c r="N393">
        <v>19376637.539999999</v>
      </c>
      <c r="O393">
        <v>13934.41</v>
      </c>
      <c r="Q393">
        <v>17438973.780000001</v>
      </c>
      <c r="R393">
        <v>1385978.55</v>
      </c>
      <c r="S393">
        <v>18906389.620000001</v>
      </c>
      <c r="T393">
        <v>0.97573119076881909</v>
      </c>
      <c r="V393">
        <v>470247.91999999806</v>
      </c>
      <c r="W393">
        <v>0.97573119076881909</v>
      </c>
      <c r="X393">
        <v>3</v>
      </c>
      <c r="Y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27.776224856211467</v>
      </c>
      <c r="AK393">
        <v>0</v>
      </c>
      <c r="AL393">
        <v>38624.507236053418</v>
      </c>
      <c r="AM393">
        <v>0</v>
      </c>
      <c r="AN393">
        <v>38624.5</v>
      </c>
      <c r="AO393">
        <v>27.77</v>
      </c>
      <c r="AP393">
        <v>1396017.43</v>
      </c>
      <c r="AQ393">
        <v>1434641.93</v>
      </c>
      <c r="AS393">
        <v>1434641.93</v>
      </c>
      <c r="AU393">
        <v>47</v>
      </c>
      <c r="AV393">
        <v>24</v>
      </c>
    </row>
    <row r="394" spans="1:48" x14ac:dyDescent="0.3">
      <c r="A394" t="s">
        <v>878</v>
      </c>
      <c r="B394" t="s">
        <v>879</v>
      </c>
      <c r="C394" t="s">
        <v>835</v>
      </c>
      <c r="D394" t="s">
        <v>188</v>
      </c>
      <c r="F394">
        <v>1344.3</v>
      </c>
      <c r="H394">
        <v>7616166.9700000007</v>
      </c>
      <c r="I394">
        <v>1143300.26</v>
      </c>
      <c r="J394">
        <v>2732370.64</v>
      </c>
      <c r="K394">
        <v>6542840.8382000001</v>
      </c>
      <c r="L394">
        <v>18034678.7082</v>
      </c>
      <c r="M394">
        <v>1.0568500000000001</v>
      </c>
      <c r="N394">
        <v>18687989.690000001</v>
      </c>
      <c r="O394">
        <v>13901.65</v>
      </c>
      <c r="Q394">
        <v>14371064.07</v>
      </c>
      <c r="R394">
        <v>1840260.5</v>
      </c>
      <c r="S394">
        <v>16275057.620000001</v>
      </c>
      <c r="T394">
        <v>0.87088327262449383</v>
      </c>
      <c r="V394">
        <v>2412932.0700000003</v>
      </c>
      <c r="W394">
        <v>0.87088327262449383</v>
      </c>
      <c r="X394">
        <v>2</v>
      </c>
      <c r="Y394">
        <v>0</v>
      </c>
      <c r="AA394">
        <v>0</v>
      </c>
      <c r="AB394">
        <v>0</v>
      </c>
      <c r="AC394">
        <v>125694.74633099994</v>
      </c>
      <c r="AD394">
        <v>6344.2143612045102</v>
      </c>
      <c r="AE394">
        <v>42246.443294294579</v>
      </c>
      <c r="AF394">
        <v>41453.730403425638</v>
      </c>
      <c r="AG394">
        <v>0</v>
      </c>
      <c r="AH394">
        <v>4.7193441651450643</v>
      </c>
      <c r="AI394">
        <v>30.836666222885992</v>
      </c>
      <c r="AJ394">
        <v>0</v>
      </c>
      <c r="AK394">
        <v>0</v>
      </c>
      <c r="AL394">
        <v>0</v>
      </c>
      <c r="AM394">
        <v>0</v>
      </c>
      <c r="AN394">
        <v>41453.730000000003</v>
      </c>
      <c r="AO394">
        <v>30.83</v>
      </c>
      <c r="AP394">
        <v>1912818.71</v>
      </c>
      <c r="AQ394">
        <v>1954272.44</v>
      </c>
      <c r="AS394">
        <v>1954272.44</v>
      </c>
      <c r="AU394">
        <v>81</v>
      </c>
      <c r="AV394">
        <v>41</v>
      </c>
    </row>
    <row r="395" spans="1:48" x14ac:dyDescent="0.3">
      <c r="A395" t="s">
        <v>880</v>
      </c>
      <c r="B395" t="s">
        <v>881</v>
      </c>
      <c r="C395" t="s">
        <v>835</v>
      </c>
      <c r="D395" t="s">
        <v>188</v>
      </c>
      <c r="F395">
        <v>847</v>
      </c>
      <c r="H395">
        <v>4675260.63</v>
      </c>
      <c r="I395">
        <v>720356.56</v>
      </c>
      <c r="J395">
        <v>1301970.5100000002</v>
      </c>
      <c r="K395">
        <v>3718644.5289999996</v>
      </c>
      <c r="L395">
        <v>10416232.228999998</v>
      </c>
      <c r="M395">
        <v>1.0568500000000001</v>
      </c>
      <c r="N395">
        <v>10796990.08</v>
      </c>
      <c r="O395">
        <v>12747.33</v>
      </c>
      <c r="Q395">
        <v>11737676.710000001</v>
      </c>
      <c r="R395">
        <v>597454.03</v>
      </c>
      <c r="S395">
        <v>12718742.35</v>
      </c>
      <c r="T395">
        <v>1.1779896300506743</v>
      </c>
      <c r="V395">
        <v>-1921752.2699999996</v>
      </c>
      <c r="W395">
        <v>1.1779896300506743</v>
      </c>
      <c r="X395">
        <v>4</v>
      </c>
      <c r="Y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1.0208961440516564</v>
      </c>
      <c r="AL395">
        <v>0</v>
      </c>
      <c r="AM395">
        <v>864.69903401175293</v>
      </c>
      <c r="AN395">
        <v>864.69</v>
      </c>
      <c r="AO395">
        <v>1.02</v>
      </c>
      <c r="AP395">
        <v>598425.63000000012</v>
      </c>
      <c r="AQ395">
        <v>599290.32000000007</v>
      </c>
      <c r="AS395">
        <v>599290.32000000007</v>
      </c>
      <c r="AU395">
        <v>82</v>
      </c>
      <c r="AV395">
        <v>41</v>
      </c>
    </row>
    <row r="396" spans="1:48" x14ac:dyDescent="0.3">
      <c r="A396" t="s">
        <v>882</v>
      </c>
      <c r="B396" t="s">
        <v>883</v>
      </c>
      <c r="C396" t="s">
        <v>835</v>
      </c>
      <c r="D396" t="s">
        <v>188</v>
      </c>
      <c r="F396">
        <v>757.75</v>
      </c>
      <c r="H396">
        <v>4217388.42</v>
      </c>
      <c r="I396">
        <v>644451.22</v>
      </c>
      <c r="J396">
        <v>1355852.8199999998</v>
      </c>
      <c r="K396">
        <v>3392450.5580000002</v>
      </c>
      <c r="L396">
        <v>9610143.0179999992</v>
      </c>
      <c r="M396">
        <v>1.0568500000000001</v>
      </c>
      <c r="N396">
        <v>9963618.8300000001</v>
      </c>
      <c r="O396">
        <v>13148.95</v>
      </c>
      <c r="Q396">
        <v>8970433.6600000001</v>
      </c>
      <c r="R396">
        <v>557146.84</v>
      </c>
      <c r="S396">
        <v>9555023.4800000004</v>
      </c>
      <c r="T396">
        <v>0.95899127044385346</v>
      </c>
      <c r="V396">
        <v>408595.34999999963</v>
      </c>
      <c r="W396">
        <v>0.95899127044385346</v>
      </c>
      <c r="X396">
        <v>3</v>
      </c>
      <c r="Y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26.210523557646418</v>
      </c>
      <c r="AK396">
        <v>0</v>
      </c>
      <c r="AL396">
        <v>19861.024225806574</v>
      </c>
      <c r="AM396">
        <v>0</v>
      </c>
      <c r="AN396">
        <v>19861.02</v>
      </c>
      <c r="AO396">
        <v>26.21</v>
      </c>
      <c r="AP396">
        <v>560697.30999999994</v>
      </c>
      <c r="AQ396">
        <v>580558.32999999996</v>
      </c>
      <c r="AS396">
        <v>580558.32999999996</v>
      </c>
      <c r="AU396">
        <v>82</v>
      </c>
      <c r="AV396">
        <v>41</v>
      </c>
    </row>
    <row r="397" spans="1:48" x14ac:dyDescent="0.3">
      <c r="A397" t="s">
        <v>884</v>
      </c>
      <c r="B397" t="s">
        <v>885</v>
      </c>
      <c r="C397" t="s">
        <v>835</v>
      </c>
      <c r="D397" t="s">
        <v>188</v>
      </c>
      <c r="F397">
        <v>1083.5</v>
      </c>
      <c r="H397">
        <v>5949727.4399999995</v>
      </c>
      <c r="I397">
        <v>921495.08</v>
      </c>
      <c r="J397">
        <v>1563133.5</v>
      </c>
      <c r="K397">
        <v>4718377.159</v>
      </c>
      <c r="L397">
        <v>13152733.179</v>
      </c>
      <c r="M397">
        <v>1.0568500000000001</v>
      </c>
      <c r="N397">
        <v>13632226.310000001</v>
      </c>
      <c r="O397">
        <v>12581.65</v>
      </c>
      <c r="Q397">
        <v>12269003.67</v>
      </c>
      <c r="R397">
        <v>705083.58</v>
      </c>
      <c r="S397">
        <v>13062169.73</v>
      </c>
      <c r="T397">
        <v>0.95818316340729826</v>
      </c>
      <c r="V397">
        <v>570056.58000000007</v>
      </c>
      <c r="W397">
        <v>0.95818316340729826</v>
      </c>
      <c r="X397">
        <v>3</v>
      </c>
      <c r="Y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25.079704087883652</v>
      </c>
      <c r="AK397">
        <v>0</v>
      </c>
      <c r="AL397">
        <v>27173.859379221936</v>
      </c>
      <c r="AM397">
        <v>0</v>
      </c>
      <c r="AN397">
        <v>27173.85</v>
      </c>
      <c r="AO397">
        <v>25.07</v>
      </c>
      <c r="AP397">
        <v>708604.41</v>
      </c>
      <c r="AQ397">
        <v>735778.26</v>
      </c>
      <c r="AS397">
        <v>735778.26</v>
      </c>
      <c r="AU397">
        <v>82</v>
      </c>
      <c r="AV397">
        <v>41</v>
      </c>
    </row>
    <row r="398" spans="1:48" x14ac:dyDescent="0.3">
      <c r="A398" t="s">
        <v>886</v>
      </c>
      <c r="B398" t="s">
        <v>887</v>
      </c>
      <c r="C398" t="s">
        <v>835</v>
      </c>
      <c r="D398" t="s">
        <v>188</v>
      </c>
      <c r="F398">
        <v>2876.21</v>
      </c>
      <c r="H398">
        <v>16396212.09</v>
      </c>
      <c r="I398">
        <v>2446159.08</v>
      </c>
      <c r="J398">
        <v>6609985.8200000003</v>
      </c>
      <c r="K398">
        <v>14253317.812240001</v>
      </c>
      <c r="L398">
        <v>39705674.802239999</v>
      </c>
      <c r="M398">
        <v>1.0568500000000001</v>
      </c>
      <c r="N398">
        <v>41152641.289999999</v>
      </c>
      <c r="O398">
        <v>14307.94</v>
      </c>
      <c r="Q398">
        <v>31469339.579999998</v>
      </c>
      <c r="R398">
        <v>3886664.16</v>
      </c>
      <c r="S398">
        <v>35531207.619999997</v>
      </c>
      <c r="T398">
        <v>0.86340041626037745</v>
      </c>
      <c r="V398">
        <v>5621433.6700000018</v>
      </c>
      <c r="W398">
        <v>0.86340041626037745</v>
      </c>
      <c r="X398">
        <v>2</v>
      </c>
      <c r="Y398">
        <v>0</v>
      </c>
      <c r="AA398">
        <v>0</v>
      </c>
      <c r="AB398">
        <v>0</v>
      </c>
      <c r="AC398">
        <v>602769.05030820041</v>
      </c>
      <c r="AD398">
        <v>30423.674633024471</v>
      </c>
      <c r="AE398">
        <v>90388.784250154742</v>
      </c>
      <c r="AF398">
        <v>88692.727756926921</v>
      </c>
      <c r="AG398">
        <v>0</v>
      </c>
      <c r="AH398">
        <v>10.57769586818225</v>
      </c>
      <c r="AI398">
        <v>30.836666222885992</v>
      </c>
      <c r="AJ398">
        <v>0</v>
      </c>
      <c r="AK398">
        <v>0</v>
      </c>
      <c r="AL398">
        <v>0</v>
      </c>
      <c r="AM398">
        <v>0</v>
      </c>
      <c r="AN398">
        <v>88692.72</v>
      </c>
      <c r="AO398">
        <v>30.83</v>
      </c>
      <c r="AP398">
        <v>4363434.8099999996</v>
      </c>
      <c r="AQ398">
        <v>4452127.5299999993</v>
      </c>
      <c r="AS398">
        <v>4452127.5299999993</v>
      </c>
      <c r="AU398">
        <v>85</v>
      </c>
      <c r="AV398">
        <v>43</v>
      </c>
    </row>
    <row r="399" spans="1:48" x14ac:dyDescent="0.3">
      <c r="A399" t="s">
        <v>888</v>
      </c>
      <c r="B399" t="s">
        <v>889</v>
      </c>
      <c r="C399" t="s">
        <v>835</v>
      </c>
      <c r="D399" t="s">
        <v>199</v>
      </c>
      <c r="F399">
        <v>4148.6499999999996</v>
      </c>
      <c r="H399">
        <v>25107023.59</v>
      </c>
      <c r="I399">
        <v>3528343.85</v>
      </c>
      <c r="J399">
        <v>4881386.8800000008</v>
      </c>
      <c r="K399">
        <v>21053667.6976</v>
      </c>
      <c r="L399">
        <v>54570422.0176</v>
      </c>
      <c r="M399">
        <v>1.0568500000000001</v>
      </c>
      <c r="N399">
        <v>56475849.5</v>
      </c>
      <c r="O399">
        <v>13613.06</v>
      </c>
      <c r="Q399">
        <v>77407013.120000005</v>
      </c>
      <c r="R399">
        <v>2796196.28</v>
      </c>
      <c r="S399">
        <v>81365922.140000001</v>
      </c>
      <c r="T399">
        <v>1.4407206418382428</v>
      </c>
      <c r="V399">
        <v>-24890072.640000001</v>
      </c>
      <c r="W399">
        <v>1.4407206418382428</v>
      </c>
      <c r="X399">
        <v>4</v>
      </c>
      <c r="Y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1.0902302964105959</v>
      </c>
      <c r="AL399">
        <v>0</v>
      </c>
      <c r="AM399">
        <v>4522.983919203818</v>
      </c>
      <c r="AN399">
        <v>4522.9799999999996</v>
      </c>
      <c r="AO399">
        <v>1.0900000000000001</v>
      </c>
      <c r="AP399">
        <v>2803488.8699999996</v>
      </c>
      <c r="AQ399">
        <v>2808011.8499999996</v>
      </c>
      <c r="AS399">
        <v>2808011.8499999996</v>
      </c>
      <c r="AU399">
        <v>47</v>
      </c>
      <c r="AV399">
        <v>24</v>
      </c>
    </row>
    <row r="400" spans="1:48" x14ac:dyDescent="0.3">
      <c r="A400" t="s">
        <v>890</v>
      </c>
      <c r="B400" t="s">
        <v>891</v>
      </c>
      <c r="C400" t="s">
        <v>835</v>
      </c>
      <c r="D400" t="s">
        <v>199</v>
      </c>
      <c r="F400">
        <v>8082</v>
      </c>
      <c r="H400">
        <v>50318380.879999995</v>
      </c>
      <c r="I400">
        <v>6873579.3600000003</v>
      </c>
      <c r="J400">
        <v>13577995.780000001</v>
      </c>
      <c r="K400">
        <v>42633267.851999998</v>
      </c>
      <c r="L400">
        <v>113403223.87199999</v>
      </c>
      <c r="M400">
        <v>1.0568500000000001</v>
      </c>
      <c r="N400">
        <v>117426495.87</v>
      </c>
      <c r="O400">
        <v>14529.38</v>
      </c>
      <c r="Q400">
        <v>98975104.280000001</v>
      </c>
      <c r="R400">
        <v>7228172.25</v>
      </c>
      <c r="S400">
        <v>108576983.09999999</v>
      </c>
      <c r="T400">
        <v>0.92463785362549611</v>
      </c>
      <c r="V400">
        <v>8849512.7700000107</v>
      </c>
      <c r="W400">
        <v>0.92463785362549611</v>
      </c>
      <c r="X400">
        <v>3</v>
      </c>
      <c r="Y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28.962216226505138</v>
      </c>
      <c r="AK400">
        <v>0</v>
      </c>
      <c r="AL400">
        <v>234072.63154261452</v>
      </c>
      <c r="AM400">
        <v>0</v>
      </c>
      <c r="AN400">
        <v>234072.63</v>
      </c>
      <c r="AO400">
        <v>28.96</v>
      </c>
      <c r="AP400">
        <v>7762208.79</v>
      </c>
      <c r="AQ400">
        <v>7996281.4199999999</v>
      </c>
      <c r="AS400">
        <v>7996281.4199999999</v>
      </c>
      <c r="AU400">
        <v>48</v>
      </c>
      <c r="AV400">
        <v>24</v>
      </c>
    </row>
    <row r="401" spans="1:48" x14ac:dyDescent="0.3">
      <c r="A401" t="s">
        <v>892</v>
      </c>
      <c r="B401" t="s">
        <v>893</v>
      </c>
      <c r="C401" t="s">
        <v>835</v>
      </c>
      <c r="D401" t="s">
        <v>199</v>
      </c>
      <c r="F401">
        <v>3881.15</v>
      </c>
      <c r="H401">
        <v>24892501.719999999</v>
      </c>
      <c r="I401">
        <v>3300840.45</v>
      </c>
      <c r="J401">
        <v>8392991.3900000006</v>
      </c>
      <c r="K401">
        <v>22350297.698599998</v>
      </c>
      <c r="L401">
        <v>58936631.258599997</v>
      </c>
      <c r="M401">
        <v>1.0568500000000001</v>
      </c>
      <c r="N401">
        <v>61016564.32</v>
      </c>
      <c r="O401">
        <v>15721.25</v>
      </c>
      <c r="Q401">
        <v>44845091.5</v>
      </c>
      <c r="R401">
        <v>4832597.78</v>
      </c>
      <c r="S401">
        <v>51327142.719999999</v>
      </c>
      <c r="T401">
        <v>0.84120014445283997</v>
      </c>
      <c r="V401">
        <v>9689421.6000000015</v>
      </c>
      <c r="W401">
        <v>0.84120014445283997</v>
      </c>
      <c r="X401">
        <v>2</v>
      </c>
      <c r="Y401">
        <v>0</v>
      </c>
      <c r="AA401">
        <v>0</v>
      </c>
      <c r="AB401">
        <v>0</v>
      </c>
      <c r="AC401">
        <v>1463449.4120272023</v>
      </c>
      <c r="AD401">
        <v>73864.954961840471</v>
      </c>
      <c r="AE401">
        <v>121970.38115870819</v>
      </c>
      <c r="AF401">
        <v>119681.72711095397</v>
      </c>
      <c r="AG401">
        <v>0</v>
      </c>
      <c r="AH401">
        <v>19.031718681792889</v>
      </c>
      <c r="AI401">
        <v>30.836666222885992</v>
      </c>
      <c r="AJ401">
        <v>0</v>
      </c>
      <c r="AK401">
        <v>0</v>
      </c>
      <c r="AL401">
        <v>0</v>
      </c>
      <c r="AM401">
        <v>0</v>
      </c>
      <c r="AN401">
        <v>119681.72</v>
      </c>
      <c r="AO401">
        <v>30.83</v>
      </c>
      <c r="AP401">
        <v>5400737.1800000006</v>
      </c>
      <c r="AQ401">
        <v>5520418.9000000004</v>
      </c>
      <c r="AS401">
        <v>5520418.9000000004</v>
      </c>
      <c r="AU401">
        <v>77</v>
      </c>
      <c r="AV401">
        <v>39</v>
      </c>
    </row>
    <row r="402" spans="1:48" x14ac:dyDescent="0.3">
      <c r="A402" t="s">
        <v>894</v>
      </c>
      <c r="B402" t="s">
        <v>895</v>
      </c>
      <c r="C402" t="s">
        <v>835</v>
      </c>
      <c r="D402" t="s">
        <v>188</v>
      </c>
      <c r="F402">
        <v>2233.75</v>
      </c>
      <c r="H402">
        <v>12314406.470000001</v>
      </c>
      <c r="I402">
        <v>1899759.7</v>
      </c>
      <c r="J402">
        <v>3430963.8600000003</v>
      </c>
      <c r="K402">
        <v>9795946.4409999996</v>
      </c>
      <c r="L402">
        <v>27441076.471000001</v>
      </c>
      <c r="M402">
        <v>1.0568500000000001</v>
      </c>
      <c r="N402">
        <v>28444202.109999999</v>
      </c>
      <c r="O402">
        <v>12733.83</v>
      </c>
      <c r="Q402">
        <v>26870112.739999998</v>
      </c>
      <c r="R402">
        <v>1628585.8</v>
      </c>
      <c r="S402">
        <v>28703562.66</v>
      </c>
      <c r="T402">
        <v>1.0091182220192711</v>
      </c>
      <c r="V402">
        <v>-259360.55000000075</v>
      </c>
      <c r="W402">
        <v>1.0091182220192711</v>
      </c>
      <c r="X402">
        <v>4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1.0198151556278383</v>
      </c>
      <c r="AL402">
        <v>0</v>
      </c>
      <c r="AM402">
        <v>2278.0121038836837</v>
      </c>
      <c r="AN402">
        <v>2278.0100000000002</v>
      </c>
      <c r="AO402">
        <v>1.01</v>
      </c>
      <c r="AP402">
        <v>1638484.7100000002</v>
      </c>
      <c r="AQ402">
        <v>1640762.7200000002</v>
      </c>
      <c r="AS402">
        <v>1640762.7200000002</v>
      </c>
      <c r="AU402">
        <v>48</v>
      </c>
      <c r="AV402">
        <v>24</v>
      </c>
    </row>
    <row r="403" spans="1:48" x14ac:dyDescent="0.3">
      <c r="A403" t="s">
        <v>896</v>
      </c>
      <c r="B403" t="s">
        <v>897</v>
      </c>
      <c r="C403" t="s">
        <v>835</v>
      </c>
      <c r="D403" t="s">
        <v>188</v>
      </c>
      <c r="F403">
        <v>3385.37</v>
      </c>
      <c r="H403">
        <v>19046111.100000001</v>
      </c>
      <c r="I403">
        <v>2879189.47</v>
      </c>
      <c r="J403">
        <v>7325102.0199999986</v>
      </c>
      <c r="K403">
        <v>15607813.165280001</v>
      </c>
      <c r="L403">
        <v>44858215.755280003</v>
      </c>
      <c r="M403">
        <v>1.0568500000000001</v>
      </c>
      <c r="N403">
        <v>46521101.140000001</v>
      </c>
      <c r="O403">
        <v>13741.8</v>
      </c>
      <c r="Q403">
        <v>49954948.280000001</v>
      </c>
      <c r="R403">
        <v>3791949.76</v>
      </c>
      <c r="S403">
        <v>54189919.609999999</v>
      </c>
      <c r="T403">
        <v>1.1648460221722086</v>
      </c>
      <c r="V403">
        <v>-7668818.4699999988</v>
      </c>
      <c r="W403">
        <v>1.1648460221722086</v>
      </c>
      <c r="X403">
        <v>4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1.1005407196271624</v>
      </c>
      <c r="AL403">
        <v>0</v>
      </c>
      <c r="AM403">
        <v>3725.7375360042065</v>
      </c>
      <c r="AN403">
        <v>3725.73</v>
      </c>
      <c r="AO403">
        <v>1.1000000000000001</v>
      </c>
      <c r="AP403">
        <v>3910511.0100000002</v>
      </c>
      <c r="AQ403">
        <v>3914236.74</v>
      </c>
      <c r="AS403">
        <v>3914236.74</v>
      </c>
      <c r="AU403">
        <v>45</v>
      </c>
      <c r="AV403">
        <v>23</v>
      </c>
    </row>
    <row r="404" spans="1:48" x14ac:dyDescent="0.3">
      <c r="A404" t="s">
        <v>898</v>
      </c>
      <c r="B404" t="s">
        <v>899</v>
      </c>
      <c r="C404" t="s">
        <v>835</v>
      </c>
      <c r="D404" t="s">
        <v>199</v>
      </c>
      <c r="F404">
        <v>2045.5</v>
      </c>
      <c r="H404">
        <v>13233200.65</v>
      </c>
      <c r="I404">
        <v>1739656.84</v>
      </c>
      <c r="J404">
        <v>5458936.9600000009</v>
      </c>
      <c r="K404">
        <v>12119118.923999999</v>
      </c>
      <c r="L404">
        <v>32550913.374000002</v>
      </c>
      <c r="M404">
        <v>1.0568500000000001</v>
      </c>
      <c r="N404">
        <v>33712460.880000003</v>
      </c>
      <c r="O404">
        <v>16481.28</v>
      </c>
      <c r="Q404">
        <v>16153588.92</v>
      </c>
      <c r="R404">
        <v>3976074.15</v>
      </c>
      <c r="S404">
        <v>21184087.849999998</v>
      </c>
      <c r="T404">
        <v>0.62837560050585062</v>
      </c>
      <c r="V404">
        <v>12528373.030000005</v>
      </c>
      <c r="W404">
        <v>0.62837560050585062</v>
      </c>
      <c r="X404">
        <v>1</v>
      </c>
      <c r="Y404">
        <v>1</v>
      </c>
      <c r="AA404">
        <v>1903879.6907476634</v>
      </c>
      <c r="AB404">
        <v>571163.90722429904</v>
      </c>
      <c r="AC404">
        <v>5439207.5825304091</v>
      </c>
      <c r="AD404">
        <v>274534.13818737579</v>
      </c>
      <c r="AE404">
        <v>274534.13818737579</v>
      </c>
      <c r="AF404">
        <v>269382.77553162014</v>
      </c>
      <c r="AG404">
        <v>279.22948287670448</v>
      </c>
      <c r="AH404">
        <v>134.21370725366697</v>
      </c>
      <c r="AI404">
        <v>131.69531925280867</v>
      </c>
      <c r="AJ404">
        <v>0</v>
      </c>
      <c r="AK404">
        <v>0</v>
      </c>
      <c r="AL404">
        <v>0</v>
      </c>
      <c r="AM404">
        <v>0</v>
      </c>
      <c r="AN404">
        <v>840546.68</v>
      </c>
      <c r="AO404">
        <v>410.92</v>
      </c>
      <c r="AP404">
        <v>4429536.6400000006</v>
      </c>
      <c r="AQ404">
        <v>5270083.32</v>
      </c>
      <c r="AS404">
        <v>5270083.32</v>
      </c>
      <c r="AU404">
        <v>49</v>
      </c>
      <c r="AV404">
        <v>25</v>
      </c>
    </row>
    <row r="405" spans="1:48" x14ac:dyDescent="0.3">
      <c r="A405" t="s">
        <v>900</v>
      </c>
      <c r="B405" t="s">
        <v>901</v>
      </c>
      <c r="C405" t="s">
        <v>835</v>
      </c>
      <c r="D405" t="s">
        <v>199</v>
      </c>
      <c r="F405">
        <v>4965.5</v>
      </c>
      <c r="H405">
        <v>30450417.399999999</v>
      </c>
      <c r="I405">
        <v>4223058.4400000004</v>
      </c>
      <c r="J405">
        <v>6834458.5</v>
      </c>
      <c r="K405">
        <v>25610451.296</v>
      </c>
      <c r="L405">
        <v>67118385.635999992</v>
      </c>
      <c r="M405">
        <v>1.0568500000000001</v>
      </c>
      <c r="N405">
        <v>69478111.700000003</v>
      </c>
      <c r="O405">
        <v>13992.16</v>
      </c>
      <c r="Q405">
        <v>72050320.430000007</v>
      </c>
      <c r="R405">
        <v>3986906.7</v>
      </c>
      <c r="S405">
        <v>77023121.000000015</v>
      </c>
      <c r="T405">
        <v>1.1085954859075424</v>
      </c>
      <c r="V405">
        <v>-7545009.3000000119</v>
      </c>
      <c r="W405">
        <v>1.1085954859075424</v>
      </c>
      <c r="X405">
        <v>4</v>
      </c>
      <c r="Y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1.1205914170707165</v>
      </c>
      <c r="AL405">
        <v>0</v>
      </c>
      <c r="AM405">
        <v>5564.2966814646434</v>
      </c>
      <c r="AN405">
        <v>5564.29</v>
      </c>
      <c r="AO405">
        <v>1.1200000000000001</v>
      </c>
      <c r="AP405">
        <v>4036694.6700000004</v>
      </c>
      <c r="AQ405">
        <v>4042258.9600000004</v>
      </c>
      <c r="AS405">
        <v>4042258.9600000004</v>
      </c>
      <c r="AU405">
        <v>81</v>
      </c>
      <c r="AV405">
        <v>41</v>
      </c>
    </row>
    <row r="406" spans="1:48" x14ac:dyDescent="0.3">
      <c r="A406" t="s">
        <v>902</v>
      </c>
      <c r="B406" t="s">
        <v>903</v>
      </c>
      <c r="C406" t="s">
        <v>835</v>
      </c>
      <c r="D406" t="s">
        <v>199</v>
      </c>
      <c r="F406">
        <v>1459.65</v>
      </c>
      <c r="H406">
        <v>9358220.1400000006</v>
      </c>
      <c r="I406">
        <v>1241403.1299999999</v>
      </c>
      <c r="J406">
        <v>3286745.1500000004</v>
      </c>
      <c r="K406">
        <v>8026372.2005999992</v>
      </c>
      <c r="L406">
        <v>21912740.6206</v>
      </c>
      <c r="M406">
        <v>1.0568500000000001</v>
      </c>
      <c r="N406">
        <v>22702180.66</v>
      </c>
      <c r="O406">
        <v>15553.16</v>
      </c>
      <c r="Q406">
        <v>21278976.469999999</v>
      </c>
      <c r="R406">
        <v>1713171.13</v>
      </c>
      <c r="S406">
        <v>24296541.559999999</v>
      </c>
      <c r="T406">
        <v>1.0702294164546569</v>
      </c>
      <c r="V406">
        <v>-1594360.8999999985</v>
      </c>
      <c r="W406">
        <v>1.0702294164546569</v>
      </c>
      <c r="X406">
        <v>4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1.245607215227337</v>
      </c>
      <c r="AL406">
        <v>0</v>
      </c>
      <c r="AM406">
        <v>1818.1505717065825</v>
      </c>
      <c r="AN406">
        <v>1818.15</v>
      </c>
      <c r="AO406">
        <v>1.24</v>
      </c>
      <c r="AP406">
        <v>1847100.66</v>
      </c>
      <c r="AQ406">
        <v>1848918.8099999998</v>
      </c>
      <c r="AS406">
        <v>1848918.8099999998</v>
      </c>
      <c r="AU406">
        <v>77</v>
      </c>
      <c r="AV406">
        <v>39</v>
      </c>
    </row>
    <row r="407" spans="1:48" x14ac:dyDescent="0.3">
      <c r="A407" t="s">
        <v>904</v>
      </c>
      <c r="B407" t="s">
        <v>905</v>
      </c>
      <c r="C407" t="s">
        <v>835</v>
      </c>
      <c r="D407" t="s">
        <v>199</v>
      </c>
      <c r="F407">
        <v>2616</v>
      </c>
      <c r="H407">
        <v>16161163.609999999</v>
      </c>
      <c r="I407">
        <v>2224855.6800000002</v>
      </c>
      <c r="J407">
        <v>3847748.69</v>
      </c>
      <c r="K407">
        <v>13600656.078</v>
      </c>
      <c r="L407">
        <v>35834424.057999998</v>
      </c>
      <c r="M407">
        <v>1.0568500000000001</v>
      </c>
      <c r="N407">
        <v>37098413.759999998</v>
      </c>
      <c r="O407">
        <v>14181.35</v>
      </c>
      <c r="Q407">
        <v>37442104.859999999</v>
      </c>
      <c r="R407">
        <v>1984394.66</v>
      </c>
      <c r="S407">
        <v>40038702.839999996</v>
      </c>
      <c r="T407">
        <v>1.0792564636057367</v>
      </c>
      <c r="V407">
        <v>-2940289.0799999982</v>
      </c>
      <c r="W407">
        <v>1.0792564636057367</v>
      </c>
      <c r="X407">
        <v>4</v>
      </c>
      <c r="Y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1.1357424864795516</v>
      </c>
      <c r="AL407">
        <v>0</v>
      </c>
      <c r="AM407">
        <v>2971.1023446305066</v>
      </c>
      <c r="AN407">
        <v>2971.1</v>
      </c>
      <c r="AO407">
        <v>1.1299999999999999</v>
      </c>
      <c r="AP407">
        <v>2065576.7000000002</v>
      </c>
      <c r="AQ407">
        <v>2068547.8000000003</v>
      </c>
      <c r="AS407">
        <v>2068547.8000000003</v>
      </c>
      <c r="AU407">
        <v>45</v>
      </c>
      <c r="AV407">
        <v>23</v>
      </c>
    </row>
    <row r="408" spans="1:48" x14ac:dyDescent="0.3">
      <c r="A408" t="s">
        <v>906</v>
      </c>
      <c r="B408" t="s">
        <v>907</v>
      </c>
      <c r="C408" t="s">
        <v>835</v>
      </c>
      <c r="D408" t="s">
        <v>188</v>
      </c>
      <c r="F408">
        <v>542.29999999999995</v>
      </c>
      <c r="H408">
        <v>3317453.46</v>
      </c>
      <c r="I408">
        <v>461215.3</v>
      </c>
      <c r="J408">
        <v>1492974</v>
      </c>
      <c r="K408">
        <v>2674325.7932000002</v>
      </c>
      <c r="L408">
        <v>7945968.5532</v>
      </c>
      <c r="M408">
        <v>1.0568500000000001</v>
      </c>
      <c r="N408">
        <v>8245661.4400000004</v>
      </c>
      <c r="O408">
        <v>15204.98</v>
      </c>
      <c r="Q408">
        <v>7857938.0999999996</v>
      </c>
      <c r="R408">
        <v>1850242.24</v>
      </c>
      <c r="S408">
        <v>9835166.9499999993</v>
      </c>
      <c r="T408">
        <v>1.1927687089223977</v>
      </c>
      <c r="V408">
        <v>-1589505.5099999988</v>
      </c>
      <c r="W408">
        <v>1.1927687089223977</v>
      </c>
      <c r="X408">
        <v>4</v>
      </c>
      <c r="Y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1.2177220386450023</v>
      </c>
      <c r="AL408">
        <v>0</v>
      </c>
      <c r="AM408">
        <v>660.37066155718469</v>
      </c>
      <c r="AN408">
        <v>660.37</v>
      </c>
      <c r="AO408">
        <v>1.21</v>
      </c>
      <c r="AP408">
        <v>1850242.24</v>
      </c>
      <c r="AQ408">
        <v>1850902.61</v>
      </c>
      <c r="AS408">
        <v>1850902.61</v>
      </c>
      <c r="AU408">
        <v>82</v>
      </c>
      <c r="AV408">
        <v>41</v>
      </c>
    </row>
    <row r="409" spans="1:48" x14ac:dyDescent="0.3">
      <c r="A409" t="s">
        <v>908</v>
      </c>
      <c r="B409" t="s">
        <v>909</v>
      </c>
      <c r="C409" t="s">
        <v>835</v>
      </c>
      <c r="D409" t="s">
        <v>188</v>
      </c>
      <c r="F409">
        <v>3515.55</v>
      </c>
      <c r="H409">
        <v>18609641.93</v>
      </c>
      <c r="I409">
        <v>2989904.96</v>
      </c>
      <c r="J409">
        <v>3379879.07</v>
      </c>
      <c r="K409">
        <v>14621205.554200001</v>
      </c>
      <c r="L409">
        <v>39600631.514200002</v>
      </c>
      <c r="M409">
        <v>1.0568500000000001</v>
      </c>
      <c r="N409">
        <v>41020711.880000003</v>
      </c>
      <c r="O409">
        <v>11668.36</v>
      </c>
      <c r="Q409">
        <v>59013447.93</v>
      </c>
      <c r="R409">
        <v>2247239.09</v>
      </c>
      <c r="S409">
        <v>61783204.769999996</v>
      </c>
      <c r="T409">
        <v>1.5061465766546807</v>
      </c>
      <c r="V409">
        <v>-20762492.889999993</v>
      </c>
      <c r="W409">
        <v>1.5061465766546807</v>
      </c>
      <c r="X409">
        <v>4</v>
      </c>
      <c r="Y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0.93448467863687878</v>
      </c>
      <c r="AL409">
        <v>0</v>
      </c>
      <c r="AM409">
        <v>3285.2276119818794</v>
      </c>
      <c r="AN409">
        <v>3285.22</v>
      </c>
      <c r="AO409">
        <v>0.93</v>
      </c>
      <c r="AP409">
        <v>2249698.06</v>
      </c>
      <c r="AQ409">
        <v>2252983.2800000003</v>
      </c>
      <c r="AS409">
        <v>2252983.2800000003</v>
      </c>
      <c r="AU409">
        <v>82</v>
      </c>
      <c r="AV409">
        <v>41</v>
      </c>
    </row>
    <row r="410" spans="1:48" x14ac:dyDescent="0.3">
      <c r="A410" t="s">
        <v>910</v>
      </c>
      <c r="B410" t="s">
        <v>911</v>
      </c>
      <c r="C410" t="s">
        <v>835</v>
      </c>
      <c r="D410" t="s">
        <v>79</v>
      </c>
      <c r="F410">
        <v>11880.54</v>
      </c>
      <c r="H410">
        <v>68334988.409999996</v>
      </c>
      <c r="I410">
        <v>10104161.65</v>
      </c>
      <c r="J410">
        <v>19968421.120000001</v>
      </c>
      <c r="K410">
        <v>56014146.244760007</v>
      </c>
      <c r="L410">
        <v>154421717.42476001</v>
      </c>
      <c r="M410">
        <v>1.0568500000000001</v>
      </c>
      <c r="N410">
        <v>160016187.84</v>
      </c>
      <c r="O410">
        <v>13468.76</v>
      </c>
      <c r="Q410">
        <v>133613516.84</v>
      </c>
      <c r="R410">
        <v>13102906.68</v>
      </c>
      <c r="S410">
        <v>148860290.15000001</v>
      </c>
      <c r="T410">
        <v>0.93028269301631683</v>
      </c>
      <c r="V410">
        <v>11155897.689999998</v>
      </c>
      <c r="W410">
        <v>0.93028269301631683</v>
      </c>
      <c r="X410">
        <v>3</v>
      </c>
      <c r="Y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26.848020780810092</v>
      </c>
      <c r="AK410">
        <v>0</v>
      </c>
      <c r="AL410">
        <v>318968.98480724555</v>
      </c>
      <c r="AM410">
        <v>0</v>
      </c>
      <c r="AN410">
        <v>318968.98</v>
      </c>
      <c r="AO410">
        <v>26.84</v>
      </c>
      <c r="AP410">
        <v>13237011.319999998</v>
      </c>
      <c r="AQ410">
        <v>13555980.299999999</v>
      </c>
      <c r="AS410">
        <v>13555980.299999999</v>
      </c>
      <c r="AU410">
        <v>42</v>
      </c>
      <c r="AV410">
        <v>21</v>
      </c>
    </row>
    <row r="411" spans="1:48" x14ac:dyDescent="0.3">
      <c r="A411" t="s">
        <v>912</v>
      </c>
      <c r="B411" t="s">
        <v>913</v>
      </c>
      <c r="C411" t="s">
        <v>835</v>
      </c>
      <c r="D411" t="s">
        <v>79</v>
      </c>
      <c r="F411">
        <v>1331</v>
      </c>
      <c r="H411">
        <v>7850406.209999999</v>
      </c>
      <c r="I411">
        <v>1131988.8799999999</v>
      </c>
      <c r="J411">
        <v>2514366</v>
      </c>
      <c r="K411">
        <v>6382230.4229999995</v>
      </c>
      <c r="L411">
        <v>17878991.513</v>
      </c>
      <c r="M411">
        <v>1.0568500000000001</v>
      </c>
      <c r="N411">
        <v>18532582.379999999</v>
      </c>
      <c r="O411">
        <v>13923.8</v>
      </c>
      <c r="Q411">
        <v>21075032.32</v>
      </c>
      <c r="R411">
        <v>1321322.08</v>
      </c>
      <c r="S411">
        <v>22702312.170000002</v>
      </c>
      <c r="T411">
        <v>1.2249945368919495</v>
      </c>
      <c r="V411">
        <v>-4169729.7900000028</v>
      </c>
      <c r="W411">
        <v>1.2249945368919495</v>
      </c>
      <c r="X411">
        <v>4</v>
      </c>
      <c r="Y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1.115116277408033</v>
      </c>
      <c r="AL411">
        <v>0</v>
      </c>
      <c r="AM411">
        <v>1484.219765230092</v>
      </c>
      <c r="AN411">
        <v>1484.21</v>
      </c>
      <c r="AO411">
        <v>1.1100000000000001</v>
      </c>
      <c r="AP411">
        <v>1325947.0599999998</v>
      </c>
      <c r="AQ411">
        <v>1327431.2699999998</v>
      </c>
      <c r="AS411">
        <v>1327431.2699999998</v>
      </c>
      <c r="AU411">
        <v>47</v>
      </c>
      <c r="AV411">
        <v>24</v>
      </c>
    </row>
    <row r="412" spans="1:48" x14ac:dyDescent="0.3">
      <c r="A412" t="s">
        <v>914</v>
      </c>
      <c r="B412" t="s">
        <v>915</v>
      </c>
      <c r="C412" t="s">
        <v>835</v>
      </c>
      <c r="D412" t="s">
        <v>79</v>
      </c>
      <c r="F412">
        <v>1420.31</v>
      </c>
      <c r="H412">
        <v>8207319.7699999996</v>
      </c>
      <c r="I412">
        <v>1207945.24</v>
      </c>
      <c r="J412">
        <v>2224312.6</v>
      </c>
      <c r="K412">
        <v>6647996.6796399988</v>
      </c>
      <c r="L412">
        <v>18287574.289639998</v>
      </c>
      <c r="M412">
        <v>1.0568500000000001</v>
      </c>
      <c r="N412">
        <v>18949284.27</v>
      </c>
      <c r="O412">
        <v>13341.65</v>
      </c>
      <c r="Q412">
        <v>27501047.859999999</v>
      </c>
      <c r="R412">
        <v>1249236.6399999999</v>
      </c>
      <c r="S412">
        <v>29107595.199999999</v>
      </c>
      <c r="T412">
        <v>1.5360788716480636</v>
      </c>
      <c r="V412">
        <v>-10158310.93</v>
      </c>
      <c r="W412">
        <v>1.5360788716480636</v>
      </c>
      <c r="X412">
        <v>4</v>
      </c>
      <c r="Y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1.0684936305351942</v>
      </c>
      <c r="AL412">
        <v>0</v>
      </c>
      <c r="AM412">
        <v>1517.5921883854417</v>
      </c>
      <c r="AN412">
        <v>1517.59</v>
      </c>
      <c r="AO412">
        <v>1.06</v>
      </c>
      <c r="AP412">
        <v>1254017.78</v>
      </c>
      <c r="AQ412">
        <v>1255535.3700000001</v>
      </c>
      <c r="AS412">
        <v>1255535.3700000001</v>
      </c>
      <c r="AU412">
        <v>48</v>
      </c>
      <c r="AV412">
        <v>24</v>
      </c>
    </row>
    <row r="413" spans="1:48" x14ac:dyDescent="0.3">
      <c r="A413" t="s">
        <v>916</v>
      </c>
      <c r="B413" t="s">
        <v>917</v>
      </c>
      <c r="C413" t="s">
        <v>835</v>
      </c>
      <c r="D413" t="s">
        <v>79</v>
      </c>
      <c r="F413">
        <v>16314</v>
      </c>
      <c r="H413">
        <v>91769967.599999994</v>
      </c>
      <c r="I413">
        <v>13874730.720000001</v>
      </c>
      <c r="J413">
        <v>20656793.539999999</v>
      </c>
      <c r="K413">
        <v>74274857.173000008</v>
      </c>
      <c r="L413">
        <v>200576349.03299999</v>
      </c>
      <c r="M413">
        <v>1.0568500000000001</v>
      </c>
      <c r="N413">
        <v>207756588.84</v>
      </c>
      <c r="O413">
        <v>12734.86</v>
      </c>
      <c r="Q413">
        <v>233188537.90000001</v>
      </c>
      <c r="R413">
        <v>12640742.52</v>
      </c>
      <c r="S413">
        <v>248321265.35000002</v>
      </c>
      <c r="T413">
        <v>1.1952509748860007</v>
      </c>
      <c r="V413">
        <v>-40564676.51000002</v>
      </c>
      <c r="W413">
        <v>1.1952509748860007</v>
      </c>
      <c r="X413">
        <v>4</v>
      </c>
      <c r="Y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1.0198977166203325</v>
      </c>
      <c r="AL413">
        <v>0</v>
      </c>
      <c r="AM413">
        <v>16638.611348944105</v>
      </c>
      <c r="AN413">
        <v>16638.61</v>
      </c>
      <c r="AO413">
        <v>1.01</v>
      </c>
      <c r="AP413">
        <v>12664531.690000001</v>
      </c>
      <c r="AQ413">
        <v>12681170.300000001</v>
      </c>
      <c r="AS413">
        <v>12681170.300000001</v>
      </c>
      <c r="AU413">
        <v>41</v>
      </c>
      <c r="AV413">
        <v>21</v>
      </c>
    </row>
    <row r="414" spans="1:48" x14ac:dyDescent="0.3">
      <c r="A414" t="s">
        <v>918</v>
      </c>
      <c r="B414" t="s">
        <v>919</v>
      </c>
      <c r="C414" t="s">
        <v>835</v>
      </c>
      <c r="D414" t="s">
        <v>79</v>
      </c>
      <c r="F414">
        <v>26651.46</v>
      </c>
      <c r="H414">
        <v>150280056.28</v>
      </c>
      <c r="I414">
        <v>22666533.699999999</v>
      </c>
      <c r="J414">
        <v>37494501.510000005</v>
      </c>
      <c r="K414">
        <v>130358960.51924001</v>
      </c>
      <c r="L414">
        <v>340800052.00924003</v>
      </c>
      <c r="M414">
        <v>1.0568500000000001</v>
      </c>
      <c r="N414">
        <v>352763628.06</v>
      </c>
      <c r="O414">
        <v>13236.18</v>
      </c>
      <c r="Q414">
        <v>249014243.63999999</v>
      </c>
      <c r="R414">
        <v>40029246.32</v>
      </c>
      <c r="S414">
        <v>291603328.58999997</v>
      </c>
      <c r="T414">
        <v>0.82662526801204816</v>
      </c>
      <c r="V414">
        <v>61160299.470000029</v>
      </c>
      <c r="W414">
        <v>0.82662526801204816</v>
      </c>
      <c r="X414">
        <v>2</v>
      </c>
      <c r="Y414">
        <v>0</v>
      </c>
      <c r="AA414">
        <v>0</v>
      </c>
      <c r="AB414">
        <v>0</v>
      </c>
      <c r="AC414">
        <v>9023140.3210704122</v>
      </c>
      <c r="AD414">
        <v>455426.64334873779</v>
      </c>
      <c r="AE414">
        <v>837558.12958428939</v>
      </c>
      <c r="AF414">
        <v>821842.17637259711</v>
      </c>
      <c r="AG414">
        <v>0</v>
      </c>
      <c r="AH414">
        <v>17.088243696545621</v>
      </c>
      <c r="AI414">
        <v>30.836666222885995</v>
      </c>
      <c r="AJ414">
        <v>0</v>
      </c>
      <c r="AK414">
        <v>0</v>
      </c>
      <c r="AL414">
        <v>0</v>
      </c>
      <c r="AM414">
        <v>0</v>
      </c>
      <c r="AN414">
        <v>821842.17</v>
      </c>
      <c r="AO414">
        <v>30.83</v>
      </c>
      <c r="AP414">
        <v>40365672.140000001</v>
      </c>
      <c r="AQ414">
        <v>41187514.310000002</v>
      </c>
      <c r="AS414">
        <v>41187514.310000002</v>
      </c>
      <c r="AU414">
        <v>84</v>
      </c>
      <c r="AV414">
        <v>42</v>
      </c>
    </row>
    <row r="415" spans="1:48" x14ac:dyDescent="0.3">
      <c r="A415" t="s">
        <v>920</v>
      </c>
      <c r="B415" t="s">
        <v>921</v>
      </c>
      <c r="C415" t="s">
        <v>835</v>
      </c>
      <c r="D415" t="s">
        <v>79</v>
      </c>
      <c r="F415">
        <v>8234.25</v>
      </c>
      <c r="H415">
        <v>46334649.700000003</v>
      </c>
      <c r="I415">
        <v>7003064.9400000004</v>
      </c>
      <c r="J415">
        <v>11335556.309999999</v>
      </c>
      <c r="K415">
        <v>37875294.366999999</v>
      </c>
      <c r="L415">
        <v>102548565.317</v>
      </c>
      <c r="M415">
        <v>1.0568500000000001</v>
      </c>
      <c r="N415">
        <v>106225240.77</v>
      </c>
      <c r="O415">
        <v>12900.41</v>
      </c>
      <c r="Q415">
        <v>103794902.34</v>
      </c>
      <c r="R415">
        <v>6495603.0300000003</v>
      </c>
      <c r="S415">
        <v>112380029.05000001</v>
      </c>
      <c r="T415">
        <v>1.0579409209655399</v>
      </c>
      <c r="V415">
        <v>-6154788.2800000161</v>
      </c>
      <c r="W415">
        <v>1.0579409209655399</v>
      </c>
      <c r="X415">
        <v>4</v>
      </c>
      <c r="Y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1.0331561068952058</v>
      </c>
      <c r="AL415">
        <v>0</v>
      </c>
      <c r="AM415">
        <v>8507.2656732018477</v>
      </c>
      <c r="AN415">
        <v>8507.26</v>
      </c>
      <c r="AO415">
        <v>1.03</v>
      </c>
      <c r="AP415">
        <v>6505039.7000000002</v>
      </c>
      <c r="AQ415">
        <v>6513546.96</v>
      </c>
      <c r="AS415">
        <v>6513546.96</v>
      </c>
      <c r="AU415">
        <v>47</v>
      </c>
      <c r="AV415">
        <v>24</v>
      </c>
    </row>
    <row r="416" spans="1:48" x14ac:dyDescent="0.3">
      <c r="A416" t="s">
        <v>922</v>
      </c>
      <c r="B416" t="s">
        <v>923</v>
      </c>
      <c r="C416" t="s">
        <v>924</v>
      </c>
      <c r="D416" t="s">
        <v>74</v>
      </c>
      <c r="F416">
        <v>37.31</v>
      </c>
      <c r="H416">
        <v>226410.33000000002</v>
      </c>
      <c r="I416">
        <v>31731.4</v>
      </c>
      <c r="J416">
        <v>67282.48</v>
      </c>
      <c r="K416">
        <v>203383.91564000002</v>
      </c>
      <c r="L416">
        <v>528808.12563999998</v>
      </c>
      <c r="M416">
        <v>0.9</v>
      </c>
      <c r="N416">
        <v>496265.7</v>
      </c>
      <c r="O416">
        <v>13301.14</v>
      </c>
      <c r="Q416">
        <v>49626.57</v>
      </c>
      <c r="R416">
        <v>233432.33</v>
      </c>
      <c r="S416">
        <v>283058.89999999997</v>
      </c>
      <c r="T416">
        <v>0.57037772306246426</v>
      </c>
      <c r="V416">
        <v>213206.80000000005</v>
      </c>
      <c r="W416">
        <v>0.57037772306246426</v>
      </c>
      <c r="X416">
        <v>1</v>
      </c>
      <c r="Y416">
        <v>1</v>
      </c>
      <c r="AA416">
        <v>56808.498407090607</v>
      </c>
      <c r="AB416">
        <v>17042.549522127181</v>
      </c>
      <c r="AC416">
        <v>131883.91243008559</v>
      </c>
      <c r="AD416">
        <v>6656.6012953910767</v>
      </c>
      <c r="AE416">
        <v>6656.6012953910767</v>
      </c>
      <c r="AF416">
        <v>6531.6967295919476</v>
      </c>
      <c r="AG416">
        <v>456.78235116931603</v>
      </c>
      <c r="AH416">
        <v>178.41332874272518</v>
      </c>
      <c r="AI416">
        <v>175.06557838627572</v>
      </c>
      <c r="AJ416">
        <v>0</v>
      </c>
      <c r="AK416">
        <v>0</v>
      </c>
      <c r="AL416">
        <v>0</v>
      </c>
      <c r="AM416">
        <v>0</v>
      </c>
      <c r="AN416">
        <v>23574.240000000002</v>
      </c>
      <c r="AO416">
        <v>631.84</v>
      </c>
      <c r="AP416">
        <v>233432.33000000002</v>
      </c>
      <c r="AQ416">
        <v>257006.57</v>
      </c>
      <c r="AS416">
        <v>257006.57</v>
      </c>
      <c r="AU416">
        <v>118</v>
      </c>
      <c r="AV416">
        <v>59</v>
      </c>
    </row>
    <row r="417" spans="1:48" x14ac:dyDescent="0.3">
      <c r="A417" t="s">
        <v>925</v>
      </c>
      <c r="B417" t="s">
        <v>926</v>
      </c>
      <c r="C417" t="s">
        <v>924</v>
      </c>
      <c r="D417" t="s">
        <v>74</v>
      </c>
      <c r="F417">
        <v>17.309999999999999</v>
      </c>
      <c r="H417">
        <v>93636.69</v>
      </c>
      <c r="I417">
        <v>14721.8</v>
      </c>
      <c r="J417">
        <v>28850.659999999996</v>
      </c>
      <c r="K417">
        <v>87177.091639999984</v>
      </c>
      <c r="L417">
        <v>224386.24163999996</v>
      </c>
      <c r="M417">
        <v>0.9</v>
      </c>
      <c r="N417">
        <v>210665.32</v>
      </c>
      <c r="O417">
        <v>12170.15</v>
      </c>
      <c r="Q417">
        <v>21066.53</v>
      </c>
      <c r="R417">
        <v>153203.81</v>
      </c>
      <c r="S417">
        <v>174270.34</v>
      </c>
      <c r="T417">
        <v>0.82723791462211238</v>
      </c>
      <c r="V417">
        <v>36394.98000000001</v>
      </c>
      <c r="W417">
        <v>0.82723791462211238</v>
      </c>
      <c r="X417">
        <v>2</v>
      </c>
      <c r="Y417">
        <v>0</v>
      </c>
      <c r="AA417">
        <v>0</v>
      </c>
      <c r="AB417">
        <v>0</v>
      </c>
      <c r="AC417">
        <v>13795.603200000003</v>
      </c>
      <c r="AD417">
        <v>696.30805182931817</v>
      </c>
      <c r="AE417">
        <v>696.30805182931817</v>
      </c>
      <c r="AF417">
        <v>683.24251717931645</v>
      </c>
      <c r="AG417">
        <v>0</v>
      </c>
      <c r="AH417">
        <v>40.225768447678696</v>
      </c>
      <c r="AI417">
        <v>39.470971529712102</v>
      </c>
      <c r="AJ417">
        <v>0</v>
      </c>
      <c r="AK417">
        <v>0</v>
      </c>
      <c r="AL417">
        <v>0</v>
      </c>
      <c r="AM417">
        <v>0</v>
      </c>
      <c r="AN417">
        <v>683.24</v>
      </c>
      <c r="AO417">
        <v>39.47</v>
      </c>
      <c r="AP417">
        <v>153203.81</v>
      </c>
      <c r="AQ417">
        <v>153887.04999999999</v>
      </c>
      <c r="AS417">
        <v>153887.04999999999</v>
      </c>
      <c r="AU417">
        <v>109</v>
      </c>
      <c r="AV417">
        <v>55</v>
      </c>
    </row>
    <row r="418" spans="1:48" x14ac:dyDescent="0.3">
      <c r="A418" t="s">
        <v>927</v>
      </c>
      <c r="B418" t="s">
        <v>928</v>
      </c>
      <c r="C418" t="s">
        <v>929</v>
      </c>
      <c r="D418" t="s">
        <v>79</v>
      </c>
      <c r="F418">
        <v>867.45</v>
      </c>
      <c r="H418">
        <v>5065109.3000000007</v>
      </c>
      <c r="I418">
        <v>737748.87</v>
      </c>
      <c r="J418">
        <v>1345491.0899999999</v>
      </c>
      <c r="K418">
        <v>4327265.0117999995</v>
      </c>
      <c r="L418">
        <v>11475614.2718</v>
      </c>
      <c r="M418">
        <v>0.9</v>
      </c>
      <c r="N418">
        <v>10760779.34</v>
      </c>
      <c r="O418">
        <v>12405.07</v>
      </c>
      <c r="Q418">
        <v>2802106.94</v>
      </c>
      <c r="R418">
        <v>4250398.26</v>
      </c>
      <c r="S418">
        <v>7241398.1600000001</v>
      </c>
      <c r="T418">
        <v>0.672943653168526</v>
      </c>
      <c r="V418">
        <v>3519381.1799999997</v>
      </c>
      <c r="W418">
        <v>0.672943653168526</v>
      </c>
      <c r="X418">
        <v>1</v>
      </c>
      <c r="Y418">
        <v>1</v>
      </c>
      <c r="AA418">
        <v>128117.96637860965</v>
      </c>
      <c r="AB418">
        <v>38435.389913582891</v>
      </c>
      <c r="AC418">
        <v>1778640.2663615139</v>
      </c>
      <c r="AD418">
        <v>89773.641704580557</v>
      </c>
      <c r="AE418">
        <v>89773.641704580557</v>
      </c>
      <c r="AF418">
        <v>88089.127755235109</v>
      </c>
      <c r="AG418">
        <v>44.308478775241099</v>
      </c>
      <c r="AH418">
        <v>103.49143086584881</v>
      </c>
      <c r="AI418">
        <v>101.5495161164737</v>
      </c>
      <c r="AJ418">
        <v>0</v>
      </c>
      <c r="AK418">
        <v>0</v>
      </c>
      <c r="AL418">
        <v>0</v>
      </c>
      <c r="AM418">
        <v>0</v>
      </c>
      <c r="AN418">
        <v>126524.51</v>
      </c>
      <c r="AO418">
        <v>145.85</v>
      </c>
      <c r="AP418">
        <v>4315470.5299999993</v>
      </c>
      <c r="AQ418">
        <v>4441995.0399999991</v>
      </c>
      <c r="AS418">
        <v>4441995.0399999991</v>
      </c>
      <c r="AU418">
        <v>109</v>
      </c>
      <c r="AV418">
        <v>55</v>
      </c>
    </row>
    <row r="419" spans="1:48" x14ac:dyDescent="0.3">
      <c r="A419" t="s">
        <v>930</v>
      </c>
      <c r="B419" t="s">
        <v>931</v>
      </c>
      <c r="C419" t="s">
        <v>932</v>
      </c>
      <c r="D419" t="s">
        <v>79</v>
      </c>
      <c r="F419">
        <v>698.96</v>
      </c>
      <c r="H419">
        <v>4202518.71</v>
      </c>
      <c r="I419">
        <v>594451.5</v>
      </c>
      <c r="J419">
        <v>1397273.1600000001</v>
      </c>
      <c r="K419">
        <v>3601364.4982399996</v>
      </c>
      <c r="L419">
        <v>9795607.8682399988</v>
      </c>
      <c r="M419">
        <v>0.9</v>
      </c>
      <c r="N419">
        <v>9176183.5299999993</v>
      </c>
      <c r="O419">
        <v>13128.33</v>
      </c>
      <c r="Q419">
        <v>2693734.55</v>
      </c>
      <c r="R419">
        <v>3271008.7</v>
      </c>
      <c r="S419">
        <v>6359081.3100000005</v>
      </c>
      <c r="T419">
        <v>0.69299848779288753</v>
      </c>
      <c r="V419">
        <v>2817102.2199999988</v>
      </c>
      <c r="W419">
        <v>0.69299848779288753</v>
      </c>
      <c r="X419">
        <v>2</v>
      </c>
      <c r="Y419">
        <v>0</v>
      </c>
      <c r="AA419">
        <v>0</v>
      </c>
      <c r="AB419">
        <v>0</v>
      </c>
      <c r="AC419">
        <v>1371047.455200599</v>
      </c>
      <c r="AD419">
        <v>69201.133771104214</v>
      </c>
      <c r="AE419">
        <v>69201.133771104214</v>
      </c>
      <c r="AF419">
        <v>67902.642666871805</v>
      </c>
      <c r="AG419">
        <v>0</v>
      </c>
      <c r="AH419">
        <v>99.005856946183201</v>
      </c>
      <c r="AI419">
        <v>97.148109572610451</v>
      </c>
      <c r="AJ419">
        <v>0</v>
      </c>
      <c r="AK419">
        <v>0</v>
      </c>
      <c r="AL419">
        <v>0</v>
      </c>
      <c r="AM419">
        <v>0</v>
      </c>
      <c r="AN419">
        <v>67902.64</v>
      </c>
      <c r="AO419">
        <v>97.14</v>
      </c>
      <c r="AP419">
        <v>3454056.63</v>
      </c>
      <c r="AQ419">
        <v>3521959.27</v>
      </c>
      <c r="AS419">
        <v>3521959.27</v>
      </c>
      <c r="AU419">
        <v>118</v>
      </c>
      <c r="AV419">
        <v>59</v>
      </c>
    </row>
    <row r="420" spans="1:48" x14ac:dyDescent="0.3">
      <c r="A420" t="s">
        <v>933</v>
      </c>
      <c r="B420" t="s">
        <v>934</v>
      </c>
      <c r="C420" t="s">
        <v>935</v>
      </c>
      <c r="D420" t="s">
        <v>79</v>
      </c>
      <c r="F420">
        <v>1103.95</v>
      </c>
      <c r="H420">
        <v>6558167.8600000003</v>
      </c>
      <c r="I420">
        <v>938887.39</v>
      </c>
      <c r="J420">
        <v>1993354.8200000003</v>
      </c>
      <c r="K420">
        <v>5620715.9107999997</v>
      </c>
      <c r="L420">
        <v>15111125.980799999</v>
      </c>
      <c r="M420">
        <v>0.9</v>
      </c>
      <c r="N420">
        <v>14162084.970000001</v>
      </c>
      <c r="O420">
        <v>12828.55</v>
      </c>
      <c r="Q420">
        <v>3642488.25</v>
      </c>
      <c r="R420">
        <v>6109215.8200000003</v>
      </c>
      <c r="S420">
        <v>10047465.560000001</v>
      </c>
      <c r="T420">
        <v>0.7094623130198604</v>
      </c>
      <c r="V420">
        <v>4114619.41</v>
      </c>
      <c r="W420">
        <v>0.7094623130198604</v>
      </c>
      <c r="X420">
        <v>2</v>
      </c>
      <c r="Y420">
        <v>0</v>
      </c>
      <c r="AA420">
        <v>0</v>
      </c>
      <c r="AB420">
        <v>0</v>
      </c>
      <c r="AC420">
        <v>2004379.6261764006</v>
      </c>
      <c r="AD420">
        <v>101167.42649058407</v>
      </c>
      <c r="AE420">
        <v>101167.42649058407</v>
      </c>
      <c r="AF420">
        <v>99269.119393902321</v>
      </c>
      <c r="AG420">
        <v>0</v>
      </c>
      <c r="AH420">
        <v>91.641312097997243</v>
      </c>
      <c r="AI420">
        <v>89.921753153586948</v>
      </c>
      <c r="AJ420">
        <v>0</v>
      </c>
      <c r="AK420">
        <v>0</v>
      </c>
      <c r="AL420">
        <v>0</v>
      </c>
      <c r="AM420">
        <v>0</v>
      </c>
      <c r="AN420">
        <v>99269.11</v>
      </c>
      <c r="AO420">
        <v>89.92</v>
      </c>
      <c r="AP420">
        <v>6266626.4900000002</v>
      </c>
      <c r="AQ420">
        <v>6365895.6000000006</v>
      </c>
      <c r="AS420">
        <v>6365895.6000000006</v>
      </c>
      <c r="AU420">
        <v>118</v>
      </c>
      <c r="AV420">
        <v>59</v>
      </c>
    </row>
    <row r="421" spans="1:48" x14ac:dyDescent="0.3">
      <c r="A421" t="s">
        <v>936</v>
      </c>
      <c r="B421" t="s">
        <v>937</v>
      </c>
      <c r="C421" t="s">
        <v>938</v>
      </c>
      <c r="D421" t="s">
        <v>79</v>
      </c>
      <c r="F421">
        <v>513.11</v>
      </c>
      <c r="H421">
        <v>3057162.94</v>
      </c>
      <c r="I421">
        <v>436389.79</v>
      </c>
      <c r="J421">
        <v>983737.31999999983</v>
      </c>
      <c r="K421">
        <v>2622938.5868399995</v>
      </c>
      <c r="L421">
        <v>7100228.6368399989</v>
      </c>
      <c r="M421">
        <v>0.9</v>
      </c>
      <c r="N421">
        <v>6652499.6299999999</v>
      </c>
      <c r="O421">
        <v>12965.05</v>
      </c>
      <c r="Q421">
        <v>1050429.69</v>
      </c>
      <c r="R421">
        <v>3266936.8</v>
      </c>
      <c r="S421">
        <v>4664760.82</v>
      </c>
      <c r="T421">
        <v>0.70120422088621748</v>
      </c>
      <c r="V421">
        <v>1987738.8099999996</v>
      </c>
      <c r="W421">
        <v>0.70120422088621748</v>
      </c>
      <c r="X421">
        <v>2</v>
      </c>
      <c r="Y421">
        <v>0</v>
      </c>
      <c r="AA421">
        <v>0</v>
      </c>
      <c r="AB421">
        <v>0</v>
      </c>
      <c r="AC421">
        <v>1113667.8580587001</v>
      </c>
      <c r="AD421">
        <v>56210.365388719139</v>
      </c>
      <c r="AE421">
        <v>56210.365388719139</v>
      </c>
      <c r="AF421">
        <v>55155.633255798763</v>
      </c>
      <c r="AG421">
        <v>0</v>
      </c>
      <c r="AH421">
        <v>109.54837245175331</v>
      </c>
      <c r="AI421">
        <v>107.49280516029459</v>
      </c>
      <c r="AJ421">
        <v>0</v>
      </c>
      <c r="AK421">
        <v>0</v>
      </c>
      <c r="AL421">
        <v>0</v>
      </c>
      <c r="AM421">
        <v>0</v>
      </c>
      <c r="AN421">
        <v>55155.63</v>
      </c>
      <c r="AO421">
        <v>107.49</v>
      </c>
      <c r="AP421">
        <v>3411716.4499999997</v>
      </c>
      <c r="AQ421">
        <v>3466872.0799999996</v>
      </c>
      <c r="AS421">
        <v>3466872.0799999996</v>
      </c>
      <c r="AU421">
        <v>118</v>
      </c>
      <c r="AV421">
        <v>59</v>
      </c>
    </row>
    <row r="422" spans="1:48" x14ac:dyDescent="0.3">
      <c r="A422" t="s">
        <v>939</v>
      </c>
      <c r="B422" t="s">
        <v>940</v>
      </c>
      <c r="C422" t="s">
        <v>941</v>
      </c>
      <c r="D422" t="s">
        <v>79</v>
      </c>
      <c r="F422">
        <v>484.03</v>
      </c>
      <c r="H422">
        <v>2893883.0300000003</v>
      </c>
      <c r="I422">
        <v>411657.83</v>
      </c>
      <c r="J422">
        <v>907121.09999999986</v>
      </c>
      <c r="K422">
        <v>2478778.8873199997</v>
      </c>
      <c r="L422">
        <v>6691440.8473199997</v>
      </c>
      <c r="M422">
        <v>0.9</v>
      </c>
      <c r="N422">
        <v>6270174.6500000004</v>
      </c>
      <c r="O422">
        <v>12954.1</v>
      </c>
      <c r="Q422">
        <v>1943754.14</v>
      </c>
      <c r="R422">
        <v>2244199.59</v>
      </c>
      <c r="S422">
        <v>4254324.82</v>
      </c>
      <c r="T422">
        <v>0.67850180536837201</v>
      </c>
      <c r="V422">
        <v>2015849.83</v>
      </c>
      <c r="W422">
        <v>0.67850180536837201</v>
      </c>
      <c r="X422">
        <v>1</v>
      </c>
      <c r="Y422">
        <v>1</v>
      </c>
      <c r="AA422">
        <v>39802.188684238121</v>
      </c>
      <c r="AB422">
        <v>11940.656605271435</v>
      </c>
      <c r="AC422">
        <v>950055.27879236278</v>
      </c>
      <c r="AD422">
        <v>47952.317177843281</v>
      </c>
      <c r="AE422">
        <v>47952.317177843281</v>
      </c>
      <c r="AF422">
        <v>47052.539184483867</v>
      </c>
      <c r="AG422">
        <v>24.669249024381621</v>
      </c>
      <c r="AH422">
        <v>99.06889485743298</v>
      </c>
      <c r="AI422">
        <v>97.209964639555125</v>
      </c>
      <c r="AJ422">
        <v>0</v>
      </c>
      <c r="AK422">
        <v>0</v>
      </c>
      <c r="AL422">
        <v>0</v>
      </c>
      <c r="AM422">
        <v>0</v>
      </c>
      <c r="AN422">
        <v>58993.19</v>
      </c>
      <c r="AO422">
        <v>121.87</v>
      </c>
      <c r="AP422">
        <v>2305843.7399999998</v>
      </c>
      <c r="AQ422">
        <v>2364836.9299999997</v>
      </c>
      <c r="AS422">
        <v>2364836.9299999997</v>
      </c>
      <c r="AU422">
        <v>118</v>
      </c>
      <c r="AV422">
        <v>59</v>
      </c>
    </row>
    <row r="423" spans="1:48" x14ac:dyDescent="0.3">
      <c r="A423" t="s">
        <v>942</v>
      </c>
      <c r="B423" t="s">
        <v>943</v>
      </c>
      <c r="C423" t="s">
        <v>924</v>
      </c>
      <c r="D423" t="s">
        <v>79</v>
      </c>
      <c r="F423">
        <v>409</v>
      </c>
      <c r="H423">
        <v>2430700.27</v>
      </c>
      <c r="I423">
        <v>347846.32</v>
      </c>
      <c r="J423">
        <v>726044.40000000014</v>
      </c>
      <c r="K423">
        <v>2077830.3090000001</v>
      </c>
      <c r="L423">
        <v>5582421.2990000006</v>
      </c>
      <c r="M423">
        <v>0.9</v>
      </c>
      <c r="N423">
        <v>5231962.2</v>
      </c>
      <c r="O423">
        <v>12792.08</v>
      </c>
      <c r="Q423">
        <v>1609131.36</v>
      </c>
      <c r="R423">
        <v>1616006.18</v>
      </c>
      <c r="S423">
        <v>3256867.45</v>
      </c>
      <c r="T423">
        <v>0.62249445341940735</v>
      </c>
      <c r="V423">
        <v>1975094.75</v>
      </c>
      <c r="W423">
        <v>0.62249445341940735</v>
      </c>
      <c r="X423">
        <v>1</v>
      </c>
      <c r="Y423">
        <v>1</v>
      </c>
      <c r="AA423">
        <v>326240.11007968755</v>
      </c>
      <c r="AB423">
        <v>97872.03302390626</v>
      </c>
      <c r="AC423">
        <v>949037.17173054442</v>
      </c>
      <c r="AD423">
        <v>47900.930070335839</v>
      </c>
      <c r="AE423">
        <v>47900.930070335839</v>
      </c>
      <c r="AF423">
        <v>47002.116305426658</v>
      </c>
      <c r="AG423">
        <v>239.29592426382948</v>
      </c>
      <c r="AH423">
        <v>117.11718843602894</v>
      </c>
      <c r="AI423">
        <v>114.91959976876933</v>
      </c>
      <c r="AJ423">
        <v>0</v>
      </c>
      <c r="AK423">
        <v>0</v>
      </c>
      <c r="AL423">
        <v>0</v>
      </c>
      <c r="AM423">
        <v>0</v>
      </c>
      <c r="AN423">
        <v>144874.14000000001</v>
      </c>
      <c r="AO423">
        <v>354.21</v>
      </c>
      <c r="AP423">
        <v>1676477.21</v>
      </c>
      <c r="AQ423">
        <v>1821351.35</v>
      </c>
      <c r="AS423">
        <v>1821351.35</v>
      </c>
      <c r="AU423">
        <v>118</v>
      </c>
      <c r="AV423">
        <v>59</v>
      </c>
    </row>
    <row r="424" spans="1:48" x14ac:dyDescent="0.3">
      <c r="A424" t="s">
        <v>944</v>
      </c>
      <c r="B424" t="s">
        <v>945</v>
      </c>
      <c r="C424" t="s">
        <v>924</v>
      </c>
      <c r="D424" t="s">
        <v>79</v>
      </c>
      <c r="F424">
        <v>430.75</v>
      </c>
      <c r="H424">
        <v>2603395.2000000002</v>
      </c>
      <c r="I424">
        <v>366344.26</v>
      </c>
      <c r="J424">
        <v>847326.52</v>
      </c>
      <c r="K424">
        <v>2217585.8849999998</v>
      </c>
      <c r="L424">
        <v>6034651.8650000002</v>
      </c>
      <c r="M424">
        <v>0.9</v>
      </c>
      <c r="N424">
        <v>5652945.2599999998</v>
      </c>
      <c r="O424">
        <v>13123.49</v>
      </c>
      <c r="Q424">
        <v>665676.51</v>
      </c>
      <c r="R424">
        <v>2739121.01</v>
      </c>
      <c r="S424">
        <v>3495164.7199999997</v>
      </c>
      <c r="T424">
        <v>0.61829091902439537</v>
      </c>
      <c r="V424">
        <v>2157780.54</v>
      </c>
      <c r="W424">
        <v>0.61829091902439537</v>
      </c>
      <c r="X424">
        <v>1</v>
      </c>
      <c r="Y424">
        <v>1</v>
      </c>
      <c r="AA424">
        <v>376252.94770077849</v>
      </c>
      <c r="AB424">
        <v>112875.88431023354</v>
      </c>
      <c r="AC424">
        <v>1309454.9647754435</v>
      </c>
      <c r="AD424">
        <v>66092.36452096689</v>
      </c>
      <c r="AE424">
        <v>66092.36452096689</v>
      </c>
      <c r="AF424">
        <v>64852.206409222243</v>
      </c>
      <c r="AG424">
        <v>262.04500130060018</v>
      </c>
      <c r="AH424">
        <v>153.43555315372464</v>
      </c>
      <c r="AI424">
        <v>150.55648615025478</v>
      </c>
      <c r="AJ424">
        <v>0</v>
      </c>
      <c r="AK424">
        <v>0</v>
      </c>
      <c r="AL424">
        <v>0</v>
      </c>
      <c r="AM424">
        <v>0</v>
      </c>
      <c r="AN424">
        <v>177728.09</v>
      </c>
      <c r="AO424">
        <v>412.6</v>
      </c>
      <c r="AP424">
        <v>2901328.1099999994</v>
      </c>
      <c r="AQ424">
        <v>3079056.1999999993</v>
      </c>
      <c r="AS424">
        <v>3079056.1999999993</v>
      </c>
      <c r="AU424">
        <v>118</v>
      </c>
      <c r="AV424">
        <v>59</v>
      </c>
    </row>
    <row r="425" spans="1:48" x14ac:dyDescent="0.3">
      <c r="A425" t="s">
        <v>946</v>
      </c>
      <c r="B425" t="s">
        <v>947</v>
      </c>
      <c r="C425" t="s">
        <v>924</v>
      </c>
      <c r="D425" t="s">
        <v>79</v>
      </c>
      <c r="F425">
        <v>1826.2</v>
      </c>
      <c r="H425">
        <v>11073807.699999999</v>
      </c>
      <c r="I425">
        <v>1553146.57</v>
      </c>
      <c r="J425">
        <v>3725133.1800000006</v>
      </c>
      <c r="K425">
        <v>9468344.6287999973</v>
      </c>
      <c r="L425">
        <v>25820432.078799997</v>
      </c>
      <c r="M425">
        <v>0.9</v>
      </c>
      <c r="N425">
        <v>24185223.329999998</v>
      </c>
      <c r="O425">
        <v>13243.46</v>
      </c>
      <c r="Q425">
        <v>4382362.46</v>
      </c>
      <c r="R425">
        <v>11106780.810000001</v>
      </c>
      <c r="S425">
        <v>15820073.560000001</v>
      </c>
      <c r="T425">
        <v>0.65412145855094739</v>
      </c>
      <c r="V425">
        <v>8365149.7699999977</v>
      </c>
      <c r="W425">
        <v>0.65412145855094739</v>
      </c>
      <c r="X425">
        <v>1</v>
      </c>
      <c r="Y425">
        <v>1</v>
      </c>
      <c r="AA425">
        <v>743168.53604163788</v>
      </c>
      <c r="AB425">
        <v>222950.56081249137</v>
      </c>
      <c r="AC425">
        <v>4686546.6262223301</v>
      </c>
      <c r="AD425">
        <v>236544.94144280214</v>
      </c>
      <c r="AE425">
        <v>236544.94144280214</v>
      </c>
      <c r="AF425">
        <v>232106.40864028165</v>
      </c>
      <c r="AG425">
        <v>122.0844161715537</v>
      </c>
      <c r="AH425">
        <v>129.52849712123651</v>
      </c>
      <c r="AI425">
        <v>127.09802247304876</v>
      </c>
      <c r="AJ425">
        <v>0</v>
      </c>
      <c r="AK425">
        <v>0</v>
      </c>
      <c r="AL425">
        <v>0</v>
      </c>
      <c r="AM425">
        <v>0</v>
      </c>
      <c r="AN425">
        <v>455056.96</v>
      </c>
      <c r="AO425">
        <v>249.18</v>
      </c>
      <c r="AP425">
        <v>11659828.57</v>
      </c>
      <c r="AQ425">
        <v>12114885.530000001</v>
      </c>
      <c r="AS425">
        <v>12114885.530000001</v>
      </c>
      <c r="AU425">
        <v>118</v>
      </c>
      <c r="AV425">
        <v>59</v>
      </c>
    </row>
    <row r="426" spans="1:48" x14ac:dyDescent="0.3">
      <c r="A426" t="s">
        <v>948</v>
      </c>
      <c r="B426" t="s">
        <v>949</v>
      </c>
      <c r="C426" t="s">
        <v>924</v>
      </c>
      <c r="D426" t="s">
        <v>79</v>
      </c>
      <c r="F426">
        <v>1048.3800000000001</v>
      </c>
      <c r="H426">
        <v>6377133.79</v>
      </c>
      <c r="I426">
        <v>891626.22</v>
      </c>
      <c r="J426">
        <v>2121525.84</v>
      </c>
      <c r="K426">
        <v>5442582.3957199994</v>
      </c>
      <c r="L426">
        <v>14832868.245719999</v>
      </c>
      <c r="M426">
        <v>0.9</v>
      </c>
      <c r="N426">
        <v>13893839.66</v>
      </c>
      <c r="O426">
        <v>13252.67</v>
      </c>
      <c r="Q426">
        <v>2110899.1</v>
      </c>
      <c r="R426">
        <v>6884580.5199999996</v>
      </c>
      <c r="S426">
        <v>9236058.7799999993</v>
      </c>
      <c r="T426">
        <v>0.66475927504693821</v>
      </c>
      <c r="V426">
        <v>4657780.8800000008</v>
      </c>
      <c r="W426">
        <v>0.66475927504693821</v>
      </c>
      <c r="X426">
        <v>1</v>
      </c>
      <c r="Y426">
        <v>1</v>
      </c>
      <c r="AA426">
        <v>279132.65702548064</v>
      </c>
      <c r="AB426">
        <v>83739.79710764419</v>
      </c>
      <c r="AC426">
        <v>2705366.2208000571</v>
      </c>
      <c r="AD426">
        <v>136548.4535457016</v>
      </c>
      <c r="AE426">
        <v>136548.4535457016</v>
      </c>
      <c r="AF426">
        <v>133986.25633066375</v>
      </c>
      <c r="AG426">
        <v>79.875424090162142</v>
      </c>
      <c r="AH426">
        <v>130.24709890087715</v>
      </c>
      <c r="AI426">
        <v>127.80314039819888</v>
      </c>
      <c r="AJ426">
        <v>0</v>
      </c>
      <c r="AK426">
        <v>0</v>
      </c>
      <c r="AL426">
        <v>0</v>
      </c>
      <c r="AM426">
        <v>0</v>
      </c>
      <c r="AN426">
        <v>217726.05</v>
      </c>
      <c r="AO426">
        <v>207.67</v>
      </c>
      <c r="AP426">
        <v>7212133.3099999996</v>
      </c>
      <c r="AQ426">
        <v>7429859.3599999994</v>
      </c>
      <c r="AS426">
        <v>7429859.3599999994</v>
      </c>
      <c r="AU426">
        <v>118</v>
      </c>
      <c r="AV426">
        <v>59</v>
      </c>
    </row>
    <row r="427" spans="1:48" x14ac:dyDescent="0.3">
      <c r="A427" t="s">
        <v>950</v>
      </c>
      <c r="B427" t="s">
        <v>951</v>
      </c>
      <c r="C427" t="s">
        <v>952</v>
      </c>
      <c r="D427" t="s">
        <v>79</v>
      </c>
      <c r="F427">
        <v>173.25</v>
      </c>
      <c r="H427">
        <v>997635.22</v>
      </c>
      <c r="I427">
        <v>147345.66</v>
      </c>
      <c r="J427">
        <v>276638.5</v>
      </c>
      <c r="K427">
        <v>851444.26399999997</v>
      </c>
      <c r="L427">
        <v>2273063.6439999999</v>
      </c>
      <c r="M427">
        <v>0.9</v>
      </c>
      <c r="N427">
        <v>2130901.7000000002</v>
      </c>
      <c r="O427">
        <v>12299.57</v>
      </c>
      <c r="Q427">
        <v>441949.01</v>
      </c>
      <c r="R427">
        <v>830254.87</v>
      </c>
      <c r="S427">
        <v>1295197.5900000001</v>
      </c>
      <c r="T427">
        <v>0.60781667685562402</v>
      </c>
      <c r="V427">
        <v>835704.1100000001</v>
      </c>
      <c r="W427">
        <v>0.60781667685562402</v>
      </c>
      <c r="X427">
        <v>1</v>
      </c>
      <c r="Y427">
        <v>1</v>
      </c>
      <c r="AA427">
        <v>164149.72544059297</v>
      </c>
      <c r="AB427">
        <v>49244.917632177887</v>
      </c>
      <c r="AC427">
        <v>454452.28712873592</v>
      </c>
      <c r="AD427">
        <v>22937.65499865841</v>
      </c>
      <c r="AE427">
        <v>22937.65499865841</v>
      </c>
      <c r="AF427">
        <v>22507.252498805919</v>
      </c>
      <c r="AG427">
        <v>284.24194881487955</v>
      </c>
      <c r="AH427">
        <v>132.39627704853339</v>
      </c>
      <c r="AI427">
        <v>129.91199133509909</v>
      </c>
      <c r="AJ427">
        <v>0</v>
      </c>
      <c r="AK427">
        <v>0</v>
      </c>
      <c r="AL427">
        <v>0</v>
      </c>
      <c r="AM427">
        <v>0</v>
      </c>
      <c r="AN427">
        <v>71752.17</v>
      </c>
      <c r="AO427">
        <v>414.15</v>
      </c>
      <c r="AP427">
        <v>857433.92</v>
      </c>
      <c r="AQ427">
        <v>929186.09000000008</v>
      </c>
      <c r="AS427">
        <v>929186.09000000008</v>
      </c>
      <c r="AU427">
        <v>109</v>
      </c>
      <c r="AV427">
        <v>55</v>
      </c>
    </row>
    <row r="428" spans="1:48" x14ac:dyDescent="0.3">
      <c r="A428" t="s">
        <v>953</v>
      </c>
      <c r="B428" t="s">
        <v>954</v>
      </c>
      <c r="C428" t="s">
        <v>952</v>
      </c>
      <c r="D428" t="s">
        <v>79</v>
      </c>
      <c r="F428">
        <v>1401.75</v>
      </c>
      <c r="H428">
        <v>8303464.25</v>
      </c>
      <c r="I428">
        <v>1192160.3400000001</v>
      </c>
      <c r="J428">
        <v>2454911.9400000004</v>
      </c>
      <c r="K428">
        <v>7102436.307</v>
      </c>
      <c r="L428">
        <v>19052972.837000001</v>
      </c>
      <c r="M428">
        <v>0.9</v>
      </c>
      <c r="N428">
        <v>17857919.18</v>
      </c>
      <c r="O428">
        <v>12739.73</v>
      </c>
      <c r="Q428">
        <v>4748420.7</v>
      </c>
      <c r="R428">
        <v>5825700.9500000002</v>
      </c>
      <c r="S428">
        <v>11340725.050000001</v>
      </c>
      <c r="T428">
        <v>0.63505299445531482</v>
      </c>
      <c r="V428">
        <v>6517194.129999999</v>
      </c>
      <c r="W428">
        <v>0.63505299445531482</v>
      </c>
      <c r="X428">
        <v>1</v>
      </c>
      <c r="Y428">
        <v>1</v>
      </c>
      <c r="AA428">
        <v>889264.9184195064</v>
      </c>
      <c r="AB428">
        <v>266779.47552585189</v>
      </c>
      <c r="AC428">
        <v>3277479.5508456714</v>
      </c>
      <c r="AD428">
        <v>165424.83629565235</v>
      </c>
      <c r="AE428">
        <v>165424.83629565235</v>
      </c>
      <c r="AF428">
        <v>162320.80220483083</v>
      </c>
      <c r="AG428">
        <v>190.31886964569424</v>
      </c>
      <c r="AH428">
        <v>118.01308100278391</v>
      </c>
      <c r="AI428">
        <v>115.79868179406516</v>
      </c>
      <c r="AJ428">
        <v>0</v>
      </c>
      <c r="AK428">
        <v>0</v>
      </c>
      <c r="AL428">
        <v>0</v>
      </c>
      <c r="AM428">
        <v>0</v>
      </c>
      <c r="AN428">
        <v>429100.27</v>
      </c>
      <c r="AO428">
        <v>306.11</v>
      </c>
      <c r="AP428">
        <v>6032329.5800000001</v>
      </c>
      <c r="AQ428">
        <v>6461429.8499999996</v>
      </c>
      <c r="AS428">
        <v>6461429.8499999996</v>
      </c>
      <c r="AU428">
        <v>109</v>
      </c>
      <c r="AV428">
        <v>55</v>
      </c>
    </row>
    <row r="429" spans="1:48" x14ac:dyDescent="0.3">
      <c r="A429" t="s">
        <v>955</v>
      </c>
      <c r="B429" t="s">
        <v>956</v>
      </c>
      <c r="C429" t="s">
        <v>957</v>
      </c>
      <c r="D429" t="s">
        <v>188</v>
      </c>
      <c r="F429">
        <v>188.5</v>
      </c>
      <c r="H429">
        <v>1053063.23</v>
      </c>
      <c r="I429">
        <v>160315.48000000001</v>
      </c>
      <c r="J429">
        <v>279779.90000000002</v>
      </c>
      <c r="K429">
        <v>881136.47600000002</v>
      </c>
      <c r="L429">
        <v>2374295.0860000001</v>
      </c>
      <c r="M429">
        <v>0.9</v>
      </c>
      <c r="N429">
        <v>2224979.2200000002</v>
      </c>
      <c r="O429">
        <v>11803.6</v>
      </c>
      <c r="Q429">
        <v>516640.17</v>
      </c>
      <c r="R429">
        <v>892280.83</v>
      </c>
      <c r="S429">
        <v>1425063.79</v>
      </c>
      <c r="T429">
        <v>0.64048408955477787</v>
      </c>
      <c r="V429">
        <v>799915.43000000017</v>
      </c>
      <c r="W429">
        <v>0.64048408955477787</v>
      </c>
      <c r="X429">
        <v>1</v>
      </c>
      <c r="Y429">
        <v>1</v>
      </c>
      <c r="AA429">
        <v>98712.483498727903</v>
      </c>
      <c r="AB429">
        <v>29613.74504961837</v>
      </c>
      <c r="AC429">
        <v>420603.72919330309</v>
      </c>
      <c r="AD429">
        <v>21229.210424574616</v>
      </c>
      <c r="AE429">
        <v>21229.210424574616</v>
      </c>
      <c r="AF429">
        <v>20830.865204142712</v>
      </c>
      <c r="AG429">
        <v>157.10209575394362</v>
      </c>
      <c r="AH429">
        <v>112.62180596591308</v>
      </c>
      <c r="AI429">
        <v>110.5085687222425</v>
      </c>
      <c r="AJ429">
        <v>0</v>
      </c>
      <c r="AK429">
        <v>0</v>
      </c>
      <c r="AL429">
        <v>0</v>
      </c>
      <c r="AM429">
        <v>0</v>
      </c>
      <c r="AN429">
        <v>50444.61</v>
      </c>
      <c r="AO429">
        <v>267.61</v>
      </c>
      <c r="AP429">
        <v>915171.68</v>
      </c>
      <c r="AQ429">
        <v>965616.29</v>
      </c>
      <c r="AS429">
        <v>965616.29</v>
      </c>
      <c r="AU429">
        <v>109</v>
      </c>
      <c r="AV429">
        <v>55</v>
      </c>
    </row>
    <row r="430" spans="1:48" x14ac:dyDescent="0.3">
      <c r="A430" t="s">
        <v>958</v>
      </c>
      <c r="B430" t="s">
        <v>959</v>
      </c>
      <c r="C430" t="s">
        <v>957</v>
      </c>
      <c r="D430" t="s">
        <v>188</v>
      </c>
      <c r="F430">
        <v>87.29</v>
      </c>
      <c r="H430">
        <v>508858.39999999997</v>
      </c>
      <c r="I430">
        <v>74238.39</v>
      </c>
      <c r="J430">
        <v>177796.38</v>
      </c>
      <c r="K430">
        <v>428743.78075999999</v>
      </c>
      <c r="L430">
        <v>1189636.9507599999</v>
      </c>
      <c r="M430">
        <v>0.9</v>
      </c>
      <c r="N430">
        <v>1113547.6299999999</v>
      </c>
      <c r="O430">
        <v>12756.87</v>
      </c>
      <c r="Q430">
        <v>170512.85</v>
      </c>
      <c r="R430">
        <v>686337.76</v>
      </c>
      <c r="S430">
        <v>866298.17</v>
      </c>
      <c r="T430">
        <v>0.77796238495878267</v>
      </c>
      <c r="V430">
        <v>247249.45999999985</v>
      </c>
      <c r="W430">
        <v>0.77796238495878267</v>
      </c>
      <c r="X430">
        <v>2</v>
      </c>
      <c r="Y430">
        <v>0</v>
      </c>
      <c r="AA430">
        <v>0</v>
      </c>
      <c r="AB430">
        <v>0</v>
      </c>
      <c r="AC430">
        <v>115306.65040449995</v>
      </c>
      <c r="AD430">
        <v>5819.8940591536875</v>
      </c>
      <c r="AE430">
        <v>5819.8940591536875</v>
      </c>
      <c r="AF430">
        <v>5710.6894803908226</v>
      </c>
      <c r="AG430">
        <v>0</v>
      </c>
      <c r="AH430">
        <v>66.673090378665222</v>
      </c>
      <c r="AI430">
        <v>65.422035518281845</v>
      </c>
      <c r="AJ430">
        <v>0</v>
      </c>
      <c r="AK430">
        <v>0</v>
      </c>
      <c r="AL430">
        <v>0</v>
      </c>
      <c r="AM430">
        <v>0</v>
      </c>
      <c r="AN430">
        <v>5710.68</v>
      </c>
      <c r="AO430">
        <v>65.42</v>
      </c>
      <c r="AP430">
        <v>705303.93</v>
      </c>
      <c r="AQ430">
        <v>711014.6100000001</v>
      </c>
      <c r="AS430">
        <v>711014.6100000001</v>
      </c>
      <c r="AU430">
        <v>109</v>
      </c>
      <c r="AV430">
        <v>55</v>
      </c>
    </row>
    <row r="431" spans="1:48" x14ac:dyDescent="0.3">
      <c r="A431" t="s">
        <v>960</v>
      </c>
      <c r="B431" t="s">
        <v>961</v>
      </c>
      <c r="C431" t="s">
        <v>957</v>
      </c>
      <c r="D431" t="s">
        <v>188</v>
      </c>
      <c r="F431">
        <v>187</v>
      </c>
      <c r="H431">
        <v>1066255.3</v>
      </c>
      <c r="I431">
        <v>159039.76</v>
      </c>
      <c r="J431">
        <v>313182.73999999993</v>
      </c>
      <c r="K431">
        <v>892765.34000000008</v>
      </c>
      <c r="L431">
        <v>2431243.14</v>
      </c>
      <c r="M431">
        <v>0.9</v>
      </c>
      <c r="N431">
        <v>2277395.36</v>
      </c>
      <c r="O431">
        <v>12178.58</v>
      </c>
      <c r="Q431">
        <v>296376.42</v>
      </c>
      <c r="R431">
        <v>1053234.5900000001</v>
      </c>
      <c r="S431">
        <v>1359290.32</v>
      </c>
      <c r="T431">
        <v>0.59686181146869477</v>
      </c>
      <c r="V431">
        <v>918105.0399999998</v>
      </c>
      <c r="W431">
        <v>0.59686181146869477</v>
      </c>
      <c r="X431">
        <v>1</v>
      </c>
      <c r="Y431">
        <v>1</v>
      </c>
      <c r="AA431">
        <v>200383.12941949326</v>
      </c>
      <c r="AB431">
        <v>60114.938825847974</v>
      </c>
      <c r="AC431">
        <v>550208.7433970347</v>
      </c>
      <c r="AD431">
        <v>27770.788464997775</v>
      </c>
      <c r="AE431">
        <v>27770.788464997775</v>
      </c>
      <c r="AF431">
        <v>27249.696976835236</v>
      </c>
      <c r="AG431">
        <v>321.47026110079128</v>
      </c>
      <c r="AH431">
        <v>148.50689018715389</v>
      </c>
      <c r="AI431">
        <v>145.72030468895849</v>
      </c>
      <c r="AJ431">
        <v>0</v>
      </c>
      <c r="AK431">
        <v>0</v>
      </c>
      <c r="AL431">
        <v>0</v>
      </c>
      <c r="AM431">
        <v>0</v>
      </c>
      <c r="AN431">
        <v>87364.63</v>
      </c>
      <c r="AO431">
        <v>467.19</v>
      </c>
      <c r="AP431">
        <v>1088802.9500000002</v>
      </c>
      <c r="AQ431">
        <v>1176167.58</v>
      </c>
      <c r="AS431">
        <v>1176167.58</v>
      </c>
      <c r="AU431">
        <v>109</v>
      </c>
      <c r="AV431">
        <v>55</v>
      </c>
    </row>
    <row r="432" spans="1:48" x14ac:dyDescent="0.3">
      <c r="A432" t="s">
        <v>962</v>
      </c>
      <c r="B432" t="s">
        <v>963</v>
      </c>
      <c r="C432" t="s">
        <v>957</v>
      </c>
      <c r="D432" t="s">
        <v>79</v>
      </c>
      <c r="F432">
        <v>499.75</v>
      </c>
      <c r="H432">
        <v>2929474.95</v>
      </c>
      <c r="I432">
        <v>425027.38</v>
      </c>
      <c r="J432">
        <v>796162.40000000014</v>
      </c>
      <c r="K432">
        <v>2490430.9740000004</v>
      </c>
      <c r="L432">
        <v>6641095.7040000008</v>
      </c>
      <c r="M432">
        <v>0.9</v>
      </c>
      <c r="N432">
        <v>6226029.2300000004</v>
      </c>
      <c r="O432">
        <v>12458.28</v>
      </c>
      <c r="Q432">
        <v>1788738.19</v>
      </c>
      <c r="R432">
        <v>2473992.41</v>
      </c>
      <c r="S432">
        <v>4388888.8900000006</v>
      </c>
      <c r="T432">
        <v>0.70492584083162102</v>
      </c>
      <c r="V432">
        <v>1837140.3399999999</v>
      </c>
      <c r="W432">
        <v>0.70492584083162102</v>
      </c>
      <c r="X432">
        <v>2</v>
      </c>
      <c r="Y432">
        <v>0</v>
      </c>
      <c r="AA432">
        <v>0</v>
      </c>
      <c r="AB432">
        <v>0</v>
      </c>
      <c r="AC432">
        <v>865600.8170959003</v>
      </c>
      <c r="AD432">
        <v>43689.63139023252</v>
      </c>
      <c r="AE432">
        <v>43689.63139023252</v>
      </c>
      <c r="AF432">
        <v>42869.838496447614</v>
      </c>
      <c r="AG432">
        <v>0</v>
      </c>
      <c r="AH432">
        <v>87.422974267598846</v>
      </c>
      <c r="AI432">
        <v>85.782568277033747</v>
      </c>
      <c r="AJ432">
        <v>0</v>
      </c>
      <c r="AK432">
        <v>0</v>
      </c>
      <c r="AL432">
        <v>0</v>
      </c>
      <c r="AM432">
        <v>0</v>
      </c>
      <c r="AN432">
        <v>42869.83</v>
      </c>
      <c r="AO432">
        <v>85.78</v>
      </c>
      <c r="AP432">
        <v>2524190.39</v>
      </c>
      <c r="AQ432">
        <v>2567060.2200000002</v>
      </c>
      <c r="AS432">
        <v>2567060.2200000002</v>
      </c>
      <c r="AU432">
        <v>109</v>
      </c>
      <c r="AV432">
        <v>55</v>
      </c>
    </row>
    <row r="433" spans="1:48" x14ac:dyDescent="0.3">
      <c r="A433" t="s">
        <v>964</v>
      </c>
      <c r="B433" t="s">
        <v>965</v>
      </c>
      <c r="C433" t="s">
        <v>957</v>
      </c>
      <c r="D433" t="s">
        <v>188</v>
      </c>
      <c r="F433">
        <v>596.75</v>
      </c>
      <c r="H433">
        <v>3447911.8899999997</v>
      </c>
      <c r="I433">
        <v>507523.94</v>
      </c>
      <c r="J433">
        <v>1127576.24</v>
      </c>
      <c r="K433">
        <v>2898217.642</v>
      </c>
      <c r="L433">
        <v>7981229.7119999994</v>
      </c>
      <c r="M433">
        <v>0.9</v>
      </c>
      <c r="N433">
        <v>7472928.5</v>
      </c>
      <c r="O433">
        <v>12522.71</v>
      </c>
      <c r="Q433">
        <v>1351852.76</v>
      </c>
      <c r="R433">
        <v>3461085.28</v>
      </c>
      <c r="S433">
        <v>4886412.46</v>
      </c>
      <c r="T433">
        <v>0.65388186973821572</v>
      </c>
      <c r="V433">
        <v>2586516.04</v>
      </c>
      <c r="W433">
        <v>0.65388186973821572</v>
      </c>
      <c r="X433">
        <v>1</v>
      </c>
      <c r="Y433">
        <v>1</v>
      </c>
      <c r="AA433">
        <v>231420.11996110156</v>
      </c>
      <c r="AB433">
        <v>69426.035988330463</v>
      </c>
      <c r="AC433">
        <v>1449640.8488509587</v>
      </c>
      <c r="AD433">
        <v>73167.992778714455</v>
      </c>
      <c r="AE433">
        <v>73167.992778714455</v>
      </c>
      <c r="AF433">
        <v>71795.067473011251</v>
      </c>
      <c r="AG433">
        <v>116.34023626029403</v>
      </c>
      <c r="AH433">
        <v>122.6107964452693</v>
      </c>
      <c r="AI433">
        <v>120.31012563554462</v>
      </c>
      <c r="AJ433">
        <v>0</v>
      </c>
      <c r="AK433">
        <v>0</v>
      </c>
      <c r="AL433">
        <v>0</v>
      </c>
      <c r="AM433">
        <v>0</v>
      </c>
      <c r="AN433">
        <v>141221.1</v>
      </c>
      <c r="AO433">
        <v>236.65</v>
      </c>
      <c r="AP433">
        <v>3597102.2499999995</v>
      </c>
      <c r="AQ433">
        <v>3738323.3499999996</v>
      </c>
      <c r="AS433">
        <v>3738323.3499999996</v>
      </c>
      <c r="AU433">
        <v>109</v>
      </c>
      <c r="AV433">
        <v>55</v>
      </c>
    </row>
    <row r="434" spans="1:48" x14ac:dyDescent="0.3">
      <c r="A434" t="s">
        <v>966</v>
      </c>
      <c r="B434" t="s">
        <v>967</v>
      </c>
      <c r="C434" t="s">
        <v>957</v>
      </c>
      <c r="D434" t="s">
        <v>79</v>
      </c>
      <c r="F434">
        <v>365.5</v>
      </c>
      <c r="H434">
        <v>2150135.71</v>
      </c>
      <c r="I434">
        <v>310850.44</v>
      </c>
      <c r="J434">
        <v>587174.67999999993</v>
      </c>
      <c r="K434">
        <v>1830351.5390000003</v>
      </c>
      <c r="L434">
        <v>4878512.3690000009</v>
      </c>
      <c r="M434">
        <v>0.9</v>
      </c>
      <c r="N434">
        <v>4573696.28</v>
      </c>
      <c r="O434">
        <v>12513.53</v>
      </c>
      <c r="Q434">
        <v>1460639.47</v>
      </c>
      <c r="R434">
        <v>1882273.59</v>
      </c>
      <c r="S434">
        <v>3563895.26</v>
      </c>
      <c r="T434">
        <v>0.77921554948550265</v>
      </c>
      <c r="V434">
        <v>1009801.0200000005</v>
      </c>
      <c r="W434">
        <v>0.77921554948550265</v>
      </c>
      <c r="X434">
        <v>2</v>
      </c>
      <c r="Y434">
        <v>0</v>
      </c>
      <c r="AA434">
        <v>0</v>
      </c>
      <c r="AB434">
        <v>0</v>
      </c>
      <c r="AC434">
        <v>389132.67252480035</v>
      </c>
      <c r="AD434">
        <v>19640.765915105454</v>
      </c>
      <c r="AE434">
        <v>19640.765915105454</v>
      </c>
      <c r="AF434">
        <v>19272.22629109535</v>
      </c>
      <c r="AG434">
        <v>0</v>
      </c>
      <c r="AH434">
        <v>53.736705650083323</v>
      </c>
      <c r="AI434">
        <v>52.728389305322438</v>
      </c>
      <c r="AJ434">
        <v>0</v>
      </c>
      <c r="AK434">
        <v>0</v>
      </c>
      <c r="AL434">
        <v>0</v>
      </c>
      <c r="AM434">
        <v>0</v>
      </c>
      <c r="AN434">
        <v>19272.22</v>
      </c>
      <c r="AO434">
        <v>52.72</v>
      </c>
      <c r="AP434">
        <v>1912044.54</v>
      </c>
      <c r="AQ434">
        <v>1931316.76</v>
      </c>
      <c r="AS434">
        <v>1931316.76</v>
      </c>
      <c r="AU434">
        <v>109</v>
      </c>
      <c r="AV434">
        <v>55</v>
      </c>
    </row>
    <row r="435" spans="1:48" x14ac:dyDescent="0.3">
      <c r="A435" t="s">
        <v>968</v>
      </c>
      <c r="B435" t="s">
        <v>969</v>
      </c>
      <c r="C435" t="s">
        <v>957</v>
      </c>
      <c r="D435" t="s">
        <v>199</v>
      </c>
      <c r="F435">
        <v>434.81</v>
      </c>
      <c r="H435">
        <v>2753026.9699999997</v>
      </c>
      <c r="I435">
        <v>369797.2</v>
      </c>
      <c r="J435">
        <v>755366.2</v>
      </c>
      <c r="K435">
        <v>2438715.5226399996</v>
      </c>
      <c r="L435">
        <v>6316905.8926400002</v>
      </c>
      <c r="M435">
        <v>0.9</v>
      </c>
      <c r="N435">
        <v>5929086.8499999996</v>
      </c>
      <c r="O435">
        <v>13636.04</v>
      </c>
      <c r="Q435">
        <v>1167803.72</v>
      </c>
      <c r="R435">
        <v>2512180.56</v>
      </c>
      <c r="S435">
        <v>3785606.02</v>
      </c>
      <c r="T435">
        <v>0.63848044661379855</v>
      </c>
      <c r="V435">
        <v>2143480.8299999996</v>
      </c>
      <c r="W435">
        <v>0.63848044661379855</v>
      </c>
      <c r="X435">
        <v>1</v>
      </c>
      <c r="Y435">
        <v>1</v>
      </c>
      <c r="AA435">
        <v>274927.12311102217</v>
      </c>
      <c r="AB435">
        <v>82478.136933306654</v>
      </c>
      <c r="AC435">
        <v>1216609.5044848688</v>
      </c>
      <c r="AD435">
        <v>61406.158297224072</v>
      </c>
      <c r="AE435">
        <v>61406.158297224072</v>
      </c>
      <c r="AF435">
        <v>60253.932228822181</v>
      </c>
      <c r="AG435">
        <v>189.6877646174344</v>
      </c>
      <c r="AH435">
        <v>141.22526689180117</v>
      </c>
      <c r="AI435">
        <v>138.57531388151648</v>
      </c>
      <c r="AJ435">
        <v>0</v>
      </c>
      <c r="AK435">
        <v>0</v>
      </c>
      <c r="AL435">
        <v>0</v>
      </c>
      <c r="AM435">
        <v>0</v>
      </c>
      <c r="AN435">
        <v>142732.06</v>
      </c>
      <c r="AO435">
        <v>328.26</v>
      </c>
      <c r="AP435">
        <v>2580262.54</v>
      </c>
      <c r="AQ435">
        <v>2722994.6</v>
      </c>
      <c r="AS435">
        <v>2722994.6</v>
      </c>
      <c r="AU435">
        <v>109</v>
      </c>
      <c r="AV435">
        <v>55</v>
      </c>
    </row>
    <row r="436" spans="1:48" x14ac:dyDescent="0.3">
      <c r="A436" t="s">
        <v>970</v>
      </c>
      <c r="B436" t="s">
        <v>971</v>
      </c>
      <c r="C436" t="s">
        <v>972</v>
      </c>
      <c r="D436" t="s">
        <v>79</v>
      </c>
      <c r="F436">
        <v>273.27999999999997</v>
      </c>
      <c r="H436">
        <v>1612035.46</v>
      </c>
      <c r="I436">
        <v>232419.17</v>
      </c>
      <c r="J436">
        <v>494506.86000000004</v>
      </c>
      <c r="K436">
        <v>1380515.4653200002</v>
      </c>
      <c r="L436">
        <v>3719476.9553199997</v>
      </c>
      <c r="M436">
        <v>0.9</v>
      </c>
      <c r="N436">
        <v>3485580.8</v>
      </c>
      <c r="O436">
        <v>12754.61</v>
      </c>
      <c r="Q436">
        <v>920416.22</v>
      </c>
      <c r="R436">
        <v>1564697.74</v>
      </c>
      <c r="S436">
        <v>2578638.7999999998</v>
      </c>
      <c r="T436">
        <v>0.73980175699843198</v>
      </c>
      <c r="V436">
        <v>906942</v>
      </c>
      <c r="W436">
        <v>0.73980175699843198</v>
      </c>
      <c r="X436">
        <v>2</v>
      </c>
      <c r="Y436">
        <v>0</v>
      </c>
      <c r="AA436">
        <v>0</v>
      </c>
      <c r="AB436">
        <v>0</v>
      </c>
      <c r="AC436">
        <v>423590.04171199992</v>
      </c>
      <c r="AD436">
        <v>21379.939132982763</v>
      </c>
      <c r="AE436">
        <v>21379.939132982763</v>
      </c>
      <c r="AF436">
        <v>20978.765636822493</v>
      </c>
      <c r="AG436">
        <v>0</v>
      </c>
      <c r="AH436">
        <v>78.234554789895952</v>
      </c>
      <c r="AI436">
        <v>76.766560439192389</v>
      </c>
      <c r="AJ436">
        <v>0</v>
      </c>
      <c r="AK436">
        <v>0</v>
      </c>
      <c r="AL436">
        <v>0</v>
      </c>
      <c r="AM436">
        <v>0</v>
      </c>
      <c r="AN436">
        <v>20978.76</v>
      </c>
      <c r="AO436">
        <v>76.760000000000005</v>
      </c>
      <c r="AP436">
        <v>1604185.48</v>
      </c>
      <c r="AQ436">
        <v>1625164.24</v>
      </c>
      <c r="AS436">
        <v>1625164.24</v>
      </c>
      <c r="AU436">
        <v>109</v>
      </c>
      <c r="AV436">
        <v>55</v>
      </c>
    </row>
    <row r="437" spans="1:48" x14ac:dyDescent="0.3">
      <c r="A437" t="s">
        <v>973</v>
      </c>
      <c r="B437" t="s">
        <v>974</v>
      </c>
      <c r="C437" t="s">
        <v>972</v>
      </c>
      <c r="D437" t="s">
        <v>79</v>
      </c>
      <c r="F437">
        <v>681.63</v>
      </c>
      <c r="H437">
        <v>4029674.33</v>
      </c>
      <c r="I437">
        <v>579712.68000000005</v>
      </c>
      <c r="J437">
        <v>1219954.9000000001</v>
      </c>
      <c r="K437">
        <v>3435230.1607200005</v>
      </c>
      <c r="L437">
        <v>9264572.0707200002</v>
      </c>
      <c r="M437">
        <v>0.9</v>
      </c>
      <c r="N437">
        <v>8681637.8699999992</v>
      </c>
      <c r="O437">
        <v>12736.58</v>
      </c>
      <c r="Q437">
        <v>1889992.56</v>
      </c>
      <c r="R437">
        <v>3598829.24</v>
      </c>
      <c r="S437">
        <v>5613864.96</v>
      </c>
      <c r="T437">
        <v>0.64663661904156344</v>
      </c>
      <c r="V437">
        <v>3067772.9099999992</v>
      </c>
      <c r="W437">
        <v>0.64663661904156344</v>
      </c>
      <c r="X437">
        <v>1</v>
      </c>
      <c r="Y437">
        <v>1</v>
      </c>
      <c r="AA437">
        <v>331751.82711499743</v>
      </c>
      <c r="AB437">
        <v>99525.548134499229</v>
      </c>
      <c r="AC437">
        <v>1642895.380617281</v>
      </c>
      <c r="AD437">
        <v>82922.164783414832</v>
      </c>
      <c r="AE437">
        <v>82922.164783414832</v>
      </c>
      <c r="AF437">
        <v>81366.212049011534</v>
      </c>
      <c r="AG437">
        <v>146.01110299502551</v>
      </c>
      <c r="AH437">
        <v>121.65275117499938</v>
      </c>
      <c r="AI437">
        <v>119.37005714098783</v>
      </c>
      <c r="AJ437">
        <v>0</v>
      </c>
      <c r="AK437">
        <v>0</v>
      </c>
      <c r="AL437">
        <v>0</v>
      </c>
      <c r="AM437">
        <v>0</v>
      </c>
      <c r="AN437">
        <v>180891.76</v>
      </c>
      <c r="AO437">
        <v>265.38</v>
      </c>
      <c r="AP437">
        <v>3751728.9699999997</v>
      </c>
      <c r="AQ437">
        <v>3932620.7299999995</v>
      </c>
      <c r="AS437">
        <v>3932620.7299999995</v>
      </c>
      <c r="AU437">
        <v>109</v>
      </c>
      <c r="AV437">
        <v>55</v>
      </c>
    </row>
    <row r="438" spans="1:48" x14ac:dyDescent="0.3">
      <c r="A438" t="s">
        <v>975</v>
      </c>
      <c r="B438" t="s">
        <v>976</v>
      </c>
      <c r="C438" t="s">
        <v>972</v>
      </c>
      <c r="D438" t="s">
        <v>79</v>
      </c>
      <c r="F438">
        <v>1304.6300000000001</v>
      </c>
      <c r="H438">
        <v>7743414.2599999998</v>
      </c>
      <c r="I438">
        <v>1109561.72</v>
      </c>
      <c r="J438">
        <v>2436929.7000000002</v>
      </c>
      <c r="K438">
        <v>6614485.660720001</v>
      </c>
      <c r="L438">
        <v>17904391.340720002</v>
      </c>
      <c r="M438">
        <v>0.9</v>
      </c>
      <c r="N438">
        <v>16775400.77</v>
      </c>
      <c r="O438">
        <v>12858.35</v>
      </c>
      <c r="Q438">
        <v>5438584.9199999999</v>
      </c>
      <c r="R438">
        <v>5482227.8600000003</v>
      </c>
      <c r="S438">
        <v>11292241.99</v>
      </c>
      <c r="T438">
        <v>0.67314290399513366</v>
      </c>
      <c r="V438">
        <v>5483158.7799999993</v>
      </c>
      <c r="W438">
        <v>0.67314290399513366</v>
      </c>
      <c r="X438">
        <v>1</v>
      </c>
      <c r="Y438">
        <v>1</v>
      </c>
      <c r="AA438">
        <v>196385.60795046017</v>
      </c>
      <c r="AB438">
        <v>58915.682385138047</v>
      </c>
      <c r="AC438">
        <v>2532021.9013315234</v>
      </c>
      <c r="AD438">
        <v>127799.21339759315</v>
      </c>
      <c r="AE438">
        <v>127799.21339759315</v>
      </c>
      <c r="AF438">
        <v>125401.18705493853</v>
      </c>
      <c r="AG438">
        <v>45.158920448815408</v>
      </c>
      <c r="AH438">
        <v>97.958205313072014</v>
      </c>
      <c r="AI438">
        <v>96.120116090338655</v>
      </c>
      <c r="AJ438">
        <v>0</v>
      </c>
      <c r="AK438">
        <v>0</v>
      </c>
      <c r="AL438">
        <v>0</v>
      </c>
      <c r="AM438">
        <v>0</v>
      </c>
      <c r="AN438">
        <v>184316.86</v>
      </c>
      <c r="AO438">
        <v>141.27000000000001</v>
      </c>
      <c r="AP438">
        <v>5704824.0800000001</v>
      </c>
      <c r="AQ438">
        <v>5889140.9400000004</v>
      </c>
      <c r="AS438">
        <v>5889140.9400000004</v>
      </c>
      <c r="AU438">
        <v>109</v>
      </c>
      <c r="AV438">
        <v>55</v>
      </c>
    </row>
    <row r="439" spans="1:48" x14ac:dyDescent="0.3">
      <c r="A439" t="s">
        <v>977</v>
      </c>
      <c r="B439" t="s">
        <v>978</v>
      </c>
      <c r="C439" t="s">
        <v>979</v>
      </c>
      <c r="D439" t="s">
        <v>74</v>
      </c>
      <c r="F439">
        <v>100</v>
      </c>
      <c r="H439">
        <v>630225.38000000012</v>
      </c>
      <c r="I439">
        <v>85048</v>
      </c>
      <c r="J439">
        <v>188722.35</v>
      </c>
      <c r="K439">
        <v>558887.71400000004</v>
      </c>
      <c r="L439">
        <v>1462883.4440000001</v>
      </c>
      <c r="M439">
        <v>0.9</v>
      </c>
      <c r="N439">
        <v>1372483.87</v>
      </c>
      <c r="O439">
        <v>13724.83</v>
      </c>
      <c r="Q439">
        <v>137248.38</v>
      </c>
      <c r="R439">
        <v>550076.80000000005</v>
      </c>
      <c r="S439">
        <v>687325.18</v>
      </c>
      <c r="T439">
        <v>0.50078925882021474</v>
      </c>
      <c r="V439">
        <v>685158.69000000006</v>
      </c>
      <c r="W439">
        <v>0.50078925882021474</v>
      </c>
      <c r="X439">
        <v>1</v>
      </c>
      <c r="Y439">
        <v>1</v>
      </c>
      <c r="AA439">
        <v>252619.93861810223</v>
      </c>
      <c r="AB439">
        <v>75785.981585430665</v>
      </c>
      <c r="AC439">
        <v>424911.88927311258</v>
      </c>
      <c r="AD439">
        <v>21446.656991328651</v>
      </c>
      <c r="AE439">
        <v>21446.656991328651</v>
      </c>
      <c r="AF439">
        <v>21044.231600281193</v>
      </c>
      <c r="AG439">
        <v>757.8598158543067</v>
      </c>
      <c r="AH439">
        <v>214.46656991328652</v>
      </c>
      <c r="AI439">
        <v>210.44231600281194</v>
      </c>
      <c r="AJ439">
        <v>0</v>
      </c>
      <c r="AK439">
        <v>0</v>
      </c>
      <c r="AL439">
        <v>0</v>
      </c>
      <c r="AM439">
        <v>0</v>
      </c>
      <c r="AN439">
        <v>96830.21</v>
      </c>
      <c r="AO439">
        <v>968.3</v>
      </c>
      <c r="AP439">
        <v>550076.80000000005</v>
      </c>
      <c r="AQ439">
        <v>646907.01</v>
      </c>
      <c r="AS439">
        <v>646907.01</v>
      </c>
      <c r="AU439">
        <v>117</v>
      </c>
      <c r="AV439">
        <v>59</v>
      </c>
    </row>
    <row r="440" spans="1:48" x14ac:dyDescent="0.3">
      <c r="A440" t="s">
        <v>980</v>
      </c>
      <c r="B440" t="s">
        <v>981</v>
      </c>
      <c r="C440" t="s">
        <v>979</v>
      </c>
      <c r="D440" t="s">
        <v>74</v>
      </c>
      <c r="F440">
        <v>27</v>
      </c>
      <c r="H440">
        <v>148450.85999999999</v>
      </c>
      <c r="I440">
        <v>22962.959999999999</v>
      </c>
      <c r="J440">
        <v>48753.919999999998</v>
      </c>
      <c r="K440">
        <v>134214.304</v>
      </c>
      <c r="L440">
        <v>354382.04399999999</v>
      </c>
      <c r="M440">
        <v>0.9</v>
      </c>
      <c r="N440">
        <v>332365.27</v>
      </c>
      <c r="O440">
        <v>12309.82</v>
      </c>
      <c r="Q440">
        <v>33236.519999999997</v>
      </c>
      <c r="R440">
        <v>157328.16</v>
      </c>
      <c r="S440">
        <v>190564.68</v>
      </c>
      <c r="T440">
        <v>0.57335918400860586</v>
      </c>
      <c r="V440">
        <v>141800.59000000003</v>
      </c>
      <c r="W440">
        <v>0.57335918400860586</v>
      </c>
      <c r="X440">
        <v>1</v>
      </c>
      <c r="Y440">
        <v>1</v>
      </c>
      <c r="AA440">
        <v>37055.563824568642</v>
      </c>
      <c r="AB440">
        <v>11116.669147370592</v>
      </c>
      <c r="AC440">
        <v>87702.65446736649</v>
      </c>
      <c r="AD440">
        <v>4426.6324268033313</v>
      </c>
      <c r="AE440">
        <v>4426.6324268033313</v>
      </c>
      <c r="AF440">
        <v>4343.5710300504506</v>
      </c>
      <c r="AG440">
        <v>411.72848693965159</v>
      </c>
      <c r="AH440">
        <v>163.94934914086411</v>
      </c>
      <c r="AI440">
        <v>160.87300111297967</v>
      </c>
      <c r="AJ440">
        <v>0</v>
      </c>
      <c r="AK440">
        <v>0</v>
      </c>
      <c r="AL440">
        <v>0</v>
      </c>
      <c r="AM440">
        <v>0</v>
      </c>
      <c r="AN440">
        <v>15460.24</v>
      </c>
      <c r="AO440">
        <v>572.6</v>
      </c>
      <c r="AP440">
        <v>157328.15999999997</v>
      </c>
      <c r="AQ440">
        <v>172788.39999999997</v>
      </c>
      <c r="AS440">
        <v>172788.39999999997</v>
      </c>
      <c r="AU440">
        <v>117</v>
      </c>
      <c r="AV440">
        <v>59</v>
      </c>
    </row>
    <row r="441" spans="1:48" x14ac:dyDescent="0.3">
      <c r="A441" t="s">
        <v>982</v>
      </c>
      <c r="B441" t="s">
        <v>983</v>
      </c>
      <c r="C441" t="s">
        <v>979</v>
      </c>
      <c r="D441" t="s">
        <v>188</v>
      </c>
      <c r="F441">
        <v>1099.25</v>
      </c>
      <c r="H441">
        <v>6429550.5500000007</v>
      </c>
      <c r="I441">
        <v>934890.14</v>
      </c>
      <c r="J441">
        <v>2241252.6</v>
      </c>
      <c r="K441">
        <v>5413960.5650000004</v>
      </c>
      <c r="L441">
        <v>15019653.855</v>
      </c>
      <c r="M441">
        <v>0.9</v>
      </c>
      <c r="N441">
        <v>14059084.52</v>
      </c>
      <c r="O441">
        <v>12789.7</v>
      </c>
      <c r="Q441">
        <v>2489863.86</v>
      </c>
      <c r="R441">
        <v>6251626.96</v>
      </c>
      <c r="S441">
        <v>8964809.1799999997</v>
      </c>
      <c r="T441">
        <v>0.63765241380026927</v>
      </c>
      <c r="V441">
        <v>5094275.34</v>
      </c>
      <c r="W441">
        <v>0.63765241380026927</v>
      </c>
      <c r="X441">
        <v>1</v>
      </c>
      <c r="Y441">
        <v>1</v>
      </c>
      <c r="AA441">
        <v>663550.14404314756</v>
      </c>
      <c r="AB441">
        <v>199065.04321294426</v>
      </c>
      <c r="AC441">
        <v>2871346.4880752685</v>
      </c>
      <c r="AD441">
        <v>144926.00651478904</v>
      </c>
      <c r="AE441">
        <v>144926.00651478904</v>
      </c>
      <c r="AF441">
        <v>142206.61277112813</v>
      </c>
      <c r="AG441">
        <v>181.09169271134343</v>
      </c>
      <c r="AH441">
        <v>131.84080647240305</v>
      </c>
      <c r="AI441">
        <v>129.36694361712816</v>
      </c>
      <c r="AJ441">
        <v>0</v>
      </c>
      <c r="AK441">
        <v>0</v>
      </c>
      <c r="AL441">
        <v>0</v>
      </c>
      <c r="AM441">
        <v>0</v>
      </c>
      <c r="AN441">
        <v>341271.65</v>
      </c>
      <c r="AO441">
        <v>310.45</v>
      </c>
      <c r="AP441">
        <v>6552966.5399999991</v>
      </c>
      <c r="AQ441">
        <v>6894238.1899999995</v>
      </c>
      <c r="AS441">
        <v>6894238.1899999995</v>
      </c>
      <c r="AU441">
        <v>117</v>
      </c>
      <c r="AV441">
        <v>59</v>
      </c>
    </row>
    <row r="442" spans="1:48" x14ac:dyDescent="0.3">
      <c r="A442" t="s">
        <v>984</v>
      </c>
      <c r="B442" t="s">
        <v>985</v>
      </c>
      <c r="C442" t="s">
        <v>979</v>
      </c>
      <c r="D442" t="s">
        <v>188</v>
      </c>
      <c r="F442">
        <v>88.75</v>
      </c>
      <c r="H442">
        <v>502421.9</v>
      </c>
      <c r="I442">
        <v>75480.100000000006</v>
      </c>
      <c r="J442">
        <v>141644.14000000001</v>
      </c>
      <c r="K442">
        <v>394623.12400000007</v>
      </c>
      <c r="L442">
        <v>1114169.264</v>
      </c>
      <c r="M442">
        <v>0.9</v>
      </c>
      <c r="N442">
        <v>1042214.65</v>
      </c>
      <c r="O442">
        <v>11743.26</v>
      </c>
      <c r="Q442">
        <v>1303120.1599999999</v>
      </c>
      <c r="R442">
        <v>213424.81</v>
      </c>
      <c r="S442">
        <v>1528135.02</v>
      </c>
      <c r="T442">
        <v>1.4662382840233534</v>
      </c>
      <c r="V442">
        <v>-485920.37</v>
      </c>
      <c r="W442">
        <v>1.4662382840233534</v>
      </c>
      <c r="X442">
        <v>4</v>
      </c>
      <c r="Y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0.94048328926985203</v>
      </c>
      <c r="AL442">
        <v>0</v>
      </c>
      <c r="AM442">
        <v>83.467891922699366</v>
      </c>
      <c r="AN442">
        <v>83.46</v>
      </c>
      <c r="AO442">
        <v>0.94</v>
      </c>
      <c r="AP442">
        <v>213424.80999999997</v>
      </c>
      <c r="AQ442">
        <v>213508.26999999996</v>
      </c>
      <c r="AS442">
        <v>213508.26999999996</v>
      </c>
      <c r="AU442">
        <v>117</v>
      </c>
      <c r="AV442">
        <v>59</v>
      </c>
    </row>
    <row r="443" spans="1:48" x14ac:dyDescent="0.3">
      <c r="A443" t="s">
        <v>986</v>
      </c>
      <c r="B443" t="s">
        <v>987</v>
      </c>
      <c r="C443" t="s">
        <v>979</v>
      </c>
      <c r="D443" t="s">
        <v>79</v>
      </c>
      <c r="F443">
        <v>736.94</v>
      </c>
      <c r="H443">
        <v>4473061.1500000004</v>
      </c>
      <c r="I443">
        <v>626752.73</v>
      </c>
      <c r="J443">
        <v>1490355.8900000001</v>
      </c>
      <c r="K443">
        <v>3833193.6703599994</v>
      </c>
      <c r="L443">
        <v>10423363.44036</v>
      </c>
      <c r="M443">
        <v>0.9</v>
      </c>
      <c r="N443">
        <v>9764346.4600000009</v>
      </c>
      <c r="O443">
        <v>13249.85</v>
      </c>
      <c r="Q443">
        <v>1036222.6</v>
      </c>
      <c r="R443">
        <v>5287853.16</v>
      </c>
      <c r="S443">
        <v>6407411.79</v>
      </c>
      <c r="T443">
        <v>0.65620487927668225</v>
      </c>
      <c r="V443">
        <v>3356934.6700000009</v>
      </c>
      <c r="W443">
        <v>0.65620487927668225</v>
      </c>
      <c r="X443">
        <v>1</v>
      </c>
      <c r="Y443">
        <v>1</v>
      </c>
      <c r="AA443">
        <v>279697.61229333747</v>
      </c>
      <c r="AB443">
        <v>83909.283688001233</v>
      </c>
      <c r="AC443">
        <v>2054070.7581350526</v>
      </c>
      <c r="AD443">
        <v>103675.49625641515</v>
      </c>
      <c r="AE443">
        <v>103675.49625641515</v>
      </c>
      <c r="AF443">
        <v>101730.12770131139</v>
      </c>
      <c r="AG443">
        <v>113.86175765734147</v>
      </c>
      <c r="AH443">
        <v>140.68376836162395</v>
      </c>
      <c r="AI443">
        <v>138.04397603782041</v>
      </c>
      <c r="AJ443">
        <v>0</v>
      </c>
      <c r="AK443">
        <v>0</v>
      </c>
      <c r="AL443">
        <v>0</v>
      </c>
      <c r="AM443">
        <v>0</v>
      </c>
      <c r="AN443">
        <v>185639.41</v>
      </c>
      <c r="AO443">
        <v>251.9</v>
      </c>
      <c r="AP443">
        <v>5531799.0899999989</v>
      </c>
      <c r="AQ443">
        <v>5717438.4999999991</v>
      </c>
      <c r="AS443">
        <v>5717438.4999999991</v>
      </c>
      <c r="AU443">
        <v>117</v>
      </c>
      <c r="AV443">
        <v>59</v>
      </c>
    </row>
    <row r="444" spans="1:48" x14ac:dyDescent="0.3">
      <c r="A444" t="s">
        <v>988</v>
      </c>
      <c r="B444" t="s">
        <v>989</v>
      </c>
      <c r="C444" t="s">
        <v>979</v>
      </c>
      <c r="D444" t="s">
        <v>199</v>
      </c>
      <c r="F444">
        <v>547.49</v>
      </c>
      <c r="H444">
        <v>3512389.72</v>
      </c>
      <c r="I444">
        <v>465629.29</v>
      </c>
      <c r="J444">
        <v>1044556.3400000001</v>
      </c>
      <c r="K444">
        <v>3111900.0775600001</v>
      </c>
      <c r="L444">
        <v>8134475.4275600007</v>
      </c>
      <c r="M444">
        <v>0.9</v>
      </c>
      <c r="N444">
        <v>7632217.8899999997</v>
      </c>
      <c r="O444">
        <v>13940.37</v>
      </c>
      <c r="Q444">
        <v>1441617.53</v>
      </c>
      <c r="R444">
        <v>3367362.22</v>
      </c>
      <c r="S444">
        <v>5051419.5500000007</v>
      </c>
      <c r="T444">
        <v>0.66185473512470716</v>
      </c>
      <c r="V444">
        <v>2580798.3399999989</v>
      </c>
      <c r="W444">
        <v>0.66185473512470716</v>
      </c>
      <c r="X444">
        <v>1</v>
      </c>
      <c r="Y444">
        <v>1</v>
      </c>
      <c r="AA444">
        <v>175502.31534421723</v>
      </c>
      <c r="AB444">
        <v>52650.694603265169</v>
      </c>
      <c r="AC444">
        <v>1492774.2893403575</v>
      </c>
      <c r="AD444">
        <v>75345.074960656959</v>
      </c>
      <c r="AE444">
        <v>75345.074960656959</v>
      </c>
      <c r="AF444">
        <v>73931.298852483</v>
      </c>
      <c r="AG444">
        <v>96.167408725757852</v>
      </c>
      <c r="AH444">
        <v>137.61908886127046</v>
      </c>
      <c r="AI444">
        <v>135.03680222923342</v>
      </c>
      <c r="AJ444">
        <v>0</v>
      </c>
      <c r="AK444">
        <v>0</v>
      </c>
      <c r="AL444">
        <v>0</v>
      </c>
      <c r="AM444">
        <v>0</v>
      </c>
      <c r="AN444">
        <v>126581.99</v>
      </c>
      <c r="AO444">
        <v>231.2</v>
      </c>
      <c r="AP444">
        <v>3493218.2800000003</v>
      </c>
      <c r="AQ444">
        <v>3619800.2700000005</v>
      </c>
      <c r="AS444">
        <v>3619800.2700000005</v>
      </c>
      <c r="AU444">
        <v>117</v>
      </c>
      <c r="AV444">
        <v>59</v>
      </c>
    </row>
    <row r="445" spans="1:48" x14ac:dyDescent="0.3">
      <c r="A445" t="s">
        <v>990</v>
      </c>
      <c r="B445" t="s">
        <v>991</v>
      </c>
      <c r="C445" t="s">
        <v>979</v>
      </c>
      <c r="D445" t="s">
        <v>188</v>
      </c>
      <c r="F445">
        <v>199.5</v>
      </c>
      <c r="H445">
        <v>1138102.6199999999</v>
      </c>
      <c r="I445">
        <v>169670.76</v>
      </c>
      <c r="J445">
        <v>315769.52000000008</v>
      </c>
      <c r="K445">
        <v>946333.196</v>
      </c>
      <c r="L445">
        <v>2569876.0959999999</v>
      </c>
      <c r="M445">
        <v>0.9</v>
      </c>
      <c r="N445">
        <v>2407521.7999999998</v>
      </c>
      <c r="O445">
        <v>12067.77</v>
      </c>
      <c r="Q445">
        <v>545898.73</v>
      </c>
      <c r="R445">
        <v>936114.31</v>
      </c>
      <c r="S445">
        <v>1502177.7000000002</v>
      </c>
      <c r="T445">
        <v>0.62395185788141161</v>
      </c>
      <c r="V445">
        <v>905344.09999999963</v>
      </c>
      <c r="W445">
        <v>0.62395185788141161</v>
      </c>
      <c r="X445">
        <v>1</v>
      </c>
      <c r="Y445">
        <v>1</v>
      </c>
      <c r="AA445">
        <v>146612.7982640462</v>
      </c>
      <c r="AB445">
        <v>43983.839479213857</v>
      </c>
      <c r="AC445">
        <v>492142.20785298338</v>
      </c>
      <c r="AD445">
        <v>24839.985392816325</v>
      </c>
      <c r="AE445">
        <v>24839.985392816325</v>
      </c>
      <c r="AF445">
        <v>24373.887537129121</v>
      </c>
      <c r="AG445">
        <v>220.47037332939277</v>
      </c>
      <c r="AH445">
        <v>124.51120497652293</v>
      </c>
      <c r="AI445">
        <v>122.17487487282767</v>
      </c>
      <c r="AJ445">
        <v>0</v>
      </c>
      <c r="AK445">
        <v>0</v>
      </c>
      <c r="AL445">
        <v>0</v>
      </c>
      <c r="AM445">
        <v>0</v>
      </c>
      <c r="AN445">
        <v>68357.72</v>
      </c>
      <c r="AO445">
        <v>342.64</v>
      </c>
      <c r="AP445">
        <v>961041.27</v>
      </c>
      <c r="AQ445">
        <v>1029398.99</v>
      </c>
      <c r="AS445">
        <v>1029398.99</v>
      </c>
      <c r="AU445">
        <v>117</v>
      </c>
      <c r="AV445">
        <v>59</v>
      </c>
    </row>
    <row r="446" spans="1:48" x14ac:dyDescent="0.3">
      <c r="A446" t="s">
        <v>992</v>
      </c>
      <c r="B446" t="s">
        <v>993</v>
      </c>
      <c r="C446" t="s">
        <v>979</v>
      </c>
      <c r="D446" t="s">
        <v>79</v>
      </c>
      <c r="F446">
        <v>1557.95</v>
      </c>
      <c r="H446">
        <v>9471450.6500000004</v>
      </c>
      <c r="I446">
        <v>1325005.31</v>
      </c>
      <c r="J446">
        <v>3341844.29</v>
      </c>
      <c r="K446">
        <v>8112772.5187999997</v>
      </c>
      <c r="L446">
        <v>22251072.768799998</v>
      </c>
      <c r="M446">
        <v>0.9</v>
      </c>
      <c r="N446">
        <v>20837242.739999998</v>
      </c>
      <c r="O446">
        <v>13374.78</v>
      </c>
      <c r="Q446">
        <v>2608822.79</v>
      </c>
      <c r="R446">
        <v>11239992.76</v>
      </c>
      <c r="S446">
        <v>14175532.34</v>
      </c>
      <c r="T446">
        <v>0.68029789338625335</v>
      </c>
      <c r="V446">
        <v>6661710.3999999985</v>
      </c>
      <c r="W446">
        <v>0.68029789338625335</v>
      </c>
      <c r="X446">
        <v>1</v>
      </c>
      <c r="Y446">
        <v>1</v>
      </c>
      <c r="AA446">
        <v>94846.370478753</v>
      </c>
      <c r="AB446">
        <v>28453.911143625901</v>
      </c>
      <c r="AC446">
        <v>3979930.7815563544</v>
      </c>
      <c r="AD446">
        <v>200879.78820100016</v>
      </c>
      <c r="AE446">
        <v>200879.78820100016</v>
      </c>
      <c r="AF446">
        <v>197110.47686483234</v>
      </c>
      <c r="AG446">
        <v>18.263686988430887</v>
      </c>
      <c r="AH446">
        <v>128.93853345807</v>
      </c>
      <c r="AI446">
        <v>126.51912889684029</v>
      </c>
      <c r="AJ446">
        <v>0</v>
      </c>
      <c r="AK446">
        <v>0</v>
      </c>
      <c r="AL446">
        <v>0</v>
      </c>
      <c r="AM446">
        <v>0</v>
      </c>
      <c r="AN446">
        <v>225564.38</v>
      </c>
      <c r="AO446">
        <v>144.78</v>
      </c>
      <c r="AP446">
        <v>11809576.430000002</v>
      </c>
      <c r="AQ446">
        <v>12035140.810000002</v>
      </c>
      <c r="AS446">
        <v>12035140.810000002</v>
      </c>
      <c r="AU446">
        <v>117</v>
      </c>
      <c r="AV446">
        <v>59</v>
      </c>
    </row>
    <row r="447" spans="1:48" x14ac:dyDescent="0.3">
      <c r="A447" t="s">
        <v>994</v>
      </c>
      <c r="B447" t="s">
        <v>995</v>
      </c>
      <c r="C447" t="s">
        <v>979</v>
      </c>
      <c r="D447" t="s">
        <v>79</v>
      </c>
      <c r="F447">
        <v>303.52999999999997</v>
      </c>
      <c r="H447">
        <v>1792986.15</v>
      </c>
      <c r="I447">
        <v>258146.19</v>
      </c>
      <c r="J447">
        <v>522188.5</v>
      </c>
      <c r="K447">
        <v>1532484.22132</v>
      </c>
      <c r="L447">
        <v>4105805.0613199999</v>
      </c>
      <c r="M447">
        <v>0.9</v>
      </c>
      <c r="N447">
        <v>3848472.97</v>
      </c>
      <c r="O447">
        <v>12679.05</v>
      </c>
      <c r="Q447">
        <v>745545.82</v>
      </c>
      <c r="R447">
        <v>1802599.31</v>
      </c>
      <c r="S447">
        <v>2600181.29</v>
      </c>
      <c r="T447">
        <v>0.6756397434175041</v>
      </c>
      <c r="V447">
        <v>1248291.6800000002</v>
      </c>
      <c r="W447">
        <v>0.6756397434175041</v>
      </c>
      <c r="X447">
        <v>1</v>
      </c>
      <c r="Y447">
        <v>1</v>
      </c>
      <c r="AA447">
        <v>35444.134352135006</v>
      </c>
      <c r="AB447">
        <v>10633.240305640502</v>
      </c>
      <c r="AC447">
        <v>690777.02558243158</v>
      </c>
      <c r="AD447">
        <v>34865.717573824819</v>
      </c>
      <c r="AE447">
        <v>34865.717573824819</v>
      </c>
      <c r="AF447">
        <v>34211.496730246741</v>
      </c>
      <c r="AG447">
        <v>35.031925363688934</v>
      </c>
      <c r="AH447">
        <v>114.8674515659896</v>
      </c>
      <c r="AI447">
        <v>112.71207699484975</v>
      </c>
      <c r="AJ447">
        <v>0</v>
      </c>
      <c r="AK447">
        <v>0</v>
      </c>
      <c r="AL447">
        <v>0</v>
      </c>
      <c r="AM447">
        <v>0</v>
      </c>
      <c r="AN447">
        <v>44844.73</v>
      </c>
      <c r="AO447">
        <v>147.74</v>
      </c>
      <c r="AP447">
        <v>1854193.05</v>
      </c>
      <c r="AQ447">
        <v>1899037.78</v>
      </c>
      <c r="AS447">
        <v>1899037.78</v>
      </c>
      <c r="AU447">
        <v>117</v>
      </c>
      <c r="AV447">
        <v>59</v>
      </c>
    </row>
    <row r="448" spans="1:48" x14ac:dyDescent="0.3">
      <c r="A448" t="s">
        <v>996</v>
      </c>
      <c r="B448" t="s">
        <v>997</v>
      </c>
      <c r="C448" t="s">
        <v>979</v>
      </c>
      <c r="D448" t="s">
        <v>79</v>
      </c>
      <c r="F448">
        <v>541.45000000000005</v>
      </c>
      <c r="H448">
        <v>3310535.95</v>
      </c>
      <c r="I448">
        <v>460492.39</v>
      </c>
      <c r="J448">
        <v>1167857.45</v>
      </c>
      <c r="K448">
        <v>2835181.7847999991</v>
      </c>
      <c r="L448">
        <v>7774067.5747999996</v>
      </c>
      <c r="M448">
        <v>0.9</v>
      </c>
      <c r="N448">
        <v>7280178.9900000002</v>
      </c>
      <c r="O448">
        <v>13445.7</v>
      </c>
      <c r="Q448">
        <v>774611.04</v>
      </c>
      <c r="R448">
        <v>4037149.61</v>
      </c>
      <c r="S448">
        <v>4900884.29</v>
      </c>
      <c r="T448">
        <v>0.67318184027230898</v>
      </c>
      <c r="V448">
        <v>2379294.7000000002</v>
      </c>
      <c r="W448">
        <v>0.67318184027230898</v>
      </c>
      <c r="X448">
        <v>1</v>
      </c>
      <c r="Y448">
        <v>1</v>
      </c>
      <c r="AA448">
        <v>84943.852604376152</v>
      </c>
      <c r="AB448">
        <v>25483.155781312846</v>
      </c>
      <c r="AC448">
        <v>1452809.2013674187</v>
      </c>
      <c r="AD448">
        <v>73327.909625862158</v>
      </c>
      <c r="AE448">
        <v>73327.909625862158</v>
      </c>
      <c r="AF448">
        <v>71951.983638058489</v>
      </c>
      <c r="AG448">
        <v>47.064651918575755</v>
      </c>
      <c r="AH448">
        <v>135.42877389576535</v>
      </c>
      <c r="AI448">
        <v>132.88758636634682</v>
      </c>
      <c r="AJ448">
        <v>0</v>
      </c>
      <c r="AK448">
        <v>0</v>
      </c>
      <c r="AL448">
        <v>0</v>
      </c>
      <c r="AM448">
        <v>0</v>
      </c>
      <c r="AN448">
        <v>97435.13</v>
      </c>
      <c r="AO448">
        <v>179.95</v>
      </c>
      <c r="AP448">
        <v>4271401.7399999993</v>
      </c>
      <c r="AQ448">
        <v>4368836.8699999992</v>
      </c>
      <c r="AS448">
        <v>4368836.8699999992</v>
      </c>
      <c r="AU448">
        <v>117</v>
      </c>
      <c r="AV448">
        <v>59</v>
      </c>
    </row>
    <row r="449" spans="1:48" x14ac:dyDescent="0.3">
      <c r="A449" t="s">
        <v>998</v>
      </c>
      <c r="B449" t="s">
        <v>999</v>
      </c>
      <c r="C449" t="s">
        <v>979</v>
      </c>
      <c r="D449" t="s">
        <v>79</v>
      </c>
      <c r="F449">
        <v>591.54</v>
      </c>
      <c r="H449">
        <v>3470024.21</v>
      </c>
      <c r="I449">
        <v>503092.93</v>
      </c>
      <c r="J449">
        <v>1004118.7</v>
      </c>
      <c r="K449">
        <v>2968648.46276</v>
      </c>
      <c r="L449">
        <v>7945884.3027599994</v>
      </c>
      <c r="M449">
        <v>0.9</v>
      </c>
      <c r="N449">
        <v>7448160.71</v>
      </c>
      <c r="O449">
        <v>12591.13</v>
      </c>
      <c r="Q449">
        <v>1062870.49</v>
      </c>
      <c r="R449">
        <v>3743446.47</v>
      </c>
      <c r="S449">
        <v>5036629.8000000007</v>
      </c>
      <c r="T449">
        <v>0.67622464070058996</v>
      </c>
      <c r="V449">
        <v>2411530.9099999992</v>
      </c>
      <c r="W449">
        <v>0.67622464070058996</v>
      </c>
      <c r="X449">
        <v>1</v>
      </c>
      <c r="Y449">
        <v>1</v>
      </c>
      <c r="AA449">
        <v>64240.567276256159</v>
      </c>
      <c r="AB449">
        <v>19272.170182876846</v>
      </c>
      <c r="AC449">
        <v>1414494.2754463819</v>
      </c>
      <c r="AD449">
        <v>71394.033227905034</v>
      </c>
      <c r="AE449">
        <v>71394.033227905034</v>
      </c>
      <c r="AF449">
        <v>70054.39452562097</v>
      </c>
      <c r="AG449">
        <v>32.579656798993895</v>
      </c>
      <c r="AH449">
        <v>120.6918098994236</v>
      </c>
      <c r="AI449">
        <v>118.42714698181183</v>
      </c>
      <c r="AJ449">
        <v>0</v>
      </c>
      <c r="AK449">
        <v>0</v>
      </c>
      <c r="AL449">
        <v>0</v>
      </c>
      <c r="AM449">
        <v>0</v>
      </c>
      <c r="AN449">
        <v>89326.56</v>
      </c>
      <c r="AO449">
        <v>151</v>
      </c>
      <c r="AP449">
        <v>3845046.6300000004</v>
      </c>
      <c r="AQ449">
        <v>3934373.1900000004</v>
      </c>
      <c r="AS449">
        <v>3934373.1900000004</v>
      </c>
      <c r="AU449">
        <v>117</v>
      </c>
      <c r="AV449">
        <v>59</v>
      </c>
    </row>
    <row r="450" spans="1:48" x14ac:dyDescent="0.3">
      <c r="A450" t="s">
        <v>1000</v>
      </c>
      <c r="B450" t="s">
        <v>1001</v>
      </c>
      <c r="C450" t="s">
        <v>1002</v>
      </c>
      <c r="D450" t="s">
        <v>79</v>
      </c>
      <c r="F450">
        <v>580.75</v>
      </c>
      <c r="H450">
        <v>3398313.49</v>
      </c>
      <c r="I450">
        <v>493916.26</v>
      </c>
      <c r="J450">
        <v>910391.67999999993</v>
      </c>
      <c r="K450">
        <v>2888140.2249999996</v>
      </c>
      <c r="L450">
        <v>7690761.6549999993</v>
      </c>
      <c r="M450">
        <v>0.9</v>
      </c>
      <c r="N450">
        <v>7210499.5099999998</v>
      </c>
      <c r="O450">
        <v>12415.84</v>
      </c>
      <c r="Q450">
        <v>2403980.5299999998</v>
      </c>
      <c r="R450">
        <v>2022005.46</v>
      </c>
      <c r="S450">
        <v>4624588.22</v>
      </c>
      <c r="T450">
        <v>0.64136863383546638</v>
      </c>
      <c r="V450">
        <v>2585911.29</v>
      </c>
      <c r="W450">
        <v>0.64136863383546638</v>
      </c>
      <c r="X450">
        <v>1</v>
      </c>
      <c r="Y450">
        <v>1</v>
      </c>
      <c r="AA450">
        <v>313519.9540674435</v>
      </c>
      <c r="AB450">
        <v>94055.986220233041</v>
      </c>
      <c r="AC450">
        <v>1180418.8481629931</v>
      </c>
      <c r="AD450">
        <v>59579.500554711616</v>
      </c>
      <c r="AE450">
        <v>59579.500554711616</v>
      </c>
      <c r="AF450">
        <v>58461.549919382473</v>
      </c>
      <c r="AG450">
        <v>161.9560675337633</v>
      </c>
      <c r="AH450">
        <v>102.59061653846167</v>
      </c>
      <c r="AI450">
        <v>100.66560468253547</v>
      </c>
      <c r="AJ450">
        <v>0</v>
      </c>
      <c r="AK450">
        <v>0</v>
      </c>
      <c r="AL450">
        <v>0</v>
      </c>
      <c r="AM450">
        <v>0</v>
      </c>
      <c r="AN450">
        <v>152517.53</v>
      </c>
      <c r="AO450">
        <v>262.62</v>
      </c>
      <c r="AP450">
        <v>2085535.2799999998</v>
      </c>
      <c r="AQ450">
        <v>2238052.8099999996</v>
      </c>
      <c r="AS450">
        <v>2238052.8099999996</v>
      </c>
      <c r="AU450">
        <v>118</v>
      </c>
      <c r="AV450">
        <v>59</v>
      </c>
    </row>
    <row r="451" spans="1:48" x14ac:dyDescent="0.3">
      <c r="A451" t="s">
        <v>1003</v>
      </c>
      <c r="B451" t="s">
        <v>1004</v>
      </c>
      <c r="C451" t="s">
        <v>1002</v>
      </c>
      <c r="D451" t="s">
        <v>188</v>
      </c>
      <c r="F451">
        <v>214.06</v>
      </c>
      <c r="H451">
        <v>1229696.4100000001</v>
      </c>
      <c r="I451">
        <v>182053.74</v>
      </c>
      <c r="J451">
        <v>375087.29999999993</v>
      </c>
      <c r="K451">
        <v>1028631.2116399999</v>
      </c>
      <c r="L451">
        <v>2815468.6616400001</v>
      </c>
      <c r="M451">
        <v>0.9</v>
      </c>
      <c r="N451">
        <v>2636784.91</v>
      </c>
      <c r="O451">
        <v>12317.97</v>
      </c>
      <c r="Q451">
        <v>504944.31</v>
      </c>
      <c r="R451">
        <v>1206016.79</v>
      </c>
      <c r="S451">
        <v>1765371.53</v>
      </c>
      <c r="T451">
        <v>0.66951669941102621</v>
      </c>
      <c r="V451">
        <v>871413.38000000012</v>
      </c>
      <c r="W451">
        <v>0.66951669941102621</v>
      </c>
      <c r="X451">
        <v>1</v>
      </c>
      <c r="Y451">
        <v>1</v>
      </c>
      <c r="AA451">
        <v>40429.732349532656</v>
      </c>
      <c r="AB451">
        <v>12128.919704859796</v>
      </c>
      <c r="AC451">
        <v>481547.42617512099</v>
      </c>
      <c r="AD451">
        <v>24305.233002310535</v>
      </c>
      <c r="AE451">
        <v>24305.233002310535</v>
      </c>
      <c r="AF451">
        <v>23849.169248439288</v>
      </c>
      <c r="AG451">
        <v>56.661308534335213</v>
      </c>
      <c r="AH451">
        <v>113.54402037891495</v>
      </c>
      <c r="AI451">
        <v>111.41347869027042</v>
      </c>
      <c r="AJ451">
        <v>0</v>
      </c>
      <c r="AK451">
        <v>0</v>
      </c>
      <c r="AL451">
        <v>0</v>
      </c>
      <c r="AM451">
        <v>0</v>
      </c>
      <c r="AN451">
        <v>35978.080000000002</v>
      </c>
      <c r="AO451">
        <v>168.07</v>
      </c>
      <c r="AP451">
        <v>1252914.8199999998</v>
      </c>
      <c r="AQ451">
        <v>1288892.8999999999</v>
      </c>
      <c r="AS451">
        <v>1288892.8999999999</v>
      </c>
      <c r="AU451">
        <v>118</v>
      </c>
      <c r="AV451">
        <v>59</v>
      </c>
    </row>
    <row r="452" spans="1:48" x14ac:dyDescent="0.3">
      <c r="A452" t="s">
        <v>1005</v>
      </c>
      <c r="B452" t="s">
        <v>1006</v>
      </c>
      <c r="C452" t="s">
        <v>1002</v>
      </c>
      <c r="D452" t="s">
        <v>188</v>
      </c>
      <c r="F452">
        <v>63.5</v>
      </c>
      <c r="H452">
        <v>382483.47</v>
      </c>
      <c r="I452">
        <v>54005.48</v>
      </c>
      <c r="J452">
        <v>149807.54</v>
      </c>
      <c r="K452">
        <v>321855.549</v>
      </c>
      <c r="L452">
        <v>908152.03899999999</v>
      </c>
      <c r="M452">
        <v>0.9</v>
      </c>
      <c r="N452">
        <v>849522.39</v>
      </c>
      <c r="O452">
        <v>13378.3</v>
      </c>
      <c r="Q452">
        <v>192763.33</v>
      </c>
      <c r="R452">
        <v>296908.68</v>
      </c>
      <c r="S452">
        <v>543376.51</v>
      </c>
      <c r="T452">
        <v>0.63962588437486623</v>
      </c>
      <c r="V452">
        <v>306145.88</v>
      </c>
      <c r="W452">
        <v>0.63962588437486623</v>
      </c>
      <c r="X452">
        <v>1</v>
      </c>
      <c r="Y452">
        <v>1</v>
      </c>
      <c r="AA452">
        <v>38418.614220500807</v>
      </c>
      <c r="AB452">
        <v>11525.584266150241</v>
      </c>
      <c r="AC452">
        <v>164715.2253701124</v>
      </c>
      <c r="AD452">
        <v>8313.7022732061487</v>
      </c>
      <c r="AE452">
        <v>8313.7022732061487</v>
      </c>
      <c r="AF452">
        <v>8157.7038399911335</v>
      </c>
      <c r="AG452">
        <v>181.50526403386206</v>
      </c>
      <c r="AH452">
        <v>130.92444524734091</v>
      </c>
      <c r="AI452">
        <v>128.46777700773438</v>
      </c>
      <c r="AJ452">
        <v>0</v>
      </c>
      <c r="AK452">
        <v>0</v>
      </c>
      <c r="AL452">
        <v>0</v>
      </c>
      <c r="AM452">
        <v>0</v>
      </c>
      <c r="AN452">
        <v>19683.28</v>
      </c>
      <c r="AO452">
        <v>309.97000000000003</v>
      </c>
      <c r="AP452">
        <v>310823.55999999994</v>
      </c>
      <c r="AQ452">
        <v>330506.83999999997</v>
      </c>
      <c r="AS452">
        <v>330506.83999999997</v>
      </c>
      <c r="AU452">
        <v>118</v>
      </c>
      <c r="AV452">
        <v>59</v>
      </c>
    </row>
    <row r="453" spans="1:48" x14ac:dyDescent="0.3">
      <c r="A453" t="s">
        <v>1007</v>
      </c>
      <c r="B453" t="s">
        <v>1008</v>
      </c>
      <c r="C453" t="s">
        <v>1002</v>
      </c>
      <c r="D453" t="s">
        <v>188</v>
      </c>
      <c r="F453">
        <v>372.8</v>
      </c>
      <c r="H453">
        <v>2135183.1799999997</v>
      </c>
      <c r="I453">
        <v>317058.94</v>
      </c>
      <c r="J453">
        <v>696566.17</v>
      </c>
      <c r="K453">
        <v>1803428.3462</v>
      </c>
      <c r="L453">
        <v>4952236.6361999996</v>
      </c>
      <c r="M453">
        <v>0.9</v>
      </c>
      <c r="N453">
        <v>4637355.8</v>
      </c>
      <c r="O453">
        <v>12439.25</v>
      </c>
      <c r="Q453">
        <v>863011.91</v>
      </c>
      <c r="R453">
        <v>2186790.42</v>
      </c>
      <c r="S453">
        <v>3176545.78</v>
      </c>
      <c r="T453">
        <v>0.68499073976596747</v>
      </c>
      <c r="V453">
        <v>1460810.02</v>
      </c>
      <c r="W453">
        <v>0.68499073976596747</v>
      </c>
      <c r="X453">
        <v>2</v>
      </c>
      <c r="Y453">
        <v>0</v>
      </c>
      <c r="AA453">
        <v>0</v>
      </c>
      <c r="AB453">
        <v>0</v>
      </c>
      <c r="AC453">
        <v>811518.88671600004</v>
      </c>
      <c r="AD453">
        <v>40959.944037236084</v>
      </c>
      <c r="AE453">
        <v>40959.944037236084</v>
      </c>
      <c r="AF453">
        <v>40191.371037577846</v>
      </c>
      <c r="AG453">
        <v>0</v>
      </c>
      <c r="AH453">
        <v>109.87109452048306</v>
      </c>
      <c r="AI453">
        <v>107.80947166732254</v>
      </c>
      <c r="AJ453">
        <v>0</v>
      </c>
      <c r="AK453">
        <v>0</v>
      </c>
      <c r="AL453">
        <v>0</v>
      </c>
      <c r="AM453">
        <v>0</v>
      </c>
      <c r="AN453">
        <v>40191.370000000003</v>
      </c>
      <c r="AO453">
        <v>107.8</v>
      </c>
      <c r="AP453">
        <v>2256505.65</v>
      </c>
      <c r="AQ453">
        <v>2296697.02</v>
      </c>
      <c r="AS453">
        <v>2296697.02</v>
      </c>
      <c r="AU453">
        <v>118</v>
      </c>
      <c r="AV453">
        <v>59</v>
      </c>
    </row>
    <row r="454" spans="1:48" x14ac:dyDescent="0.3">
      <c r="A454" t="s">
        <v>1009</v>
      </c>
      <c r="B454" t="s">
        <v>1010</v>
      </c>
      <c r="C454" t="s">
        <v>1002</v>
      </c>
      <c r="D454" t="s">
        <v>188</v>
      </c>
      <c r="F454">
        <v>107.5</v>
      </c>
      <c r="H454">
        <v>635971.59000000008</v>
      </c>
      <c r="I454">
        <v>91426.6</v>
      </c>
      <c r="J454">
        <v>206195.26</v>
      </c>
      <c r="K454">
        <v>526462.14100000006</v>
      </c>
      <c r="L454">
        <v>1460055.591</v>
      </c>
      <c r="M454">
        <v>0.9</v>
      </c>
      <c r="N454">
        <v>1366696.24</v>
      </c>
      <c r="O454">
        <v>12713.45</v>
      </c>
      <c r="Q454">
        <v>182259.88</v>
      </c>
      <c r="R454">
        <v>642576.88</v>
      </c>
      <c r="S454">
        <v>871234.15</v>
      </c>
      <c r="T454">
        <v>0.63747460811043133</v>
      </c>
      <c r="V454">
        <v>495462.08999999997</v>
      </c>
      <c r="W454">
        <v>0.63747460811043133</v>
      </c>
      <c r="X454">
        <v>1</v>
      </c>
      <c r="Y454">
        <v>1</v>
      </c>
      <c r="AA454">
        <v>64747.312151328777</v>
      </c>
      <c r="AB454">
        <v>19424.193645398631</v>
      </c>
      <c r="AC454">
        <v>295080.71281232574</v>
      </c>
      <c r="AD454">
        <v>14893.66382114825</v>
      </c>
      <c r="AE454">
        <v>14893.66382114825</v>
      </c>
      <c r="AF454">
        <v>14614.198891496122</v>
      </c>
      <c r="AG454">
        <v>180.69017344556866</v>
      </c>
      <c r="AH454">
        <v>138.54570996416976</v>
      </c>
      <c r="AI454">
        <v>135.94603619996391</v>
      </c>
      <c r="AJ454">
        <v>0</v>
      </c>
      <c r="AK454">
        <v>0</v>
      </c>
      <c r="AL454">
        <v>0</v>
      </c>
      <c r="AM454">
        <v>0</v>
      </c>
      <c r="AN454">
        <v>34038.39</v>
      </c>
      <c r="AO454">
        <v>316.63</v>
      </c>
      <c r="AP454">
        <v>659045.37000000011</v>
      </c>
      <c r="AQ454">
        <v>693083.76000000013</v>
      </c>
      <c r="AS454">
        <v>693083.76000000013</v>
      </c>
      <c r="AU454">
        <v>118</v>
      </c>
      <c r="AV454">
        <v>59</v>
      </c>
    </row>
    <row r="455" spans="1:48" x14ac:dyDescent="0.3">
      <c r="A455" t="s">
        <v>1011</v>
      </c>
      <c r="B455" t="s">
        <v>1012</v>
      </c>
      <c r="C455" t="s">
        <v>1002</v>
      </c>
      <c r="D455" t="s">
        <v>199</v>
      </c>
      <c r="F455">
        <v>368.65</v>
      </c>
      <c r="H455">
        <v>2314063.63</v>
      </c>
      <c r="I455">
        <v>313529.45</v>
      </c>
      <c r="J455">
        <v>601476.30000000005</v>
      </c>
      <c r="K455">
        <v>2050196.2405999999</v>
      </c>
      <c r="L455">
        <v>5279265.6206</v>
      </c>
      <c r="M455">
        <v>0.9</v>
      </c>
      <c r="N455">
        <v>4956358.68</v>
      </c>
      <c r="O455">
        <v>13444.61</v>
      </c>
      <c r="Q455">
        <v>821451.27</v>
      </c>
      <c r="R455">
        <v>2048363.75</v>
      </c>
      <c r="S455">
        <v>3149110.56</v>
      </c>
      <c r="T455">
        <v>0.63536776963042563</v>
      </c>
      <c r="V455">
        <v>1807248.1199999996</v>
      </c>
      <c r="W455">
        <v>0.63536776963042563</v>
      </c>
      <c r="X455">
        <v>1</v>
      </c>
      <c r="Y455">
        <v>1</v>
      </c>
      <c r="AA455">
        <v>245250.02172870189</v>
      </c>
      <c r="AB455">
        <v>73575.006518610564</v>
      </c>
      <c r="AC455">
        <v>1049607.9767191219</v>
      </c>
      <c r="AD455">
        <v>52977.059057033766</v>
      </c>
      <c r="AE455">
        <v>52977.059057033766</v>
      </c>
      <c r="AF455">
        <v>51982.996732253225</v>
      </c>
      <c r="AG455">
        <v>199.57956467817868</v>
      </c>
      <c r="AH455">
        <v>143.70557183516553</v>
      </c>
      <c r="AI455">
        <v>141.00907834600088</v>
      </c>
      <c r="AJ455">
        <v>0</v>
      </c>
      <c r="AK455">
        <v>0</v>
      </c>
      <c r="AL455">
        <v>0</v>
      </c>
      <c r="AM455">
        <v>0</v>
      </c>
      <c r="AN455">
        <v>125558</v>
      </c>
      <c r="AO455">
        <v>340.58</v>
      </c>
      <c r="AP455">
        <v>2101944.8699999996</v>
      </c>
      <c r="AQ455">
        <v>2227502.8699999996</v>
      </c>
      <c r="AS455">
        <v>2227502.8699999996</v>
      </c>
      <c r="AU455">
        <v>118</v>
      </c>
      <c r="AV455">
        <v>59</v>
      </c>
    </row>
    <row r="456" spans="1:48" x14ac:dyDescent="0.3">
      <c r="A456" t="s">
        <v>1013</v>
      </c>
      <c r="B456" t="s">
        <v>1014</v>
      </c>
      <c r="C456" t="s">
        <v>1015</v>
      </c>
      <c r="D456" t="s">
        <v>79</v>
      </c>
      <c r="F456">
        <v>1970.46</v>
      </c>
      <c r="H456">
        <v>11894061.240000002</v>
      </c>
      <c r="I456">
        <v>1675836.82</v>
      </c>
      <c r="J456">
        <v>3891566.3000000007</v>
      </c>
      <c r="K456">
        <v>10145042.063240001</v>
      </c>
      <c r="L456">
        <v>27606506.423240006</v>
      </c>
      <c r="M456">
        <v>0.9</v>
      </c>
      <c r="N456">
        <v>25860359.98</v>
      </c>
      <c r="O456">
        <v>13124.02</v>
      </c>
      <c r="Q456">
        <v>4748144.42</v>
      </c>
      <c r="R456">
        <v>11071795.18</v>
      </c>
      <c r="S456">
        <v>16714246.77</v>
      </c>
      <c r="T456">
        <v>0.64632691822258226</v>
      </c>
      <c r="V456">
        <v>9146113.2100000009</v>
      </c>
      <c r="W456">
        <v>0.64632691822258226</v>
      </c>
      <c r="X456">
        <v>1</v>
      </c>
      <c r="Y456">
        <v>1</v>
      </c>
      <c r="AA456">
        <v>996212.09966083243</v>
      </c>
      <c r="AB456">
        <v>298863.6298982497</v>
      </c>
      <c r="AC456">
        <v>5145465.3217712194</v>
      </c>
      <c r="AD456">
        <v>259708.03030619444</v>
      </c>
      <c r="AE456">
        <v>259708.03030619444</v>
      </c>
      <c r="AF456">
        <v>254834.86495942771</v>
      </c>
      <c r="AG456">
        <v>151.67201054487262</v>
      </c>
      <c r="AH456">
        <v>131.80071166438012</v>
      </c>
      <c r="AI456">
        <v>129.32760114867986</v>
      </c>
      <c r="AJ456">
        <v>0</v>
      </c>
      <c r="AK456">
        <v>0</v>
      </c>
      <c r="AL456">
        <v>0</v>
      </c>
      <c r="AM456">
        <v>0</v>
      </c>
      <c r="AN456">
        <v>553698.49</v>
      </c>
      <c r="AO456">
        <v>280.99</v>
      </c>
      <c r="AP456">
        <v>11597906.34</v>
      </c>
      <c r="AQ456">
        <v>12151604.83</v>
      </c>
      <c r="AS456">
        <v>12151604.83</v>
      </c>
      <c r="AU456">
        <v>118</v>
      </c>
      <c r="AV456">
        <v>59</v>
      </c>
    </row>
    <row r="457" spans="1:48" x14ac:dyDescent="0.3">
      <c r="A457" t="s">
        <v>1016</v>
      </c>
      <c r="B457" t="s">
        <v>1017</v>
      </c>
      <c r="C457" t="s">
        <v>1015</v>
      </c>
      <c r="D457" t="s">
        <v>79</v>
      </c>
      <c r="F457">
        <v>224.62</v>
      </c>
      <c r="H457">
        <v>1348515.8199999998</v>
      </c>
      <c r="I457">
        <v>191034.81</v>
      </c>
      <c r="J457">
        <v>459191.42</v>
      </c>
      <c r="K457">
        <v>1159736.5152799997</v>
      </c>
      <c r="L457">
        <v>3158478.5652799997</v>
      </c>
      <c r="M457">
        <v>0.9</v>
      </c>
      <c r="N457">
        <v>2958604.36</v>
      </c>
      <c r="O457">
        <v>13171.59</v>
      </c>
      <c r="Q457">
        <v>1414422.1</v>
      </c>
      <c r="R457">
        <v>486640.8</v>
      </c>
      <c r="S457">
        <v>2620210.98</v>
      </c>
      <c r="T457">
        <v>0.88562398387055719</v>
      </c>
      <c r="V457">
        <v>338393.37999999989</v>
      </c>
      <c r="W457">
        <v>0.88562398387055719</v>
      </c>
      <c r="X457">
        <v>2</v>
      </c>
      <c r="Y457">
        <v>0</v>
      </c>
      <c r="AA457">
        <v>0</v>
      </c>
      <c r="AB457">
        <v>0</v>
      </c>
      <c r="AC457">
        <v>24643.587753600077</v>
      </c>
      <c r="AD457">
        <v>1243.8403982795119</v>
      </c>
      <c r="AE457">
        <v>7058.9869023019037</v>
      </c>
      <c r="AF457">
        <v>6926.5319669846513</v>
      </c>
      <c r="AG457">
        <v>0</v>
      </c>
      <c r="AH457">
        <v>5.5375318238781581</v>
      </c>
      <c r="AI457">
        <v>30.836666222885992</v>
      </c>
      <c r="AJ457">
        <v>0</v>
      </c>
      <c r="AK457">
        <v>0</v>
      </c>
      <c r="AL457">
        <v>0</v>
      </c>
      <c r="AM457">
        <v>0</v>
      </c>
      <c r="AN457">
        <v>6926.53</v>
      </c>
      <c r="AO457">
        <v>30.83</v>
      </c>
      <c r="AP457">
        <v>519158.5</v>
      </c>
      <c r="AQ457">
        <v>526085.03</v>
      </c>
      <c r="AS457">
        <v>526085.03</v>
      </c>
      <c r="AU457">
        <v>118</v>
      </c>
      <c r="AV457">
        <v>59</v>
      </c>
    </row>
    <row r="458" spans="1:48" x14ac:dyDescent="0.3">
      <c r="A458" t="s">
        <v>1018</v>
      </c>
      <c r="B458" t="s">
        <v>1019</v>
      </c>
      <c r="C458" t="s">
        <v>1020</v>
      </c>
      <c r="D458" t="s">
        <v>79</v>
      </c>
      <c r="F458">
        <v>1054.21</v>
      </c>
      <c r="H458">
        <v>6385483.4199999999</v>
      </c>
      <c r="I458">
        <v>896584.52</v>
      </c>
      <c r="J458">
        <v>2090420.62</v>
      </c>
      <c r="K458">
        <v>5466351.0422399994</v>
      </c>
      <c r="L458">
        <v>14838839.602239998</v>
      </c>
      <c r="M458">
        <v>0.9</v>
      </c>
      <c r="N458">
        <v>13901590.74</v>
      </c>
      <c r="O458">
        <v>13186.73</v>
      </c>
      <c r="Q458">
        <v>2648994.1800000002</v>
      </c>
      <c r="R458">
        <v>6022485.9900000002</v>
      </c>
      <c r="S458">
        <v>8940643.6300000008</v>
      </c>
      <c r="T458">
        <v>0.64313817009980545</v>
      </c>
      <c r="V458">
        <v>4960947.1099999994</v>
      </c>
      <c r="W458">
        <v>0.64313817009980545</v>
      </c>
      <c r="X458">
        <v>1</v>
      </c>
      <c r="Y458">
        <v>1</v>
      </c>
      <c r="AA458">
        <v>579856.13156704046</v>
      </c>
      <c r="AB458">
        <v>173956.83947011214</v>
      </c>
      <c r="AC458">
        <v>2759245.9809412281</v>
      </c>
      <c r="AD458">
        <v>139267.93672255392</v>
      </c>
      <c r="AE458">
        <v>139267.93672255392</v>
      </c>
      <c r="AF458">
        <v>136654.71108470246</v>
      </c>
      <c r="AG458">
        <v>165.01156265840027</v>
      </c>
      <c r="AH458">
        <v>132.10644627024399</v>
      </c>
      <c r="AI458">
        <v>129.62759894584804</v>
      </c>
      <c r="AJ458">
        <v>0</v>
      </c>
      <c r="AK458">
        <v>0</v>
      </c>
      <c r="AL458">
        <v>0</v>
      </c>
      <c r="AM458">
        <v>0</v>
      </c>
      <c r="AN458">
        <v>310611.55</v>
      </c>
      <c r="AO458">
        <v>294.63</v>
      </c>
      <c r="AP458">
        <v>6389333.6799999997</v>
      </c>
      <c r="AQ458">
        <v>6699945.2299999995</v>
      </c>
      <c r="AS458">
        <v>6699945.2299999995</v>
      </c>
      <c r="AU458">
        <v>117</v>
      </c>
      <c r="AV458">
        <v>59</v>
      </c>
    </row>
    <row r="459" spans="1:48" x14ac:dyDescent="0.3">
      <c r="A459" t="s">
        <v>1021</v>
      </c>
      <c r="B459" t="s">
        <v>1022</v>
      </c>
      <c r="C459" t="s">
        <v>1020</v>
      </c>
      <c r="D459" t="s">
        <v>79</v>
      </c>
      <c r="F459">
        <v>3800.05</v>
      </c>
      <c r="H459">
        <v>22762596.43</v>
      </c>
      <c r="I459">
        <v>3231866.52</v>
      </c>
      <c r="J459">
        <v>7246453.4000000004</v>
      </c>
      <c r="K459">
        <v>19413286.955200002</v>
      </c>
      <c r="L459">
        <v>52654203.305200003</v>
      </c>
      <c r="M459">
        <v>0.9</v>
      </c>
      <c r="N459">
        <v>49330111.670000002</v>
      </c>
      <c r="O459">
        <v>12981.43</v>
      </c>
      <c r="Q459">
        <v>23017430.100000001</v>
      </c>
      <c r="R459">
        <v>9905155.4600000009</v>
      </c>
      <c r="S459">
        <v>33616453.219999999</v>
      </c>
      <c r="T459">
        <v>0.68145909429278206</v>
      </c>
      <c r="V459">
        <v>15713658.450000003</v>
      </c>
      <c r="W459">
        <v>0.68145909429278206</v>
      </c>
      <c r="X459">
        <v>1</v>
      </c>
      <c r="Y459">
        <v>1</v>
      </c>
      <c r="AA459">
        <v>167257.23271547258</v>
      </c>
      <c r="AB459">
        <v>50177.169814641769</v>
      </c>
      <c r="AC459">
        <v>5723632.7583730733</v>
      </c>
      <c r="AD459">
        <v>288889.98310485046</v>
      </c>
      <c r="AE459">
        <v>288889.98310485046</v>
      </c>
      <c r="AF459">
        <v>283469.24716135737</v>
      </c>
      <c r="AG459">
        <v>13.204344630897427</v>
      </c>
      <c r="AH459">
        <v>76.022679466020307</v>
      </c>
      <c r="AI459">
        <v>74.596188776820668</v>
      </c>
      <c r="AJ459">
        <v>0</v>
      </c>
      <c r="AK459">
        <v>0</v>
      </c>
      <c r="AL459">
        <v>0</v>
      </c>
      <c r="AM459">
        <v>0</v>
      </c>
      <c r="AN459">
        <v>333646.40999999997</v>
      </c>
      <c r="AO459">
        <v>87.8</v>
      </c>
      <c r="AP459">
        <v>10554316.369999999</v>
      </c>
      <c r="AQ459">
        <v>10887962.779999999</v>
      </c>
      <c r="AS459">
        <v>10887962.779999999</v>
      </c>
      <c r="AU459">
        <v>117</v>
      </c>
      <c r="AV459">
        <v>59</v>
      </c>
    </row>
    <row r="460" spans="1:48" x14ac:dyDescent="0.3">
      <c r="A460" t="s">
        <v>1023</v>
      </c>
      <c r="B460" t="s">
        <v>1024</v>
      </c>
      <c r="C460" t="s">
        <v>1020</v>
      </c>
      <c r="D460" t="s">
        <v>79</v>
      </c>
      <c r="F460">
        <v>480.75</v>
      </c>
      <c r="H460">
        <v>2816854.1500000004</v>
      </c>
      <c r="I460">
        <v>408868.26</v>
      </c>
      <c r="J460">
        <v>764007.71999999986</v>
      </c>
      <c r="K460">
        <v>2405749.3379999995</v>
      </c>
      <c r="L460">
        <v>6395479.4679999994</v>
      </c>
      <c r="M460">
        <v>0.9</v>
      </c>
      <c r="N460">
        <v>5996506.4500000002</v>
      </c>
      <c r="O460">
        <v>12473.23</v>
      </c>
      <c r="Q460">
        <v>1136165.8899999999</v>
      </c>
      <c r="R460">
        <v>2330668.33</v>
      </c>
      <c r="S460">
        <v>3742258.19</v>
      </c>
      <c r="T460">
        <v>0.62407307007899571</v>
      </c>
      <c r="V460">
        <v>2254248.2600000002</v>
      </c>
      <c r="W460">
        <v>0.62407307007899571</v>
      </c>
      <c r="X460">
        <v>1</v>
      </c>
      <c r="Y460">
        <v>1</v>
      </c>
      <c r="AA460">
        <v>364447.24358696444</v>
      </c>
      <c r="AB460">
        <v>109334.17307608933</v>
      </c>
      <c r="AC460">
        <v>1257071.8100051021</v>
      </c>
      <c r="AD460">
        <v>63448.41978596538</v>
      </c>
      <c r="AE460">
        <v>63448.41978596538</v>
      </c>
      <c r="AF460">
        <v>62257.872692586956</v>
      </c>
      <c r="AG460">
        <v>227.4241769653444</v>
      </c>
      <c r="AH460">
        <v>131.97799227449897</v>
      </c>
      <c r="AI460">
        <v>129.50155526279138</v>
      </c>
      <c r="AJ460">
        <v>0</v>
      </c>
      <c r="AK460">
        <v>0</v>
      </c>
      <c r="AL460">
        <v>0</v>
      </c>
      <c r="AM460">
        <v>0</v>
      </c>
      <c r="AN460">
        <v>171592.04</v>
      </c>
      <c r="AO460">
        <v>356.92</v>
      </c>
      <c r="AP460">
        <v>2387701.9699999997</v>
      </c>
      <c r="AQ460">
        <v>2559294.0099999998</v>
      </c>
      <c r="AS460">
        <v>2559294.0099999998</v>
      </c>
      <c r="AU460">
        <v>117</v>
      </c>
      <c r="AV460">
        <v>59</v>
      </c>
    </row>
    <row r="461" spans="1:48" x14ac:dyDescent="0.3">
      <c r="A461" t="s">
        <v>1025</v>
      </c>
      <c r="B461" t="s">
        <v>1026</v>
      </c>
      <c r="C461" t="s">
        <v>1020</v>
      </c>
      <c r="D461" t="s">
        <v>79</v>
      </c>
      <c r="F461">
        <v>2315.29</v>
      </c>
      <c r="H461">
        <v>14052245.890000001</v>
      </c>
      <c r="I461">
        <v>1969107.83</v>
      </c>
      <c r="J461">
        <v>4702189.51</v>
      </c>
      <c r="K461">
        <v>11987127.763759999</v>
      </c>
      <c r="L461">
        <v>32710670.993759997</v>
      </c>
      <c r="M461">
        <v>0.9</v>
      </c>
      <c r="N461">
        <v>30638316.670000002</v>
      </c>
      <c r="O461">
        <v>13233.03</v>
      </c>
      <c r="Q461">
        <v>5714969.3899999997</v>
      </c>
      <c r="R461">
        <v>13598242.109999999</v>
      </c>
      <c r="S461">
        <v>19588443.719999999</v>
      </c>
      <c r="T461">
        <v>0.63934464582319361</v>
      </c>
      <c r="V461">
        <v>11049872.950000003</v>
      </c>
      <c r="W461">
        <v>0.63934464582319361</v>
      </c>
      <c r="X461">
        <v>1</v>
      </c>
      <c r="Y461">
        <v>1</v>
      </c>
      <c r="AA461">
        <v>1394197.1882987134</v>
      </c>
      <c r="AB461">
        <v>418259.15648961399</v>
      </c>
      <c r="AC461">
        <v>6167742.433105967</v>
      </c>
      <c r="AD461">
        <v>311305.61350017908</v>
      </c>
      <c r="AE461">
        <v>311305.61350017908</v>
      </c>
      <c r="AF461">
        <v>305464.27033426141</v>
      </c>
      <c r="AG461">
        <v>180.65087159259272</v>
      </c>
      <c r="AH461">
        <v>134.45642381739614</v>
      </c>
      <c r="AI461">
        <v>131.93348147932286</v>
      </c>
      <c r="AJ461">
        <v>0</v>
      </c>
      <c r="AK461">
        <v>0</v>
      </c>
      <c r="AL461">
        <v>0</v>
      </c>
      <c r="AM461">
        <v>0</v>
      </c>
      <c r="AN461">
        <v>723723.42</v>
      </c>
      <c r="AO461">
        <v>312.58</v>
      </c>
      <c r="AP461">
        <v>14338775.600000001</v>
      </c>
      <c r="AQ461">
        <v>15062499.020000001</v>
      </c>
      <c r="AS461">
        <v>15062499.020000001</v>
      </c>
      <c r="AU461">
        <v>117</v>
      </c>
      <c r="AV461">
        <v>59</v>
      </c>
    </row>
    <row r="462" spans="1:48" x14ac:dyDescent="0.3">
      <c r="A462" t="s">
        <v>1027</v>
      </c>
      <c r="B462" t="s">
        <v>1028</v>
      </c>
      <c r="C462" t="s">
        <v>1020</v>
      </c>
      <c r="D462" t="s">
        <v>79</v>
      </c>
      <c r="F462">
        <v>2177.75</v>
      </c>
      <c r="H462">
        <v>12703281.869999999</v>
      </c>
      <c r="I462">
        <v>1852132.82</v>
      </c>
      <c r="J462">
        <v>3367774.2699999991</v>
      </c>
      <c r="K462">
        <v>10812781.254999999</v>
      </c>
      <c r="L462">
        <v>28735970.214999996</v>
      </c>
      <c r="M462">
        <v>0.9</v>
      </c>
      <c r="N462">
        <v>26943651.309999999</v>
      </c>
      <c r="O462">
        <v>12372.24</v>
      </c>
      <c r="Q462">
        <v>7040376.0800000001</v>
      </c>
      <c r="R462">
        <v>9477653.1899999995</v>
      </c>
      <c r="S462">
        <v>16718971.059999999</v>
      </c>
      <c r="T462">
        <v>0.62051616047283231</v>
      </c>
      <c r="V462">
        <v>10224680.25</v>
      </c>
      <c r="W462">
        <v>0.62051616047283231</v>
      </c>
      <c r="X462">
        <v>1</v>
      </c>
      <c r="Y462">
        <v>1</v>
      </c>
      <c r="AA462">
        <v>1733379.5141329654</v>
      </c>
      <c r="AB462">
        <v>520013.8542398896</v>
      </c>
      <c r="AC462">
        <v>5178509.5442782929</v>
      </c>
      <c r="AD462">
        <v>261375.87750827364</v>
      </c>
      <c r="AE462">
        <v>261375.87750827364</v>
      </c>
      <c r="AF462">
        <v>256471.41665177894</v>
      </c>
      <c r="AG462">
        <v>238.78491757083668</v>
      </c>
      <c r="AH462">
        <v>120.02106647148371</v>
      </c>
      <c r="AI462">
        <v>117.76898939353872</v>
      </c>
      <c r="AJ462">
        <v>0</v>
      </c>
      <c r="AK462">
        <v>0</v>
      </c>
      <c r="AL462">
        <v>0</v>
      </c>
      <c r="AM462">
        <v>0</v>
      </c>
      <c r="AN462">
        <v>776485.27</v>
      </c>
      <c r="AO462">
        <v>356.55</v>
      </c>
      <c r="AP462">
        <v>9701381.3499999996</v>
      </c>
      <c r="AQ462">
        <v>10477866.619999999</v>
      </c>
      <c r="AS462">
        <v>10477866.619999999</v>
      </c>
      <c r="AU462">
        <v>117</v>
      </c>
      <c r="AV462">
        <v>59</v>
      </c>
    </row>
    <row r="463" spans="1:48" x14ac:dyDescent="0.3">
      <c r="A463" t="s">
        <v>1029</v>
      </c>
      <c r="B463" t="s">
        <v>1030</v>
      </c>
      <c r="C463" t="s">
        <v>1031</v>
      </c>
      <c r="D463" t="s">
        <v>74</v>
      </c>
      <c r="F463">
        <v>86</v>
      </c>
      <c r="H463">
        <v>522829.35</v>
      </c>
      <c r="I463">
        <v>73141.279999999999</v>
      </c>
      <c r="J463">
        <v>113595.52000000002</v>
      </c>
      <c r="K463">
        <v>464793.76399999997</v>
      </c>
      <c r="L463">
        <v>1174359.9139999999</v>
      </c>
      <c r="M463">
        <v>1.0568500000000001</v>
      </c>
      <c r="N463">
        <v>1214698.74</v>
      </c>
      <c r="O463">
        <v>14124.4</v>
      </c>
      <c r="Q463">
        <v>121469.87</v>
      </c>
      <c r="R463">
        <v>417874.29</v>
      </c>
      <c r="S463">
        <v>539344.15999999992</v>
      </c>
      <c r="T463">
        <v>0.44401475216809716</v>
      </c>
      <c r="V463">
        <v>675354.58000000007</v>
      </c>
      <c r="W463">
        <v>0.44401475216809716</v>
      </c>
      <c r="X463">
        <v>1</v>
      </c>
      <c r="Y463">
        <v>1</v>
      </c>
      <c r="AA463">
        <v>292541.86519209156</v>
      </c>
      <c r="AB463">
        <v>87762.559557627465</v>
      </c>
      <c r="AC463">
        <v>419509.93179813528</v>
      </c>
      <c r="AD463">
        <v>21174.002984763265</v>
      </c>
      <c r="AE463">
        <v>21174.002984763265</v>
      </c>
      <c r="AF463">
        <v>20776.69367755382</v>
      </c>
      <c r="AG463">
        <v>1020.4948785770636</v>
      </c>
      <c r="AH463">
        <v>246.20933703213097</v>
      </c>
      <c r="AI463">
        <v>241.58946136690489</v>
      </c>
      <c r="AJ463">
        <v>0</v>
      </c>
      <c r="AK463">
        <v>0</v>
      </c>
      <c r="AL463">
        <v>0</v>
      </c>
      <c r="AM463">
        <v>0</v>
      </c>
      <c r="AN463">
        <v>108539.25</v>
      </c>
      <c r="AO463">
        <v>1262.08</v>
      </c>
      <c r="AP463">
        <v>417874.29</v>
      </c>
      <c r="AQ463">
        <v>526413.54</v>
      </c>
      <c r="AS463">
        <v>526413.54</v>
      </c>
      <c r="AU463">
        <v>75</v>
      </c>
      <c r="AV463">
        <v>38</v>
      </c>
    </row>
    <row r="464" spans="1:48" x14ac:dyDescent="0.3">
      <c r="A464" t="s">
        <v>1032</v>
      </c>
      <c r="B464" t="s">
        <v>1033</v>
      </c>
      <c r="C464" t="s">
        <v>1031</v>
      </c>
      <c r="D464" t="s">
        <v>74</v>
      </c>
      <c r="F464">
        <v>144</v>
      </c>
      <c r="H464">
        <v>867971.07000000007</v>
      </c>
      <c r="I464">
        <v>122469.12</v>
      </c>
      <c r="J464">
        <v>203459.03</v>
      </c>
      <c r="K464">
        <v>777003.10399999993</v>
      </c>
      <c r="L464">
        <v>1970902.324</v>
      </c>
      <c r="M464">
        <v>1.0568500000000001</v>
      </c>
      <c r="N464">
        <v>2038775.49</v>
      </c>
      <c r="O464">
        <v>14158.16</v>
      </c>
      <c r="Q464">
        <v>203877.54</v>
      </c>
      <c r="R464">
        <v>867028.57</v>
      </c>
      <c r="S464">
        <v>1070906.1099999999</v>
      </c>
      <c r="T464">
        <v>0.52526926836853427</v>
      </c>
      <c r="V464">
        <v>967869.38000000012</v>
      </c>
      <c r="W464">
        <v>0.52526926836853427</v>
      </c>
      <c r="X464">
        <v>1</v>
      </c>
      <c r="Y464">
        <v>1</v>
      </c>
      <c r="AA464">
        <v>325348.6013823126</v>
      </c>
      <c r="AB464">
        <v>97604.580414693773</v>
      </c>
      <c r="AC464">
        <v>599748.52552677586</v>
      </c>
      <c r="AD464">
        <v>30271.219122702467</v>
      </c>
      <c r="AE464">
        <v>30271.219122702467</v>
      </c>
      <c r="AF464">
        <v>29703.209516456503</v>
      </c>
      <c r="AG464">
        <v>677.80958621315119</v>
      </c>
      <c r="AH464">
        <v>210.21679946321157</v>
      </c>
      <c r="AI464">
        <v>206.27228830872571</v>
      </c>
      <c r="AJ464">
        <v>0</v>
      </c>
      <c r="AK464">
        <v>0</v>
      </c>
      <c r="AL464">
        <v>0</v>
      </c>
      <c r="AM464">
        <v>0</v>
      </c>
      <c r="AN464">
        <v>127307.78</v>
      </c>
      <c r="AO464">
        <v>884.08</v>
      </c>
      <c r="AP464">
        <v>867028.57</v>
      </c>
      <c r="AQ464">
        <v>994336.35</v>
      </c>
      <c r="AS464">
        <v>994336.35</v>
      </c>
      <c r="AU464">
        <v>75</v>
      </c>
      <c r="AV464">
        <v>38</v>
      </c>
    </row>
    <row r="465" spans="1:48" x14ac:dyDescent="0.3">
      <c r="A465" t="s">
        <v>1034</v>
      </c>
      <c r="B465" t="s">
        <v>1035</v>
      </c>
      <c r="C465" t="s">
        <v>1031</v>
      </c>
      <c r="D465" t="s">
        <v>79</v>
      </c>
      <c r="F465">
        <v>2074.6999999999998</v>
      </c>
      <c r="H465">
        <v>11830956.370000001</v>
      </c>
      <c r="I465">
        <v>1764490.85</v>
      </c>
      <c r="J465">
        <v>2768559.3899999997</v>
      </c>
      <c r="K465">
        <v>9518812.8598000016</v>
      </c>
      <c r="L465">
        <v>25882819.469800003</v>
      </c>
      <c r="M465">
        <v>1.0568500000000001</v>
      </c>
      <c r="N465">
        <v>26813113.239999998</v>
      </c>
      <c r="O465">
        <v>12923.85</v>
      </c>
      <c r="Q465">
        <v>24131801.91</v>
      </c>
      <c r="R465">
        <v>1347218.51</v>
      </c>
      <c r="S465">
        <v>26968138.500000004</v>
      </c>
      <c r="T465">
        <v>1.0057816956431878</v>
      </c>
      <c r="V465">
        <v>-155025.26000000536</v>
      </c>
      <c r="W465">
        <v>1.0057816956431878</v>
      </c>
      <c r="X465">
        <v>4</v>
      </c>
      <c r="Y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1.0350330243445318</v>
      </c>
      <c r="AL465">
        <v>0</v>
      </c>
      <c r="AM465">
        <v>2147.3830156076001</v>
      </c>
      <c r="AN465">
        <v>2147.38</v>
      </c>
      <c r="AO465">
        <v>1.03</v>
      </c>
      <c r="AP465">
        <v>1347218.51</v>
      </c>
      <c r="AQ465">
        <v>1349365.89</v>
      </c>
      <c r="AS465">
        <v>1349365.89</v>
      </c>
      <c r="AU465">
        <v>79</v>
      </c>
      <c r="AV465">
        <v>40</v>
      </c>
    </row>
    <row r="466" spans="1:48" x14ac:dyDescent="0.3">
      <c r="A466" t="s">
        <v>1036</v>
      </c>
      <c r="B466" t="s">
        <v>1037</v>
      </c>
      <c r="C466" t="s">
        <v>1031</v>
      </c>
      <c r="D466" t="s">
        <v>188</v>
      </c>
      <c r="F466">
        <v>1141</v>
      </c>
      <c r="H466">
        <v>6549627.3800000008</v>
      </c>
      <c r="I466">
        <v>970397.68</v>
      </c>
      <c r="J466">
        <v>2224594.9</v>
      </c>
      <c r="K466">
        <v>5548688.6210000003</v>
      </c>
      <c r="L466">
        <v>15293308.581</v>
      </c>
      <c r="M466">
        <v>1.0568500000000001</v>
      </c>
      <c r="N466">
        <v>15847290.220000001</v>
      </c>
      <c r="O466">
        <v>13888.94</v>
      </c>
      <c r="Q466">
        <v>6177273.7199999997</v>
      </c>
      <c r="R466">
        <v>3521525.79</v>
      </c>
      <c r="S466">
        <v>10032114.739999998</v>
      </c>
      <c r="T466">
        <v>0.63304922171104139</v>
      </c>
      <c r="V466">
        <v>5815175.4800000023</v>
      </c>
      <c r="W466">
        <v>0.63304922171104139</v>
      </c>
      <c r="X466">
        <v>1</v>
      </c>
      <c r="Y466">
        <v>1</v>
      </c>
      <c r="AA466">
        <v>820896.65867923759</v>
      </c>
      <c r="AB466">
        <v>246268.99760377128</v>
      </c>
      <c r="AC466">
        <v>2431145.0863337805</v>
      </c>
      <c r="AD466">
        <v>122707.63911066201</v>
      </c>
      <c r="AE466">
        <v>122707.63911066201</v>
      </c>
      <c r="AF466">
        <v>120405.15114372227</v>
      </c>
      <c r="AG466">
        <v>215.83610657648666</v>
      </c>
      <c r="AH466">
        <v>107.54394312941456</v>
      </c>
      <c r="AI466">
        <v>105.52598697959883</v>
      </c>
      <c r="AJ466">
        <v>0</v>
      </c>
      <c r="AK466">
        <v>0</v>
      </c>
      <c r="AL466">
        <v>0</v>
      </c>
      <c r="AM466">
        <v>0</v>
      </c>
      <c r="AN466">
        <v>366674.14</v>
      </c>
      <c r="AO466">
        <v>321.36</v>
      </c>
      <c r="AP466">
        <v>3692042.56</v>
      </c>
      <c r="AQ466">
        <v>4058716.7</v>
      </c>
      <c r="AS466">
        <v>4058716.7</v>
      </c>
      <c r="AU466">
        <v>75</v>
      </c>
      <c r="AV466">
        <v>38</v>
      </c>
    </row>
    <row r="467" spans="1:48" x14ac:dyDescent="0.3">
      <c r="A467" t="s">
        <v>1038</v>
      </c>
      <c r="B467" t="s">
        <v>1039</v>
      </c>
      <c r="C467" t="s">
        <v>1031</v>
      </c>
      <c r="D467" t="s">
        <v>199</v>
      </c>
      <c r="F467">
        <v>201.48</v>
      </c>
      <c r="H467">
        <v>1244462.3</v>
      </c>
      <c r="I467">
        <v>171354.71</v>
      </c>
      <c r="J467">
        <v>287269.12</v>
      </c>
      <c r="K467">
        <v>1102260.6371200001</v>
      </c>
      <c r="L467">
        <v>2805346.76712</v>
      </c>
      <c r="M467">
        <v>1.0568500000000001</v>
      </c>
      <c r="N467">
        <v>2902167.21</v>
      </c>
      <c r="O467">
        <v>14404.24</v>
      </c>
      <c r="Q467">
        <v>722370.02</v>
      </c>
      <c r="R467">
        <v>974292.15</v>
      </c>
      <c r="S467">
        <v>1761110.44</v>
      </c>
      <c r="T467">
        <v>0.60682597264959104</v>
      </c>
      <c r="V467">
        <v>1141056.77</v>
      </c>
      <c r="W467">
        <v>0.60682597264959104</v>
      </c>
      <c r="X467">
        <v>1</v>
      </c>
      <c r="Y467">
        <v>1</v>
      </c>
      <c r="AA467">
        <v>226437.80160739808</v>
      </c>
      <c r="AB467">
        <v>67931.340482219428</v>
      </c>
      <c r="AC467">
        <v>616697.18969945586</v>
      </c>
      <c r="AD467">
        <v>31126.672208739918</v>
      </c>
      <c r="AE467">
        <v>31126.672208739918</v>
      </c>
      <c r="AF467">
        <v>30542.610868052983</v>
      </c>
      <c r="AG467">
        <v>337.16170578826399</v>
      </c>
      <c r="AH467">
        <v>154.49013405171689</v>
      </c>
      <c r="AI467">
        <v>151.59127887657826</v>
      </c>
      <c r="AJ467">
        <v>0</v>
      </c>
      <c r="AK467">
        <v>0</v>
      </c>
      <c r="AL467">
        <v>0</v>
      </c>
      <c r="AM467">
        <v>0</v>
      </c>
      <c r="AN467">
        <v>98473.95</v>
      </c>
      <c r="AO467">
        <v>488.75</v>
      </c>
      <c r="AP467">
        <v>996410.3600000001</v>
      </c>
      <c r="AQ467">
        <v>1094884.31</v>
      </c>
      <c r="AS467">
        <v>1094884.31</v>
      </c>
      <c r="AU467">
        <v>79</v>
      </c>
      <c r="AV467">
        <v>40</v>
      </c>
    </row>
    <row r="468" spans="1:48" x14ac:dyDescent="0.3">
      <c r="A468" t="s">
        <v>1040</v>
      </c>
      <c r="B468" t="s">
        <v>1041</v>
      </c>
      <c r="C468" t="s">
        <v>1031</v>
      </c>
      <c r="D468" t="s">
        <v>188</v>
      </c>
      <c r="F468">
        <v>85</v>
      </c>
      <c r="H468">
        <v>450424.05999999994</v>
      </c>
      <c r="I468">
        <v>72290.8</v>
      </c>
      <c r="J468">
        <v>98473.819999999992</v>
      </c>
      <c r="K468">
        <v>382172.05300000001</v>
      </c>
      <c r="L468">
        <v>1003360.733</v>
      </c>
      <c r="M468">
        <v>1.0568500000000001</v>
      </c>
      <c r="N468">
        <v>1038675.3</v>
      </c>
      <c r="O468">
        <v>12219.7</v>
      </c>
      <c r="Q468">
        <v>593637.26</v>
      </c>
      <c r="R468">
        <v>238158.66</v>
      </c>
      <c r="S468">
        <v>838116.5</v>
      </c>
      <c r="T468">
        <v>0.80690905040295069</v>
      </c>
      <c r="V468">
        <v>200558.80000000005</v>
      </c>
      <c r="W468">
        <v>0.80690905040295069</v>
      </c>
      <c r="X468">
        <v>2</v>
      </c>
      <c r="Y468">
        <v>0</v>
      </c>
      <c r="AA468">
        <v>0</v>
      </c>
      <c r="AB468">
        <v>0</v>
      </c>
      <c r="AC468">
        <v>44681.035867000006</v>
      </c>
      <c r="AD468">
        <v>2255.1942519096706</v>
      </c>
      <c r="AE468">
        <v>2671.2398125530308</v>
      </c>
      <c r="AF468">
        <v>2621.116628945309</v>
      </c>
      <c r="AG468">
        <v>0</v>
      </c>
      <c r="AH468">
        <v>26.531697081290243</v>
      </c>
      <c r="AI468">
        <v>30.836666222885988</v>
      </c>
      <c r="AJ468">
        <v>0</v>
      </c>
      <c r="AK468">
        <v>0</v>
      </c>
      <c r="AL468">
        <v>0</v>
      </c>
      <c r="AM468">
        <v>0</v>
      </c>
      <c r="AN468">
        <v>2621.11</v>
      </c>
      <c r="AO468">
        <v>30.83</v>
      </c>
      <c r="AP468">
        <v>241110.83</v>
      </c>
      <c r="AQ468">
        <v>243731.93999999997</v>
      </c>
      <c r="AS468">
        <v>243731.93999999997</v>
      </c>
      <c r="AU468">
        <v>79</v>
      </c>
      <c r="AV468">
        <v>40</v>
      </c>
    </row>
    <row r="469" spans="1:48" x14ac:dyDescent="0.3">
      <c r="A469" t="s">
        <v>1042</v>
      </c>
      <c r="B469" t="s">
        <v>1043</v>
      </c>
      <c r="C469" t="s">
        <v>1031</v>
      </c>
      <c r="D469" t="s">
        <v>188</v>
      </c>
      <c r="F469">
        <v>105.75</v>
      </c>
      <c r="H469">
        <v>609974.94999999995</v>
      </c>
      <c r="I469">
        <v>89938.26</v>
      </c>
      <c r="J469">
        <v>191483.6</v>
      </c>
      <c r="K469">
        <v>509595.89500000002</v>
      </c>
      <c r="L469">
        <v>1400992.7050000001</v>
      </c>
      <c r="M469">
        <v>1.0568500000000001</v>
      </c>
      <c r="N469">
        <v>1451668.61</v>
      </c>
      <c r="O469">
        <v>13727.36</v>
      </c>
      <c r="Q469">
        <v>463953.28</v>
      </c>
      <c r="R469">
        <v>791619.91</v>
      </c>
      <c r="S469">
        <v>1269112.71</v>
      </c>
      <c r="T469">
        <v>0.87424409486955834</v>
      </c>
      <c r="V469">
        <v>182555.90000000014</v>
      </c>
      <c r="W469">
        <v>0.87424409486955834</v>
      </c>
      <c r="X469">
        <v>2</v>
      </c>
      <c r="Y469">
        <v>0</v>
      </c>
      <c r="AA469">
        <v>0</v>
      </c>
      <c r="AB469">
        <v>0</v>
      </c>
      <c r="AC469">
        <v>25439.502135600073</v>
      </c>
      <c r="AD469">
        <v>1284.0127332415202</v>
      </c>
      <c r="AE469">
        <v>3323.3365903233298</v>
      </c>
      <c r="AF469">
        <v>3260.9774530701939</v>
      </c>
      <c r="AG469">
        <v>0</v>
      </c>
      <c r="AH469">
        <v>12.141964380534469</v>
      </c>
      <c r="AI469">
        <v>30.836666222885995</v>
      </c>
      <c r="AJ469">
        <v>0</v>
      </c>
      <c r="AK469">
        <v>0</v>
      </c>
      <c r="AL469">
        <v>0</v>
      </c>
      <c r="AM469">
        <v>0</v>
      </c>
      <c r="AN469">
        <v>3260.97</v>
      </c>
      <c r="AO469">
        <v>30.83</v>
      </c>
      <c r="AP469">
        <v>810481.66999999993</v>
      </c>
      <c r="AQ469">
        <v>813742.6399999999</v>
      </c>
      <c r="AS469">
        <v>813742.6399999999</v>
      </c>
      <c r="AU469">
        <v>79</v>
      </c>
      <c r="AV469">
        <v>40</v>
      </c>
    </row>
    <row r="470" spans="1:48" x14ac:dyDescent="0.3">
      <c r="A470" t="s">
        <v>1044</v>
      </c>
      <c r="B470" t="s">
        <v>1045</v>
      </c>
      <c r="C470" t="s">
        <v>1031</v>
      </c>
      <c r="D470" t="s">
        <v>199</v>
      </c>
      <c r="F470">
        <v>915.48</v>
      </c>
      <c r="H470">
        <v>5684726.2800000003</v>
      </c>
      <c r="I470">
        <v>778597.43</v>
      </c>
      <c r="J470">
        <v>1386992.68</v>
      </c>
      <c r="K470">
        <v>5041517.2271199999</v>
      </c>
      <c r="L470">
        <v>12891833.61712</v>
      </c>
      <c r="M470">
        <v>1.0568500000000001</v>
      </c>
      <c r="N470">
        <v>13338124.1</v>
      </c>
      <c r="O470">
        <v>14569.54</v>
      </c>
      <c r="Q470">
        <v>6179047.6799999997</v>
      </c>
      <c r="R470">
        <v>2297348.15</v>
      </c>
      <c r="S470">
        <v>8890738.2199999988</v>
      </c>
      <c r="T470">
        <v>0.66656586438568222</v>
      </c>
      <c r="V470">
        <v>4447385.8800000008</v>
      </c>
      <c r="W470">
        <v>0.66656586438568222</v>
      </c>
      <c r="X470">
        <v>1</v>
      </c>
      <c r="Y470">
        <v>1</v>
      </c>
      <c r="AA470">
        <v>243871.60191176459</v>
      </c>
      <c r="AB470">
        <v>73161.480573529378</v>
      </c>
      <c r="AC470">
        <v>1737899.4931561709</v>
      </c>
      <c r="AD470">
        <v>87717.325064462028</v>
      </c>
      <c r="AE470">
        <v>87717.325064462028</v>
      </c>
      <c r="AF470">
        <v>86071.395871162793</v>
      </c>
      <c r="AG470">
        <v>79.915979129559773</v>
      </c>
      <c r="AH470">
        <v>95.815665076748843</v>
      </c>
      <c r="AI470">
        <v>94.017778510904435</v>
      </c>
      <c r="AJ470">
        <v>0</v>
      </c>
      <c r="AK470">
        <v>0</v>
      </c>
      <c r="AL470">
        <v>0</v>
      </c>
      <c r="AM470">
        <v>0</v>
      </c>
      <c r="AN470">
        <v>159232.87</v>
      </c>
      <c r="AO470">
        <v>173.93</v>
      </c>
      <c r="AP470">
        <v>2354387.5299999998</v>
      </c>
      <c r="AQ470">
        <v>2513620.4</v>
      </c>
      <c r="AS470">
        <v>2513620.4</v>
      </c>
      <c r="AU470">
        <v>75</v>
      </c>
      <c r="AV470">
        <v>38</v>
      </c>
    </row>
    <row r="471" spans="1:48" x14ac:dyDescent="0.3">
      <c r="A471" t="s">
        <v>1046</v>
      </c>
      <c r="B471" t="s">
        <v>1047</v>
      </c>
      <c r="C471" t="s">
        <v>1031</v>
      </c>
      <c r="D471" t="s">
        <v>199</v>
      </c>
      <c r="F471">
        <v>2768</v>
      </c>
      <c r="H471">
        <v>16752483.16</v>
      </c>
      <c r="I471">
        <v>2354128.64</v>
      </c>
      <c r="J471">
        <v>3164906.3700000006</v>
      </c>
      <c r="K471">
        <v>14810470.445999999</v>
      </c>
      <c r="L471">
        <v>37081988.615999997</v>
      </c>
      <c r="M471">
        <v>1.0568500000000001</v>
      </c>
      <c r="N471">
        <v>38348124.420000002</v>
      </c>
      <c r="O471">
        <v>13854.09</v>
      </c>
      <c r="Q471">
        <v>21017766.640000001</v>
      </c>
      <c r="R471">
        <v>5978386.2599999998</v>
      </c>
      <c r="S471">
        <v>27616134.210000001</v>
      </c>
      <c r="T471">
        <v>0.72014302205604452</v>
      </c>
      <c r="V471">
        <v>10731990.210000001</v>
      </c>
      <c r="W471">
        <v>0.72014302205604452</v>
      </c>
      <c r="X471">
        <v>2</v>
      </c>
      <c r="Y471">
        <v>0</v>
      </c>
      <c r="AA471">
        <v>0</v>
      </c>
      <c r="AB471">
        <v>0</v>
      </c>
      <c r="AC471">
        <v>3714130.2280679992</v>
      </c>
      <c r="AD471">
        <v>187463.98731926482</v>
      </c>
      <c r="AE471">
        <v>187463.98731926482</v>
      </c>
      <c r="AF471">
        <v>183946.41027055401</v>
      </c>
      <c r="AG471">
        <v>0</v>
      </c>
      <c r="AH471">
        <v>67.725428944821104</v>
      </c>
      <c r="AI471">
        <v>66.454627987916908</v>
      </c>
      <c r="AJ471">
        <v>0</v>
      </c>
      <c r="AK471">
        <v>0</v>
      </c>
      <c r="AL471">
        <v>0</v>
      </c>
      <c r="AM471">
        <v>0</v>
      </c>
      <c r="AN471">
        <v>183946.41</v>
      </c>
      <c r="AO471">
        <v>66.45</v>
      </c>
      <c r="AP471">
        <v>6044053.8699999992</v>
      </c>
      <c r="AQ471">
        <v>6228000.2799999993</v>
      </c>
      <c r="AS471">
        <v>6228000.2799999993</v>
      </c>
      <c r="AU471">
        <v>75</v>
      </c>
      <c r="AV471">
        <v>38</v>
      </c>
    </row>
    <row r="472" spans="1:48" x14ac:dyDescent="0.3">
      <c r="A472" t="s">
        <v>1048</v>
      </c>
      <c r="B472" t="s">
        <v>1049</v>
      </c>
      <c r="C472" t="s">
        <v>1031</v>
      </c>
      <c r="D472" t="s">
        <v>188</v>
      </c>
      <c r="F472">
        <v>4642</v>
      </c>
      <c r="H472">
        <v>25379848.899999999</v>
      </c>
      <c r="I472">
        <v>3947928.16</v>
      </c>
      <c r="J472">
        <v>5913666.7800000003</v>
      </c>
      <c r="K472">
        <v>21282430.890999999</v>
      </c>
      <c r="L472">
        <v>56523874.730999991</v>
      </c>
      <c r="M472">
        <v>1.0568500000000001</v>
      </c>
      <c r="N472">
        <v>58527350.810000002</v>
      </c>
      <c r="O472">
        <v>12608.21</v>
      </c>
      <c r="Q472">
        <v>26056376.579999998</v>
      </c>
      <c r="R472">
        <v>13472834.9</v>
      </c>
      <c r="S472">
        <v>39891165.199999996</v>
      </c>
      <c r="T472">
        <v>0.68158159643173488</v>
      </c>
      <c r="V472">
        <v>18636185.610000007</v>
      </c>
      <c r="W472">
        <v>0.68158159643173488</v>
      </c>
      <c r="X472">
        <v>1</v>
      </c>
      <c r="Y472">
        <v>1</v>
      </c>
      <c r="AA472">
        <v>191271.396875076</v>
      </c>
      <c r="AB472">
        <v>57381.4190625228</v>
      </c>
      <c r="AC472">
        <v>7060423.1421933156</v>
      </c>
      <c r="AD472">
        <v>356362.05332661787</v>
      </c>
      <c r="AE472">
        <v>356362.05332661787</v>
      </c>
      <c r="AF472">
        <v>349675.27045307151</v>
      </c>
      <c r="AG472">
        <v>12.361356971676605</v>
      </c>
      <c r="AH472">
        <v>76.769076546018496</v>
      </c>
      <c r="AI472">
        <v>75.328580450898642</v>
      </c>
      <c r="AJ472">
        <v>0</v>
      </c>
      <c r="AK472">
        <v>0</v>
      </c>
      <c r="AL472">
        <v>0</v>
      </c>
      <c r="AM472">
        <v>0</v>
      </c>
      <c r="AN472">
        <v>407056.68</v>
      </c>
      <c r="AO472">
        <v>87.68</v>
      </c>
      <c r="AP472">
        <v>13600599.01</v>
      </c>
      <c r="AQ472">
        <v>14007655.689999999</v>
      </c>
      <c r="AS472">
        <v>14007655.689999999</v>
      </c>
      <c r="AU472">
        <v>75</v>
      </c>
      <c r="AV472">
        <v>38</v>
      </c>
    </row>
    <row r="473" spans="1:48" x14ac:dyDescent="0.3">
      <c r="A473" t="s">
        <v>1050</v>
      </c>
      <c r="B473" t="s">
        <v>1051</v>
      </c>
      <c r="C473" t="s">
        <v>1052</v>
      </c>
      <c r="D473" t="s">
        <v>199</v>
      </c>
      <c r="F473">
        <v>173</v>
      </c>
      <c r="H473">
        <v>1050654.3700000001</v>
      </c>
      <c r="I473">
        <v>147133.04</v>
      </c>
      <c r="J473">
        <v>213402.3</v>
      </c>
      <c r="K473">
        <v>881932.47799999989</v>
      </c>
      <c r="L473">
        <v>2293122.1880000001</v>
      </c>
      <c r="M473">
        <v>1.0568500000000001</v>
      </c>
      <c r="N473">
        <v>2373348.3199999998</v>
      </c>
      <c r="O473">
        <v>13718.77</v>
      </c>
      <c r="Q473">
        <v>2304080.69</v>
      </c>
      <c r="R473">
        <v>126502.8</v>
      </c>
      <c r="S473">
        <v>2519649.6399999997</v>
      </c>
      <c r="T473">
        <v>1.0616434253527522</v>
      </c>
      <c r="V473">
        <v>-146301.31999999983</v>
      </c>
      <c r="W473">
        <v>1.0616434253527522</v>
      </c>
      <c r="X473">
        <v>4</v>
      </c>
      <c r="Y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1.0986962687751549</v>
      </c>
      <c r="AL473">
        <v>0</v>
      </c>
      <c r="AM473">
        <v>190.0744544981018</v>
      </c>
      <c r="AN473">
        <v>190.07</v>
      </c>
      <c r="AO473">
        <v>1.0900000000000001</v>
      </c>
      <c r="AP473">
        <v>130042.83</v>
      </c>
      <c r="AQ473">
        <v>130232.90000000001</v>
      </c>
      <c r="AS473">
        <v>130232.90000000001</v>
      </c>
      <c r="AU473">
        <v>75</v>
      </c>
      <c r="AV473">
        <v>38</v>
      </c>
    </row>
    <row r="474" spans="1:48" x14ac:dyDescent="0.3">
      <c r="A474" t="s">
        <v>1053</v>
      </c>
      <c r="B474" t="s">
        <v>1054</v>
      </c>
      <c r="C474" t="s">
        <v>1052</v>
      </c>
      <c r="D474" t="s">
        <v>188</v>
      </c>
      <c r="F474">
        <v>244.06</v>
      </c>
      <c r="H474">
        <v>1338172.74</v>
      </c>
      <c r="I474">
        <v>207568.14</v>
      </c>
      <c r="J474">
        <v>327847.79000000004</v>
      </c>
      <c r="K474">
        <v>1125563.0826400002</v>
      </c>
      <c r="L474">
        <v>2999151.7526400001</v>
      </c>
      <c r="M474">
        <v>1.0568500000000001</v>
      </c>
      <c r="N474">
        <v>3105665.26</v>
      </c>
      <c r="O474">
        <v>12725</v>
      </c>
      <c r="Q474">
        <v>2457512.92</v>
      </c>
      <c r="R474">
        <v>202575.56</v>
      </c>
      <c r="S474">
        <v>2730906.8</v>
      </c>
      <c r="T474">
        <v>0.87933069773269767</v>
      </c>
      <c r="V474">
        <v>374758.45999999996</v>
      </c>
      <c r="W474">
        <v>0.87933069773269767</v>
      </c>
      <c r="X474">
        <v>2</v>
      </c>
      <c r="Y474">
        <v>0</v>
      </c>
      <c r="AA474">
        <v>0</v>
      </c>
      <c r="AB474">
        <v>0</v>
      </c>
      <c r="AC474">
        <v>13396.856625799977</v>
      </c>
      <c r="AD474">
        <v>676.18204166291719</v>
      </c>
      <c r="AE474">
        <v>7669.9151606081496</v>
      </c>
      <c r="AF474">
        <v>7525.9967583575553</v>
      </c>
      <c r="AG474">
        <v>0</v>
      </c>
      <c r="AH474">
        <v>2.7705565912600063</v>
      </c>
      <c r="AI474">
        <v>30.836666222885992</v>
      </c>
      <c r="AJ474">
        <v>0</v>
      </c>
      <c r="AK474">
        <v>0</v>
      </c>
      <c r="AL474">
        <v>0</v>
      </c>
      <c r="AM474">
        <v>0</v>
      </c>
      <c r="AN474">
        <v>7525.99</v>
      </c>
      <c r="AO474">
        <v>30.83</v>
      </c>
      <c r="AP474">
        <v>205367.50000000003</v>
      </c>
      <c r="AQ474">
        <v>212893.49000000002</v>
      </c>
      <c r="AS474">
        <v>212893.49000000002</v>
      </c>
      <c r="AU474">
        <v>75</v>
      </c>
      <c r="AV474">
        <v>38</v>
      </c>
    </row>
    <row r="475" spans="1:48" x14ac:dyDescent="0.3">
      <c r="A475" t="s">
        <v>1055</v>
      </c>
      <c r="B475" t="s">
        <v>1056</v>
      </c>
      <c r="C475" t="s">
        <v>1052</v>
      </c>
      <c r="D475" t="s">
        <v>79</v>
      </c>
      <c r="F475">
        <v>2277.79</v>
      </c>
      <c r="H475">
        <v>13613586.26</v>
      </c>
      <c r="I475">
        <v>1937214.83</v>
      </c>
      <c r="J475">
        <v>5386499.6299999999</v>
      </c>
      <c r="K475">
        <v>11976580.06876</v>
      </c>
      <c r="L475">
        <v>32913880.788759999</v>
      </c>
      <c r="M475">
        <v>1.0568500000000001</v>
      </c>
      <c r="N475">
        <v>34104166.329999998</v>
      </c>
      <c r="O475">
        <v>14972.48</v>
      </c>
      <c r="Q475">
        <v>7192880.0800000001</v>
      </c>
      <c r="R475">
        <v>14873723.109999999</v>
      </c>
      <c r="S475">
        <v>23089722.800000001</v>
      </c>
      <c r="T475">
        <v>0.67703525066639569</v>
      </c>
      <c r="V475">
        <v>11014443.529999997</v>
      </c>
      <c r="W475">
        <v>0.67703525066639569</v>
      </c>
      <c r="X475">
        <v>1</v>
      </c>
      <c r="Y475">
        <v>1</v>
      </c>
      <c r="AA475">
        <v>266504.0869675912</v>
      </c>
      <c r="AB475">
        <v>79951.226090277356</v>
      </c>
      <c r="AC475">
        <v>6196828.7225612476</v>
      </c>
      <c r="AD475">
        <v>312773.69120957202</v>
      </c>
      <c r="AE475">
        <v>312773.69120957202</v>
      </c>
      <c r="AF475">
        <v>306904.80101166101</v>
      </c>
      <c r="AG475">
        <v>35.100349940195258</v>
      </c>
      <c r="AH475">
        <v>137.31454225787803</v>
      </c>
      <c r="AI475">
        <v>134.73797014284065</v>
      </c>
      <c r="AJ475">
        <v>0</v>
      </c>
      <c r="AK475">
        <v>0</v>
      </c>
      <c r="AL475">
        <v>0</v>
      </c>
      <c r="AM475">
        <v>0</v>
      </c>
      <c r="AN475">
        <v>386856.02</v>
      </c>
      <c r="AO475">
        <v>169.83</v>
      </c>
      <c r="AP475">
        <v>15332574.229999999</v>
      </c>
      <c r="AQ475">
        <v>15719430.249999998</v>
      </c>
      <c r="AS475">
        <v>15719430.249999998</v>
      </c>
      <c r="AU475">
        <v>75</v>
      </c>
      <c r="AV475">
        <v>38</v>
      </c>
    </row>
    <row r="476" spans="1:48" x14ac:dyDescent="0.3">
      <c r="A476" t="s">
        <v>1057</v>
      </c>
      <c r="B476" t="s">
        <v>1058</v>
      </c>
      <c r="C476" t="s">
        <v>1052</v>
      </c>
      <c r="D476" t="s">
        <v>188</v>
      </c>
      <c r="F476">
        <v>121.75</v>
      </c>
      <c r="H476">
        <v>658407.79</v>
      </c>
      <c r="I476">
        <v>103545.94</v>
      </c>
      <c r="J476">
        <v>129417.73999999999</v>
      </c>
      <c r="K476">
        <v>547884.03700000001</v>
      </c>
      <c r="L476">
        <v>1439255.507</v>
      </c>
      <c r="M476">
        <v>1.0568500000000001</v>
      </c>
      <c r="N476">
        <v>1489929.97</v>
      </c>
      <c r="O476">
        <v>12237.61</v>
      </c>
      <c r="Q476">
        <v>1012854.39</v>
      </c>
      <c r="R476">
        <v>97155.19</v>
      </c>
      <c r="S476">
        <v>1154772.1099999999</v>
      </c>
      <c r="T476">
        <v>0.77505126633569221</v>
      </c>
      <c r="V476">
        <v>335157.8600000001</v>
      </c>
      <c r="W476">
        <v>0.77505126633569221</v>
      </c>
      <c r="X476">
        <v>2</v>
      </c>
      <c r="Y476">
        <v>0</v>
      </c>
      <c r="AA476">
        <v>0</v>
      </c>
      <c r="AB476">
        <v>0</v>
      </c>
      <c r="AC476">
        <v>59609.989132600051</v>
      </c>
      <c r="AD476">
        <v>3008.7060928577275</v>
      </c>
      <c r="AE476">
        <v>3826.1582020980177</v>
      </c>
      <c r="AF476">
        <v>3754.3641126363696</v>
      </c>
      <c r="AG476">
        <v>0</v>
      </c>
      <c r="AH476">
        <v>24.712165033739034</v>
      </c>
      <c r="AI476">
        <v>30.836666222885992</v>
      </c>
      <c r="AJ476">
        <v>0</v>
      </c>
      <c r="AK476">
        <v>0</v>
      </c>
      <c r="AL476">
        <v>0</v>
      </c>
      <c r="AM476">
        <v>0</v>
      </c>
      <c r="AN476">
        <v>3754.36</v>
      </c>
      <c r="AO476">
        <v>30.83</v>
      </c>
      <c r="AP476">
        <v>101477.41</v>
      </c>
      <c r="AQ476">
        <v>105231.77</v>
      </c>
      <c r="AS476">
        <v>105231.77</v>
      </c>
      <c r="AU476">
        <v>75</v>
      </c>
      <c r="AV476">
        <v>38</v>
      </c>
    </row>
    <row r="477" spans="1:48" x14ac:dyDescent="0.3">
      <c r="A477" t="s">
        <v>1059</v>
      </c>
      <c r="B477" t="s">
        <v>1060</v>
      </c>
      <c r="C477" t="s">
        <v>1052</v>
      </c>
      <c r="D477" t="s">
        <v>79</v>
      </c>
      <c r="F477">
        <v>6072</v>
      </c>
      <c r="H477">
        <v>34576171.469999999</v>
      </c>
      <c r="I477">
        <v>5164114.5599999996</v>
      </c>
      <c r="J477">
        <v>8781996.4400000013</v>
      </c>
      <c r="K477">
        <v>29793972.393999998</v>
      </c>
      <c r="L477">
        <v>78316254.863999993</v>
      </c>
      <c r="M477">
        <v>1.0568500000000001</v>
      </c>
      <c r="N477">
        <v>81074746.620000005</v>
      </c>
      <c r="O477">
        <v>13352.23</v>
      </c>
      <c r="Q477">
        <v>40080577.439999998</v>
      </c>
      <c r="R477">
        <v>15059798.09</v>
      </c>
      <c r="S477">
        <v>55592319.649999991</v>
      </c>
      <c r="T477">
        <v>0.68569217873184374</v>
      </c>
      <c r="V477">
        <v>25482426.970000014</v>
      </c>
      <c r="W477">
        <v>0.68569217873184374</v>
      </c>
      <c r="X477">
        <v>2</v>
      </c>
      <c r="Y477">
        <v>0</v>
      </c>
      <c r="AA477">
        <v>0</v>
      </c>
      <c r="AB477">
        <v>0</v>
      </c>
      <c r="AC477">
        <v>10374584.023106808</v>
      </c>
      <c r="AD477">
        <v>523638.31323222385</v>
      </c>
      <c r="AE477">
        <v>523638.31323222385</v>
      </c>
      <c r="AF477">
        <v>513812.75612767792</v>
      </c>
      <c r="AG477">
        <v>0</v>
      </c>
      <c r="AH477">
        <v>86.238193878824745</v>
      </c>
      <c r="AI477">
        <v>84.620019125111639</v>
      </c>
      <c r="AJ477">
        <v>0</v>
      </c>
      <c r="AK477">
        <v>0</v>
      </c>
      <c r="AL477">
        <v>0</v>
      </c>
      <c r="AM477">
        <v>0</v>
      </c>
      <c r="AN477">
        <v>513812.75</v>
      </c>
      <c r="AO477">
        <v>84.62</v>
      </c>
      <c r="AP477">
        <v>15304274.58</v>
      </c>
      <c r="AQ477">
        <v>15818087.33</v>
      </c>
      <c r="AS477">
        <v>15818087.33</v>
      </c>
      <c r="AU477">
        <v>50</v>
      </c>
      <c r="AV477">
        <v>25</v>
      </c>
    </row>
    <row r="478" spans="1:48" x14ac:dyDescent="0.3">
      <c r="A478" t="s">
        <v>1061</v>
      </c>
      <c r="B478" t="s">
        <v>1062</v>
      </c>
      <c r="C478" t="s">
        <v>1052</v>
      </c>
      <c r="D478" t="s">
        <v>79</v>
      </c>
      <c r="F478">
        <v>17417.46</v>
      </c>
      <c r="H478">
        <v>98848409.890000001</v>
      </c>
      <c r="I478">
        <v>14813201.380000001</v>
      </c>
      <c r="J478">
        <v>25772779.410000008</v>
      </c>
      <c r="K478">
        <v>85551427.382240012</v>
      </c>
      <c r="L478">
        <v>224985818.06224</v>
      </c>
      <c r="M478">
        <v>1.0568500000000001</v>
      </c>
      <c r="N478">
        <v>232912663.16999999</v>
      </c>
      <c r="O478">
        <v>13372.36</v>
      </c>
      <c r="Q478">
        <v>72541783.430000007</v>
      </c>
      <c r="R478">
        <v>74573804.700000003</v>
      </c>
      <c r="S478">
        <v>149057501.89000002</v>
      </c>
      <c r="T478">
        <v>0.6399716522978609</v>
      </c>
      <c r="V478">
        <v>83855161.279999971</v>
      </c>
      <c r="W478">
        <v>0.6399716522978609</v>
      </c>
      <c r="X478">
        <v>1</v>
      </c>
      <c r="Y478">
        <v>1</v>
      </c>
      <c r="AA478">
        <v>10452657.461441934</v>
      </c>
      <c r="AB478">
        <v>3135797.2384325801</v>
      </c>
      <c r="AC478">
        <v>41422886.888730459</v>
      </c>
      <c r="AD478">
        <v>2090745.0912068931</v>
      </c>
      <c r="AE478">
        <v>2090745.0912068931</v>
      </c>
      <c r="AF478">
        <v>2051514.3191919506</v>
      </c>
      <c r="AG478">
        <v>180.03757370090588</v>
      </c>
      <c r="AH478">
        <v>120.03731262806937</v>
      </c>
      <c r="AI478">
        <v>117.78493070700037</v>
      </c>
      <c r="AJ478">
        <v>0</v>
      </c>
      <c r="AK478">
        <v>0</v>
      </c>
      <c r="AL478">
        <v>0</v>
      </c>
      <c r="AM478">
        <v>0</v>
      </c>
      <c r="AN478">
        <v>5187311.55</v>
      </c>
      <c r="AO478">
        <v>297.82</v>
      </c>
      <c r="AP478">
        <v>75178825.879999995</v>
      </c>
      <c r="AQ478">
        <v>80366137.429999992</v>
      </c>
      <c r="AS478">
        <v>80366137.429999992</v>
      </c>
      <c r="AU478">
        <v>97</v>
      </c>
      <c r="AV478">
        <v>49</v>
      </c>
    </row>
    <row r="479" spans="1:48" x14ac:dyDescent="0.3">
      <c r="A479" t="s">
        <v>1063</v>
      </c>
      <c r="B479" t="s">
        <v>1064</v>
      </c>
      <c r="C479" t="s">
        <v>1065</v>
      </c>
      <c r="D479" t="s">
        <v>74</v>
      </c>
      <c r="F479">
        <v>59</v>
      </c>
      <c r="H479">
        <v>360701.4</v>
      </c>
      <c r="I479">
        <v>50178.32</v>
      </c>
      <c r="J479">
        <v>101180.16</v>
      </c>
      <c r="K479">
        <v>322819.87400000001</v>
      </c>
      <c r="L479">
        <v>834879.75399999996</v>
      </c>
      <c r="M479">
        <v>0.9</v>
      </c>
      <c r="N479">
        <v>783673.76</v>
      </c>
      <c r="O479">
        <v>13282.6</v>
      </c>
      <c r="Q479">
        <v>78367.37</v>
      </c>
      <c r="R479">
        <v>329759.83</v>
      </c>
      <c r="S479">
        <v>408127.2</v>
      </c>
      <c r="T479">
        <v>0.52078711937477662</v>
      </c>
      <c r="V479">
        <v>375546.56</v>
      </c>
      <c r="W479">
        <v>0.52078711937477662</v>
      </c>
      <c r="X479">
        <v>1</v>
      </c>
      <c r="Y479">
        <v>1</v>
      </c>
      <c r="AA479">
        <v>128571.51202281896</v>
      </c>
      <c r="AB479">
        <v>38571.453606845687</v>
      </c>
      <c r="AC479">
        <v>232746.95735383895</v>
      </c>
      <c r="AD479">
        <v>11747.480562810981</v>
      </c>
      <c r="AE479">
        <v>11747.480562810981</v>
      </c>
      <c r="AF479">
        <v>11527.050662653439</v>
      </c>
      <c r="AG479">
        <v>653.75345096348622</v>
      </c>
      <c r="AH479">
        <v>199.10984004764373</v>
      </c>
      <c r="AI479">
        <v>195.37374004497354</v>
      </c>
      <c r="AJ479">
        <v>0</v>
      </c>
      <c r="AK479">
        <v>0</v>
      </c>
      <c r="AL479">
        <v>0</v>
      </c>
      <c r="AM479">
        <v>0</v>
      </c>
      <c r="AN479">
        <v>50098.5</v>
      </c>
      <c r="AO479">
        <v>849.12</v>
      </c>
      <c r="AP479">
        <v>329759.83</v>
      </c>
      <c r="AQ479">
        <v>379858.33</v>
      </c>
      <c r="AS479">
        <v>379858.33</v>
      </c>
      <c r="AU479">
        <v>94</v>
      </c>
      <c r="AV479">
        <v>47</v>
      </c>
    </row>
    <row r="480" spans="1:48" x14ac:dyDescent="0.3">
      <c r="A480" t="s">
        <v>1066</v>
      </c>
      <c r="B480" t="s">
        <v>1067</v>
      </c>
      <c r="C480" t="s">
        <v>1065</v>
      </c>
      <c r="D480" t="s">
        <v>74</v>
      </c>
      <c r="F480">
        <v>23</v>
      </c>
      <c r="H480">
        <v>127536.01</v>
      </c>
      <c r="I480">
        <v>19561.04</v>
      </c>
      <c r="J480">
        <v>38986.44</v>
      </c>
      <c r="K480">
        <v>115034.30999999997</v>
      </c>
      <c r="L480">
        <v>301117.79999999993</v>
      </c>
      <c r="M480">
        <v>0.9</v>
      </c>
      <c r="N480">
        <v>282509.45</v>
      </c>
      <c r="O480">
        <v>12283.01</v>
      </c>
      <c r="Q480">
        <v>28250.94</v>
      </c>
      <c r="R480">
        <v>135874.15</v>
      </c>
      <c r="S480">
        <v>164125.09</v>
      </c>
      <c r="T480">
        <v>0.58095433621777959</v>
      </c>
      <c r="V480">
        <v>118384.36000000002</v>
      </c>
      <c r="W480">
        <v>0.58095433621777959</v>
      </c>
      <c r="X480">
        <v>1</v>
      </c>
      <c r="Y480">
        <v>1</v>
      </c>
      <c r="AA480">
        <v>29351.412198153208</v>
      </c>
      <c r="AB480">
        <v>8805.4236594459617</v>
      </c>
      <c r="AC480">
        <v>73195.192206498643</v>
      </c>
      <c r="AD480">
        <v>3694.3945799035127</v>
      </c>
      <c r="AE480">
        <v>3694.3945799035127</v>
      </c>
      <c r="AF480">
        <v>3625.0729050102</v>
      </c>
      <c r="AG480">
        <v>382.84450693243309</v>
      </c>
      <c r="AH480">
        <v>160.62585130015273</v>
      </c>
      <c r="AI480">
        <v>157.61186543522609</v>
      </c>
      <c r="AJ480">
        <v>0</v>
      </c>
      <c r="AK480">
        <v>0</v>
      </c>
      <c r="AL480">
        <v>0</v>
      </c>
      <c r="AM480">
        <v>0</v>
      </c>
      <c r="AN480">
        <v>12430.49</v>
      </c>
      <c r="AO480">
        <v>540.45000000000005</v>
      </c>
      <c r="AP480">
        <v>135874.15</v>
      </c>
      <c r="AQ480">
        <v>148304.63999999998</v>
      </c>
      <c r="AS480">
        <v>148304.63999999998</v>
      </c>
      <c r="AU480">
        <v>93</v>
      </c>
      <c r="AV480">
        <v>47</v>
      </c>
    </row>
    <row r="481" spans="1:48" x14ac:dyDescent="0.3">
      <c r="A481" t="s">
        <v>1068</v>
      </c>
      <c r="B481" t="s">
        <v>1069</v>
      </c>
      <c r="C481" t="s">
        <v>1070</v>
      </c>
      <c r="D481" t="s">
        <v>79</v>
      </c>
      <c r="F481">
        <v>288.54000000000002</v>
      </c>
      <c r="H481">
        <v>1682233.7</v>
      </c>
      <c r="I481">
        <v>245397.49</v>
      </c>
      <c r="J481">
        <v>490774.76</v>
      </c>
      <c r="K481">
        <v>1454581.6817600001</v>
      </c>
      <c r="L481">
        <v>3872987.6317600003</v>
      </c>
      <c r="M481">
        <v>0.9</v>
      </c>
      <c r="N481">
        <v>3631147.03</v>
      </c>
      <c r="O481">
        <v>12584.55</v>
      </c>
      <c r="Q481">
        <v>1131054.8400000001</v>
      </c>
      <c r="R481">
        <v>1774519.99</v>
      </c>
      <c r="S481">
        <v>2989768.33</v>
      </c>
      <c r="T481">
        <v>0.82336746634024349</v>
      </c>
      <c r="V481">
        <v>641378.69999999972</v>
      </c>
      <c r="W481">
        <v>0.82336746634024349</v>
      </c>
      <c r="X481">
        <v>2</v>
      </c>
      <c r="Y481">
        <v>0</v>
      </c>
      <c r="AA481">
        <v>0</v>
      </c>
      <c r="AB481">
        <v>0</v>
      </c>
      <c r="AC481">
        <v>200990.08503309995</v>
      </c>
      <c r="AD481">
        <v>10144.610026650143</v>
      </c>
      <c r="AE481">
        <v>10144.610026650143</v>
      </c>
      <c r="AF481">
        <v>9954.2564130939954</v>
      </c>
      <c r="AG481">
        <v>0</v>
      </c>
      <c r="AH481">
        <v>35.158418335933121</v>
      </c>
      <c r="AI481">
        <v>34.498705250897608</v>
      </c>
      <c r="AJ481">
        <v>0</v>
      </c>
      <c r="AK481">
        <v>0</v>
      </c>
      <c r="AL481">
        <v>0</v>
      </c>
      <c r="AM481">
        <v>0</v>
      </c>
      <c r="AN481">
        <v>9954.25</v>
      </c>
      <c r="AO481">
        <v>34.49</v>
      </c>
      <c r="AP481">
        <v>1816360.47</v>
      </c>
      <c r="AQ481">
        <v>1826314.72</v>
      </c>
      <c r="AS481">
        <v>1826314.72</v>
      </c>
      <c r="AU481">
        <v>93</v>
      </c>
      <c r="AV481">
        <v>47</v>
      </c>
    </row>
    <row r="482" spans="1:48" x14ac:dyDescent="0.3">
      <c r="A482" t="s">
        <v>1071</v>
      </c>
      <c r="B482" t="s">
        <v>1072</v>
      </c>
      <c r="C482" t="s">
        <v>1070</v>
      </c>
      <c r="D482" t="s">
        <v>79</v>
      </c>
      <c r="F482">
        <v>311.62</v>
      </c>
      <c r="H482">
        <v>1837047.06</v>
      </c>
      <c r="I482">
        <v>265026.57</v>
      </c>
      <c r="J482">
        <v>528754.80000000005</v>
      </c>
      <c r="K482">
        <v>1562599.0952799998</v>
      </c>
      <c r="L482">
        <v>4193427.5252799997</v>
      </c>
      <c r="M482">
        <v>0.9</v>
      </c>
      <c r="N482">
        <v>3930344.68</v>
      </c>
      <c r="O482">
        <v>12612.62</v>
      </c>
      <c r="Q482">
        <v>1941393.79</v>
      </c>
      <c r="R482">
        <v>730698.97</v>
      </c>
      <c r="S482">
        <v>3205013.2699999996</v>
      </c>
      <c r="T482">
        <v>0.81545348587595101</v>
      </c>
      <c r="V482">
        <v>725331.41000000061</v>
      </c>
      <c r="W482">
        <v>0.81545348587595101</v>
      </c>
      <c r="X482">
        <v>2</v>
      </c>
      <c r="Y482">
        <v>0</v>
      </c>
      <c r="AA482">
        <v>0</v>
      </c>
      <c r="AB482">
        <v>0</v>
      </c>
      <c r="AC482">
        <v>186784.11109820043</v>
      </c>
      <c r="AD482">
        <v>9427.5892562246827</v>
      </c>
      <c r="AE482">
        <v>9793.079416326771</v>
      </c>
      <c r="AF482">
        <v>9609.3219283757335</v>
      </c>
      <c r="AG482">
        <v>0</v>
      </c>
      <c r="AH482">
        <v>30.253479417959959</v>
      </c>
      <c r="AI482">
        <v>30.836666222885995</v>
      </c>
      <c r="AJ482">
        <v>0</v>
      </c>
      <c r="AK482">
        <v>0</v>
      </c>
      <c r="AL482">
        <v>0</v>
      </c>
      <c r="AM482">
        <v>0</v>
      </c>
      <c r="AN482">
        <v>9609.32</v>
      </c>
      <c r="AO482">
        <v>30.83</v>
      </c>
      <c r="AP482">
        <v>751603.33999999985</v>
      </c>
      <c r="AQ482">
        <v>761212.6599999998</v>
      </c>
      <c r="AS482">
        <v>761212.6599999998</v>
      </c>
      <c r="AU482">
        <v>93</v>
      </c>
      <c r="AV482">
        <v>47</v>
      </c>
    </row>
    <row r="483" spans="1:48" x14ac:dyDescent="0.3">
      <c r="A483" t="s">
        <v>1073</v>
      </c>
      <c r="B483" t="s">
        <v>1074</v>
      </c>
      <c r="C483" t="s">
        <v>1070</v>
      </c>
      <c r="D483" t="s">
        <v>79</v>
      </c>
      <c r="F483">
        <v>399.53</v>
      </c>
      <c r="H483">
        <v>2353543.91</v>
      </c>
      <c r="I483">
        <v>339792.27</v>
      </c>
      <c r="J483">
        <v>691706.7899999998</v>
      </c>
      <c r="K483">
        <v>2021823.3033199999</v>
      </c>
      <c r="L483">
        <v>5406866.2733199997</v>
      </c>
      <c r="M483">
        <v>0.9</v>
      </c>
      <c r="N483">
        <v>5068361.97</v>
      </c>
      <c r="O483">
        <v>12685.81</v>
      </c>
      <c r="Q483">
        <v>1979902.84</v>
      </c>
      <c r="R483">
        <v>1732806.49</v>
      </c>
      <c r="S483">
        <v>4011010.09</v>
      </c>
      <c r="T483">
        <v>0.79138193241553345</v>
      </c>
      <c r="V483">
        <v>1057351.8799999999</v>
      </c>
      <c r="W483">
        <v>0.79138193241553345</v>
      </c>
      <c r="X483">
        <v>2</v>
      </c>
      <c r="Y483">
        <v>0</v>
      </c>
      <c r="AA483">
        <v>0</v>
      </c>
      <c r="AB483">
        <v>0</v>
      </c>
      <c r="AC483">
        <v>351063.85104910011</v>
      </c>
      <c r="AD483">
        <v>17719.311192691945</v>
      </c>
      <c r="AE483">
        <v>17719.311192691945</v>
      </c>
      <c r="AF483">
        <v>17386.825773696633</v>
      </c>
      <c r="AG483">
        <v>0</v>
      </c>
      <c r="AH483">
        <v>44.350389689615163</v>
      </c>
      <c r="AI483">
        <v>43.518198317264371</v>
      </c>
      <c r="AJ483">
        <v>0</v>
      </c>
      <c r="AK483">
        <v>0</v>
      </c>
      <c r="AL483">
        <v>0</v>
      </c>
      <c r="AM483">
        <v>0</v>
      </c>
      <c r="AN483">
        <v>17386.82</v>
      </c>
      <c r="AO483">
        <v>43.51</v>
      </c>
      <c r="AP483">
        <v>1791362.54</v>
      </c>
      <c r="AQ483">
        <v>1808749.36</v>
      </c>
      <c r="AS483">
        <v>1808749.36</v>
      </c>
      <c r="AU483">
        <v>91</v>
      </c>
      <c r="AV483">
        <v>46</v>
      </c>
    </row>
    <row r="484" spans="1:48" x14ac:dyDescent="0.3">
      <c r="A484" t="s">
        <v>1075</v>
      </c>
      <c r="B484" t="s">
        <v>1076</v>
      </c>
      <c r="C484" t="s">
        <v>1070</v>
      </c>
      <c r="D484" t="s">
        <v>79</v>
      </c>
      <c r="F484">
        <v>279.45</v>
      </c>
      <c r="H484">
        <v>1628877.18</v>
      </c>
      <c r="I484">
        <v>237666.63</v>
      </c>
      <c r="J484">
        <v>437468.66000000003</v>
      </c>
      <c r="K484">
        <v>1316706.1608000002</v>
      </c>
      <c r="L484">
        <v>3620718.6308000004</v>
      </c>
      <c r="M484">
        <v>0.9</v>
      </c>
      <c r="N484">
        <v>3390317.38</v>
      </c>
      <c r="O484">
        <v>12132.1</v>
      </c>
      <c r="Q484">
        <v>2265029.65</v>
      </c>
      <c r="R484">
        <v>719525.82</v>
      </c>
      <c r="S484">
        <v>3402197.8</v>
      </c>
      <c r="T484">
        <v>1.0035042205989575</v>
      </c>
      <c r="V484">
        <v>-11880.419999999925</v>
      </c>
      <c r="W484">
        <v>1.0035042205989575</v>
      </c>
      <c r="X484">
        <v>4</v>
      </c>
      <c r="Y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0.9716246259079554</v>
      </c>
      <c r="AL484">
        <v>0</v>
      </c>
      <c r="AM484">
        <v>271.52050170997813</v>
      </c>
      <c r="AN484">
        <v>271.52</v>
      </c>
      <c r="AO484">
        <v>0.97</v>
      </c>
      <c r="AP484">
        <v>723026.98</v>
      </c>
      <c r="AQ484">
        <v>723298.5</v>
      </c>
      <c r="AS484">
        <v>723298.5</v>
      </c>
      <c r="AU484">
        <v>91</v>
      </c>
      <c r="AV484">
        <v>46</v>
      </c>
    </row>
    <row r="485" spans="1:48" x14ac:dyDescent="0.3">
      <c r="A485" t="s">
        <v>1077</v>
      </c>
      <c r="B485" t="s">
        <v>1078</v>
      </c>
      <c r="C485" t="s">
        <v>1070</v>
      </c>
      <c r="D485" t="s">
        <v>79</v>
      </c>
      <c r="F485">
        <v>2260.8000000000002</v>
      </c>
      <c r="H485">
        <v>13465622.890000001</v>
      </c>
      <c r="I485">
        <v>1922765.18</v>
      </c>
      <c r="J485">
        <v>4147912.9700000007</v>
      </c>
      <c r="K485">
        <v>11503844.797199998</v>
      </c>
      <c r="L485">
        <v>31040145.837199997</v>
      </c>
      <c r="M485">
        <v>0.9</v>
      </c>
      <c r="N485">
        <v>29086515.73</v>
      </c>
      <c r="O485">
        <v>12865.58</v>
      </c>
      <c r="Q485">
        <v>7748647.79</v>
      </c>
      <c r="R485">
        <v>8869400.6500000004</v>
      </c>
      <c r="S485">
        <v>20271066.210000001</v>
      </c>
      <c r="T485">
        <v>0.69692315154449058</v>
      </c>
      <c r="V485">
        <v>8815449.5199999996</v>
      </c>
      <c r="W485">
        <v>0.69692315154449058</v>
      </c>
      <c r="X485">
        <v>2</v>
      </c>
      <c r="Y485">
        <v>0</v>
      </c>
      <c r="AA485">
        <v>0</v>
      </c>
      <c r="AB485">
        <v>0</v>
      </c>
      <c r="AC485">
        <v>4333226.9739192007</v>
      </c>
      <c r="AD485">
        <v>218711.77277293173</v>
      </c>
      <c r="AE485">
        <v>218711.77277293173</v>
      </c>
      <c r="AF485">
        <v>214607.86181280325</v>
      </c>
      <c r="AG485">
        <v>0</v>
      </c>
      <c r="AH485">
        <v>96.740876138062504</v>
      </c>
      <c r="AI485">
        <v>94.925628898090608</v>
      </c>
      <c r="AJ485">
        <v>0</v>
      </c>
      <c r="AK485">
        <v>0</v>
      </c>
      <c r="AL485">
        <v>0</v>
      </c>
      <c r="AM485">
        <v>0</v>
      </c>
      <c r="AN485">
        <v>214607.86</v>
      </c>
      <c r="AO485">
        <v>94.92</v>
      </c>
      <c r="AP485">
        <v>9257307.5600000005</v>
      </c>
      <c r="AQ485">
        <v>9471915.4199999999</v>
      </c>
      <c r="AS485">
        <v>9471915.4199999999</v>
      </c>
      <c r="AU485">
        <v>91</v>
      </c>
      <c r="AV485">
        <v>46</v>
      </c>
    </row>
    <row r="486" spans="1:48" x14ac:dyDescent="0.3">
      <c r="A486" t="s">
        <v>1079</v>
      </c>
      <c r="B486" t="s">
        <v>1080</v>
      </c>
      <c r="C486" t="s">
        <v>1070</v>
      </c>
      <c r="D486" t="s">
        <v>79</v>
      </c>
      <c r="F486">
        <v>592.62</v>
      </c>
      <c r="H486">
        <v>3516415.4299999997</v>
      </c>
      <c r="I486">
        <v>504011.45</v>
      </c>
      <c r="J486">
        <v>1079317.1600000001</v>
      </c>
      <c r="K486">
        <v>3011009.5792799992</v>
      </c>
      <c r="L486">
        <v>8110753.6192799993</v>
      </c>
      <c r="M486">
        <v>0.9</v>
      </c>
      <c r="N486">
        <v>7600779.21</v>
      </c>
      <c r="O486">
        <v>12825.72</v>
      </c>
      <c r="Q486">
        <v>2452985.29</v>
      </c>
      <c r="R486">
        <v>2680510.8199999998</v>
      </c>
      <c r="S486">
        <v>5556625.5299999993</v>
      </c>
      <c r="T486">
        <v>0.7310599843091613</v>
      </c>
      <c r="V486">
        <v>2044153.6800000006</v>
      </c>
      <c r="W486">
        <v>0.7310599843091613</v>
      </c>
      <c r="X486">
        <v>2</v>
      </c>
      <c r="Y486">
        <v>0</v>
      </c>
      <c r="AA486">
        <v>0</v>
      </c>
      <c r="AB486">
        <v>0</v>
      </c>
      <c r="AC486">
        <v>892432.65250500047</v>
      </c>
      <c r="AD486">
        <v>45043.919620319874</v>
      </c>
      <c r="AE486">
        <v>45043.919620319874</v>
      </c>
      <c r="AF486">
        <v>44198.71484202522</v>
      </c>
      <c r="AG486">
        <v>0</v>
      </c>
      <c r="AH486">
        <v>76.008098984711737</v>
      </c>
      <c r="AI486">
        <v>74.581881883880428</v>
      </c>
      <c r="AJ486">
        <v>0</v>
      </c>
      <c r="AK486">
        <v>0</v>
      </c>
      <c r="AL486">
        <v>0</v>
      </c>
      <c r="AM486">
        <v>0</v>
      </c>
      <c r="AN486">
        <v>44198.71</v>
      </c>
      <c r="AO486">
        <v>74.58</v>
      </c>
      <c r="AP486">
        <v>2769589.98</v>
      </c>
      <c r="AQ486">
        <v>2813788.69</v>
      </c>
      <c r="AS486">
        <v>2813788.69</v>
      </c>
      <c r="AU486">
        <v>91</v>
      </c>
      <c r="AV486">
        <v>46</v>
      </c>
    </row>
    <row r="487" spans="1:48" x14ac:dyDescent="0.3">
      <c r="A487" t="s">
        <v>1081</v>
      </c>
      <c r="B487" t="s">
        <v>1082</v>
      </c>
      <c r="C487" t="s">
        <v>1083</v>
      </c>
      <c r="D487" t="s">
        <v>199</v>
      </c>
      <c r="F487">
        <v>314.5</v>
      </c>
      <c r="H487">
        <v>1967051.4499999997</v>
      </c>
      <c r="I487">
        <v>267475.96000000002</v>
      </c>
      <c r="J487">
        <v>494941.91999999993</v>
      </c>
      <c r="K487">
        <v>1741572.6719999998</v>
      </c>
      <c r="L487">
        <v>4471042.0019999994</v>
      </c>
      <c r="M487">
        <v>0.9</v>
      </c>
      <c r="N487">
        <v>4198095.0599999996</v>
      </c>
      <c r="O487">
        <v>13348.47</v>
      </c>
      <c r="Q487">
        <v>2275455.39</v>
      </c>
      <c r="R487">
        <v>1136861.29</v>
      </c>
      <c r="S487">
        <v>3412316.68</v>
      </c>
      <c r="T487">
        <v>0.81282501497238624</v>
      </c>
      <c r="V487">
        <v>785778.37999999942</v>
      </c>
      <c r="W487">
        <v>0.81282501497238624</v>
      </c>
      <c r="X487">
        <v>2</v>
      </c>
      <c r="Y487">
        <v>0</v>
      </c>
      <c r="AA487">
        <v>0</v>
      </c>
      <c r="AB487">
        <v>0</v>
      </c>
      <c r="AC487">
        <v>198940.67990639969</v>
      </c>
      <c r="AD487">
        <v>10041.170019678815</v>
      </c>
      <c r="AE487">
        <v>10041.170019678815</v>
      </c>
      <c r="AF487">
        <v>9852.7573559533193</v>
      </c>
      <c r="AG487">
        <v>0</v>
      </c>
      <c r="AH487">
        <v>31.927408647627392</v>
      </c>
      <c r="AI487">
        <v>31.328322276481142</v>
      </c>
      <c r="AJ487">
        <v>0</v>
      </c>
      <c r="AK487">
        <v>0</v>
      </c>
      <c r="AL487">
        <v>0</v>
      </c>
      <c r="AM487">
        <v>0</v>
      </c>
      <c r="AN487">
        <v>9852.75</v>
      </c>
      <c r="AO487">
        <v>31.32</v>
      </c>
      <c r="AP487">
        <v>1168281.9400000002</v>
      </c>
      <c r="AQ487">
        <v>1178134.6900000002</v>
      </c>
      <c r="AS487">
        <v>1178134.6900000002</v>
      </c>
      <c r="AU487">
        <v>94</v>
      </c>
      <c r="AV487">
        <v>47</v>
      </c>
    </row>
    <row r="488" spans="1:48" x14ac:dyDescent="0.3">
      <c r="A488" t="s">
        <v>1084</v>
      </c>
      <c r="B488" t="s">
        <v>1085</v>
      </c>
      <c r="C488" t="s">
        <v>1083</v>
      </c>
      <c r="D488" t="s">
        <v>79</v>
      </c>
      <c r="F488">
        <v>374</v>
      </c>
      <c r="H488">
        <v>2188801.81</v>
      </c>
      <c r="I488">
        <v>318079.52</v>
      </c>
      <c r="J488">
        <v>564872.28</v>
      </c>
      <c r="K488">
        <v>1861694.216</v>
      </c>
      <c r="L488">
        <v>4933447.8260000004</v>
      </c>
      <c r="M488">
        <v>0.9</v>
      </c>
      <c r="N488">
        <v>4626272.46</v>
      </c>
      <c r="O488">
        <v>12369.71</v>
      </c>
      <c r="Q488">
        <v>1524729.09</v>
      </c>
      <c r="R488">
        <v>1638893.38</v>
      </c>
      <c r="S488">
        <v>3220443.1799999997</v>
      </c>
      <c r="T488">
        <v>0.69612051772670558</v>
      </c>
      <c r="V488">
        <v>1405829.2800000003</v>
      </c>
      <c r="W488">
        <v>0.69612051772670558</v>
      </c>
      <c r="X488">
        <v>2</v>
      </c>
      <c r="Y488">
        <v>0</v>
      </c>
      <c r="AA488">
        <v>0</v>
      </c>
      <c r="AB488">
        <v>0</v>
      </c>
      <c r="AC488">
        <v>644206.98922200035</v>
      </c>
      <c r="AD488">
        <v>32515.179447898412</v>
      </c>
      <c r="AE488">
        <v>32515.179447898412</v>
      </c>
      <c r="AF488">
        <v>31905.064136706122</v>
      </c>
      <c r="AG488">
        <v>0</v>
      </c>
      <c r="AH488">
        <v>86.938982481011791</v>
      </c>
      <c r="AI488">
        <v>85.307658119535091</v>
      </c>
      <c r="AJ488">
        <v>0</v>
      </c>
      <c r="AK488">
        <v>0</v>
      </c>
      <c r="AL488">
        <v>0</v>
      </c>
      <c r="AM488">
        <v>0</v>
      </c>
      <c r="AN488">
        <v>31905.06</v>
      </c>
      <c r="AO488">
        <v>85.3</v>
      </c>
      <c r="AP488">
        <v>1666816.35</v>
      </c>
      <c r="AQ488">
        <v>1698721.4100000001</v>
      </c>
      <c r="AS488">
        <v>1698721.4100000001</v>
      </c>
      <c r="AU488">
        <v>94</v>
      </c>
      <c r="AV488">
        <v>47</v>
      </c>
    </row>
    <row r="489" spans="1:48" x14ac:dyDescent="0.3">
      <c r="A489" t="s">
        <v>1086</v>
      </c>
      <c r="B489" t="s">
        <v>1087</v>
      </c>
      <c r="C489" t="s">
        <v>1083</v>
      </c>
      <c r="D489" t="s">
        <v>188</v>
      </c>
      <c r="F489">
        <v>410.47</v>
      </c>
      <c r="H489">
        <v>2375483.21</v>
      </c>
      <c r="I489">
        <v>349096.52</v>
      </c>
      <c r="J489">
        <v>741534.39999999991</v>
      </c>
      <c r="K489">
        <v>1985043.6516800001</v>
      </c>
      <c r="L489">
        <v>5451157.78168</v>
      </c>
      <c r="M489">
        <v>0.9</v>
      </c>
      <c r="N489">
        <v>5104546.3600000003</v>
      </c>
      <c r="O489">
        <v>12435.85</v>
      </c>
      <c r="Q489">
        <v>2375655.87</v>
      </c>
      <c r="R489">
        <v>1064518.8</v>
      </c>
      <c r="S489">
        <v>3535762.54</v>
      </c>
      <c r="T489">
        <v>0.69266929725759208</v>
      </c>
      <c r="V489">
        <v>1568783.8200000003</v>
      </c>
      <c r="W489">
        <v>0.69266929725759208</v>
      </c>
      <c r="X489">
        <v>2</v>
      </c>
      <c r="Y489">
        <v>0</v>
      </c>
      <c r="AA489">
        <v>0</v>
      </c>
      <c r="AB489">
        <v>0</v>
      </c>
      <c r="AC489">
        <v>565782.78176640021</v>
      </c>
      <c r="AD489">
        <v>28556.859806632765</v>
      </c>
      <c r="AE489">
        <v>28556.859806632765</v>
      </c>
      <c r="AF489">
        <v>28021.018464114066</v>
      </c>
      <c r="AG489">
        <v>0</v>
      </c>
      <c r="AH489">
        <v>69.571125311552038</v>
      </c>
      <c r="AI489">
        <v>68.265691680546851</v>
      </c>
      <c r="AJ489">
        <v>0</v>
      </c>
      <c r="AK489">
        <v>0</v>
      </c>
      <c r="AL489">
        <v>0</v>
      </c>
      <c r="AM489">
        <v>0</v>
      </c>
      <c r="AN489">
        <v>28021.01</v>
      </c>
      <c r="AO489">
        <v>68.260000000000005</v>
      </c>
      <c r="AP489">
        <v>1113231.4600000002</v>
      </c>
      <c r="AQ489">
        <v>1141252.4700000002</v>
      </c>
      <c r="AS489">
        <v>1141252.4700000002</v>
      </c>
      <c r="AU489">
        <v>94</v>
      </c>
      <c r="AV489">
        <v>47</v>
      </c>
    </row>
    <row r="490" spans="1:48" x14ac:dyDescent="0.3">
      <c r="A490" t="s">
        <v>1088</v>
      </c>
      <c r="B490" t="s">
        <v>1089</v>
      </c>
      <c r="C490" t="s">
        <v>1083</v>
      </c>
      <c r="D490" t="s">
        <v>79</v>
      </c>
      <c r="F490">
        <v>248</v>
      </c>
      <c r="H490">
        <v>1448593.92</v>
      </c>
      <c r="I490">
        <v>210919.04000000001</v>
      </c>
      <c r="J490">
        <v>386827.16</v>
      </c>
      <c r="K490">
        <v>1173160.737</v>
      </c>
      <c r="L490">
        <v>3219500.8569999998</v>
      </c>
      <c r="M490">
        <v>0.9</v>
      </c>
      <c r="N490">
        <v>3014866.84</v>
      </c>
      <c r="O490">
        <v>12156.72</v>
      </c>
      <c r="Q490">
        <v>2555702.62</v>
      </c>
      <c r="R490">
        <v>314269.67</v>
      </c>
      <c r="S490">
        <v>2962665.65</v>
      </c>
      <c r="T490">
        <v>0.98268540775751145</v>
      </c>
      <c r="V490">
        <v>52201.189999999944</v>
      </c>
      <c r="W490">
        <v>0.98268540775751145</v>
      </c>
      <c r="X490">
        <v>3</v>
      </c>
      <c r="Y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24.232654517363176</v>
      </c>
      <c r="AK490">
        <v>0</v>
      </c>
      <c r="AL490">
        <v>6009.6983203060681</v>
      </c>
      <c r="AM490">
        <v>0</v>
      </c>
      <c r="AN490">
        <v>6009.69</v>
      </c>
      <c r="AO490">
        <v>24.23</v>
      </c>
      <c r="AP490">
        <v>316171.4800000001</v>
      </c>
      <c r="AQ490">
        <v>322181.1700000001</v>
      </c>
      <c r="AS490">
        <v>322181.1700000001</v>
      </c>
      <c r="AU490">
        <v>94</v>
      </c>
      <c r="AV490">
        <v>47</v>
      </c>
    </row>
    <row r="491" spans="1:48" x14ac:dyDescent="0.3">
      <c r="A491" t="s">
        <v>1090</v>
      </c>
      <c r="B491" t="s">
        <v>1091</v>
      </c>
      <c r="C491" t="s">
        <v>1083</v>
      </c>
      <c r="D491" t="s">
        <v>188</v>
      </c>
      <c r="F491">
        <v>171.3</v>
      </c>
      <c r="H491">
        <v>993634.96</v>
      </c>
      <c r="I491">
        <v>145687.22</v>
      </c>
      <c r="J491">
        <v>318289.54000000004</v>
      </c>
      <c r="K491">
        <v>832054.64919999999</v>
      </c>
      <c r="L491">
        <v>2289666.3692000001</v>
      </c>
      <c r="M491">
        <v>0.9</v>
      </c>
      <c r="N491">
        <v>2143905.19</v>
      </c>
      <c r="O491">
        <v>12515.5</v>
      </c>
      <c r="Q491">
        <v>651762.51</v>
      </c>
      <c r="R491">
        <v>849346.98</v>
      </c>
      <c r="S491">
        <v>1580064.4100000001</v>
      </c>
      <c r="T491">
        <v>0.73700293155221108</v>
      </c>
      <c r="V491">
        <v>563840.7799999998</v>
      </c>
      <c r="W491">
        <v>0.73700293155221108</v>
      </c>
      <c r="X491">
        <v>2</v>
      </c>
      <c r="Y491">
        <v>0</v>
      </c>
      <c r="AA491">
        <v>0</v>
      </c>
      <c r="AB491">
        <v>0</v>
      </c>
      <c r="AC491">
        <v>254714.29524289994</v>
      </c>
      <c r="AD491">
        <v>12856.242102821672</v>
      </c>
      <c r="AE491">
        <v>12856.242102821672</v>
      </c>
      <c r="AF491">
        <v>12615.007384621971</v>
      </c>
      <c r="AG491">
        <v>0</v>
      </c>
      <c r="AH491">
        <v>75.051033875199479</v>
      </c>
      <c r="AI491">
        <v>73.642775158330238</v>
      </c>
      <c r="AJ491">
        <v>0</v>
      </c>
      <c r="AK491">
        <v>0</v>
      </c>
      <c r="AL491">
        <v>0</v>
      </c>
      <c r="AM491">
        <v>0</v>
      </c>
      <c r="AN491">
        <v>12615</v>
      </c>
      <c r="AO491">
        <v>73.64</v>
      </c>
      <c r="AP491">
        <v>913865.46000000008</v>
      </c>
      <c r="AQ491">
        <v>926480.46000000008</v>
      </c>
      <c r="AS491">
        <v>926480.46000000008</v>
      </c>
      <c r="AU491">
        <v>94</v>
      </c>
      <c r="AV491">
        <v>47</v>
      </c>
    </row>
    <row r="492" spans="1:48" x14ac:dyDescent="0.3">
      <c r="A492" t="s">
        <v>1092</v>
      </c>
      <c r="B492" t="s">
        <v>1093</v>
      </c>
      <c r="C492" t="s">
        <v>1083</v>
      </c>
      <c r="D492" t="s">
        <v>79</v>
      </c>
      <c r="F492">
        <v>546.20000000000005</v>
      </c>
      <c r="H492">
        <v>3190455.41</v>
      </c>
      <c r="I492">
        <v>464532.17</v>
      </c>
      <c r="J492">
        <v>906121.68</v>
      </c>
      <c r="K492">
        <v>2726011.3477999996</v>
      </c>
      <c r="L492">
        <v>7287120.6077999994</v>
      </c>
      <c r="M492">
        <v>0.9</v>
      </c>
      <c r="N492">
        <v>6831009.6799999997</v>
      </c>
      <c r="O492">
        <v>12506.42</v>
      </c>
      <c r="Q492">
        <v>2964658.2</v>
      </c>
      <c r="R492">
        <v>1616899.28</v>
      </c>
      <c r="S492">
        <v>4651788.12</v>
      </c>
      <c r="T492">
        <v>0.68098104642123714</v>
      </c>
      <c r="V492">
        <v>2179221.5599999996</v>
      </c>
      <c r="W492">
        <v>0.68098104642123714</v>
      </c>
      <c r="X492">
        <v>1</v>
      </c>
      <c r="Y492">
        <v>1</v>
      </c>
      <c r="AA492">
        <v>26426.571112548001</v>
      </c>
      <c r="AB492">
        <v>7927.9713337643998</v>
      </c>
      <c r="AC492">
        <v>842317.0232970895</v>
      </c>
      <c r="AD492">
        <v>42514.424125700185</v>
      </c>
      <c r="AE492">
        <v>42514.424125700185</v>
      </c>
      <c r="AF492">
        <v>41716.682838521498</v>
      </c>
      <c r="AG492">
        <v>14.514777249660197</v>
      </c>
      <c r="AH492">
        <v>77.836734027279718</v>
      </c>
      <c r="AI492">
        <v>76.376204391287985</v>
      </c>
      <c r="AJ492">
        <v>0</v>
      </c>
      <c r="AK492">
        <v>0</v>
      </c>
      <c r="AL492">
        <v>0</v>
      </c>
      <c r="AM492">
        <v>0</v>
      </c>
      <c r="AN492">
        <v>49644.65</v>
      </c>
      <c r="AO492">
        <v>90.89</v>
      </c>
      <c r="AP492">
        <v>1671510.13</v>
      </c>
      <c r="AQ492">
        <v>1721154.7799999998</v>
      </c>
      <c r="AS492">
        <v>1721154.7799999998</v>
      </c>
      <c r="AU492">
        <v>94</v>
      </c>
      <c r="AV492">
        <v>47</v>
      </c>
    </row>
    <row r="493" spans="1:48" x14ac:dyDescent="0.3">
      <c r="A493" t="s">
        <v>1094</v>
      </c>
      <c r="B493" t="s">
        <v>1095</v>
      </c>
      <c r="C493" t="s">
        <v>1083</v>
      </c>
      <c r="D493" t="s">
        <v>79</v>
      </c>
      <c r="F493">
        <v>432.45</v>
      </c>
      <c r="H493">
        <v>2616994.0099999998</v>
      </c>
      <c r="I493">
        <v>367790.07</v>
      </c>
      <c r="J493">
        <v>870286.38000000012</v>
      </c>
      <c r="K493">
        <v>2242537.2788000009</v>
      </c>
      <c r="L493">
        <v>6097607.7388000004</v>
      </c>
      <c r="M493">
        <v>0.9</v>
      </c>
      <c r="N493">
        <v>5712100.6900000004</v>
      </c>
      <c r="O493">
        <v>13208.69</v>
      </c>
      <c r="Q493">
        <v>2969149.93</v>
      </c>
      <c r="R493">
        <v>1907503</v>
      </c>
      <c r="S493">
        <v>4945798.93</v>
      </c>
      <c r="T493">
        <v>0.86584589425366021</v>
      </c>
      <c r="V493">
        <v>766301.76000000071</v>
      </c>
      <c r="W493">
        <v>0.86584589425366021</v>
      </c>
      <c r="X493">
        <v>2</v>
      </c>
      <c r="Y493">
        <v>0</v>
      </c>
      <c r="AA493">
        <v>0</v>
      </c>
      <c r="AB493">
        <v>0</v>
      </c>
      <c r="AC493">
        <v>93683.030018200268</v>
      </c>
      <c r="AD493">
        <v>4728.4810367291911</v>
      </c>
      <c r="AE493">
        <v>13590.325375747743</v>
      </c>
      <c r="AF493">
        <v>13335.316308087047</v>
      </c>
      <c r="AG493">
        <v>0</v>
      </c>
      <c r="AH493">
        <v>10.934168196853257</v>
      </c>
      <c r="AI493">
        <v>30.836666222885992</v>
      </c>
      <c r="AJ493">
        <v>0</v>
      </c>
      <c r="AK493">
        <v>0</v>
      </c>
      <c r="AL493">
        <v>0</v>
      </c>
      <c r="AM493">
        <v>0</v>
      </c>
      <c r="AN493">
        <v>13335.31</v>
      </c>
      <c r="AO493">
        <v>30.83</v>
      </c>
      <c r="AP493">
        <v>1961927.34</v>
      </c>
      <c r="AQ493">
        <v>1975262.6500000001</v>
      </c>
      <c r="AS493">
        <v>1975262.6500000001</v>
      </c>
      <c r="AU493">
        <v>94</v>
      </c>
      <c r="AV493">
        <v>47</v>
      </c>
    </row>
    <row r="494" spans="1:48" x14ac:dyDescent="0.3">
      <c r="A494" t="s">
        <v>1096</v>
      </c>
      <c r="B494" t="s">
        <v>1097</v>
      </c>
      <c r="C494" t="s">
        <v>1083</v>
      </c>
      <c r="D494" t="s">
        <v>188</v>
      </c>
      <c r="F494">
        <v>197.5</v>
      </c>
      <c r="H494">
        <v>1144468.49</v>
      </c>
      <c r="I494">
        <v>167969.8</v>
      </c>
      <c r="J494">
        <v>368418.16</v>
      </c>
      <c r="K494">
        <v>958794.64199999976</v>
      </c>
      <c r="L494">
        <v>2639651.0919999997</v>
      </c>
      <c r="M494">
        <v>0.9</v>
      </c>
      <c r="N494">
        <v>2471565.44</v>
      </c>
      <c r="O494">
        <v>12514.25</v>
      </c>
      <c r="Q494">
        <v>1440181.18</v>
      </c>
      <c r="R494">
        <v>488920.32000000001</v>
      </c>
      <c r="S494">
        <v>1983791.1</v>
      </c>
      <c r="T494">
        <v>0.80264558967129762</v>
      </c>
      <c r="V494">
        <v>487774.33999999985</v>
      </c>
      <c r="W494">
        <v>0.80264558967129762</v>
      </c>
      <c r="X494">
        <v>2</v>
      </c>
      <c r="Y494">
        <v>0</v>
      </c>
      <c r="AA494">
        <v>0</v>
      </c>
      <c r="AB494">
        <v>0</v>
      </c>
      <c r="AC494">
        <v>100409.80627080004</v>
      </c>
      <c r="AD494">
        <v>5068.002868405204</v>
      </c>
      <c r="AE494">
        <v>6206.7042703438074</v>
      </c>
      <c r="AF494">
        <v>6090.2415790199839</v>
      </c>
      <c r="AG494">
        <v>0</v>
      </c>
      <c r="AH494">
        <v>25.66077401724154</v>
      </c>
      <c r="AI494">
        <v>30.836666222885995</v>
      </c>
      <c r="AJ494">
        <v>0</v>
      </c>
      <c r="AK494">
        <v>0</v>
      </c>
      <c r="AL494">
        <v>0</v>
      </c>
      <c r="AM494">
        <v>0</v>
      </c>
      <c r="AN494">
        <v>6090.24</v>
      </c>
      <c r="AO494">
        <v>30.83</v>
      </c>
      <c r="AP494">
        <v>502987.38</v>
      </c>
      <c r="AQ494">
        <v>509077.62</v>
      </c>
      <c r="AS494">
        <v>509077.62</v>
      </c>
      <c r="AU494">
        <v>94</v>
      </c>
      <c r="AV494">
        <v>47</v>
      </c>
    </row>
    <row r="495" spans="1:48" x14ac:dyDescent="0.3">
      <c r="A495" t="s">
        <v>1098</v>
      </c>
      <c r="B495" t="s">
        <v>1099</v>
      </c>
      <c r="C495" t="s">
        <v>1065</v>
      </c>
      <c r="D495" t="s">
        <v>79</v>
      </c>
      <c r="F495">
        <v>551.29</v>
      </c>
      <c r="H495">
        <v>3254001.91</v>
      </c>
      <c r="I495">
        <v>468861.11</v>
      </c>
      <c r="J495">
        <v>944161.49999999988</v>
      </c>
      <c r="K495">
        <v>2768716.8047600007</v>
      </c>
      <c r="L495">
        <v>7435741.3247600002</v>
      </c>
      <c r="M495">
        <v>0.9</v>
      </c>
      <c r="N495">
        <v>6969038.8700000001</v>
      </c>
      <c r="O495">
        <v>12641.33</v>
      </c>
      <c r="Q495">
        <v>4670893.4400000004</v>
      </c>
      <c r="R495">
        <v>1393421.13</v>
      </c>
      <c r="S495">
        <v>6173070.54</v>
      </c>
      <c r="T495">
        <v>0.88578506378742583</v>
      </c>
      <c r="V495">
        <v>795968.33000000007</v>
      </c>
      <c r="W495">
        <v>0.88578506378742583</v>
      </c>
      <c r="X495">
        <v>2</v>
      </c>
      <c r="Y495">
        <v>0</v>
      </c>
      <c r="AA495">
        <v>0</v>
      </c>
      <c r="AB495">
        <v>0</v>
      </c>
      <c r="AC495">
        <v>33553.126844099992</v>
      </c>
      <c r="AD495">
        <v>1693.53322554227</v>
      </c>
      <c r="AE495">
        <v>17325.032897204237</v>
      </c>
      <c r="AF495">
        <v>16999.945722014814</v>
      </c>
      <c r="AG495">
        <v>0</v>
      </c>
      <c r="AH495">
        <v>3.0719462089685465</v>
      </c>
      <c r="AI495">
        <v>30.836666222885988</v>
      </c>
      <c r="AJ495">
        <v>0</v>
      </c>
      <c r="AK495">
        <v>0</v>
      </c>
      <c r="AL495">
        <v>0</v>
      </c>
      <c r="AM495">
        <v>0</v>
      </c>
      <c r="AN495">
        <v>16999.939999999999</v>
      </c>
      <c r="AO495">
        <v>30.83</v>
      </c>
      <c r="AP495">
        <v>1426399.15</v>
      </c>
      <c r="AQ495">
        <v>1443399.0899999999</v>
      </c>
      <c r="AS495">
        <v>1443399.0899999999</v>
      </c>
      <c r="AU495">
        <v>93</v>
      </c>
      <c r="AV495">
        <v>47</v>
      </c>
    </row>
    <row r="496" spans="1:48" x14ac:dyDescent="0.3">
      <c r="A496" t="s">
        <v>1100</v>
      </c>
      <c r="B496" t="s">
        <v>1101</v>
      </c>
      <c r="C496" t="s">
        <v>1065</v>
      </c>
      <c r="D496" t="s">
        <v>79</v>
      </c>
      <c r="F496">
        <v>599.04</v>
      </c>
      <c r="H496">
        <v>3582368.0600000005</v>
      </c>
      <c r="I496">
        <v>509471.53</v>
      </c>
      <c r="J496">
        <v>1156722.25</v>
      </c>
      <c r="K496">
        <v>3079860.2047600001</v>
      </c>
      <c r="L496">
        <v>8328422.0447600009</v>
      </c>
      <c r="M496">
        <v>0.9</v>
      </c>
      <c r="N496">
        <v>7803565.8600000003</v>
      </c>
      <c r="O496">
        <v>13026.78</v>
      </c>
      <c r="Q496">
        <v>2607953.11</v>
      </c>
      <c r="R496">
        <v>3354035.12</v>
      </c>
      <c r="S496">
        <v>6097942.0299999993</v>
      </c>
      <c r="T496">
        <v>0.78143019991119789</v>
      </c>
      <c r="V496">
        <v>1705623.830000001</v>
      </c>
      <c r="W496">
        <v>0.78143019991119789</v>
      </c>
      <c r="X496">
        <v>2</v>
      </c>
      <c r="Y496">
        <v>0</v>
      </c>
      <c r="AA496">
        <v>0</v>
      </c>
      <c r="AB496">
        <v>0</v>
      </c>
      <c r="AC496">
        <v>631957.52765200066</v>
      </c>
      <c r="AD496">
        <v>31896.910090762613</v>
      </c>
      <c r="AE496">
        <v>31896.910090762613</v>
      </c>
      <c r="AF496">
        <v>31298.395994991384</v>
      </c>
      <c r="AG496">
        <v>0</v>
      </c>
      <c r="AH496">
        <v>53.246711556427975</v>
      </c>
      <c r="AI496">
        <v>52.247589468134656</v>
      </c>
      <c r="AJ496">
        <v>0</v>
      </c>
      <c r="AK496">
        <v>0</v>
      </c>
      <c r="AL496">
        <v>0</v>
      </c>
      <c r="AM496">
        <v>0</v>
      </c>
      <c r="AN496">
        <v>31298.39</v>
      </c>
      <c r="AO496">
        <v>52.24</v>
      </c>
      <c r="AP496">
        <v>3481545.1999999997</v>
      </c>
      <c r="AQ496">
        <v>3512843.59</v>
      </c>
      <c r="AS496">
        <v>3512843.59</v>
      </c>
      <c r="AU496">
        <v>93</v>
      </c>
      <c r="AV496">
        <v>47</v>
      </c>
    </row>
    <row r="497" spans="1:48" x14ac:dyDescent="0.3">
      <c r="A497" t="s">
        <v>1102</v>
      </c>
      <c r="B497" t="s">
        <v>1103</v>
      </c>
      <c r="C497" t="s">
        <v>1065</v>
      </c>
      <c r="D497" t="s">
        <v>79</v>
      </c>
      <c r="F497">
        <v>1943.25</v>
      </c>
      <c r="H497">
        <v>11539730.560000001</v>
      </c>
      <c r="I497">
        <v>1652695.26</v>
      </c>
      <c r="J497">
        <v>3539600.0400000005</v>
      </c>
      <c r="K497">
        <v>9874235.8719999995</v>
      </c>
      <c r="L497">
        <v>26606261.732000001</v>
      </c>
      <c r="M497">
        <v>0.9</v>
      </c>
      <c r="N497">
        <v>24933059.140000001</v>
      </c>
      <c r="O497">
        <v>12830.59</v>
      </c>
      <c r="Q497">
        <v>11872967.57</v>
      </c>
      <c r="R497">
        <v>5460379.5300000003</v>
      </c>
      <c r="S497">
        <v>17802094.550000001</v>
      </c>
      <c r="T497">
        <v>0.71399560118317673</v>
      </c>
      <c r="V497">
        <v>7130964.5899999999</v>
      </c>
      <c r="W497">
        <v>0.71399560118317673</v>
      </c>
      <c r="X497">
        <v>2</v>
      </c>
      <c r="Y497">
        <v>0</v>
      </c>
      <c r="AA497">
        <v>0</v>
      </c>
      <c r="AB497">
        <v>0</v>
      </c>
      <c r="AC497">
        <v>2715349.1547979997</v>
      </c>
      <c r="AD497">
        <v>137052.32403420971</v>
      </c>
      <c r="AE497">
        <v>137052.32403420971</v>
      </c>
      <c r="AF497">
        <v>134480.67218582469</v>
      </c>
      <c r="AG497">
        <v>0</v>
      </c>
      <c r="AH497">
        <v>70.527376320190257</v>
      </c>
      <c r="AI497">
        <v>69.203999581023893</v>
      </c>
      <c r="AJ497">
        <v>0</v>
      </c>
      <c r="AK497">
        <v>0</v>
      </c>
      <c r="AL497">
        <v>0</v>
      </c>
      <c r="AM497">
        <v>0</v>
      </c>
      <c r="AN497">
        <v>134480.67000000001</v>
      </c>
      <c r="AO497">
        <v>69.2</v>
      </c>
      <c r="AP497">
        <v>5690881.4799999995</v>
      </c>
      <c r="AQ497">
        <v>5825362.1499999994</v>
      </c>
      <c r="AS497">
        <v>5825362.1499999994</v>
      </c>
      <c r="AU497">
        <v>93</v>
      </c>
      <c r="AV497">
        <v>47</v>
      </c>
    </row>
    <row r="498" spans="1:48" x14ac:dyDescent="0.3">
      <c r="A498" t="s">
        <v>1104</v>
      </c>
      <c r="B498" t="s">
        <v>1105</v>
      </c>
      <c r="C498" t="s">
        <v>1106</v>
      </c>
      <c r="D498" t="s">
        <v>79</v>
      </c>
      <c r="F498">
        <v>925.54</v>
      </c>
      <c r="H498">
        <v>5423717.0099999998</v>
      </c>
      <c r="I498">
        <v>787153.25</v>
      </c>
      <c r="J498">
        <v>1626160.59</v>
      </c>
      <c r="K498">
        <v>4674930.8887599986</v>
      </c>
      <c r="L498">
        <v>12511961.738759998</v>
      </c>
      <c r="M498">
        <v>0.9</v>
      </c>
      <c r="N498">
        <v>11728258.65</v>
      </c>
      <c r="O498">
        <v>12671.8</v>
      </c>
      <c r="Q498">
        <v>5538083.7300000004</v>
      </c>
      <c r="R498">
        <v>3680427.21</v>
      </c>
      <c r="S498">
        <v>9339239</v>
      </c>
      <c r="T498">
        <v>0.79630227118157904</v>
      </c>
      <c r="V498">
        <v>2389019.6500000004</v>
      </c>
      <c r="W498">
        <v>0.79630227118157904</v>
      </c>
      <c r="X498">
        <v>2</v>
      </c>
      <c r="Y498">
        <v>0</v>
      </c>
      <c r="AA498">
        <v>0</v>
      </c>
      <c r="AB498">
        <v>0</v>
      </c>
      <c r="AC498">
        <v>641907.07972300018</v>
      </c>
      <c r="AD498">
        <v>32399.095687049696</v>
      </c>
      <c r="AE498">
        <v>32399.095687049696</v>
      </c>
      <c r="AF498">
        <v>31791.158573274031</v>
      </c>
      <c r="AG498">
        <v>0</v>
      </c>
      <c r="AH498">
        <v>35.005613681796248</v>
      </c>
      <c r="AI498">
        <v>34.348767825565652</v>
      </c>
      <c r="AJ498">
        <v>0</v>
      </c>
      <c r="AK498">
        <v>0</v>
      </c>
      <c r="AL498">
        <v>0</v>
      </c>
      <c r="AM498">
        <v>0</v>
      </c>
      <c r="AN498">
        <v>31791.15</v>
      </c>
      <c r="AO498">
        <v>34.340000000000003</v>
      </c>
      <c r="AP498">
        <v>3734775.2500000005</v>
      </c>
      <c r="AQ498">
        <v>3766566.4000000004</v>
      </c>
      <c r="AS498">
        <v>3766566.4000000004</v>
      </c>
      <c r="AU498">
        <v>93</v>
      </c>
      <c r="AV498">
        <v>47</v>
      </c>
    </row>
    <row r="499" spans="1:48" x14ac:dyDescent="0.3">
      <c r="A499" t="s">
        <v>1107</v>
      </c>
      <c r="B499" t="s">
        <v>1108</v>
      </c>
      <c r="C499" t="s">
        <v>1109</v>
      </c>
      <c r="D499" t="s">
        <v>74</v>
      </c>
      <c r="F499">
        <v>8.31</v>
      </c>
      <c r="H499">
        <v>39468.879999999997</v>
      </c>
      <c r="I499">
        <v>7067.48</v>
      </c>
      <c r="J499">
        <v>10322.1</v>
      </c>
      <c r="K499">
        <v>39457.159639999998</v>
      </c>
      <c r="L499">
        <v>96315.61963999999</v>
      </c>
      <c r="M499">
        <v>0.9</v>
      </c>
      <c r="N499">
        <v>90629.77</v>
      </c>
      <c r="O499">
        <v>10906.1</v>
      </c>
      <c r="Q499">
        <v>9062.9699999999993</v>
      </c>
      <c r="R499">
        <v>67330.570000000007</v>
      </c>
      <c r="S499">
        <v>76393.540000000008</v>
      </c>
      <c r="T499">
        <v>0.8429188334031964</v>
      </c>
      <c r="V499">
        <v>14236.229999999996</v>
      </c>
      <c r="W499">
        <v>0.8429188334031964</v>
      </c>
      <c r="X499">
        <v>2</v>
      </c>
      <c r="Y499">
        <v>0</v>
      </c>
      <c r="AA499">
        <v>0</v>
      </c>
      <c r="AB499">
        <v>0</v>
      </c>
      <c r="AC499">
        <v>4655.9276999999975</v>
      </c>
      <c r="AD499">
        <v>234.99950667218059</v>
      </c>
      <c r="AE499">
        <v>261.15297461547868</v>
      </c>
      <c r="AF499">
        <v>256.25269631218259</v>
      </c>
      <c r="AG499">
        <v>0</v>
      </c>
      <c r="AH499">
        <v>28.279122343222692</v>
      </c>
      <c r="AI499">
        <v>30.836666222885992</v>
      </c>
      <c r="AJ499">
        <v>0</v>
      </c>
      <c r="AK499">
        <v>0</v>
      </c>
      <c r="AL499">
        <v>0</v>
      </c>
      <c r="AM499">
        <v>0</v>
      </c>
      <c r="AN499">
        <v>256.25</v>
      </c>
      <c r="AO499">
        <v>30.83</v>
      </c>
      <c r="AP499">
        <v>67330.569999999992</v>
      </c>
      <c r="AQ499">
        <v>67586.819999999992</v>
      </c>
      <c r="AS499">
        <v>67586.819999999992</v>
      </c>
      <c r="AU499">
        <v>74</v>
      </c>
      <c r="AV499">
        <v>37</v>
      </c>
    </row>
    <row r="500" spans="1:48" x14ac:dyDescent="0.3">
      <c r="A500" t="s">
        <v>1110</v>
      </c>
      <c r="B500" t="s">
        <v>1111</v>
      </c>
      <c r="C500" t="s">
        <v>1112</v>
      </c>
      <c r="D500" t="s">
        <v>188</v>
      </c>
      <c r="F500">
        <v>71.209999999999994</v>
      </c>
      <c r="H500">
        <v>409677.76</v>
      </c>
      <c r="I500">
        <v>60562.68</v>
      </c>
      <c r="J500">
        <v>140287.48000000001</v>
      </c>
      <c r="K500">
        <v>326447.87524000002</v>
      </c>
      <c r="L500">
        <v>936975.79524000012</v>
      </c>
      <c r="M500">
        <v>0.9</v>
      </c>
      <c r="N500">
        <v>875923</v>
      </c>
      <c r="O500">
        <v>12300.56</v>
      </c>
      <c r="Q500">
        <v>1070965.94</v>
      </c>
      <c r="R500">
        <v>143358.57999999999</v>
      </c>
      <c r="S500">
        <v>1244764.21</v>
      </c>
      <c r="T500">
        <v>1.4210886230867326</v>
      </c>
      <c r="V500">
        <v>-368841.20999999996</v>
      </c>
      <c r="W500">
        <v>1.4210886230867326</v>
      </c>
      <c r="X500">
        <v>4</v>
      </c>
      <c r="Y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0.98511564401659057</v>
      </c>
      <c r="AL500">
        <v>0</v>
      </c>
      <c r="AM500">
        <v>70.150085010421407</v>
      </c>
      <c r="AN500">
        <v>70.150000000000006</v>
      </c>
      <c r="AO500">
        <v>0.98</v>
      </c>
      <c r="AP500">
        <v>143358.57999999999</v>
      </c>
      <c r="AQ500">
        <v>143428.72999999998</v>
      </c>
      <c r="AS500">
        <v>143428.72999999998</v>
      </c>
      <c r="AU500">
        <v>74</v>
      </c>
      <c r="AV500">
        <v>37</v>
      </c>
    </row>
    <row r="501" spans="1:48" x14ac:dyDescent="0.3">
      <c r="A501" t="s">
        <v>1113</v>
      </c>
      <c r="B501" t="s">
        <v>1114</v>
      </c>
      <c r="C501" t="s">
        <v>1112</v>
      </c>
      <c r="D501" t="s">
        <v>188</v>
      </c>
      <c r="F501">
        <v>80.790000000000006</v>
      </c>
      <c r="H501">
        <v>446753.16000000003</v>
      </c>
      <c r="I501">
        <v>68710.27</v>
      </c>
      <c r="J501">
        <v>128572.63999999998</v>
      </c>
      <c r="K501">
        <v>379689.34376000002</v>
      </c>
      <c r="L501">
        <v>1023725.4137600001</v>
      </c>
      <c r="M501">
        <v>0.9</v>
      </c>
      <c r="N501">
        <v>959321.8</v>
      </c>
      <c r="O501">
        <v>11874.26</v>
      </c>
      <c r="Q501">
        <v>639049.94999999995</v>
      </c>
      <c r="R501">
        <v>154457.20000000001</v>
      </c>
      <c r="S501">
        <v>822798.78</v>
      </c>
      <c r="T501">
        <v>0.85768798332321849</v>
      </c>
      <c r="V501">
        <v>136523.02000000002</v>
      </c>
      <c r="W501">
        <v>0.85768798332321849</v>
      </c>
      <c r="X501">
        <v>2</v>
      </c>
      <c r="Y501">
        <v>0</v>
      </c>
      <c r="AA501">
        <v>0</v>
      </c>
      <c r="AB501">
        <v>0</v>
      </c>
      <c r="AC501">
        <v>14969.901792000031</v>
      </c>
      <c r="AD501">
        <v>755.57864355389393</v>
      </c>
      <c r="AE501">
        <v>2538.9348759548161</v>
      </c>
      <c r="AF501">
        <v>2491.2942641469594</v>
      </c>
      <c r="AG501">
        <v>0</v>
      </c>
      <c r="AH501">
        <v>9.3523783086259922</v>
      </c>
      <c r="AI501">
        <v>30.836666222885992</v>
      </c>
      <c r="AJ501">
        <v>0</v>
      </c>
      <c r="AK501">
        <v>0</v>
      </c>
      <c r="AL501">
        <v>0</v>
      </c>
      <c r="AM501">
        <v>0</v>
      </c>
      <c r="AN501">
        <v>2491.29</v>
      </c>
      <c r="AO501">
        <v>30.83</v>
      </c>
      <c r="AP501">
        <v>159288.68999999997</v>
      </c>
      <c r="AQ501">
        <v>161779.97999999998</v>
      </c>
      <c r="AS501">
        <v>161779.97999999998</v>
      </c>
      <c r="AU501">
        <v>76</v>
      </c>
      <c r="AV501">
        <v>38</v>
      </c>
    </row>
    <row r="502" spans="1:48" x14ac:dyDescent="0.3">
      <c r="A502" t="s">
        <v>1115</v>
      </c>
      <c r="B502" t="s">
        <v>1116</v>
      </c>
      <c r="C502" t="s">
        <v>1112</v>
      </c>
      <c r="D502" t="s">
        <v>188</v>
      </c>
      <c r="F502">
        <v>180.3</v>
      </c>
      <c r="H502">
        <v>1038010.39</v>
      </c>
      <c r="I502">
        <v>153341.54</v>
      </c>
      <c r="J502">
        <v>331041.99000000005</v>
      </c>
      <c r="K502">
        <v>871352.59919999982</v>
      </c>
      <c r="L502">
        <v>2393746.5192</v>
      </c>
      <c r="M502">
        <v>0.9</v>
      </c>
      <c r="N502">
        <v>2241507.12</v>
      </c>
      <c r="O502">
        <v>12432.09</v>
      </c>
      <c r="Q502">
        <v>1125684.8700000001</v>
      </c>
      <c r="R502">
        <v>481344.29</v>
      </c>
      <c r="S502">
        <v>1669386.4300000002</v>
      </c>
      <c r="T502">
        <v>0.74476070814354589</v>
      </c>
      <c r="V502">
        <v>572120.68999999994</v>
      </c>
      <c r="W502">
        <v>0.74476070814354589</v>
      </c>
      <c r="X502">
        <v>2</v>
      </c>
      <c r="Y502">
        <v>0</v>
      </c>
      <c r="AA502">
        <v>0</v>
      </c>
      <c r="AB502">
        <v>0</v>
      </c>
      <c r="AC502">
        <v>173219.45504839995</v>
      </c>
      <c r="AD502">
        <v>8742.9378429561893</v>
      </c>
      <c r="AE502">
        <v>8742.9378429561893</v>
      </c>
      <c r="AF502">
        <v>8578.8852271206397</v>
      </c>
      <c r="AG502">
        <v>0</v>
      </c>
      <c r="AH502">
        <v>48.491058474521289</v>
      </c>
      <c r="AI502">
        <v>47.581171531451133</v>
      </c>
      <c r="AJ502">
        <v>0</v>
      </c>
      <c r="AK502">
        <v>0</v>
      </c>
      <c r="AL502">
        <v>0</v>
      </c>
      <c r="AM502">
        <v>0</v>
      </c>
      <c r="AN502">
        <v>8578.8799999999992</v>
      </c>
      <c r="AO502">
        <v>47.58</v>
      </c>
      <c r="AP502">
        <v>490696.72000000003</v>
      </c>
      <c r="AQ502">
        <v>499275.60000000003</v>
      </c>
      <c r="AS502">
        <v>499275.60000000003</v>
      </c>
      <c r="AU502">
        <v>76</v>
      </c>
      <c r="AV502">
        <v>38</v>
      </c>
    </row>
    <row r="503" spans="1:48" x14ac:dyDescent="0.3">
      <c r="A503" t="s">
        <v>1117</v>
      </c>
      <c r="B503" t="s">
        <v>1118</v>
      </c>
      <c r="C503" t="s">
        <v>1112</v>
      </c>
      <c r="D503" t="s">
        <v>188</v>
      </c>
      <c r="F503">
        <v>65</v>
      </c>
      <c r="H503">
        <v>363606.2</v>
      </c>
      <c r="I503">
        <v>55281.2</v>
      </c>
      <c r="J503">
        <v>104032.4</v>
      </c>
      <c r="K503">
        <v>307095.212</v>
      </c>
      <c r="L503">
        <v>830015.0120000001</v>
      </c>
      <c r="M503">
        <v>0.9</v>
      </c>
      <c r="N503">
        <v>777723.03</v>
      </c>
      <c r="O503">
        <v>11964.96</v>
      </c>
      <c r="Q503">
        <v>173198.91</v>
      </c>
      <c r="R503">
        <v>295749.23</v>
      </c>
      <c r="S503">
        <v>473362.64</v>
      </c>
      <c r="T503">
        <v>0.60865195158230045</v>
      </c>
      <c r="V503">
        <v>304360.39</v>
      </c>
      <c r="W503">
        <v>0.60865195158230045</v>
      </c>
      <c r="X503">
        <v>1</v>
      </c>
      <c r="Y503">
        <v>1</v>
      </c>
      <c r="AA503">
        <v>59260.716575680417</v>
      </c>
      <c r="AB503">
        <v>17778.214972704125</v>
      </c>
      <c r="AC503">
        <v>162307.91352681714</v>
      </c>
      <c r="AD503">
        <v>8192.1975738139136</v>
      </c>
      <c r="AE503">
        <v>8192.1975738139136</v>
      </c>
      <c r="AF503">
        <v>8038.4790565870544</v>
      </c>
      <c r="AG503">
        <v>273.51099958006347</v>
      </c>
      <c r="AH503">
        <v>126.03380882790636</v>
      </c>
      <c r="AI503">
        <v>123.66890856287776</v>
      </c>
      <c r="AJ503">
        <v>0</v>
      </c>
      <c r="AK503">
        <v>0</v>
      </c>
      <c r="AL503">
        <v>0</v>
      </c>
      <c r="AM503">
        <v>0</v>
      </c>
      <c r="AN503">
        <v>25816.69</v>
      </c>
      <c r="AO503">
        <v>397.17</v>
      </c>
      <c r="AP503">
        <v>301312.61</v>
      </c>
      <c r="AQ503">
        <v>327129.3</v>
      </c>
      <c r="AS503">
        <v>327129.3</v>
      </c>
      <c r="AU503">
        <v>76</v>
      </c>
      <c r="AV503">
        <v>38</v>
      </c>
    </row>
    <row r="504" spans="1:48" x14ac:dyDescent="0.3">
      <c r="A504" t="s">
        <v>1119</v>
      </c>
      <c r="B504" t="s">
        <v>1120</v>
      </c>
      <c r="C504" t="s">
        <v>1112</v>
      </c>
      <c r="D504" t="s">
        <v>188</v>
      </c>
      <c r="F504">
        <v>592.25</v>
      </c>
      <c r="H504">
        <v>3475179.3</v>
      </c>
      <c r="I504">
        <v>503696.78</v>
      </c>
      <c r="J504">
        <v>1394123.4600000002</v>
      </c>
      <c r="K504">
        <v>2976925.0060000001</v>
      </c>
      <c r="L504">
        <v>8349924.5460000001</v>
      </c>
      <c r="M504">
        <v>0.9</v>
      </c>
      <c r="N504">
        <v>7812624.5899999999</v>
      </c>
      <c r="O504">
        <v>13191.43</v>
      </c>
      <c r="Q504">
        <v>1604713.09</v>
      </c>
      <c r="R504">
        <v>3476947.14</v>
      </c>
      <c r="S504">
        <v>5164124.6900000004</v>
      </c>
      <c r="T504">
        <v>0.66099741905043985</v>
      </c>
      <c r="V504">
        <v>2648499.8999999994</v>
      </c>
      <c r="W504">
        <v>0.66099741905043985</v>
      </c>
      <c r="X504">
        <v>1</v>
      </c>
      <c r="Y504">
        <v>1</v>
      </c>
      <c r="AA504">
        <v>186348.64340700861</v>
      </c>
      <c r="AB504">
        <v>55904.593022102585</v>
      </c>
      <c r="AC504">
        <v>1439285.0810032371</v>
      </c>
      <c r="AD504">
        <v>72645.304177809798</v>
      </c>
      <c r="AE504">
        <v>72645.304177809798</v>
      </c>
      <c r="AF504">
        <v>71282.186608794887</v>
      </c>
      <c r="AG504">
        <v>94.393572008615592</v>
      </c>
      <c r="AH504">
        <v>122.65986353365943</v>
      </c>
      <c r="AI504">
        <v>120.35827202835776</v>
      </c>
      <c r="AJ504">
        <v>0</v>
      </c>
      <c r="AK504">
        <v>0</v>
      </c>
      <c r="AL504">
        <v>0</v>
      </c>
      <c r="AM504">
        <v>0</v>
      </c>
      <c r="AN504">
        <v>127186.77</v>
      </c>
      <c r="AO504">
        <v>214.75</v>
      </c>
      <c r="AP504">
        <v>3661527.9500000007</v>
      </c>
      <c r="AQ504">
        <v>3788714.7200000007</v>
      </c>
      <c r="AS504">
        <v>3788714.7200000007</v>
      </c>
      <c r="AU504">
        <v>76</v>
      </c>
      <c r="AV504">
        <v>38</v>
      </c>
    </row>
    <row r="505" spans="1:48" x14ac:dyDescent="0.3">
      <c r="A505" t="s">
        <v>1121</v>
      </c>
      <c r="B505" t="s">
        <v>1122</v>
      </c>
      <c r="C505" t="s">
        <v>1112</v>
      </c>
      <c r="D505" t="s">
        <v>79</v>
      </c>
      <c r="F505">
        <v>341.71</v>
      </c>
      <c r="H505">
        <v>2074132.14</v>
      </c>
      <c r="I505">
        <v>290617.52</v>
      </c>
      <c r="J505">
        <v>1089542.73</v>
      </c>
      <c r="K505">
        <v>1894007.0812400002</v>
      </c>
      <c r="L505">
        <v>5348299.4712400008</v>
      </c>
      <c r="M505">
        <v>0.9</v>
      </c>
      <c r="N505">
        <v>5002870.2300000004</v>
      </c>
      <c r="O505">
        <v>14640.69</v>
      </c>
      <c r="Q505">
        <v>375498.91</v>
      </c>
      <c r="R505">
        <v>3106813.14</v>
      </c>
      <c r="S505">
        <v>3567081.95</v>
      </c>
      <c r="T505">
        <v>0.7130070911313644</v>
      </c>
      <c r="V505">
        <v>1435788.2800000003</v>
      </c>
      <c r="W505">
        <v>0.7130070911313644</v>
      </c>
      <c r="X505">
        <v>2</v>
      </c>
      <c r="Y505">
        <v>0</v>
      </c>
      <c r="AA505">
        <v>0</v>
      </c>
      <c r="AB505">
        <v>0</v>
      </c>
      <c r="AC505">
        <v>866461.26423340023</v>
      </c>
      <c r="AD505">
        <v>43733.060898991855</v>
      </c>
      <c r="AE505">
        <v>43733.060898991855</v>
      </c>
      <c r="AF505">
        <v>42912.453093258082</v>
      </c>
      <c r="AG505">
        <v>0</v>
      </c>
      <c r="AH505">
        <v>127.98297064467489</v>
      </c>
      <c r="AI505">
        <v>125.58149627830056</v>
      </c>
      <c r="AJ505">
        <v>0</v>
      </c>
      <c r="AK505">
        <v>0</v>
      </c>
      <c r="AL505">
        <v>0</v>
      </c>
      <c r="AM505">
        <v>0</v>
      </c>
      <c r="AN505">
        <v>42912.45</v>
      </c>
      <c r="AO505">
        <v>125.58</v>
      </c>
      <c r="AP505">
        <v>3191653</v>
      </c>
      <c r="AQ505">
        <v>3234565.45</v>
      </c>
      <c r="AS505">
        <v>3234565.45</v>
      </c>
      <c r="AU505">
        <v>76</v>
      </c>
      <c r="AV505">
        <v>38</v>
      </c>
    </row>
    <row r="506" spans="1:48" x14ac:dyDescent="0.3">
      <c r="A506" t="s">
        <v>1123</v>
      </c>
      <c r="B506" t="s">
        <v>1124</v>
      </c>
      <c r="C506" t="s">
        <v>1112</v>
      </c>
      <c r="D506" t="s">
        <v>188</v>
      </c>
      <c r="F506">
        <v>1026.75</v>
      </c>
      <c r="H506">
        <v>5883312.5199999996</v>
      </c>
      <c r="I506">
        <v>873230.34</v>
      </c>
      <c r="J506">
        <v>1740516.4100000001</v>
      </c>
      <c r="K506">
        <v>4913759.2990000006</v>
      </c>
      <c r="L506">
        <v>13410818.569</v>
      </c>
      <c r="M506">
        <v>0.9</v>
      </c>
      <c r="N506">
        <v>12561112.640000001</v>
      </c>
      <c r="O506">
        <v>12233.85</v>
      </c>
      <c r="Q506">
        <v>7540435.9100000001</v>
      </c>
      <c r="R506">
        <v>1742949</v>
      </c>
      <c r="S506">
        <v>9609282.1999999993</v>
      </c>
      <c r="T506">
        <v>0.76500247035440949</v>
      </c>
      <c r="V506">
        <v>2951830.4400000013</v>
      </c>
      <c r="W506">
        <v>0.76500247035440949</v>
      </c>
      <c r="X506">
        <v>2</v>
      </c>
      <c r="Y506">
        <v>0</v>
      </c>
      <c r="AA506">
        <v>0</v>
      </c>
      <c r="AB506">
        <v>0</v>
      </c>
      <c r="AC506">
        <v>677778.95464720041</v>
      </c>
      <c r="AD506">
        <v>34209.663516656074</v>
      </c>
      <c r="AE506">
        <v>34209.663516656074</v>
      </c>
      <c r="AF506">
        <v>33567.752881172957</v>
      </c>
      <c r="AG506">
        <v>0</v>
      </c>
      <c r="AH506">
        <v>33.318396412618526</v>
      </c>
      <c r="AI506">
        <v>32.693209526343274</v>
      </c>
      <c r="AJ506">
        <v>0</v>
      </c>
      <c r="AK506">
        <v>0</v>
      </c>
      <c r="AL506">
        <v>0</v>
      </c>
      <c r="AM506">
        <v>0</v>
      </c>
      <c r="AN506">
        <v>33567.75</v>
      </c>
      <c r="AO506">
        <v>32.69</v>
      </c>
      <c r="AP506">
        <v>1861512.1600000001</v>
      </c>
      <c r="AQ506">
        <v>1895079.9100000001</v>
      </c>
      <c r="AS506">
        <v>1895079.9100000001</v>
      </c>
      <c r="AU506">
        <v>74</v>
      </c>
      <c r="AV506">
        <v>37</v>
      </c>
    </row>
    <row r="507" spans="1:48" x14ac:dyDescent="0.3">
      <c r="A507" t="s">
        <v>1125</v>
      </c>
      <c r="B507" t="s">
        <v>1126</v>
      </c>
      <c r="C507" t="s">
        <v>1112</v>
      </c>
      <c r="D507" t="s">
        <v>79</v>
      </c>
      <c r="F507">
        <v>213.25</v>
      </c>
      <c r="H507">
        <v>1232383.6499999999</v>
      </c>
      <c r="I507">
        <v>181364.86</v>
      </c>
      <c r="J507">
        <v>335221</v>
      </c>
      <c r="K507">
        <v>1001324.7809999998</v>
      </c>
      <c r="L507">
        <v>2750294.2909999997</v>
      </c>
      <c r="M507">
        <v>0.9</v>
      </c>
      <c r="N507">
        <v>2575397.34</v>
      </c>
      <c r="O507">
        <v>12076.89</v>
      </c>
      <c r="Q507">
        <v>2346543.75</v>
      </c>
      <c r="R507">
        <v>568784.06999999995</v>
      </c>
      <c r="S507">
        <v>2999103.26</v>
      </c>
      <c r="T507">
        <v>1.1645206017025707</v>
      </c>
      <c r="V507">
        <v>-423705.91999999993</v>
      </c>
      <c r="W507">
        <v>1.1645206017025707</v>
      </c>
      <c r="X507">
        <v>4</v>
      </c>
      <c r="Y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0.96720264254446786</v>
      </c>
      <c r="AL507">
        <v>0</v>
      </c>
      <c r="AM507">
        <v>206.25596352260777</v>
      </c>
      <c r="AN507">
        <v>206.25</v>
      </c>
      <c r="AO507">
        <v>0.96</v>
      </c>
      <c r="AP507">
        <v>568784.06999999995</v>
      </c>
      <c r="AQ507">
        <v>568990.31999999995</v>
      </c>
      <c r="AS507">
        <v>568990.31999999995</v>
      </c>
      <c r="AU507">
        <v>74</v>
      </c>
      <c r="AV507">
        <v>37</v>
      </c>
    </row>
    <row r="508" spans="1:48" x14ac:dyDescent="0.3">
      <c r="A508" t="s">
        <v>1127</v>
      </c>
      <c r="B508" t="s">
        <v>1128</v>
      </c>
      <c r="C508" t="s">
        <v>1112</v>
      </c>
      <c r="D508" t="s">
        <v>79</v>
      </c>
      <c r="F508">
        <v>982.55</v>
      </c>
      <c r="H508">
        <v>5752476.4500000002</v>
      </c>
      <c r="I508">
        <v>835639.12</v>
      </c>
      <c r="J508">
        <v>1630238.0799999998</v>
      </c>
      <c r="K508">
        <v>4937042.473199999</v>
      </c>
      <c r="L508">
        <v>13155396.123199999</v>
      </c>
      <c r="M508">
        <v>0.9</v>
      </c>
      <c r="N508">
        <v>12333560.75</v>
      </c>
      <c r="O508">
        <v>12552.6</v>
      </c>
      <c r="Q508">
        <v>7369784.29</v>
      </c>
      <c r="R508">
        <v>2914940.96</v>
      </c>
      <c r="S508">
        <v>10738573.559999999</v>
      </c>
      <c r="T508">
        <v>0.87067909889688577</v>
      </c>
      <c r="V508">
        <v>1594987.1900000013</v>
      </c>
      <c r="W508">
        <v>0.87067909889688577</v>
      </c>
      <c r="X508">
        <v>2</v>
      </c>
      <c r="Y508">
        <v>0</v>
      </c>
      <c r="AA508">
        <v>0</v>
      </c>
      <c r="AB508">
        <v>0</v>
      </c>
      <c r="AC508">
        <v>155139.74833500091</v>
      </c>
      <c r="AD508">
        <v>7830.3974359334406</v>
      </c>
      <c r="AE508">
        <v>30877.960915576241</v>
      </c>
      <c r="AF508">
        <v>30298.566397296632</v>
      </c>
      <c r="AG508">
        <v>0</v>
      </c>
      <c r="AH508">
        <v>7.9694645930827344</v>
      </c>
      <c r="AI508">
        <v>30.836666222885995</v>
      </c>
      <c r="AJ508">
        <v>0</v>
      </c>
      <c r="AK508">
        <v>0</v>
      </c>
      <c r="AL508">
        <v>0</v>
      </c>
      <c r="AM508">
        <v>0</v>
      </c>
      <c r="AN508">
        <v>30298.560000000001</v>
      </c>
      <c r="AO508">
        <v>30.83</v>
      </c>
      <c r="AP508">
        <v>2976315</v>
      </c>
      <c r="AQ508">
        <v>3006613.56</v>
      </c>
      <c r="AS508">
        <v>3006613.56</v>
      </c>
      <c r="AU508">
        <v>74</v>
      </c>
      <c r="AV508">
        <v>37</v>
      </c>
    </row>
    <row r="509" spans="1:48" x14ac:dyDescent="0.3">
      <c r="A509" t="s">
        <v>1129</v>
      </c>
      <c r="B509" t="s">
        <v>1130</v>
      </c>
      <c r="C509" t="s">
        <v>1112</v>
      </c>
      <c r="D509" t="s">
        <v>199</v>
      </c>
      <c r="F509">
        <v>543.15</v>
      </c>
      <c r="H509">
        <v>3398137.27</v>
      </c>
      <c r="I509">
        <v>461938.21</v>
      </c>
      <c r="J509">
        <v>853328.46</v>
      </c>
      <c r="K509">
        <v>3007615.4155999999</v>
      </c>
      <c r="L509">
        <v>7721019.3555999994</v>
      </c>
      <c r="M509">
        <v>0.9</v>
      </c>
      <c r="N509">
        <v>7249678.96</v>
      </c>
      <c r="O509">
        <v>13347.47</v>
      </c>
      <c r="Q509">
        <v>3898499.15</v>
      </c>
      <c r="R509">
        <v>623512.1</v>
      </c>
      <c r="S509">
        <v>4764479.7299999995</v>
      </c>
      <c r="T509">
        <v>0.65719871959681919</v>
      </c>
      <c r="V509">
        <v>2485199.2300000004</v>
      </c>
      <c r="W509">
        <v>0.65719871959681919</v>
      </c>
      <c r="X509">
        <v>1</v>
      </c>
      <c r="Y509">
        <v>1</v>
      </c>
      <c r="AA509">
        <v>200460.47727570403</v>
      </c>
      <c r="AB509">
        <v>60138.14318271121</v>
      </c>
      <c r="AC509">
        <v>911759.97823531239</v>
      </c>
      <c r="AD509">
        <v>46019.43133454083</v>
      </c>
      <c r="AE509">
        <v>46019.43133454083</v>
      </c>
      <c r="AF509">
        <v>45155.922039918732</v>
      </c>
      <c r="AG509">
        <v>110.72105897581002</v>
      </c>
      <c r="AH509">
        <v>84.726928720502315</v>
      </c>
      <c r="AI509">
        <v>83.137111368717171</v>
      </c>
      <c r="AJ509">
        <v>0</v>
      </c>
      <c r="AK509">
        <v>0</v>
      </c>
      <c r="AL509">
        <v>0</v>
      </c>
      <c r="AM509">
        <v>0</v>
      </c>
      <c r="AN509">
        <v>105294.06</v>
      </c>
      <c r="AO509">
        <v>193.85</v>
      </c>
      <c r="AP509">
        <v>665320.66</v>
      </c>
      <c r="AQ509">
        <v>770614.72</v>
      </c>
      <c r="AS509">
        <v>770614.72</v>
      </c>
      <c r="AU509">
        <v>74</v>
      </c>
      <c r="AV509">
        <v>37</v>
      </c>
    </row>
    <row r="510" spans="1:48" x14ac:dyDescent="0.3">
      <c r="A510" t="s">
        <v>1131</v>
      </c>
      <c r="B510" t="s">
        <v>1132</v>
      </c>
      <c r="C510" t="s">
        <v>1112</v>
      </c>
      <c r="D510" t="s">
        <v>199</v>
      </c>
      <c r="F510">
        <v>426.48</v>
      </c>
      <c r="H510">
        <v>2721238.08</v>
      </c>
      <c r="I510">
        <v>362712.71</v>
      </c>
      <c r="J510">
        <v>779043.29999999993</v>
      </c>
      <c r="K510">
        <v>2409470.1131200003</v>
      </c>
      <c r="L510">
        <v>6272464.2031200007</v>
      </c>
      <c r="M510">
        <v>0.9</v>
      </c>
      <c r="N510">
        <v>5886164.79</v>
      </c>
      <c r="O510">
        <v>13801.73</v>
      </c>
      <c r="Q510">
        <v>1706296.98</v>
      </c>
      <c r="R510">
        <v>1845192.2</v>
      </c>
      <c r="S510">
        <v>3692168.15</v>
      </c>
      <c r="T510">
        <v>0.62726211068242954</v>
      </c>
      <c r="V510">
        <v>2193996.64</v>
      </c>
      <c r="W510">
        <v>0.62726211068242954</v>
      </c>
      <c r="X510">
        <v>1</v>
      </c>
      <c r="Y510">
        <v>1</v>
      </c>
      <c r="AA510">
        <v>338969.83469795249</v>
      </c>
      <c r="AB510">
        <v>101690.95040938574</v>
      </c>
      <c r="AC510">
        <v>1167464.3031025527</v>
      </c>
      <c r="AD510">
        <v>58925.643387134456</v>
      </c>
      <c r="AE510">
        <v>58925.643387134456</v>
      </c>
      <c r="AF510">
        <v>57819.961737431273</v>
      </c>
      <c r="AG510">
        <v>238.44248360857657</v>
      </c>
      <c r="AH510">
        <v>138.1674249370063</v>
      </c>
      <c r="AI510">
        <v>135.57484931868146</v>
      </c>
      <c r="AJ510">
        <v>0</v>
      </c>
      <c r="AK510">
        <v>0</v>
      </c>
      <c r="AL510">
        <v>0</v>
      </c>
      <c r="AM510">
        <v>0</v>
      </c>
      <c r="AN510">
        <v>159510.91</v>
      </c>
      <c r="AO510">
        <v>374.01</v>
      </c>
      <c r="AP510">
        <v>1928327.17</v>
      </c>
      <c r="AQ510">
        <v>2087838.0799999998</v>
      </c>
      <c r="AS510">
        <v>2087838.0799999998</v>
      </c>
      <c r="AU510">
        <v>76</v>
      </c>
      <c r="AV510">
        <v>38</v>
      </c>
    </row>
    <row r="511" spans="1:48" x14ac:dyDescent="0.3">
      <c r="A511" t="s">
        <v>1133</v>
      </c>
      <c r="B511" t="s">
        <v>1134</v>
      </c>
      <c r="C511" t="s">
        <v>1112</v>
      </c>
      <c r="D511" t="s">
        <v>199</v>
      </c>
      <c r="F511">
        <v>34.5</v>
      </c>
      <c r="H511">
        <v>215592.66</v>
      </c>
      <c r="I511">
        <v>29341.56</v>
      </c>
      <c r="J511">
        <v>61229.060000000012</v>
      </c>
      <c r="K511">
        <v>183180.93599999999</v>
      </c>
      <c r="L511">
        <v>489344.21600000001</v>
      </c>
      <c r="M511">
        <v>0.9</v>
      </c>
      <c r="N511">
        <v>458727.88</v>
      </c>
      <c r="O511">
        <v>13296.46</v>
      </c>
      <c r="Q511">
        <v>979222.59</v>
      </c>
      <c r="R511">
        <v>53245.34</v>
      </c>
      <c r="S511">
        <v>1060201.4099999999</v>
      </c>
      <c r="T511">
        <v>2.311177184172891</v>
      </c>
      <c r="V511">
        <v>-601473.52999999991</v>
      </c>
      <c r="W511">
        <v>2.311177184172891</v>
      </c>
      <c r="X511">
        <v>4</v>
      </c>
      <c r="Y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1.064874218020335</v>
      </c>
      <c r="AL511">
        <v>0</v>
      </c>
      <c r="AM511">
        <v>36.738160521701559</v>
      </c>
      <c r="AN511">
        <v>36.729999999999997</v>
      </c>
      <c r="AO511">
        <v>1.06</v>
      </c>
      <c r="AP511">
        <v>53245.34</v>
      </c>
      <c r="AQ511">
        <v>53282.07</v>
      </c>
      <c r="AS511">
        <v>53282.07</v>
      </c>
      <c r="AU511">
        <v>74</v>
      </c>
      <c r="AV511">
        <v>37</v>
      </c>
    </row>
    <row r="512" spans="1:48" x14ac:dyDescent="0.3">
      <c r="A512" t="s">
        <v>1135</v>
      </c>
      <c r="B512" t="s">
        <v>1136</v>
      </c>
      <c r="C512" t="s">
        <v>1109</v>
      </c>
      <c r="D512" t="s">
        <v>188</v>
      </c>
      <c r="F512">
        <v>391.04</v>
      </c>
      <c r="H512">
        <v>2238518.2000000002</v>
      </c>
      <c r="I512">
        <v>332571.69</v>
      </c>
      <c r="J512">
        <v>690042.92999999993</v>
      </c>
      <c r="K512">
        <v>1878465.0037600007</v>
      </c>
      <c r="L512">
        <v>5139597.823760001</v>
      </c>
      <c r="M512">
        <v>0.9</v>
      </c>
      <c r="N512">
        <v>4813484.54</v>
      </c>
      <c r="O512">
        <v>12309.44</v>
      </c>
      <c r="Q512">
        <v>1033521.32</v>
      </c>
      <c r="R512">
        <v>2078151.82</v>
      </c>
      <c r="S512">
        <v>3187390.85</v>
      </c>
      <c r="T512">
        <v>0.66217951330534452</v>
      </c>
      <c r="V512">
        <v>1626093.69</v>
      </c>
      <c r="W512">
        <v>0.66217951330534452</v>
      </c>
      <c r="X512">
        <v>1</v>
      </c>
      <c r="Y512">
        <v>1</v>
      </c>
      <c r="AA512">
        <v>109122.42480934318</v>
      </c>
      <c r="AB512">
        <v>32736.727442802952</v>
      </c>
      <c r="AC512">
        <v>893832.43917827506</v>
      </c>
      <c r="AD512">
        <v>45114.571314001849</v>
      </c>
      <c r="AE512">
        <v>45114.571314001849</v>
      </c>
      <c r="AF512">
        <v>44268.040826275195</v>
      </c>
      <c r="AG512">
        <v>83.717081226480545</v>
      </c>
      <c r="AH512">
        <v>115.37073269742699</v>
      </c>
      <c r="AI512">
        <v>113.20591455164482</v>
      </c>
      <c r="AJ512">
        <v>0</v>
      </c>
      <c r="AK512">
        <v>0</v>
      </c>
      <c r="AL512">
        <v>0</v>
      </c>
      <c r="AM512">
        <v>0</v>
      </c>
      <c r="AN512">
        <v>77004.759999999995</v>
      </c>
      <c r="AO512">
        <v>196.92</v>
      </c>
      <c r="AP512">
        <v>2136453.77</v>
      </c>
      <c r="AQ512">
        <v>2213458.5299999998</v>
      </c>
      <c r="AS512">
        <v>2213458.5299999998</v>
      </c>
      <c r="AU512">
        <v>71</v>
      </c>
      <c r="AV512">
        <v>36</v>
      </c>
    </row>
    <row r="513" spans="1:48" x14ac:dyDescent="0.3">
      <c r="A513" t="s">
        <v>1137</v>
      </c>
      <c r="B513" t="s">
        <v>1138</v>
      </c>
      <c r="C513" t="s">
        <v>1109</v>
      </c>
      <c r="D513" t="s">
        <v>79</v>
      </c>
      <c r="F513">
        <v>977.89</v>
      </c>
      <c r="H513">
        <v>5552744.7800000003</v>
      </c>
      <c r="I513">
        <v>831675.88</v>
      </c>
      <c r="J513">
        <v>1131673.76</v>
      </c>
      <c r="K513">
        <v>4722421.2861599987</v>
      </c>
      <c r="L513">
        <v>12238515.706159998</v>
      </c>
      <c r="M513">
        <v>0.9</v>
      </c>
      <c r="N513">
        <v>11486906.26</v>
      </c>
      <c r="O513">
        <v>11746.62</v>
      </c>
      <c r="Q513">
        <v>6443005.7199999997</v>
      </c>
      <c r="R513">
        <v>2223162.21</v>
      </c>
      <c r="S513">
        <v>8940970.8499999996</v>
      </c>
      <c r="T513">
        <v>0.77836195818316012</v>
      </c>
      <c r="V513">
        <v>2545935.41</v>
      </c>
      <c r="W513">
        <v>0.77836195818316012</v>
      </c>
      <c r="X513">
        <v>2</v>
      </c>
      <c r="Y513">
        <v>0</v>
      </c>
      <c r="AA513">
        <v>0</v>
      </c>
      <c r="AB513">
        <v>0</v>
      </c>
      <c r="AC513">
        <v>613530.1846544001</v>
      </c>
      <c r="AD513">
        <v>30966.823372767572</v>
      </c>
      <c r="AE513">
        <v>30966.823372767572</v>
      </c>
      <c r="AF513">
        <v>30385.761438018388</v>
      </c>
      <c r="AG513">
        <v>0</v>
      </c>
      <c r="AH513">
        <v>31.666980307363378</v>
      </c>
      <c r="AI513">
        <v>31.072780617470663</v>
      </c>
      <c r="AJ513">
        <v>0</v>
      </c>
      <c r="AK513">
        <v>0</v>
      </c>
      <c r="AL513">
        <v>0</v>
      </c>
      <c r="AM513">
        <v>0</v>
      </c>
      <c r="AN513">
        <v>30385.759999999998</v>
      </c>
      <c r="AO513">
        <v>31.07</v>
      </c>
      <c r="AP513">
        <v>2238433.3499999996</v>
      </c>
      <c r="AQ513">
        <v>2268819.1099999994</v>
      </c>
      <c r="AS513">
        <v>2268819.1099999994</v>
      </c>
      <c r="AU513">
        <v>74</v>
      </c>
      <c r="AV513">
        <v>37</v>
      </c>
    </row>
    <row r="514" spans="1:48" x14ac:dyDescent="0.3">
      <c r="A514" t="s">
        <v>1139</v>
      </c>
      <c r="B514" t="s">
        <v>1140</v>
      </c>
      <c r="C514" t="s">
        <v>1109</v>
      </c>
      <c r="D514" t="s">
        <v>79</v>
      </c>
      <c r="F514">
        <v>460.63</v>
      </c>
      <c r="H514">
        <v>2739042.95</v>
      </c>
      <c r="I514">
        <v>391756.6</v>
      </c>
      <c r="J514">
        <v>843800.1</v>
      </c>
      <c r="K514">
        <v>2345955.8037200002</v>
      </c>
      <c r="L514">
        <v>6320555.4537200006</v>
      </c>
      <c r="M514">
        <v>0.9</v>
      </c>
      <c r="N514">
        <v>5923095.4800000004</v>
      </c>
      <c r="O514">
        <v>12858.68</v>
      </c>
      <c r="Q514">
        <v>3588211.24</v>
      </c>
      <c r="R514">
        <v>1133593.3700000001</v>
      </c>
      <c r="S514">
        <v>4865796.1900000004</v>
      </c>
      <c r="T514">
        <v>0.82149548431726449</v>
      </c>
      <c r="V514">
        <v>1057299.29</v>
      </c>
      <c r="W514">
        <v>0.82149548431726449</v>
      </c>
      <c r="X514">
        <v>2</v>
      </c>
      <c r="Y514">
        <v>0</v>
      </c>
      <c r="AA514">
        <v>0</v>
      </c>
      <c r="AB514">
        <v>0</v>
      </c>
      <c r="AC514">
        <v>183298.95629640023</v>
      </c>
      <c r="AD514">
        <v>9251.6823882767039</v>
      </c>
      <c r="AE514">
        <v>14475.919939485913</v>
      </c>
      <c r="AF514">
        <v>14204.293562247974</v>
      </c>
      <c r="AG514">
        <v>0</v>
      </c>
      <c r="AH514">
        <v>20.084845512182671</v>
      </c>
      <c r="AI514">
        <v>30.836666222885992</v>
      </c>
      <c r="AJ514">
        <v>0</v>
      </c>
      <c r="AK514">
        <v>0</v>
      </c>
      <c r="AL514">
        <v>0</v>
      </c>
      <c r="AM514">
        <v>0</v>
      </c>
      <c r="AN514">
        <v>14204.29</v>
      </c>
      <c r="AO514">
        <v>30.83</v>
      </c>
      <c r="AP514">
        <v>1170707.2099999997</v>
      </c>
      <c r="AQ514">
        <v>1184911.4999999998</v>
      </c>
      <c r="AS514">
        <v>1184911.4999999998</v>
      </c>
      <c r="AU514">
        <v>74</v>
      </c>
      <c r="AV514">
        <v>37</v>
      </c>
    </row>
    <row r="515" spans="1:48" x14ac:dyDescent="0.3">
      <c r="A515" t="s">
        <v>1141</v>
      </c>
      <c r="B515" t="s">
        <v>1142</v>
      </c>
      <c r="C515" t="s">
        <v>1109</v>
      </c>
      <c r="D515" t="s">
        <v>79</v>
      </c>
      <c r="F515">
        <v>350.11</v>
      </c>
      <c r="H515">
        <v>2017487.27</v>
      </c>
      <c r="I515">
        <v>297761.55</v>
      </c>
      <c r="J515">
        <v>501551.28</v>
      </c>
      <c r="K515">
        <v>1616645.2088399995</v>
      </c>
      <c r="L515">
        <v>4433445.3088399991</v>
      </c>
      <c r="M515">
        <v>0.9</v>
      </c>
      <c r="N515">
        <v>4151765.29</v>
      </c>
      <c r="O515">
        <v>11858.45</v>
      </c>
      <c r="Q515">
        <v>3645884.22</v>
      </c>
      <c r="R515">
        <v>510774.32</v>
      </c>
      <c r="S515">
        <v>4333051.17</v>
      </c>
      <c r="T515">
        <v>1.0436647708473905</v>
      </c>
      <c r="V515">
        <v>-181285.87999999989</v>
      </c>
      <c r="W515">
        <v>1.0436647708473905</v>
      </c>
      <c r="X515">
        <v>4</v>
      </c>
      <c r="Y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0.94970899145386567</v>
      </c>
      <c r="AL515">
        <v>0</v>
      </c>
      <c r="AM515">
        <v>332.50261499791293</v>
      </c>
      <c r="AN515">
        <v>332.5</v>
      </c>
      <c r="AO515">
        <v>0.94</v>
      </c>
      <c r="AP515">
        <v>510774.32000000007</v>
      </c>
      <c r="AQ515">
        <v>511106.82000000007</v>
      </c>
      <c r="AS515">
        <v>511106.82000000007</v>
      </c>
      <c r="AU515">
        <v>74</v>
      </c>
      <c r="AV515">
        <v>37</v>
      </c>
    </row>
    <row r="516" spans="1:48" x14ac:dyDescent="0.3">
      <c r="A516" t="s">
        <v>1143</v>
      </c>
      <c r="B516" t="s">
        <v>1144</v>
      </c>
      <c r="C516" t="s">
        <v>1109</v>
      </c>
      <c r="D516" t="s">
        <v>79</v>
      </c>
      <c r="F516">
        <v>326.69</v>
      </c>
      <c r="H516">
        <v>1883524.5</v>
      </c>
      <c r="I516">
        <v>277843.31</v>
      </c>
      <c r="J516">
        <v>469070.0400000001</v>
      </c>
      <c r="K516">
        <v>1607923.4543599996</v>
      </c>
      <c r="L516">
        <v>4238361.3043599995</v>
      </c>
      <c r="M516">
        <v>0.9</v>
      </c>
      <c r="N516">
        <v>3975317.51</v>
      </c>
      <c r="O516">
        <v>12168.47</v>
      </c>
      <c r="Q516">
        <v>2511605.6</v>
      </c>
      <c r="R516">
        <v>843132.88</v>
      </c>
      <c r="S516">
        <v>3525330.83</v>
      </c>
      <c r="T516">
        <v>0.88680484543233384</v>
      </c>
      <c r="V516">
        <v>449986.6799999997</v>
      </c>
      <c r="W516">
        <v>0.88680484543233384</v>
      </c>
      <c r="X516">
        <v>2</v>
      </c>
      <c r="Y516">
        <v>0</v>
      </c>
      <c r="AA516">
        <v>0</v>
      </c>
      <c r="AB516">
        <v>0</v>
      </c>
      <c r="AC516">
        <v>19313.9048578</v>
      </c>
      <c r="AD516">
        <v>974.83432002099914</v>
      </c>
      <c r="AE516">
        <v>10266.674521917055</v>
      </c>
      <c r="AF516">
        <v>10074.030488354625</v>
      </c>
      <c r="AG516">
        <v>0</v>
      </c>
      <c r="AH516">
        <v>2.9839735529737648</v>
      </c>
      <c r="AI516">
        <v>30.836666222885992</v>
      </c>
      <c r="AJ516">
        <v>0</v>
      </c>
      <c r="AK516">
        <v>0</v>
      </c>
      <c r="AL516">
        <v>0</v>
      </c>
      <c r="AM516">
        <v>0</v>
      </c>
      <c r="AN516">
        <v>10074.030000000001</v>
      </c>
      <c r="AO516">
        <v>30.83</v>
      </c>
      <c r="AP516">
        <v>849365.52999999991</v>
      </c>
      <c r="AQ516">
        <v>859439.55999999994</v>
      </c>
      <c r="AS516">
        <v>859439.55999999994</v>
      </c>
      <c r="AU516">
        <v>74</v>
      </c>
      <c r="AV516">
        <v>37</v>
      </c>
    </row>
    <row r="517" spans="1:48" x14ac:dyDescent="0.3">
      <c r="A517" t="s">
        <v>1145</v>
      </c>
      <c r="B517" t="s">
        <v>1146</v>
      </c>
      <c r="C517" t="s">
        <v>1109</v>
      </c>
      <c r="D517" t="s">
        <v>79</v>
      </c>
      <c r="F517">
        <v>444.5</v>
      </c>
      <c r="H517">
        <v>2570743.6799999997</v>
      </c>
      <c r="I517">
        <v>378038.36</v>
      </c>
      <c r="J517">
        <v>646047.66</v>
      </c>
      <c r="K517">
        <v>2188519.5830000001</v>
      </c>
      <c r="L517">
        <v>5783349.2829999998</v>
      </c>
      <c r="M517">
        <v>0.9</v>
      </c>
      <c r="N517">
        <v>5423866.3099999996</v>
      </c>
      <c r="O517">
        <v>12202.17</v>
      </c>
      <c r="Q517">
        <v>2667408.0099999998</v>
      </c>
      <c r="R517">
        <v>1201238.1499999999</v>
      </c>
      <c r="S517">
        <v>3950852.1599999997</v>
      </c>
      <c r="T517">
        <v>0.72841990089538178</v>
      </c>
      <c r="V517">
        <v>1473014.15</v>
      </c>
      <c r="W517">
        <v>0.72841990089538178</v>
      </c>
      <c r="X517">
        <v>2</v>
      </c>
      <c r="Y517">
        <v>0</v>
      </c>
      <c r="AA517">
        <v>0</v>
      </c>
      <c r="AB517">
        <v>0</v>
      </c>
      <c r="AC517">
        <v>506447.49583979993</v>
      </c>
      <c r="AD517">
        <v>25562.018859896445</v>
      </c>
      <c r="AE517">
        <v>25562.018859896445</v>
      </c>
      <c r="AF517">
        <v>25082.372757484518</v>
      </c>
      <c r="AG517">
        <v>0</v>
      </c>
      <c r="AH517">
        <v>57.507354015515062</v>
      </c>
      <c r="AI517">
        <v>56.428285168694082</v>
      </c>
      <c r="AJ517">
        <v>0</v>
      </c>
      <c r="AK517">
        <v>0</v>
      </c>
      <c r="AL517">
        <v>0</v>
      </c>
      <c r="AM517">
        <v>0</v>
      </c>
      <c r="AN517">
        <v>25082.37</v>
      </c>
      <c r="AO517">
        <v>56.42</v>
      </c>
      <c r="AP517">
        <v>1234169.4400000002</v>
      </c>
      <c r="AQ517">
        <v>1259251.8100000003</v>
      </c>
      <c r="AS517">
        <v>1259251.8100000003</v>
      </c>
      <c r="AU517">
        <v>74</v>
      </c>
      <c r="AV517">
        <v>37</v>
      </c>
    </row>
    <row r="518" spans="1:48" x14ac:dyDescent="0.3">
      <c r="A518" t="s">
        <v>1147</v>
      </c>
      <c r="B518" t="s">
        <v>1148</v>
      </c>
      <c r="C518" t="s">
        <v>1109</v>
      </c>
      <c r="D518" t="s">
        <v>79</v>
      </c>
      <c r="F518">
        <v>2517.46</v>
      </c>
      <c r="H518">
        <v>14309252.52</v>
      </c>
      <c r="I518">
        <v>2141049.38</v>
      </c>
      <c r="J518">
        <v>3054158.3399999994</v>
      </c>
      <c r="K518">
        <v>12197462.998240001</v>
      </c>
      <c r="L518">
        <v>31701923.23824</v>
      </c>
      <c r="M518">
        <v>0.9</v>
      </c>
      <c r="N518">
        <v>29751477.210000001</v>
      </c>
      <c r="O518">
        <v>11818.05</v>
      </c>
      <c r="Q518">
        <v>16137201.23</v>
      </c>
      <c r="R518">
        <v>5148917.67</v>
      </c>
      <c r="S518">
        <v>21772116.450000003</v>
      </c>
      <c r="T518">
        <v>0.73179951019985012</v>
      </c>
      <c r="V518">
        <v>7979360.7599999979</v>
      </c>
      <c r="W518">
        <v>0.73179951019985012</v>
      </c>
      <c r="X518">
        <v>2</v>
      </c>
      <c r="Y518">
        <v>0</v>
      </c>
      <c r="AA518">
        <v>0</v>
      </c>
      <c r="AB518">
        <v>0</v>
      </c>
      <c r="AC518">
        <v>2289927.8866463988</v>
      </c>
      <c r="AD518">
        <v>115579.95706779834</v>
      </c>
      <c r="AE518">
        <v>115579.95706779834</v>
      </c>
      <c r="AF518">
        <v>113411.21303281597</v>
      </c>
      <c r="AG518">
        <v>0</v>
      </c>
      <c r="AH518">
        <v>45.911338042232387</v>
      </c>
      <c r="AI518">
        <v>45.049857011756281</v>
      </c>
      <c r="AJ518">
        <v>0</v>
      </c>
      <c r="AK518">
        <v>0</v>
      </c>
      <c r="AL518">
        <v>0</v>
      </c>
      <c r="AM518">
        <v>0</v>
      </c>
      <c r="AN518">
        <v>113411.21</v>
      </c>
      <c r="AO518">
        <v>45.04</v>
      </c>
      <c r="AP518">
        <v>5205931.7600000007</v>
      </c>
      <c r="AQ518">
        <v>5319342.9700000007</v>
      </c>
      <c r="AS518">
        <v>5319342.9700000007</v>
      </c>
      <c r="AU518">
        <v>74</v>
      </c>
      <c r="AV518">
        <v>37</v>
      </c>
    </row>
    <row r="519" spans="1:48" x14ac:dyDescent="0.3">
      <c r="A519" t="s">
        <v>1149</v>
      </c>
      <c r="B519" t="s">
        <v>1150</v>
      </c>
      <c r="C519" t="s">
        <v>1109</v>
      </c>
      <c r="D519" t="s">
        <v>79</v>
      </c>
      <c r="F519">
        <v>1800.29</v>
      </c>
      <c r="H519">
        <v>11095135.140000001</v>
      </c>
      <c r="I519">
        <v>1531110.63</v>
      </c>
      <c r="J519">
        <v>4525256.51</v>
      </c>
      <c r="K519">
        <v>9626514.4387600012</v>
      </c>
      <c r="L519">
        <v>26778016.718760002</v>
      </c>
      <c r="M519">
        <v>0.9</v>
      </c>
      <c r="N519">
        <v>25062866.489999998</v>
      </c>
      <c r="O519">
        <v>13921.57</v>
      </c>
      <c r="Q519">
        <v>2741276.93</v>
      </c>
      <c r="R519">
        <v>12573251.939999999</v>
      </c>
      <c r="S519">
        <v>15794038.91</v>
      </c>
      <c r="T519">
        <v>0.63017687606889539</v>
      </c>
      <c r="V519">
        <v>9268827.5799999982</v>
      </c>
      <c r="W519">
        <v>0.63017687606889539</v>
      </c>
      <c r="X519">
        <v>1</v>
      </c>
      <c r="Y519">
        <v>1</v>
      </c>
      <c r="AA519">
        <v>1370256.8101768121</v>
      </c>
      <c r="AB519">
        <v>411077.0430530436</v>
      </c>
      <c r="AC519">
        <v>5672492.3983254246</v>
      </c>
      <c r="AD519">
        <v>286308.76617954572</v>
      </c>
      <c r="AE519">
        <v>286308.76617954572</v>
      </c>
      <c r="AF519">
        <v>280936.46422886389</v>
      </c>
      <c r="AG519">
        <v>228.33934702355933</v>
      </c>
      <c r="AH519">
        <v>159.03480338142506</v>
      </c>
      <c r="AI519">
        <v>156.0506719633303</v>
      </c>
      <c r="AJ519">
        <v>0</v>
      </c>
      <c r="AK519">
        <v>0</v>
      </c>
      <c r="AL519">
        <v>0</v>
      </c>
      <c r="AM519">
        <v>0</v>
      </c>
      <c r="AN519">
        <v>692013.5</v>
      </c>
      <c r="AO519">
        <v>384.39</v>
      </c>
      <c r="AP519">
        <v>13336837.75</v>
      </c>
      <c r="AQ519">
        <v>14028851.25</v>
      </c>
      <c r="AS519">
        <v>14028851.25</v>
      </c>
      <c r="AU519">
        <v>74</v>
      </c>
      <c r="AV519">
        <v>37</v>
      </c>
    </row>
    <row r="520" spans="1:48" x14ac:dyDescent="0.3">
      <c r="A520" t="s">
        <v>1151</v>
      </c>
      <c r="B520" t="s">
        <v>1152</v>
      </c>
      <c r="C520" t="s">
        <v>1109</v>
      </c>
      <c r="D520" t="s">
        <v>79</v>
      </c>
      <c r="F520">
        <v>519.05999999999995</v>
      </c>
      <c r="H520">
        <v>3081248.06</v>
      </c>
      <c r="I520">
        <v>441450.14</v>
      </c>
      <c r="J520">
        <v>945257.57000000007</v>
      </c>
      <c r="K520">
        <v>2634632.8266399996</v>
      </c>
      <c r="L520">
        <v>7102588.5966400001</v>
      </c>
      <c r="M520">
        <v>0.9</v>
      </c>
      <c r="N520">
        <v>6655793.0099999998</v>
      </c>
      <c r="O520">
        <v>12822.78</v>
      </c>
      <c r="Q520">
        <v>2229480.6800000002</v>
      </c>
      <c r="R520">
        <v>2150350.39</v>
      </c>
      <c r="S520">
        <v>4548855.2100000009</v>
      </c>
      <c r="T520">
        <v>0.6834430101966168</v>
      </c>
      <c r="V520">
        <v>2106937.7999999989</v>
      </c>
      <c r="W520">
        <v>0.6834430101966168</v>
      </c>
      <c r="X520">
        <v>1</v>
      </c>
      <c r="Y520">
        <v>1</v>
      </c>
      <c r="AA520">
        <v>9362.4033567123115</v>
      </c>
      <c r="AB520">
        <v>2808.7210070136935</v>
      </c>
      <c r="AC520">
        <v>966273.88587788807</v>
      </c>
      <c r="AD520">
        <v>48770.921956437327</v>
      </c>
      <c r="AE520">
        <v>48770.921956437327</v>
      </c>
      <c r="AF520">
        <v>47855.78365082635</v>
      </c>
      <c r="AG520">
        <v>5.4111682792233919</v>
      </c>
      <c r="AH520">
        <v>93.960085455317937</v>
      </c>
      <c r="AI520">
        <v>92.197017013112841</v>
      </c>
      <c r="AJ520">
        <v>0</v>
      </c>
      <c r="AK520">
        <v>0</v>
      </c>
      <c r="AL520">
        <v>0</v>
      </c>
      <c r="AM520">
        <v>0</v>
      </c>
      <c r="AN520">
        <v>50664.5</v>
      </c>
      <c r="AO520">
        <v>97.6</v>
      </c>
      <c r="AP520">
        <v>2219487.06</v>
      </c>
      <c r="AQ520">
        <v>2270151.56</v>
      </c>
      <c r="AS520">
        <v>2270151.56</v>
      </c>
      <c r="AU520">
        <v>74</v>
      </c>
      <c r="AV520">
        <v>37</v>
      </c>
    </row>
    <row r="521" spans="1:48" x14ac:dyDescent="0.3">
      <c r="A521" t="s">
        <v>1153</v>
      </c>
      <c r="B521" t="s">
        <v>1154</v>
      </c>
      <c r="C521" t="s">
        <v>1155</v>
      </c>
      <c r="D521" t="s">
        <v>79</v>
      </c>
      <c r="F521">
        <v>194.72</v>
      </c>
      <c r="H521">
        <v>1141790.23</v>
      </c>
      <c r="I521">
        <v>165605.46</v>
      </c>
      <c r="J521">
        <v>326622.54000000004</v>
      </c>
      <c r="K521">
        <v>922504.82467999985</v>
      </c>
      <c r="L521">
        <v>2556523.0546800001</v>
      </c>
      <c r="M521">
        <v>0.9</v>
      </c>
      <c r="N521">
        <v>2393121.23</v>
      </c>
      <c r="O521">
        <v>12290.06</v>
      </c>
      <c r="Q521">
        <v>2588100.77</v>
      </c>
      <c r="R521">
        <v>262326.78000000003</v>
      </c>
      <c r="S521">
        <v>2914616.83</v>
      </c>
      <c r="T521">
        <v>1.2179144096264609</v>
      </c>
      <c r="V521">
        <v>-521495.60000000009</v>
      </c>
      <c r="W521">
        <v>1.2179144096264609</v>
      </c>
      <c r="X521">
        <v>4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0.98427489953607405</v>
      </c>
      <c r="AL521">
        <v>0</v>
      </c>
      <c r="AM521">
        <v>191.65800843766434</v>
      </c>
      <c r="AN521">
        <v>191.65</v>
      </c>
      <c r="AO521">
        <v>0.98</v>
      </c>
      <c r="AP521">
        <v>262326.78000000003</v>
      </c>
      <c r="AQ521">
        <v>262518.43000000005</v>
      </c>
      <c r="AS521">
        <v>262518.43000000005</v>
      </c>
      <c r="AU521">
        <v>73</v>
      </c>
      <c r="AV521">
        <v>37</v>
      </c>
    </row>
    <row r="522" spans="1:48" x14ac:dyDescent="0.3">
      <c r="A522" t="s">
        <v>1156</v>
      </c>
      <c r="B522" t="s">
        <v>1157</v>
      </c>
      <c r="C522" t="s">
        <v>1155</v>
      </c>
      <c r="D522" t="s">
        <v>79</v>
      </c>
      <c r="F522">
        <v>631.73</v>
      </c>
      <c r="H522">
        <v>3712187.11</v>
      </c>
      <c r="I522">
        <v>537273.73</v>
      </c>
      <c r="J522">
        <v>1086758.4500000002</v>
      </c>
      <c r="K522">
        <v>3171270.1571200006</v>
      </c>
      <c r="L522">
        <v>8507489.4471199997</v>
      </c>
      <c r="M522">
        <v>0.9</v>
      </c>
      <c r="N522">
        <v>7973867.5099999998</v>
      </c>
      <c r="O522">
        <v>12622.27</v>
      </c>
      <c r="Q522">
        <v>5094292.46</v>
      </c>
      <c r="R522">
        <v>1436715.41</v>
      </c>
      <c r="S522">
        <v>6786619.7599999998</v>
      </c>
      <c r="T522">
        <v>0.85110766531910942</v>
      </c>
      <c r="V522">
        <v>1187247.75</v>
      </c>
      <c r="W522">
        <v>0.85110766531910942</v>
      </c>
      <c r="X522">
        <v>2</v>
      </c>
      <c r="Y522">
        <v>0</v>
      </c>
      <c r="AA522">
        <v>0</v>
      </c>
      <c r="AB522">
        <v>0</v>
      </c>
      <c r="AC522">
        <v>146509.76342419995</v>
      </c>
      <c r="AD522">
        <v>7394.8145988918368</v>
      </c>
      <c r="AE522">
        <v>19852.968550401485</v>
      </c>
      <c r="AF522">
        <v>19480.447152983768</v>
      </c>
      <c r="AG522">
        <v>0</v>
      </c>
      <c r="AH522">
        <v>11.70565684531657</v>
      </c>
      <c r="AI522">
        <v>30.836666222885992</v>
      </c>
      <c r="AJ522">
        <v>0</v>
      </c>
      <c r="AK522">
        <v>0</v>
      </c>
      <c r="AL522">
        <v>0</v>
      </c>
      <c r="AM522">
        <v>0</v>
      </c>
      <c r="AN522">
        <v>19480.439999999999</v>
      </c>
      <c r="AO522">
        <v>30.83</v>
      </c>
      <c r="AP522">
        <v>1468188.9700000002</v>
      </c>
      <c r="AQ522">
        <v>1487669.4100000001</v>
      </c>
      <c r="AS522">
        <v>1487669.4100000001</v>
      </c>
      <c r="AU522">
        <v>73</v>
      </c>
      <c r="AV522">
        <v>37</v>
      </c>
    </row>
    <row r="523" spans="1:48" x14ac:dyDescent="0.3">
      <c r="A523" t="s">
        <v>1158</v>
      </c>
      <c r="B523" t="s">
        <v>1159</v>
      </c>
      <c r="C523" t="s">
        <v>1160</v>
      </c>
      <c r="D523" t="s">
        <v>74</v>
      </c>
      <c r="F523">
        <v>4.6500000000000004</v>
      </c>
      <c r="H523">
        <v>19860.54</v>
      </c>
      <c r="I523">
        <v>3954.73</v>
      </c>
      <c r="J523">
        <v>8392.7800000000007</v>
      </c>
      <c r="K523">
        <v>19377.885600000001</v>
      </c>
      <c r="L523">
        <v>51585.935600000004</v>
      </c>
      <c r="M523">
        <v>0.9</v>
      </c>
      <c r="N523">
        <v>48365.13</v>
      </c>
      <c r="O523">
        <v>10401.1</v>
      </c>
      <c r="Q523">
        <v>4836.51</v>
      </c>
      <c r="R523">
        <v>62331.02</v>
      </c>
      <c r="S523">
        <v>67167.53</v>
      </c>
      <c r="T523">
        <v>1.3887594223358855</v>
      </c>
      <c r="V523">
        <v>-18802.400000000001</v>
      </c>
      <c r="W523">
        <v>1.3887594223358855</v>
      </c>
      <c r="X523">
        <v>4</v>
      </c>
      <c r="Y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0.83299362557267109</v>
      </c>
      <c r="AL523">
        <v>0</v>
      </c>
      <c r="AM523">
        <v>3.873420358912921</v>
      </c>
      <c r="AN523">
        <v>3.87</v>
      </c>
      <c r="AO523">
        <v>0.83</v>
      </c>
      <c r="AP523">
        <v>62331.020000000004</v>
      </c>
      <c r="AQ523">
        <v>62334.890000000007</v>
      </c>
      <c r="AS523">
        <v>62334.890000000007</v>
      </c>
      <c r="AU523">
        <v>115</v>
      </c>
      <c r="AV523">
        <v>58</v>
      </c>
    </row>
    <row r="524" spans="1:48" x14ac:dyDescent="0.3">
      <c r="A524" t="s">
        <v>1161</v>
      </c>
      <c r="B524" t="s">
        <v>1162</v>
      </c>
      <c r="C524" t="s">
        <v>1160</v>
      </c>
      <c r="D524" t="s">
        <v>74</v>
      </c>
      <c r="F524">
        <v>10.97</v>
      </c>
      <c r="H524">
        <v>58964.600000000006</v>
      </c>
      <c r="I524">
        <v>9329.76</v>
      </c>
      <c r="J524">
        <v>19903.260000000002</v>
      </c>
      <c r="K524">
        <v>56631.841680000005</v>
      </c>
      <c r="L524">
        <v>144829.46168000001</v>
      </c>
      <c r="M524">
        <v>0.9</v>
      </c>
      <c r="N524">
        <v>136009.69</v>
      </c>
      <c r="O524">
        <v>12398.33</v>
      </c>
      <c r="Q524">
        <v>13600.96</v>
      </c>
      <c r="R524">
        <v>96779.69</v>
      </c>
      <c r="S524">
        <v>110380.65</v>
      </c>
      <c r="T524">
        <v>0.8115646024926606</v>
      </c>
      <c r="V524">
        <v>25629.040000000008</v>
      </c>
      <c r="W524">
        <v>0.8115646024926606</v>
      </c>
      <c r="X524">
        <v>2</v>
      </c>
      <c r="Y524">
        <v>0</v>
      </c>
      <c r="AA524">
        <v>0</v>
      </c>
      <c r="AB524">
        <v>0</v>
      </c>
      <c r="AC524">
        <v>10825.263900000011</v>
      </c>
      <c r="AD524">
        <v>546.38556266588284</v>
      </c>
      <c r="AE524">
        <v>546.38556266588284</v>
      </c>
      <c r="AF524">
        <v>536.13317583434048</v>
      </c>
      <c r="AG524">
        <v>0</v>
      </c>
      <c r="AH524">
        <v>49.80725274985258</v>
      </c>
      <c r="AI524">
        <v>48.872668717806789</v>
      </c>
      <c r="AJ524">
        <v>0</v>
      </c>
      <c r="AK524">
        <v>0</v>
      </c>
      <c r="AL524">
        <v>0</v>
      </c>
      <c r="AM524">
        <v>0</v>
      </c>
      <c r="AN524">
        <v>536.13</v>
      </c>
      <c r="AO524">
        <v>48.87</v>
      </c>
      <c r="AP524">
        <v>96779.690000000017</v>
      </c>
      <c r="AQ524">
        <v>97315.820000000022</v>
      </c>
      <c r="AS524">
        <v>97315.820000000022</v>
      </c>
      <c r="AU524">
        <v>115</v>
      </c>
      <c r="AV524">
        <v>58</v>
      </c>
    </row>
    <row r="525" spans="1:48" x14ac:dyDescent="0.3">
      <c r="A525" t="s">
        <v>1163</v>
      </c>
      <c r="B525" t="s">
        <v>1164</v>
      </c>
      <c r="C525" t="s">
        <v>1160</v>
      </c>
      <c r="D525" t="s">
        <v>74</v>
      </c>
      <c r="F525">
        <v>10</v>
      </c>
      <c r="H525">
        <v>61372.1</v>
      </c>
      <c r="I525">
        <v>8504.7999999999993</v>
      </c>
      <c r="J525">
        <v>18528.560000000001</v>
      </c>
      <c r="K525">
        <v>55850.433000000005</v>
      </c>
      <c r="L525">
        <v>144255.89299999998</v>
      </c>
      <c r="M525">
        <v>0.9</v>
      </c>
      <c r="N525">
        <v>135415.34</v>
      </c>
      <c r="O525">
        <v>13541.53</v>
      </c>
      <c r="Q525">
        <v>13541.53</v>
      </c>
      <c r="R525">
        <v>66005.490000000005</v>
      </c>
      <c r="S525">
        <v>79547.02</v>
      </c>
      <c r="T525">
        <v>0.58742990269787754</v>
      </c>
      <c r="V525">
        <v>55868.319999999992</v>
      </c>
      <c r="W525">
        <v>0.58742990269787754</v>
      </c>
      <c r="X525">
        <v>1</v>
      </c>
      <c r="Y525">
        <v>1</v>
      </c>
      <c r="AA525">
        <v>13192.130237889956</v>
      </c>
      <c r="AB525">
        <v>3957.6390713669866</v>
      </c>
      <c r="AC525">
        <v>34532.232235769705</v>
      </c>
      <c r="AD525">
        <v>1742.9517944823449</v>
      </c>
      <c r="AE525">
        <v>1742.9517944823449</v>
      </c>
      <c r="AF525">
        <v>1710.2470210645101</v>
      </c>
      <c r="AG525">
        <v>395.76390713669866</v>
      </c>
      <c r="AH525">
        <v>174.29517944823448</v>
      </c>
      <c r="AI525">
        <v>171.024702106451</v>
      </c>
      <c r="AJ525">
        <v>0</v>
      </c>
      <c r="AK525">
        <v>0</v>
      </c>
      <c r="AL525">
        <v>0</v>
      </c>
      <c r="AM525">
        <v>0</v>
      </c>
      <c r="AN525">
        <v>5667.88</v>
      </c>
      <c r="AO525">
        <v>566.78</v>
      </c>
      <c r="AP525">
        <v>66005.490000000005</v>
      </c>
      <c r="AQ525">
        <v>71673.37000000001</v>
      </c>
      <c r="AS525">
        <v>71673.37000000001</v>
      </c>
      <c r="AU525">
        <v>15</v>
      </c>
      <c r="AV525">
        <v>58</v>
      </c>
    </row>
    <row r="526" spans="1:48" x14ac:dyDescent="0.3">
      <c r="A526" t="s">
        <v>1165</v>
      </c>
      <c r="B526" t="s">
        <v>1166</v>
      </c>
      <c r="C526" t="s">
        <v>1167</v>
      </c>
      <c r="D526" t="s">
        <v>79</v>
      </c>
      <c r="F526">
        <v>282.37</v>
      </c>
      <c r="H526">
        <v>1831916.25</v>
      </c>
      <c r="I526">
        <v>240150.03</v>
      </c>
      <c r="J526">
        <v>840214.02</v>
      </c>
      <c r="K526">
        <v>1494475.5682800005</v>
      </c>
      <c r="L526">
        <v>4406755.8682800001</v>
      </c>
      <c r="M526">
        <v>0.9</v>
      </c>
      <c r="N526">
        <v>4115527.83</v>
      </c>
      <c r="O526">
        <v>14574.94</v>
      </c>
      <c r="Q526">
        <v>565061.97</v>
      </c>
      <c r="R526">
        <v>3569597.89</v>
      </c>
      <c r="S526">
        <v>4404118.53</v>
      </c>
      <c r="T526">
        <v>1.0701224027441458</v>
      </c>
      <c r="V526">
        <v>-288590.70000000019</v>
      </c>
      <c r="W526">
        <v>1.0701224027441458</v>
      </c>
      <c r="X526">
        <v>4</v>
      </c>
      <c r="Y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1.16726445407122</v>
      </c>
      <c r="AL526">
        <v>0</v>
      </c>
      <c r="AM526">
        <v>329.60046389609039</v>
      </c>
      <c r="AN526">
        <v>329.6</v>
      </c>
      <c r="AO526">
        <v>1.1599999999999999</v>
      </c>
      <c r="AP526">
        <v>3569597.8899999997</v>
      </c>
      <c r="AQ526">
        <v>3569927.4899999998</v>
      </c>
      <c r="AS526">
        <v>3569927.4899999998</v>
      </c>
      <c r="AU526">
        <v>118</v>
      </c>
      <c r="AV526">
        <v>59</v>
      </c>
    </row>
    <row r="527" spans="1:48" x14ac:dyDescent="0.3">
      <c r="A527" t="s">
        <v>1168</v>
      </c>
      <c r="B527" t="s">
        <v>1169</v>
      </c>
      <c r="C527" t="s">
        <v>1167</v>
      </c>
      <c r="D527" t="s">
        <v>79</v>
      </c>
      <c r="F527">
        <v>356.88</v>
      </c>
      <c r="H527">
        <v>2158488.21</v>
      </c>
      <c r="I527">
        <v>303519.3</v>
      </c>
      <c r="J527">
        <v>720827.78</v>
      </c>
      <c r="K527">
        <v>1835668.0417199999</v>
      </c>
      <c r="L527">
        <v>5018503.3317200001</v>
      </c>
      <c r="M527">
        <v>0.9</v>
      </c>
      <c r="N527">
        <v>4700219.8</v>
      </c>
      <c r="O527">
        <v>13170.3</v>
      </c>
      <c r="Q527">
        <v>650980.43999999994</v>
      </c>
      <c r="R527">
        <v>2888692.36</v>
      </c>
      <c r="S527">
        <v>3698495.42</v>
      </c>
      <c r="T527">
        <v>0.78687712008702237</v>
      </c>
      <c r="V527">
        <v>1001724.3799999999</v>
      </c>
      <c r="W527">
        <v>0.78687712008702237</v>
      </c>
      <c r="X527">
        <v>2</v>
      </c>
      <c r="Y527">
        <v>0</v>
      </c>
      <c r="AA527">
        <v>0</v>
      </c>
      <c r="AB527">
        <v>0</v>
      </c>
      <c r="AC527">
        <v>458061.61760000029</v>
      </c>
      <c r="AD527">
        <v>23119.829408317735</v>
      </c>
      <c r="AE527">
        <v>23119.829408317735</v>
      </c>
      <c r="AF527">
        <v>22686.008585130487</v>
      </c>
      <c r="AG527">
        <v>0</v>
      </c>
      <c r="AH527">
        <v>64.783202780536129</v>
      </c>
      <c r="AI527">
        <v>63.567609799177561</v>
      </c>
      <c r="AJ527">
        <v>0</v>
      </c>
      <c r="AK527">
        <v>0</v>
      </c>
      <c r="AL527">
        <v>0</v>
      </c>
      <c r="AM527">
        <v>0</v>
      </c>
      <c r="AN527">
        <v>22686</v>
      </c>
      <c r="AO527">
        <v>63.56</v>
      </c>
      <c r="AP527">
        <v>3000274.62</v>
      </c>
      <c r="AQ527">
        <v>3022960.62</v>
      </c>
      <c r="AS527">
        <v>3022960.62</v>
      </c>
      <c r="AU527">
        <v>118</v>
      </c>
      <c r="AV527">
        <v>59</v>
      </c>
    </row>
    <row r="528" spans="1:48" x14ac:dyDescent="0.3">
      <c r="A528" t="s">
        <v>1170</v>
      </c>
      <c r="B528" t="s">
        <v>1171</v>
      </c>
      <c r="C528" t="s">
        <v>1160</v>
      </c>
      <c r="D528" t="s">
        <v>188</v>
      </c>
      <c r="F528">
        <v>180.25</v>
      </c>
      <c r="H528">
        <v>1036099.1799999999</v>
      </c>
      <c r="I528">
        <v>153299.01999999999</v>
      </c>
      <c r="J528">
        <v>346851.04</v>
      </c>
      <c r="K528">
        <v>876623.89899999998</v>
      </c>
      <c r="L528">
        <v>2412873.139</v>
      </c>
      <c r="M528">
        <v>0.9</v>
      </c>
      <c r="N528">
        <v>2259248.21</v>
      </c>
      <c r="O528">
        <v>12533.97</v>
      </c>
      <c r="Q528">
        <v>540877.6</v>
      </c>
      <c r="R528">
        <v>950876.31</v>
      </c>
      <c r="S528">
        <v>1696350.8900000001</v>
      </c>
      <c r="T528">
        <v>0.7508475086940537</v>
      </c>
      <c r="V528">
        <v>562897.31999999983</v>
      </c>
      <c r="W528">
        <v>0.7508475086940537</v>
      </c>
      <c r="X528">
        <v>2</v>
      </c>
      <c r="Y528">
        <v>0</v>
      </c>
      <c r="AA528">
        <v>0</v>
      </c>
      <c r="AB528">
        <v>0</v>
      </c>
      <c r="AC528">
        <v>267084.40270739986</v>
      </c>
      <c r="AD528">
        <v>13480.60084267911</v>
      </c>
      <c r="AE528">
        <v>13480.60084267911</v>
      </c>
      <c r="AF528">
        <v>13227.650647790309</v>
      </c>
      <c r="AG528">
        <v>0</v>
      </c>
      <c r="AH528">
        <v>74.788354189620591</v>
      </c>
      <c r="AI528">
        <v>73.385024398281885</v>
      </c>
      <c r="AJ528">
        <v>0</v>
      </c>
      <c r="AK528">
        <v>0</v>
      </c>
      <c r="AL528">
        <v>0</v>
      </c>
      <c r="AM528">
        <v>0</v>
      </c>
      <c r="AN528">
        <v>13227.65</v>
      </c>
      <c r="AO528">
        <v>73.38</v>
      </c>
      <c r="AP528">
        <v>990336.23</v>
      </c>
      <c r="AQ528">
        <v>1003563.88</v>
      </c>
      <c r="AS528">
        <v>1003563.88</v>
      </c>
      <c r="AU528">
        <v>115</v>
      </c>
      <c r="AV528">
        <v>58</v>
      </c>
    </row>
    <row r="529" spans="1:48" x14ac:dyDescent="0.3">
      <c r="A529" t="s">
        <v>1172</v>
      </c>
      <c r="B529" t="s">
        <v>1173</v>
      </c>
      <c r="C529" t="s">
        <v>1160</v>
      </c>
      <c r="D529" t="s">
        <v>188</v>
      </c>
      <c r="F529">
        <v>1485</v>
      </c>
      <c r="H529">
        <v>9087633.1999999993</v>
      </c>
      <c r="I529">
        <v>1262962.8</v>
      </c>
      <c r="J529">
        <v>3974548.25</v>
      </c>
      <c r="K529">
        <v>7702017.4520000005</v>
      </c>
      <c r="L529">
        <v>22027161.702</v>
      </c>
      <c r="M529">
        <v>0.9</v>
      </c>
      <c r="N529">
        <v>20594647.27</v>
      </c>
      <c r="O529">
        <v>13868.44</v>
      </c>
      <c r="Q529">
        <v>10829244.689999999</v>
      </c>
      <c r="R529">
        <v>2649822.84</v>
      </c>
      <c r="S529">
        <v>13966887.67</v>
      </c>
      <c r="T529">
        <v>0.67818047509584756</v>
      </c>
      <c r="V529">
        <v>6627759.5999999996</v>
      </c>
      <c r="W529">
        <v>0.67818047509584756</v>
      </c>
      <c r="X529">
        <v>1</v>
      </c>
      <c r="Y529">
        <v>1</v>
      </c>
      <c r="AA529">
        <v>137349.61411330849</v>
      </c>
      <c r="AB529">
        <v>41204.884233992547</v>
      </c>
      <c r="AC529">
        <v>2519325.5787482839</v>
      </c>
      <c r="AD529">
        <v>127158.3895412407</v>
      </c>
      <c r="AE529">
        <v>127158.3895412407</v>
      </c>
      <c r="AF529">
        <v>124772.3876269662</v>
      </c>
      <c r="AG529">
        <v>27.747396790567372</v>
      </c>
      <c r="AH529">
        <v>85.628545145616627</v>
      </c>
      <c r="AI529">
        <v>84.021809849808889</v>
      </c>
      <c r="AJ529">
        <v>0</v>
      </c>
      <c r="AK529">
        <v>0</v>
      </c>
      <c r="AL529">
        <v>0</v>
      </c>
      <c r="AM529">
        <v>0</v>
      </c>
      <c r="AN529">
        <v>165977.26999999999</v>
      </c>
      <c r="AO529">
        <v>111.76</v>
      </c>
      <c r="AP529">
        <v>3370664.56</v>
      </c>
      <c r="AQ529">
        <v>3536641.83</v>
      </c>
      <c r="AS529">
        <v>3536641.83</v>
      </c>
      <c r="AU529">
        <v>115</v>
      </c>
      <c r="AV529">
        <v>58</v>
      </c>
    </row>
    <row r="530" spans="1:48" x14ac:dyDescent="0.3">
      <c r="A530" t="s">
        <v>1174</v>
      </c>
      <c r="B530" t="s">
        <v>1175</v>
      </c>
      <c r="C530" t="s">
        <v>1160</v>
      </c>
      <c r="D530" t="s">
        <v>188</v>
      </c>
      <c r="F530">
        <v>217.25</v>
      </c>
      <c r="H530">
        <v>1201467.46</v>
      </c>
      <c r="I530">
        <v>184766.78</v>
      </c>
      <c r="J530">
        <v>318869.18</v>
      </c>
      <c r="K530">
        <v>1013101.7519999999</v>
      </c>
      <c r="L530">
        <v>2718205.1719999998</v>
      </c>
      <c r="M530">
        <v>0.9</v>
      </c>
      <c r="N530">
        <v>2547694.83</v>
      </c>
      <c r="O530">
        <v>11727.01</v>
      </c>
      <c r="Q530">
        <v>1151303.29</v>
      </c>
      <c r="R530">
        <v>600459.76</v>
      </c>
      <c r="S530">
        <v>1758404.82</v>
      </c>
      <c r="T530">
        <v>0.69019444530568053</v>
      </c>
      <c r="V530">
        <v>789290.01</v>
      </c>
      <c r="W530">
        <v>0.69019444530568053</v>
      </c>
      <c r="X530">
        <v>2</v>
      </c>
      <c r="Y530">
        <v>0</v>
      </c>
      <c r="AA530">
        <v>0</v>
      </c>
      <c r="AB530">
        <v>0</v>
      </c>
      <c r="AC530">
        <v>292970.70084870001</v>
      </c>
      <c r="AD530">
        <v>14787.164793999602</v>
      </c>
      <c r="AE530">
        <v>14787.164793999602</v>
      </c>
      <c r="AF530">
        <v>14509.698213678272</v>
      </c>
      <c r="AG530">
        <v>0</v>
      </c>
      <c r="AH530">
        <v>68.065200432679404</v>
      </c>
      <c r="AI530">
        <v>66.788023998519094</v>
      </c>
      <c r="AJ530">
        <v>0</v>
      </c>
      <c r="AK530">
        <v>0</v>
      </c>
      <c r="AL530">
        <v>0</v>
      </c>
      <c r="AM530">
        <v>0</v>
      </c>
      <c r="AN530">
        <v>14509.69</v>
      </c>
      <c r="AO530">
        <v>66.78</v>
      </c>
      <c r="AP530">
        <v>621422.16</v>
      </c>
      <c r="AQ530">
        <v>635931.85</v>
      </c>
      <c r="AS530">
        <v>635931.85</v>
      </c>
      <c r="AU530">
        <v>118</v>
      </c>
      <c r="AV530">
        <v>59</v>
      </c>
    </row>
    <row r="531" spans="1:48" x14ac:dyDescent="0.3">
      <c r="A531" t="s">
        <v>1176</v>
      </c>
      <c r="B531" t="s">
        <v>1177</v>
      </c>
      <c r="C531" t="s">
        <v>1160</v>
      </c>
      <c r="D531" t="s">
        <v>188</v>
      </c>
      <c r="F531">
        <v>569.72</v>
      </c>
      <c r="H531">
        <v>3278820.19</v>
      </c>
      <c r="I531">
        <v>484535.46</v>
      </c>
      <c r="J531">
        <v>1197642.8800000001</v>
      </c>
      <c r="K531">
        <v>2798246.1926799999</v>
      </c>
      <c r="L531">
        <v>7759244.7226800006</v>
      </c>
      <c r="M531">
        <v>0.9</v>
      </c>
      <c r="N531">
        <v>7263144.8600000003</v>
      </c>
      <c r="O531">
        <v>12748.62</v>
      </c>
      <c r="Q531">
        <v>1809231.93</v>
      </c>
      <c r="R531">
        <v>3152099.04</v>
      </c>
      <c r="S531">
        <v>4984233.1899999995</v>
      </c>
      <c r="T531">
        <v>0.68623623596569694</v>
      </c>
      <c r="V531">
        <v>2278911.6700000009</v>
      </c>
      <c r="W531">
        <v>0.68623623596569694</v>
      </c>
      <c r="X531">
        <v>2</v>
      </c>
      <c r="Y531">
        <v>0</v>
      </c>
      <c r="AA531">
        <v>0</v>
      </c>
      <c r="AB531">
        <v>0</v>
      </c>
      <c r="AC531">
        <v>1169571.4587072008</v>
      </c>
      <c r="AD531">
        <v>59031.998244743998</v>
      </c>
      <c r="AE531">
        <v>59031.998244743998</v>
      </c>
      <c r="AF531">
        <v>57924.320950909394</v>
      </c>
      <c r="AG531">
        <v>0</v>
      </c>
      <c r="AH531">
        <v>103.61580819480446</v>
      </c>
      <c r="AI531">
        <v>101.67155962737729</v>
      </c>
      <c r="AJ531">
        <v>0</v>
      </c>
      <c r="AK531">
        <v>0</v>
      </c>
      <c r="AL531">
        <v>0</v>
      </c>
      <c r="AM531">
        <v>0</v>
      </c>
      <c r="AN531">
        <v>57924.32</v>
      </c>
      <c r="AO531">
        <v>101.67</v>
      </c>
      <c r="AP531">
        <v>3252428.06</v>
      </c>
      <c r="AQ531">
        <v>3310352.38</v>
      </c>
      <c r="AS531">
        <v>3310352.38</v>
      </c>
      <c r="AU531">
        <v>115</v>
      </c>
      <c r="AV531">
        <v>58</v>
      </c>
    </row>
    <row r="532" spans="1:48" x14ac:dyDescent="0.3">
      <c r="A532" t="s">
        <v>1178</v>
      </c>
      <c r="B532" t="s">
        <v>1179</v>
      </c>
      <c r="C532" t="s">
        <v>1160</v>
      </c>
      <c r="D532" t="s">
        <v>199</v>
      </c>
      <c r="F532">
        <v>979.99</v>
      </c>
      <c r="H532">
        <v>6324307.4100000001</v>
      </c>
      <c r="I532">
        <v>833461.89</v>
      </c>
      <c r="J532">
        <v>2043654.48</v>
      </c>
      <c r="K532">
        <v>5632621.2325600004</v>
      </c>
      <c r="L532">
        <v>14834045.012559999</v>
      </c>
      <c r="M532">
        <v>0.9</v>
      </c>
      <c r="N532">
        <v>13913902.630000001</v>
      </c>
      <c r="O532">
        <v>14198</v>
      </c>
      <c r="Q532">
        <v>7695858.7999999998</v>
      </c>
      <c r="R532">
        <v>1318702.44</v>
      </c>
      <c r="S532">
        <v>9763698.7799999993</v>
      </c>
      <c r="T532">
        <v>0.70172251737253954</v>
      </c>
      <c r="V532">
        <v>4150203.8500000015</v>
      </c>
      <c r="W532">
        <v>0.70172251737253954</v>
      </c>
      <c r="X532">
        <v>2</v>
      </c>
      <c r="Y532">
        <v>0</v>
      </c>
      <c r="AA532">
        <v>0</v>
      </c>
      <c r="AB532">
        <v>0</v>
      </c>
      <c r="AC532">
        <v>1662461.0675262008</v>
      </c>
      <c r="AD532">
        <v>83909.707345834453</v>
      </c>
      <c r="AE532">
        <v>83909.707345834453</v>
      </c>
      <c r="AF532">
        <v>82335.224348089017</v>
      </c>
      <c r="AG532">
        <v>0</v>
      </c>
      <c r="AH532">
        <v>85.623024057219411</v>
      </c>
      <c r="AI532">
        <v>84.016392359196544</v>
      </c>
      <c r="AJ532">
        <v>0</v>
      </c>
      <c r="AK532">
        <v>0</v>
      </c>
      <c r="AL532">
        <v>0</v>
      </c>
      <c r="AM532">
        <v>0</v>
      </c>
      <c r="AN532">
        <v>82335.22</v>
      </c>
      <c r="AO532">
        <v>84.01</v>
      </c>
      <c r="AP532">
        <v>1613193.25</v>
      </c>
      <c r="AQ532">
        <v>1695528.47</v>
      </c>
      <c r="AS532">
        <v>1695528.47</v>
      </c>
      <c r="AU532">
        <v>115</v>
      </c>
      <c r="AV532">
        <v>58</v>
      </c>
    </row>
    <row r="533" spans="1:48" x14ac:dyDescent="0.3">
      <c r="A533" t="s">
        <v>1180</v>
      </c>
      <c r="B533" t="s">
        <v>1181</v>
      </c>
      <c r="C533" t="s">
        <v>1160</v>
      </c>
      <c r="D533" t="s">
        <v>79</v>
      </c>
      <c r="F533">
        <v>866.37</v>
      </c>
      <c r="H533">
        <v>5190120.7300000004</v>
      </c>
      <c r="I533">
        <v>736830.35</v>
      </c>
      <c r="J533">
        <v>1758311.13</v>
      </c>
      <c r="K533">
        <v>4481893.1362800011</v>
      </c>
      <c r="L533">
        <v>12167155.346280001</v>
      </c>
      <c r="M533">
        <v>0.9</v>
      </c>
      <c r="N533">
        <v>11398629.119999999</v>
      </c>
      <c r="O533">
        <v>13156.76</v>
      </c>
      <c r="Q533">
        <v>2691216.33</v>
      </c>
      <c r="R533">
        <v>3635033.04</v>
      </c>
      <c r="S533">
        <v>7701192.5700000003</v>
      </c>
      <c r="T533">
        <v>0.67562445351323097</v>
      </c>
      <c r="V533">
        <v>3697436.5499999989</v>
      </c>
      <c r="W533">
        <v>0.67562445351323097</v>
      </c>
      <c r="X533">
        <v>1</v>
      </c>
      <c r="Y533">
        <v>1</v>
      </c>
      <c r="AA533">
        <v>105154.7645461997</v>
      </c>
      <c r="AB533">
        <v>31546.429363859908</v>
      </c>
      <c r="AC533">
        <v>1929632.1846771464</v>
      </c>
      <c r="AD533">
        <v>97394.684942786305</v>
      </c>
      <c r="AE533">
        <v>97394.684942786305</v>
      </c>
      <c r="AF533">
        <v>95567.169624669739</v>
      </c>
      <c r="AG533">
        <v>36.412190361923784</v>
      </c>
      <c r="AH533">
        <v>112.41696381775259</v>
      </c>
      <c r="AI533">
        <v>110.30757023519944</v>
      </c>
      <c r="AJ533">
        <v>0</v>
      </c>
      <c r="AK533">
        <v>0</v>
      </c>
      <c r="AL533">
        <v>0</v>
      </c>
      <c r="AM533">
        <v>0</v>
      </c>
      <c r="AN533">
        <v>127113.59</v>
      </c>
      <c r="AO533">
        <v>146.71</v>
      </c>
      <c r="AP533">
        <v>3793240.3500000006</v>
      </c>
      <c r="AQ533">
        <v>3920353.9400000004</v>
      </c>
      <c r="AS533">
        <v>3920353.9400000004</v>
      </c>
      <c r="AU533">
        <v>115</v>
      </c>
      <c r="AV533">
        <v>58</v>
      </c>
    </row>
    <row r="534" spans="1:48" x14ac:dyDescent="0.3">
      <c r="A534" t="s">
        <v>1182</v>
      </c>
      <c r="B534" t="s">
        <v>1183</v>
      </c>
      <c r="C534" t="s">
        <v>1160</v>
      </c>
      <c r="D534" t="s">
        <v>79</v>
      </c>
      <c r="F534">
        <v>1899.79</v>
      </c>
      <c r="H534">
        <v>11683384.73</v>
      </c>
      <c r="I534">
        <v>1615733.39</v>
      </c>
      <c r="J534">
        <v>4356055.83</v>
      </c>
      <c r="K534">
        <v>10031570.514759999</v>
      </c>
      <c r="L534">
        <v>27686744.464760002</v>
      </c>
      <c r="M534">
        <v>0.9</v>
      </c>
      <c r="N534">
        <v>25921227.059999999</v>
      </c>
      <c r="O534">
        <v>13644.25</v>
      </c>
      <c r="Q534">
        <v>5650666.0199999996</v>
      </c>
      <c r="R534">
        <v>10838523.359999999</v>
      </c>
      <c r="S534">
        <v>16846582.229999997</v>
      </c>
      <c r="T534">
        <v>0.64991453494871698</v>
      </c>
      <c r="V534">
        <v>9074644.8300000019</v>
      </c>
      <c r="W534">
        <v>0.64991453494871698</v>
      </c>
      <c r="X534">
        <v>1</v>
      </c>
      <c r="Y534">
        <v>1</v>
      </c>
      <c r="AA534">
        <v>905561.43900972232</v>
      </c>
      <c r="AB534">
        <v>271668.43170291669</v>
      </c>
      <c r="AC534">
        <v>4940113.0268531013</v>
      </c>
      <c r="AD534">
        <v>249343.245646897</v>
      </c>
      <c r="AE534">
        <v>249343.245646897</v>
      </c>
      <c r="AF534">
        <v>244664.565273771</v>
      </c>
      <c r="AG534">
        <v>142.99919028046082</v>
      </c>
      <c r="AH534">
        <v>131.24779351765036</v>
      </c>
      <c r="AI534">
        <v>128.78505796628627</v>
      </c>
      <c r="AJ534">
        <v>0</v>
      </c>
      <c r="AK534">
        <v>0</v>
      </c>
      <c r="AL534">
        <v>0</v>
      </c>
      <c r="AM534">
        <v>0</v>
      </c>
      <c r="AN534">
        <v>516332.99</v>
      </c>
      <c r="AO534">
        <v>271.77999999999997</v>
      </c>
      <c r="AP534">
        <v>11557808.98</v>
      </c>
      <c r="AQ534">
        <v>12074141.970000001</v>
      </c>
      <c r="AS534">
        <v>12074141.970000001</v>
      </c>
      <c r="AU534">
        <v>115</v>
      </c>
      <c r="AV534">
        <v>58</v>
      </c>
    </row>
    <row r="535" spans="1:48" x14ac:dyDescent="0.3">
      <c r="A535" t="s">
        <v>1184</v>
      </c>
      <c r="B535" t="s">
        <v>1185</v>
      </c>
      <c r="C535" t="s">
        <v>1160</v>
      </c>
      <c r="D535" t="s">
        <v>79</v>
      </c>
      <c r="F535">
        <v>383.62</v>
      </c>
      <c r="H535">
        <v>2281409.6799999997</v>
      </c>
      <c r="I535">
        <v>326261.13</v>
      </c>
      <c r="J535">
        <v>749052.19000000006</v>
      </c>
      <c r="K535">
        <v>1962233.7302800003</v>
      </c>
      <c r="L535">
        <v>5318956.7302799998</v>
      </c>
      <c r="M535">
        <v>0.9</v>
      </c>
      <c r="N535">
        <v>4983284.43</v>
      </c>
      <c r="O535">
        <v>12990.15</v>
      </c>
      <c r="Q535">
        <v>914432.69</v>
      </c>
      <c r="R535">
        <v>2643290.54</v>
      </c>
      <c r="S535">
        <v>3634675.19</v>
      </c>
      <c r="T535">
        <v>0.72937341647986165</v>
      </c>
      <c r="V535">
        <v>1348609.2399999998</v>
      </c>
      <c r="W535">
        <v>0.72937341647986165</v>
      </c>
      <c r="X535">
        <v>2</v>
      </c>
      <c r="Y535">
        <v>0</v>
      </c>
      <c r="AA535">
        <v>0</v>
      </c>
      <c r="AB535">
        <v>0</v>
      </c>
      <c r="AC535">
        <v>694254.2707504998</v>
      </c>
      <c r="AD535">
        <v>35041.225217355081</v>
      </c>
      <c r="AE535">
        <v>35041.225217355081</v>
      </c>
      <c r="AF535">
        <v>34383.711145741137</v>
      </c>
      <c r="AG535">
        <v>0</v>
      </c>
      <c r="AH535">
        <v>91.343582757299103</v>
      </c>
      <c r="AI535">
        <v>89.62961041066977</v>
      </c>
      <c r="AJ535">
        <v>0</v>
      </c>
      <c r="AK535">
        <v>0</v>
      </c>
      <c r="AL535">
        <v>0</v>
      </c>
      <c r="AM535">
        <v>0</v>
      </c>
      <c r="AN535">
        <v>34383.71</v>
      </c>
      <c r="AO535">
        <v>89.62</v>
      </c>
      <c r="AP535">
        <v>2738857.57</v>
      </c>
      <c r="AQ535">
        <v>2773241.28</v>
      </c>
      <c r="AS535">
        <v>2773241.28</v>
      </c>
      <c r="AU535">
        <v>115</v>
      </c>
      <c r="AV535">
        <v>58</v>
      </c>
    </row>
    <row r="536" spans="1:48" x14ac:dyDescent="0.3">
      <c r="A536" t="s">
        <v>1186</v>
      </c>
      <c r="B536" t="s">
        <v>1187</v>
      </c>
      <c r="C536" t="s">
        <v>1188</v>
      </c>
      <c r="D536" t="s">
        <v>188</v>
      </c>
      <c r="F536">
        <v>88.25</v>
      </c>
      <c r="H536">
        <v>503748.59</v>
      </c>
      <c r="I536">
        <v>75054.86</v>
      </c>
      <c r="J536">
        <v>177386.34</v>
      </c>
      <c r="K536">
        <v>430513.701</v>
      </c>
      <c r="L536">
        <v>1186703.4909999999</v>
      </c>
      <c r="M536">
        <v>0.9</v>
      </c>
      <c r="N536">
        <v>1111084.51</v>
      </c>
      <c r="O536">
        <v>12590.19</v>
      </c>
      <c r="Q536">
        <v>201684.76</v>
      </c>
      <c r="R536">
        <v>689128.33</v>
      </c>
      <c r="S536">
        <v>909233.33</v>
      </c>
      <c r="T536">
        <v>0.81832958862868133</v>
      </c>
      <c r="V536">
        <v>201851.18000000005</v>
      </c>
      <c r="W536">
        <v>0.81832958862868133</v>
      </c>
      <c r="X536">
        <v>2</v>
      </c>
      <c r="Y536">
        <v>0</v>
      </c>
      <c r="AA536">
        <v>0</v>
      </c>
      <c r="AB536">
        <v>0</v>
      </c>
      <c r="AC536">
        <v>75262.019432600049</v>
      </c>
      <c r="AD536">
        <v>3798.7139357454134</v>
      </c>
      <c r="AE536">
        <v>3798.7139357454134</v>
      </c>
      <c r="AF536">
        <v>3727.4348109061502</v>
      </c>
      <c r="AG536">
        <v>0</v>
      </c>
      <c r="AH536">
        <v>43.044917118928197</v>
      </c>
      <c r="AI536">
        <v>42.237221653327481</v>
      </c>
      <c r="AJ536">
        <v>0</v>
      </c>
      <c r="AK536">
        <v>0</v>
      </c>
      <c r="AL536">
        <v>0</v>
      </c>
      <c r="AM536">
        <v>0</v>
      </c>
      <c r="AN536">
        <v>3727.43</v>
      </c>
      <c r="AO536">
        <v>42.23</v>
      </c>
      <c r="AP536">
        <v>705613.14</v>
      </c>
      <c r="AQ536">
        <v>709340.57000000007</v>
      </c>
      <c r="AS536">
        <v>709340.57000000007</v>
      </c>
      <c r="AU536">
        <v>115</v>
      </c>
      <c r="AV536">
        <v>58</v>
      </c>
    </row>
    <row r="537" spans="1:48" x14ac:dyDescent="0.3">
      <c r="A537" t="s">
        <v>1189</v>
      </c>
      <c r="B537" t="s">
        <v>1190</v>
      </c>
      <c r="C537" t="s">
        <v>1188</v>
      </c>
      <c r="D537" t="s">
        <v>188</v>
      </c>
      <c r="F537">
        <v>525.79</v>
      </c>
      <c r="H537">
        <v>3012707.6</v>
      </c>
      <c r="I537">
        <v>447173.87</v>
      </c>
      <c r="J537">
        <v>870849.3</v>
      </c>
      <c r="K537">
        <v>2510682.7177599994</v>
      </c>
      <c r="L537">
        <v>6841413.4877599999</v>
      </c>
      <c r="M537">
        <v>0.9</v>
      </c>
      <c r="N537">
        <v>6408340.4100000001</v>
      </c>
      <c r="O537">
        <v>12188.02</v>
      </c>
      <c r="Q537">
        <v>1938522.97</v>
      </c>
      <c r="R537">
        <v>2330642.2000000002</v>
      </c>
      <c r="S537">
        <v>4417869.0600000005</v>
      </c>
      <c r="T537">
        <v>0.68939363038612367</v>
      </c>
      <c r="V537">
        <v>1990471.3499999996</v>
      </c>
      <c r="W537">
        <v>0.68939363038612367</v>
      </c>
      <c r="X537">
        <v>2</v>
      </c>
      <c r="Y537">
        <v>0</v>
      </c>
      <c r="AA537">
        <v>0</v>
      </c>
      <c r="AB537">
        <v>0</v>
      </c>
      <c r="AC537">
        <v>941372.02302749956</v>
      </c>
      <c r="AD537">
        <v>47514.045591054848</v>
      </c>
      <c r="AE537">
        <v>47514.045591054848</v>
      </c>
      <c r="AF537">
        <v>46622.491332274192</v>
      </c>
      <c r="AG537">
        <v>0</v>
      </c>
      <c r="AH537">
        <v>90.366963219260256</v>
      </c>
      <c r="AI537">
        <v>88.67131617618098</v>
      </c>
      <c r="AJ537">
        <v>0</v>
      </c>
      <c r="AK537">
        <v>0</v>
      </c>
      <c r="AL537">
        <v>0</v>
      </c>
      <c r="AM537">
        <v>0</v>
      </c>
      <c r="AN537">
        <v>46622.49</v>
      </c>
      <c r="AO537">
        <v>88.67</v>
      </c>
      <c r="AP537">
        <v>2402877.65</v>
      </c>
      <c r="AQ537">
        <v>2449500.14</v>
      </c>
      <c r="AS537">
        <v>2449500.14</v>
      </c>
      <c r="AU537">
        <v>116</v>
      </c>
      <c r="AV537">
        <v>58</v>
      </c>
    </row>
    <row r="538" spans="1:48" x14ac:dyDescent="0.3">
      <c r="A538" t="s">
        <v>1191</v>
      </c>
      <c r="B538" t="s">
        <v>1192</v>
      </c>
      <c r="C538" t="s">
        <v>1188</v>
      </c>
      <c r="D538" t="s">
        <v>199</v>
      </c>
      <c r="F538">
        <v>434</v>
      </c>
      <c r="H538">
        <v>2705729.86</v>
      </c>
      <c r="I538">
        <v>369108.32</v>
      </c>
      <c r="J538">
        <v>658172.53999999992</v>
      </c>
      <c r="K538">
        <v>2393399.9669999997</v>
      </c>
      <c r="L538">
        <v>6126410.686999999</v>
      </c>
      <c r="M538">
        <v>0.9</v>
      </c>
      <c r="N538">
        <v>5753109.6100000003</v>
      </c>
      <c r="O538">
        <v>13256.01</v>
      </c>
      <c r="Q538">
        <v>1382561.42</v>
      </c>
      <c r="R538">
        <v>1905203.68</v>
      </c>
      <c r="S538">
        <v>3579419.32</v>
      </c>
      <c r="T538">
        <v>0.62217123653932949</v>
      </c>
      <c r="V538">
        <v>2173690.2900000005</v>
      </c>
      <c r="W538">
        <v>0.62217123653932949</v>
      </c>
      <c r="X538">
        <v>1</v>
      </c>
      <c r="Y538">
        <v>1</v>
      </c>
      <c r="AA538">
        <v>360595.86924546212</v>
      </c>
      <c r="AB538">
        <v>108178.76077363863</v>
      </c>
      <c r="AC538">
        <v>1172638.8271373238</v>
      </c>
      <c r="AD538">
        <v>59186.818103278471</v>
      </c>
      <c r="AE538">
        <v>59186.818103278471</v>
      </c>
      <c r="AF538">
        <v>58076.235767313621</v>
      </c>
      <c r="AG538">
        <v>249.25981745078025</v>
      </c>
      <c r="AH538">
        <v>136.37515691999647</v>
      </c>
      <c r="AI538">
        <v>133.81621144542308</v>
      </c>
      <c r="AJ538">
        <v>0</v>
      </c>
      <c r="AK538">
        <v>0</v>
      </c>
      <c r="AL538">
        <v>0</v>
      </c>
      <c r="AM538">
        <v>0</v>
      </c>
      <c r="AN538">
        <v>166254.99</v>
      </c>
      <c r="AO538">
        <v>383.07</v>
      </c>
      <c r="AP538">
        <v>1945715.1400000001</v>
      </c>
      <c r="AQ538">
        <v>2111970.13</v>
      </c>
      <c r="AS538">
        <v>2111970.13</v>
      </c>
      <c r="AU538">
        <v>116</v>
      </c>
      <c r="AV538">
        <v>58</v>
      </c>
    </row>
    <row r="539" spans="1:48" x14ac:dyDescent="0.3">
      <c r="A539" t="s">
        <v>1193</v>
      </c>
      <c r="B539" t="s">
        <v>1194</v>
      </c>
      <c r="C539" t="s">
        <v>1188</v>
      </c>
      <c r="D539" t="s">
        <v>188</v>
      </c>
      <c r="F539">
        <v>167.5</v>
      </c>
      <c r="H539">
        <v>927181.82000000007</v>
      </c>
      <c r="I539">
        <v>142455.4</v>
      </c>
      <c r="J539">
        <v>215638.82</v>
      </c>
      <c r="K539">
        <v>772002.67299999995</v>
      </c>
      <c r="L539">
        <v>2057278.713</v>
      </c>
      <c r="M539">
        <v>0.9</v>
      </c>
      <c r="N539">
        <v>1928751.1</v>
      </c>
      <c r="O539">
        <v>11514.93</v>
      </c>
      <c r="Q539">
        <v>985013.18</v>
      </c>
      <c r="R539">
        <v>191584.43</v>
      </c>
      <c r="S539">
        <v>1385829.52</v>
      </c>
      <c r="T539">
        <v>0.71851133098511255</v>
      </c>
      <c r="V539">
        <v>542921.58000000007</v>
      </c>
      <c r="W539">
        <v>0.71851133098511255</v>
      </c>
      <c r="X539">
        <v>2</v>
      </c>
      <c r="Y539">
        <v>0</v>
      </c>
      <c r="AA539">
        <v>0</v>
      </c>
      <c r="AB539">
        <v>0</v>
      </c>
      <c r="AC539">
        <v>171277.73777100007</v>
      </c>
      <c r="AD539">
        <v>8644.9331848757338</v>
      </c>
      <c r="AE539">
        <v>8644.9331848757338</v>
      </c>
      <c r="AF539">
        <v>8482.7195299033356</v>
      </c>
      <c r="AG539">
        <v>0</v>
      </c>
      <c r="AH539">
        <v>51.611541402243184</v>
      </c>
      <c r="AI539">
        <v>50.643101671064692</v>
      </c>
      <c r="AJ539">
        <v>0</v>
      </c>
      <c r="AK539">
        <v>0</v>
      </c>
      <c r="AL539">
        <v>0</v>
      </c>
      <c r="AM539">
        <v>0</v>
      </c>
      <c r="AN539">
        <v>8482.7099999999991</v>
      </c>
      <c r="AO539">
        <v>50.64</v>
      </c>
      <c r="AP539">
        <v>198143.84</v>
      </c>
      <c r="AQ539">
        <v>206626.55</v>
      </c>
      <c r="AS539">
        <v>206626.55</v>
      </c>
      <c r="AU539">
        <v>116</v>
      </c>
      <c r="AV539">
        <v>58</v>
      </c>
    </row>
    <row r="540" spans="1:48" x14ac:dyDescent="0.3">
      <c r="A540" t="s">
        <v>1195</v>
      </c>
      <c r="B540" t="s">
        <v>1196</v>
      </c>
      <c r="C540" t="s">
        <v>1188</v>
      </c>
      <c r="D540" t="s">
        <v>79</v>
      </c>
      <c r="F540">
        <v>1416.25</v>
      </c>
      <c r="H540">
        <v>8434974.0199999996</v>
      </c>
      <c r="I540">
        <v>1204492.3</v>
      </c>
      <c r="J540">
        <v>2624802.08</v>
      </c>
      <c r="K540">
        <v>7227509.8880000012</v>
      </c>
      <c r="L540">
        <v>19491778.288000003</v>
      </c>
      <c r="M540">
        <v>0.9</v>
      </c>
      <c r="N540">
        <v>18265351.440000001</v>
      </c>
      <c r="O540">
        <v>12896.98</v>
      </c>
      <c r="Q540">
        <v>2808659.74</v>
      </c>
      <c r="R540">
        <v>8380810.4299999997</v>
      </c>
      <c r="S540">
        <v>11596773.379999999</v>
      </c>
      <c r="T540">
        <v>0.63490557069730258</v>
      </c>
      <c r="V540">
        <v>6668578.0600000024</v>
      </c>
      <c r="W540">
        <v>0.63490557069730258</v>
      </c>
      <c r="X540">
        <v>1</v>
      </c>
      <c r="Y540">
        <v>1</v>
      </c>
      <c r="AA540">
        <v>912246.43519981392</v>
      </c>
      <c r="AB540">
        <v>273673.93055994419</v>
      </c>
      <c r="AC540">
        <v>3873063.2258560816</v>
      </c>
      <c r="AD540">
        <v>195485.84214190955</v>
      </c>
      <c r="AE540">
        <v>195485.84214190955</v>
      </c>
      <c r="AF540">
        <v>191817.74288989059</v>
      </c>
      <c r="AG540">
        <v>193.23843287551222</v>
      </c>
      <c r="AH540">
        <v>138.03060345412854</v>
      </c>
      <c r="AI540">
        <v>135.44059515614518</v>
      </c>
      <c r="AJ540">
        <v>0</v>
      </c>
      <c r="AK540">
        <v>0</v>
      </c>
      <c r="AL540">
        <v>0</v>
      </c>
      <c r="AM540">
        <v>0</v>
      </c>
      <c r="AN540">
        <v>465491.67</v>
      </c>
      <c r="AO540">
        <v>328.67</v>
      </c>
      <c r="AP540">
        <v>8717199.8200000003</v>
      </c>
      <c r="AQ540">
        <v>9182691.4900000002</v>
      </c>
      <c r="AS540">
        <v>9182691.4900000002</v>
      </c>
      <c r="AU540">
        <v>115</v>
      </c>
      <c r="AV540">
        <v>58</v>
      </c>
    </row>
    <row r="541" spans="1:48" x14ac:dyDescent="0.3">
      <c r="A541" t="s">
        <v>1197</v>
      </c>
      <c r="B541" t="s">
        <v>1198</v>
      </c>
      <c r="C541" t="s">
        <v>1199</v>
      </c>
      <c r="D541" t="s">
        <v>79</v>
      </c>
      <c r="F541">
        <v>340.79</v>
      </c>
      <c r="H541">
        <v>2017066.58</v>
      </c>
      <c r="I541">
        <v>289835.07</v>
      </c>
      <c r="J541">
        <v>590249.31999999995</v>
      </c>
      <c r="K541">
        <v>1730813.4907599997</v>
      </c>
      <c r="L541">
        <v>4627964.4607599992</v>
      </c>
      <c r="M541">
        <v>0.9</v>
      </c>
      <c r="N541">
        <v>4338249.3600000003</v>
      </c>
      <c r="O541">
        <v>12729.97</v>
      </c>
      <c r="Q541">
        <v>635553.53</v>
      </c>
      <c r="R541">
        <v>2319647.7000000002</v>
      </c>
      <c r="S541">
        <v>3082032.1100000003</v>
      </c>
      <c r="T541">
        <v>0.71043221683319746</v>
      </c>
      <c r="V541">
        <v>1256217.25</v>
      </c>
      <c r="W541">
        <v>0.71043221683319746</v>
      </c>
      <c r="X541">
        <v>2</v>
      </c>
      <c r="Y541">
        <v>0</v>
      </c>
      <c r="AA541">
        <v>0</v>
      </c>
      <c r="AB541">
        <v>0</v>
      </c>
      <c r="AC541">
        <v>701911.83999900019</v>
      </c>
      <c r="AD541">
        <v>35427.727137414033</v>
      </c>
      <c r="AE541">
        <v>35427.727137414033</v>
      </c>
      <c r="AF541">
        <v>34762.960738018504</v>
      </c>
      <c r="AG541">
        <v>0</v>
      </c>
      <c r="AH541">
        <v>103.95764880839822</v>
      </c>
      <c r="AI541">
        <v>102.00698593860882</v>
      </c>
      <c r="AJ541">
        <v>0</v>
      </c>
      <c r="AK541">
        <v>0</v>
      </c>
      <c r="AL541">
        <v>0</v>
      </c>
      <c r="AM541">
        <v>0</v>
      </c>
      <c r="AN541">
        <v>34762.959999999999</v>
      </c>
      <c r="AO541">
        <v>102</v>
      </c>
      <c r="AP541">
        <v>2392590.7599999998</v>
      </c>
      <c r="AQ541">
        <v>2427353.7199999997</v>
      </c>
      <c r="AS541">
        <v>2427353.7199999997</v>
      </c>
      <c r="AU541">
        <v>118</v>
      </c>
      <c r="AV541">
        <v>59</v>
      </c>
    </row>
    <row r="542" spans="1:48" x14ac:dyDescent="0.3">
      <c r="A542" t="s">
        <v>1200</v>
      </c>
      <c r="B542" t="s">
        <v>1201</v>
      </c>
      <c r="C542" t="s">
        <v>1199</v>
      </c>
      <c r="D542" t="s">
        <v>79</v>
      </c>
      <c r="F542">
        <v>429.5</v>
      </c>
      <c r="H542">
        <v>2677334.8600000003</v>
      </c>
      <c r="I542">
        <v>365281.16</v>
      </c>
      <c r="J542">
        <v>1072409.02</v>
      </c>
      <c r="K542">
        <v>2315977.0149999997</v>
      </c>
      <c r="L542">
        <v>6431002.0549999997</v>
      </c>
      <c r="M542">
        <v>0.9</v>
      </c>
      <c r="N542">
        <v>6019499.5499999998</v>
      </c>
      <c r="O542">
        <v>14015.13</v>
      </c>
      <c r="Q542">
        <v>847545.53</v>
      </c>
      <c r="R542">
        <v>3674077.16</v>
      </c>
      <c r="S542">
        <v>4638921.91</v>
      </c>
      <c r="T542">
        <v>0.7706490998907044</v>
      </c>
      <c r="V542">
        <v>1380577.6399999997</v>
      </c>
      <c r="W542">
        <v>0.7706490998907044</v>
      </c>
      <c r="X542">
        <v>2</v>
      </c>
      <c r="Y542">
        <v>0</v>
      </c>
      <c r="AA542">
        <v>0</v>
      </c>
      <c r="AB542">
        <v>0</v>
      </c>
      <c r="AC542">
        <v>668996.90695199964</v>
      </c>
      <c r="AD542">
        <v>33766.40558635279</v>
      </c>
      <c r="AE542">
        <v>33766.40558635279</v>
      </c>
      <c r="AF542">
        <v>33132.812249272371</v>
      </c>
      <c r="AG542">
        <v>0</v>
      </c>
      <c r="AH542">
        <v>78.617940829692174</v>
      </c>
      <c r="AI542">
        <v>77.142752617630663</v>
      </c>
      <c r="AJ542">
        <v>0</v>
      </c>
      <c r="AK542">
        <v>0</v>
      </c>
      <c r="AL542">
        <v>0</v>
      </c>
      <c r="AM542">
        <v>0</v>
      </c>
      <c r="AN542">
        <v>33132.81</v>
      </c>
      <c r="AO542">
        <v>77.14</v>
      </c>
      <c r="AP542">
        <v>3916139.77</v>
      </c>
      <c r="AQ542">
        <v>3949272.58</v>
      </c>
      <c r="AS542">
        <v>3949272.58</v>
      </c>
      <c r="AU542">
        <v>118</v>
      </c>
      <c r="AV542">
        <v>59</v>
      </c>
    </row>
    <row r="543" spans="1:48" x14ac:dyDescent="0.3">
      <c r="A543" t="s">
        <v>1202</v>
      </c>
      <c r="B543" t="s">
        <v>1203</v>
      </c>
      <c r="C543" t="s">
        <v>1204</v>
      </c>
      <c r="D543" t="s">
        <v>188</v>
      </c>
      <c r="F543">
        <v>137.5</v>
      </c>
      <c r="H543">
        <v>760735.09000000008</v>
      </c>
      <c r="I543">
        <v>116941</v>
      </c>
      <c r="J543">
        <v>184797.74</v>
      </c>
      <c r="K543">
        <v>635575.55099999998</v>
      </c>
      <c r="L543">
        <v>1698049.3810000001</v>
      </c>
      <c r="M543">
        <v>0.9</v>
      </c>
      <c r="N543">
        <v>1591801.99</v>
      </c>
      <c r="O543">
        <v>11576.74</v>
      </c>
      <c r="Q543">
        <v>475312.07</v>
      </c>
      <c r="R543">
        <v>467604.27</v>
      </c>
      <c r="S543">
        <v>956662.23</v>
      </c>
      <c r="T543">
        <v>0.60099323660224846</v>
      </c>
      <c r="V543">
        <v>635139.76</v>
      </c>
      <c r="W543">
        <v>0.60099323660224846</v>
      </c>
      <c r="X543">
        <v>1</v>
      </c>
      <c r="Y543">
        <v>1</v>
      </c>
      <c r="AA543">
        <v>133482.82963343756</v>
      </c>
      <c r="AB543">
        <v>40044.848890031266</v>
      </c>
      <c r="AC543">
        <v>305750.57907393208</v>
      </c>
      <c r="AD543">
        <v>15432.205969845198</v>
      </c>
      <c r="AE543">
        <v>15432.205969845198</v>
      </c>
      <c r="AF543">
        <v>15142.635827298001</v>
      </c>
      <c r="AG543">
        <v>291.23526465477283</v>
      </c>
      <c r="AH543">
        <v>112.2342252352378</v>
      </c>
      <c r="AI543">
        <v>110.12826056216728</v>
      </c>
      <c r="AJ543">
        <v>0</v>
      </c>
      <c r="AK543">
        <v>0</v>
      </c>
      <c r="AL543">
        <v>0</v>
      </c>
      <c r="AM543">
        <v>0</v>
      </c>
      <c r="AN543">
        <v>55187.48</v>
      </c>
      <c r="AO543">
        <v>401.36</v>
      </c>
      <c r="AP543">
        <v>480308.09</v>
      </c>
      <c r="AQ543">
        <v>535495.57000000007</v>
      </c>
      <c r="AS543">
        <v>535495.57000000007</v>
      </c>
      <c r="AU543">
        <v>118</v>
      </c>
      <c r="AV543">
        <v>59</v>
      </c>
    </row>
    <row r="544" spans="1:48" x14ac:dyDescent="0.3">
      <c r="A544" t="s">
        <v>1205</v>
      </c>
      <c r="B544" t="s">
        <v>1206</v>
      </c>
      <c r="C544" t="s">
        <v>1204</v>
      </c>
      <c r="D544" t="s">
        <v>79</v>
      </c>
      <c r="F544">
        <v>499.75</v>
      </c>
      <c r="H544">
        <v>3008253.81</v>
      </c>
      <c r="I544">
        <v>425027.38</v>
      </c>
      <c r="J544">
        <v>1094472.3</v>
      </c>
      <c r="K544">
        <v>2629609.6270000003</v>
      </c>
      <c r="L544">
        <v>7157363.1170000006</v>
      </c>
      <c r="M544">
        <v>0.9</v>
      </c>
      <c r="N544">
        <v>6704587.7599999998</v>
      </c>
      <c r="O544">
        <v>13415.88</v>
      </c>
      <c r="Q544">
        <v>1220234.97</v>
      </c>
      <c r="R544">
        <v>3237920.69</v>
      </c>
      <c r="S544">
        <v>4530765.18</v>
      </c>
      <c r="T544">
        <v>0.67577088140017127</v>
      </c>
      <c r="V544">
        <v>2173822.58</v>
      </c>
      <c r="W544">
        <v>0.67577088140017127</v>
      </c>
      <c r="X544">
        <v>1</v>
      </c>
      <c r="Y544">
        <v>1</v>
      </c>
      <c r="AA544">
        <v>60869.50154906325</v>
      </c>
      <c r="AB544">
        <v>18260.850464718973</v>
      </c>
      <c r="AC544">
        <v>1214814.2159918605</v>
      </c>
      <c r="AD544">
        <v>61315.544366472699</v>
      </c>
      <c r="AE544">
        <v>61315.544366472699</v>
      </c>
      <c r="AF544">
        <v>60165.018579216339</v>
      </c>
      <c r="AG544">
        <v>36.539970914895392</v>
      </c>
      <c r="AH544">
        <v>122.6924349504206</v>
      </c>
      <c r="AI544">
        <v>120.39023227456997</v>
      </c>
      <c r="AJ544">
        <v>0</v>
      </c>
      <c r="AK544">
        <v>0</v>
      </c>
      <c r="AL544">
        <v>0</v>
      </c>
      <c r="AM544">
        <v>0</v>
      </c>
      <c r="AN544">
        <v>78425.86</v>
      </c>
      <c r="AO544">
        <v>156.93</v>
      </c>
      <c r="AP544">
        <v>3399363.96</v>
      </c>
      <c r="AQ544">
        <v>3477789.82</v>
      </c>
      <c r="AS544">
        <v>3477789.82</v>
      </c>
      <c r="AU544">
        <v>115</v>
      </c>
      <c r="AV544">
        <v>58</v>
      </c>
    </row>
    <row r="545" spans="1:48" x14ac:dyDescent="0.3">
      <c r="A545" t="s">
        <v>1207</v>
      </c>
      <c r="B545" t="s">
        <v>1208</v>
      </c>
      <c r="C545" t="s">
        <v>1204</v>
      </c>
      <c r="D545" t="s">
        <v>188</v>
      </c>
      <c r="F545">
        <v>642.4</v>
      </c>
      <c r="H545">
        <v>3749257.9299999997</v>
      </c>
      <c r="I545">
        <v>546348.35</v>
      </c>
      <c r="J545">
        <v>1332799.8600000003</v>
      </c>
      <c r="K545">
        <v>3167196.8025999996</v>
      </c>
      <c r="L545">
        <v>8795602.9425999988</v>
      </c>
      <c r="M545">
        <v>0.9</v>
      </c>
      <c r="N545">
        <v>8232762.3200000003</v>
      </c>
      <c r="O545">
        <v>12815.63</v>
      </c>
      <c r="Q545">
        <v>2120759.5699999998</v>
      </c>
      <c r="R545">
        <v>3258480.18</v>
      </c>
      <c r="S545">
        <v>5500727.8200000003</v>
      </c>
      <c r="T545">
        <v>0.66815093235923761</v>
      </c>
      <c r="V545">
        <v>2732034.5</v>
      </c>
      <c r="W545">
        <v>0.66815093235923761</v>
      </c>
      <c r="X545">
        <v>1</v>
      </c>
      <c r="Y545">
        <v>1</v>
      </c>
      <c r="AA545">
        <v>137476.69706076663</v>
      </c>
      <c r="AB545">
        <v>41243.009118229988</v>
      </c>
      <c r="AC545">
        <v>1386443.3281938259</v>
      </c>
      <c r="AD545">
        <v>69978.212538499138</v>
      </c>
      <c r="AE545">
        <v>69978.212538499138</v>
      </c>
      <c r="AF545">
        <v>68665.140316707475</v>
      </c>
      <c r="AG545">
        <v>64.201446323521154</v>
      </c>
      <c r="AH545">
        <v>108.93246036503602</v>
      </c>
      <c r="AI545">
        <v>106.88845005714116</v>
      </c>
      <c r="AJ545">
        <v>0</v>
      </c>
      <c r="AK545">
        <v>0</v>
      </c>
      <c r="AL545">
        <v>0</v>
      </c>
      <c r="AM545">
        <v>0</v>
      </c>
      <c r="AN545">
        <v>109908.14</v>
      </c>
      <c r="AO545">
        <v>171.08</v>
      </c>
      <c r="AP545">
        <v>3380762.43</v>
      </c>
      <c r="AQ545">
        <v>3490670.5700000003</v>
      </c>
      <c r="AS545">
        <v>3490670.5700000003</v>
      </c>
      <c r="AU545">
        <v>115</v>
      </c>
      <c r="AV545">
        <v>58</v>
      </c>
    </row>
    <row r="546" spans="1:48" x14ac:dyDescent="0.3">
      <c r="A546" t="s">
        <v>1209</v>
      </c>
      <c r="B546" t="s">
        <v>1210</v>
      </c>
      <c r="C546" t="s">
        <v>1204</v>
      </c>
      <c r="D546" t="s">
        <v>188</v>
      </c>
      <c r="F546">
        <v>353.62</v>
      </c>
      <c r="H546">
        <v>2012952.3</v>
      </c>
      <c r="I546">
        <v>300746.73</v>
      </c>
      <c r="J546">
        <v>606583.1</v>
      </c>
      <c r="K546">
        <v>1691374.36228</v>
      </c>
      <c r="L546">
        <v>4611656.4922800008</v>
      </c>
      <c r="M546">
        <v>0.9</v>
      </c>
      <c r="N546">
        <v>4319628.2699999996</v>
      </c>
      <c r="O546">
        <v>12215.45</v>
      </c>
      <c r="Q546">
        <v>684211.1</v>
      </c>
      <c r="R546">
        <v>2390452.41</v>
      </c>
      <c r="S546">
        <v>3123968.83</v>
      </c>
      <c r="T546">
        <v>0.72320316349814062</v>
      </c>
      <c r="V546">
        <v>1195659.4399999995</v>
      </c>
      <c r="W546">
        <v>0.72320316349814062</v>
      </c>
      <c r="X546">
        <v>2</v>
      </c>
      <c r="Y546">
        <v>0</v>
      </c>
      <c r="AA546">
        <v>0</v>
      </c>
      <c r="AB546">
        <v>0</v>
      </c>
      <c r="AC546">
        <v>646469.18290449958</v>
      </c>
      <c r="AD546">
        <v>32629.359571310604</v>
      </c>
      <c r="AE546">
        <v>32629.359571310604</v>
      </c>
      <c r="AF546">
        <v>32017.101782582882</v>
      </c>
      <c r="AG546">
        <v>0</v>
      </c>
      <c r="AH546">
        <v>92.272381571490882</v>
      </c>
      <c r="AI546">
        <v>90.540981230085634</v>
      </c>
      <c r="AJ546">
        <v>0</v>
      </c>
      <c r="AK546">
        <v>0</v>
      </c>
      <c r="AL546">
        <v>0</v>
      </c>
      <c r="AM546">
        <v>0</v>
      </c>
      <c r="AN546">
        <v>32017.1</v>
      </c>
      <c r="AO546">
        <v>90.54</v>
      </c>
      <c r="AP546">
        <v>2474908.7300000004</v>
      </c>
      <c r="AQ546">
        <v>2506925.8300000005</v>
      </c>
      <c r="AS546">
        <v>2506925.8300000005</v>
      </c>
      <c r="AU546">
        <v>115</v>
      </c>
      <c r="AV546">
        <v>58</v>
      </c>
    </row>
    <row r="547" spans="1:48" x14ac:dyDescent="0.3">
      <c r="A547" t="s">
        <v>1211</v>
      </c>
      <c r="B547" t="s">
        <v>1212</v>
      </c>
      <c r="C547" t="s">
        <v>1204</v>
      </c>
      <c r="D547" t="s">
        <v>79</v>
      </c>
      <c r="F547">
        <v>270.45</v>
      </c>
      <c r="H547">
        <v>1627251.22</v>
      </c>
      <c r="I547">
        <v>230012.31</v>
      </c>
      <c r="J547">
        <v>536567.93999999994</v>
      </c>
      <c r="K547">
        <v>1392263.5307999998</v>
      </c>
      <c r="L547">
        <v>3786095.0007999996</v>
      </c>
      <c r="M547">
        <v>0.9</v>
      </c>
      <c r="N547">
        <v>3546711.85</v>
      </c>
      <c r="O547">
        <v>13114.11</v>
      </c>
      <c r="Q547">
        <v>592216.01</v>
      </c>
      <c r="R547">
        <v>1620212.89</v>
      </c>
      <c r="S547">
        <v>2250650.46</v>
      </c>
      <c r="T547">
        <v>0.63457381236087729</v>
      </c>
      <c r="V547">
        <v>1296061.3900000001</v>
      </c>
      <c r="W547">
        <v>0.63457381236087729</v>
      </c>
      <c r="X547">
        <v>1</v>
      </c>
      <c r="Y547">
        <v>1</v>
      </c>
      <c r="AA547">
        <v>178313.96240336029</v>
      </c>
      <c r="AB547">
        <v>53494.188721008082</v>
      </c>
      <c r="AC547">
        <v>746809.33929226012</v>
      </c>
      <c r="AD547">
        <v>37693.846988186342</v>
      </c>
      <c r="AE547">
        <v>37693.846988186342</v>
      </c>
      <c r="AF547">
        <v>36986.559082176696</v>
      </c>
      <c r="AG547">
        <v>197.79696328714397</v>
      </c>
      <c r="AH547">
        <v>139.37454978068533</v>
      </c>
      <c r="AI547">
        <v>136.759323653824</v>
      </c>
      <c r="AJ547">
        <v>0</v>
      </c>
      <c r="AK547">
        <v>0</v>
      </c>
      <c r="AL547">
        <v>0</v>
      </c>
      <c r="AM547">
        <v>0</v>
      </c>
      <c r="AN547">
        <v>90480.74</v>
      </c>
      <c r="AO547">
        <v>334.55</v>
      </c>
      <c r="AP547">
        <v>1691985.9400000002</v>
      </c>
      <c r="AQ547">
        <v>1782466.6800000002</v>
      </c>
      <c r="AS547">
        <v>1782466.6800000002</v>
      </c>
      <c r="AU547">
        <v>118</v>
      </c>
      <c r="AV547">
        <v>59</v>
      </c>
    </row>
    <row r="548" spans="1:48" x14ac:dyDescent="0.3">
      <c r="A548" t="s">
        <v>1213</v>
      </c>
      <c r="B548" t="s">
        <v>1214</v>
      </c>
      <c r="C548" t="s">
        <v>1204</v>
      </c>
      <c r="D548" t="s">
        <v>199</v>
      </c>
      <c r="F548">
        <v>518.82000000000005</v>
      </c>
      <c r="H548">
        <v>3263991.7199999997</v>
      </c>
      <c r="I548">
        <v>441246.03</v>
      </c>
      <c r="J548">
        <v>862498.26</v>
      </c>
      <c r="K548">
        <v>2892238.5670799995</v>
      </c>
      <c r="L548">
        <v>7459974.5770799993</v>
      </c>
      <c r="M548">
        <v>0.9</v>
      </c>
      <c r="N548">
        <v>7003200.9699999997</v>
      </c>
      <c r="O548">
        <v>13498.32</v>
      </c>
      <c r="Q548">
        <v>1559084.59</v>
      </c>
      <c r="R548">
        <v>2581855.08</v>
      </c>
      <c r="S548">
        <v>4305542.6400000006</v>
      </c>
      <c r="T548">
        <v>0.61479638503077272</v>
      </c>
      <c r="V548">
        <v>2697658.3299999991</v>
      </c>
      <c r="W548">
        <v>0.61479638503077272</v>
      </c>
      <c r="X548">
        <v>1</v>
      </c>
      <c r="Y548">
        <v>1</v>
      </c>
      <c r="AA548">
        <v>490597.19838881679</v>
      </c>
      <c r="AB548">
        <v>147179.15951664504</v>
      </c>
      <c r="AC548">
        <v>1482717.4814895599</v>
      </c>
      <c r="AD548">
        <v>74837.475823403525</v>
      </c>
      <c r="AE548">
        <v>74837.475823403525</v>
      </c>
      <c r="AF548">
        <v>73433.224312997278</v>
      </c>
      <c r="AG548">
        <v>283.68058192946501</v>
      </c>
      <c r="AH548">
        <v>144.24554917582884</v>
      </c>
      <c r="AI548">
        <v>141.53892354380571</v>
      </c>
      <c r="AJ548">
        <v>0</v>
      </c>
      <c r="AK548">
        <v>0</v>
      </c>
      <c r="AL548">
        <v>0</v>
      </c>
      <c r="AM548">
        <v>0</v>
      </c>
      <c r="AN548">
        <v>220612.38</v>
      </c>
      <c r="AO548">
        <v>425.21</v>
      </c>
      <c r="AP548">
        <v>2655946.16</v>
      </c>
      <c r="AQ548">
        <v>2876558.54</v>
      </c>
      <c r="AS548">
        <v>2876558.54</v>
      </c>
      <c r="AU548">
        <v>118</v>
      </c>
      <c r="AV548">
        <v>59</v>
      </c>
    </row>
    <row r="549" spans="1:48" x14ac:dyDescent="0.3">
      <c r="A549" t="s">
        <v>1215</v>
      </c>
      <c r="B549" t="s">
        <v>1216</v>
      </c>
      <c r="C549" t="s">
        <v>1204</v>
      </c>
      <c r="D549" t="s">
        <v>79</v>
      </c>
      <c r="F549">
        <v>288.89</v>
      </c>
      <c r="H549">
        <v>1805413.0899999999</v>
      </c>
      <c r="I549">
        <v>245695.16</v>
      </c>
      <c r="J549">
        <v>705227.96000000008</v>
      </c>
      <c r="K549">
        <v>1461373.5881600003</v>
      </c>
      <c r="L549">
        <v>4217709.7981599998</v>
      </c>
      <c r="M549">
        <v>0.9</v>
      </c>
      <c r="N549">
        <v>3942076.17</v>
      </c>
      <c r="O549">
        <v>13645.59</v>
      </c>
      <c r="Q549">
        <v>2774433.2</v>
      </c>
      <c r="R549">
        <v>881842.71</v>
      </c>
      <c r="S549">
        <v>4112991.3200000003</v>
      </c>
      <c r="T549">
        <v>1.0433566330606951</v>
      </c>
      <c r="V549">
        <v>-170915.15000000037</v>
      </c>
      <c r="W549">
        <v>1.0433566330606951</v>
      </c>
      <c r="X549">
        <v>4</v>
      </c>
      <c r="Y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1.09283544926563</v>
      </c>
      <c r="AL549">
        <v>0</v>
      </c>
      <c r="AM549">
        <v>315.70923293834784</v>
      </c>
      <c r="AN549">
        <v>315.7</v>
      </c>
      <c r="AO549">
        <v>1.0900000000000001</v>
      </c>
      <c r="AP549">
        <v>881842.71</v>
      </c>
      <c r="AQ549">
        <v>882158.40999999992</v>
      </c>
      <c r="AS549">
        <v>882158.40999999992</v>
      </c>
      <c r="AU549">
        <v>115</v>
      </c>
      <c r="AV549">
        <v>58</v>
      </c>
    </row>
    <row r="550" spans="1:48" x14ac:dyDescent="0.3">
      <c r="A550" t="s">
        <v>1217</v>
      </c>
      <c r="B550" t="s">
        <v>1218</v>
      </c>
      <c r="C550" t="s">
        <v>1219</v>
      </c>
      <c r="D550" t="s">
        <v>74</v>
      </c>
      <c r="F550">
        <v>110.65</v>
      </c>
      <c r="H550">
        <v>685021.4</v>
      </c>
      <c r="I550">
        <v>94105.61</v>
      </c>
      <c r="J550">
        <v>250831.27</v>
      </c>
      <c r="K550">
        <v>625735.61860000005</v>
      </c>
      <c r="L550">
        <v>1655693.8986</v>
      </c>
      <c r="M550">
        <v>1.0568500000000001</v>
      </c>
      <c r="N550">
        <v>1714247.02</v>
      </c>
      <c r="O550">
        <v>15492.51</v>
      </c>
      <c r="Q550">
        <v>171424.7</v>
      </c>
      <c r="R550">
        <v>1175193.47</v>
      </c>
      <c r="S550">
        <v>1346618.17</v>
      </c>
      <c r="T550">
        <v>0.78554499689315482</v>
      </c>
      <c r="V550">
        <v>367628.85000000009</v>
      </c>
      <c r="W550">
        <v>0.78554499689315482</v>
      </c>
      <c r="X550">
        <v>2</v>
      </c>
      <c r="Y550">
        <v>0</v>
      </c>
      <c r="AA550">
        <v>0</v>
      </c>
      <c r="AB550">
        <v>0</v>
      </c>
      <c r="AC550">
        <v>176583.73320000005</v>
      </c>
      <c r="AD550">
        <v>8912.7436812070755</v>
      </c>
      <c r="AE550">
        <v>8912.7436812070755</v>
      </c>
      <c r="AF550">
        <v>8745.5048260947988</v>
      </c>
      <c r="AG550">
        <v>0</v>
      </c>
      <c r="AH550">
        <v>80.548971362016047</v>
      </c>
      <c r="AI550">
        <v>79.037549264300026</v>
      </c>
      <c r="AJ550">
        <v>0</v>
      </c>
      <c r="AK550">
        <v>0</v>
      </c>
      <c r="AL550">
        <v>0</v>
      </c>
      <c r="AM550">
        <v>0</v>
      </c>
      <c r="AN550">
        <v>8745.5</v>
      </c>
      <c r="AO550">
        <v>79.03</v>
      </c>
      <c r="AP550">
        <v>1175193.47</v>
      </c>
      <c r="AQ550">
        <v>1183938.97</v>
      </c>
      <c r="AS550">
        <v>1183938.97</v>
      </c>
      <c r="AU550">
        <v>43</v>
      </c>
      <c r="AV550">
        <v>22</v>
      </c>
    </row>
    <row r="551" spans="1:48" x14ac:dyDescent="0.3">
      <c r="A551" t="s">
        <v>1220</v>
      </c>
      <c r="B551" t="s">
        <v>1221</v>
      </c>
      <c r="C551" t="s">
        <v>1219</v>
      </c>
      <c r="D551" t="s">
        <v>74</v>
      </c>
      <c r="F551">
        <v>999</v>
      </c>
      <c r="H551">
        <v>6212228.9199999999</v>
      </c>
      <c r="I551">
        <v>849629.52</v>
      </c>
      <c r="J551">
        <v>1995202.89</v>
      </c>
      <c r="K551">
        <v>5572119.5820000004</v>
      </c>
      <c r="L551">
        <v>14629180.912</v>
      </c>
      <c r="M551">
        <v>1.0568500000000001</v>
      </c>
      <c r="N551">
        <v>15144074.84</v>
      </c>
      <c r="O551">
        <v>15159.23</v>
      </c>
      <c r="Q551">
        <v>1514407.48</v>
      </c>
      <c r="R551">
        <v>4784955.01</v>
      </c>
      <c r="S551">
        <v>6299362.4900000002</v>
      </c>
      <c r="T551">
        <v>0.41596218696446963</v>
      </c>
      <c r="V551">
        <v>8844712.3499999996</v>
      </c>
      <c r="W551">
        <v>0.41596218696446963</v>
      </c>
      <c r="X551">
        <v>1</v>
      </c>
      <c r="Y551">
        <v>1</v>
      </c>
      <c r="AA551">
        <v>4072052.0912476592</v>
      </c>
      <c r="AB551">
        <v>1221615.6273742977</v>
      </c>
      <c r="AC551">
        <v>5497820.3147631325</v>
      </c>
      <c r="AD551">
        <v>277492.50954683626</v>
      </c>
      <c r="AE551">
        <v>277492.50954683626</v>
      </c>
      <c r="AF551">
        <v>272285.63596685237</v>
      </c>
      <c r="AG551">
        <v>1222.8384658401378</v>
      </c>
      <c r="AH551">
        <v>277.77027982666294</v>
      </c>
      <c r="AI551">
        <v>272.55819416101338</v>
      </c>
      <c r="AJ551">
        <v>0</v>
      </c>
      <c r="AK551">
        <v>0</v>
      </c>
      <c r="AL551">
        <v>0</v>
      </c>
      <c r="AM551">
        <v>0</v>
      </c>
      <c r="AN551">
        <v>1493901.26</v>
      </c>
      <c r="AO551">
        <v>1495.39</v>
      </c>
      <c r="AP551">
        <v>4784955.01</v>
      </c>
      <c r="AQ551">
        <v>6278856.2699999996</v>
      </c>
      <c r="AS551">
        <v>6278856.2699999996</v>
      </c>
      <c r="AU551">
        <v>49</v>
      </c>
      <c r="AV551">
        <v>25</v>
      </c>
    </row>
    <row r="552" spans="1:48" x14ac:dyDescent="0.3">
      <c r="A552" t="s">
        <v>1222</v>
      </c>
      <c r="B552" t="s">
        <v>1223</v>
      </c>
      <c r="C552" t="s">
        <v>1219</v>
      </c>
      <c r="D552" t="s">
        <v>79</v>
      </c>
      <c r="F552">
        <v>36995.78</v>
      </c>
      <c r="H552">
        <v>223314897.84999999</v>
      </c>
      <c r="I552">
        <v>31464170.969999999</v>
      </c>
      <c r="J552">
        <v>100471554.73999999</v>
      </c>
      <c r="K552">
        <v>199073528.90131998</v>
      </c>
      <c r="L552">
        <v>554324152.46131992</v>
      </c>
      <c r="M552">
        <v>1.0568500000000001</v>
      </c>
      <c r="N552">
        <v>574520150.40999997</v>
      </c>
      <c r="O552">
        <v>15529.34</v>
      </c>
      <c r="Q552">
        <v>157387322.38</v>
      </c>
      <c r="R552">
        <v>187762990.75999999</v>
      </c>
      <c r="S552">
        <v>349013860.63999999</v>
      </c>
      <c r="T552">
        <v>0.60748758836557792</v>
      </c>
      <c r="V552">
        <v>225506289.76999998</v>
      </c>
      <c r="W552">
        <v>0.60748758836557792</v>
      </c>
      <c r="X552">
        <v>1</v>
      </c>
      <c r="Y552">
        <v>1</v>
      </c>
      <c r="AA552">
        <v>44446071.916888535</v>
      </c>
      <c r="AB552">
        <v>13333821.575066561</v>
      </c>
      <c r="AC552">
        <v>120914034.13979895</v>
      </c>
      <c r="AD552">
        <v>6102916.5836479738</v>
      </c>
      <c r="AE552">
        <v>6102916.5836479738</v>
      </c>
      <c r="AF552">
        <v>5988401.3660223288</v>
      </c>
      <c r="AG552">
        <v>360.41466283631706</v>
      </c>
      <c r="AH552">
        <v>164.96250609253201</v>
      </c>
      <c r="AI552">
        <v>161.86714717252426</v>
      </c>
      <c r="AJ552">
        <v>0</v>
      </c>
      <c r="AK552">
        <v>0</v>
      </c>
      <c r="AL552">
        <v>0</v>
      </c>
      <c r="AM552">
        <v>0</v>
      </c>
      <c r="AN552">
        <v>19322222.940000001</v>
      </c>
      <c r="AO552">
        <v>522.28</v>
      </c>
      <c r="AP552">
        <v>199963834.14999995</v>
      </c>
      <c r="AQ552">
        <v>219286057.08999994</v>
      </c>
      <c r="AS552">
        <v>219286057.08999994</v>
      </c>
      <c r="AU552">
        <v>43</v>
      </c>
      <c r="AV552">
        <v>22</v>
      </c>
    </row>
    <row r="553" spans="1:48" x14ac:dyDescent="0.3">
      <c r="A553" t="s">
        <v>1224</v>
      </c>
      <c r="B553" t="s">
        <v>1225</v>
      </c>
      <c r="C553" t="s">
        <v>1219</v>
      </c>
      <c r="D553" t="s">
        <v>79</v>
      </c>
      <c r="F553">
        <v>5337.12</v>
      </c>
      <c r="H553">
        <v>30259708.780000001</v>
      </c>
      <c r="I553">
        <v>4539113.8099999996</v>
      </c>
      <c r="J553">
        <v>7078748.3699999982</v>
      </c>
      <c r="K553">
        <v>24589043.512280006</v>
      </c>
      <c r="L553">
        <v>66466614.472280011</v>
      </c>
      <c r="M553">
        <v>1.0568500000000001</v>
      </c>
      <c r="N553">
        <v>68847354.379999995</v>
      </c>
      <c r="O553">
        <v>12899.72</v>
      </c>
      <c r="Q553">
        <v>64882972.619999997</v>
      </c>
      <c r="R553">
        <v>5174969.6900000004</v>
      </c>
      <c r="S553">
        <v>70643743.890000001</v>
      </c>
      <c r="T553">
        <v>1.0260923535287196</v>
      </c>
      <c r="V553">
        <v>-1796389.5100000054</v>
      </c>
      <c r="W553">
        <v>1.0260923535287196</v>
      </c>
      <c r="X553">
        <v>4</v>
      </c>
      <c r="Y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1.0331004720491228</v>
      </c>
      <c r="AL553">
        <v>0</v>
      </c>
      <c r="AM553">
        <v>5513.7811913828136</v>
      </c>
      <c r="AN553">
        <v>5513.78</v>
      </c>
      <c r="AO553">
        <v>1.03</v>
      </c>
      <c r="AP553">
        <v>5235507.8500000006</v>
      </c>
      <c r="AQ553">
        <v>5241021.6300000008</v>
      </c>
      <c r="AS553">
        <v>5241021.6300000008</v>
      </c>
      <c r="AU553">
        <v>49</v>
      </c>
      <c r="AV553">
        <v>25</v>
      </c>
    </row>
    <row r="554" spans="1:48" x14ac:dyDescent="0.3">
      <c r="A554" t="s">
        <v>1226</v>
      </c>
      <c r="B554" t="s">
        <v>1227</v>
      </c>
      <c r="C554" t="s">
        <v>1219</v>
      </c>
      <c r="D554" t="s">
        <v>79</v>
      </c>
      <c r="F554">
        <v>11414.96</v>
      </c>
      <c r="H554">
        <v>69523469.450000003</v>
      </c>
      <c r="I554">
        <v>9708195.1799999997</v>
      </c>
      <c r="J554">
        <v>31378183.940000001</v>
      </c>
      <c r="K554">
        <v>61760155.653240003</v>
      </c>
      <c r="L554">
        <v>172370004.22323999</v>
      </c>
      <c r="M554">
        <v>1.0568500000000001</v>
      </c>
      <c r="N554">
        <v>178658174.11000001</v>
      </c>
      <c r="O554">
        <v>15651.23</v>
      </c>
      <c r="Q554">
        <v>58898509.049999997</v>
      </c>
      <c r="R554">
        <v>57103323.829999998</v>
      </c>
      <c r="S554">
        <v>118167471.66999999</v>
      </c>
      <c r="T554">
        <v>0.66141654172086273</v>
      </c>
      <c r="V554">
        <v>60490702.440000027</v>
      </c>
      <c r="W554">
        <v>0.66141654172086273</v>
      </c>
      <c r="X554">
        <v>1</v>
      </c>
      <c r="Y554">
        <v>1</v>
      </c>
      <c r="AA554">
        <v>4186519.0227412879</v>
      </c>
      <c r="AB554">
        <v>1255955.7068223862</v>
      </c>
      <c r="AC554">
        <v>29160958.279203035</v>
      </c>
      <c r="AD554">
        <v>1471846.48286114</v>
      </c>
      <c r="AE554">
        <v>1471846.48286114</v>
      </c>
      <c r="AF554">
        <v>1444228.7335463306</v>
      </c>
      <c r="AG554">
        <v>110.02716670250149</v>
      </c>
      <c r="AH554">
        <v>128.94013495107649</v>
      </c>
      <c r="AI554">
        <v>126.52070033940817</v>
      </c>
      <c r="AJ554">
        <v>0</v>
      </c>
      <c r="AK554">
        <v>0</v>
      </c>
      <c r="AL554">
        <v>0</v>
      </c>
      <c r="AM554">
        <v>0</v>
      </c>
      <c r="AN554">
        <v>2700184.44</v>
      </c>
      <c r="AO554">
        <v>236.54</v>
      </c>
      <c r="AP554">
        <v>60748841.679999992</v>
      </c>
      <c r="AQ554">
        <v>63449026.11999999</v>
      </c>
      <c r="AS554">
        <v>63449026.11999999</v>
      </c>
      <c r="AU554">
        <v>83</v>
      </c>
      <c r="AV554">
        <v>42</v>
      </c>
    </row>
    <row r="555" spans="1:48" x14ac:dyDescent="0.3">
      <c r="A555" t="s">
        <v>1228</v>
      </c>
      <c r="B555" t="s">
        <v>1229</v>
      </c>
      <c r="C555" t="s">
        <v>1219</v>
      </c>
      <c r="D555" t="s">
        <v>79</v>
      </c>
      <c r="F555">
        <v>13241.69</v>
      </c>
      <c r="H555">
        <v>84032802.530000001</v>
      </c>
      <c r="I555">
        <v>11261792.51</v>
      </c>
      <c r="J555">
        <v>50465957.920000002</v>
      </c>
      <c r="K555">
        <v>76651275.779359967</v>
      </c>
      <c r="L555">
        <v>222411828.73935997</v>
      </c>
      <c r="M555">
        <v>1.0568500000000001</v>
      </c>
      <c r="N555">
        <v>230698316.16999999</v>
      </c>
      <c r="O555">
        <v>17422.12</v>
      </c>
      <c r="Q555">
        <v>21826303.890000001</v>
      </c>
      <c r="R555">
        <v>122955321.52</v>
      </c>
      <c r="S555">
        <v>148290571.56999999</v>
      </c>
      <c r="T555">
        <v>0.64279000398392894</v>
      </c>
      <c r="V555">
        <v>82407744.599999994</v>
      </c>
      <c r="W555">
        <v>0.64279000398392894</v>
      </c>
      <c r="X555">
        <v>1</v>
      </c>
      <c r="Y555">
        <v>1</v>
      </c>
      <c r="AA555">
        <v>9703092.9802486598</v>
      </c>
      <c r="AB555">
        <v>2910927.8940745979</v>
      </c>
      <c r="AC555">
        <v>51218774.365217596</v>
      </c>
      <c r="AD555">
        <v>2585174.7457719049</v>
      </c>
      <c r="AE555">
        <v>2585174.7457719049</v>
      </c>
      <c r="AF555">
        <v>2536666.488358458</v>
      </c>
      <c r="AG555">
        <v>219.83054233066909</v>
      </c>
      <c r="AH555">
        <v>195.22997032643906</v>
      </c>
      <c r="AI555">
        <v>191.56667225697458</v>
      </c>
      <c r="AJ555">
        <v>0</v>
      </c>
      <c r="AK555">
        <v>0</v>
      </c>
      <c r="AL555">
        <v>0</v>
      </c>
      <c r="AM555">
        <v>0</v>
      </c>
      <c r="AN555">
        <v>5447594.3799999999</v>
      </c>
      <c r="AO555">
        <v>411.39</v>
      </c>
      <c r="AP555">
        <v>134891512.27000001</v>
      </c>
      <c r="AQ555">
        <v>140339106.65000001</v>
      </c>
      <c r="AS555">
        <v>140339106.65000001</v>
      </c>
      <c r="AU555">
        <v>83</v>
      </c>
      <c r="AV555">
        <v>42</v>
      </c>
    </row>
    <row r="556" spans="1:48" x14ac:dyDescent="0.3">
      <c r="A556" t="s">
        <v>1230</v>
      </c>
      <c r="B556" t="s">
        <v>1231</v>
      </c>
      <c r="C556" t="s">
        <v>1219</v>
      </c>
      <c r="D556" t="s">
        <v>79</v>
      </c>
      <c r="F556">
        <v>20330.95</v>
      </c>
      <c r="H556">
        <v>119367566.28</v>
      </c>
      <c r="I556">
        <v>17291066.350000001</v>
      </c>
      <c r="J556">
        <v>41831737.109999999</v>
      </c>
      <c r="K556">
        <v>104458062.05879998</v>
      </c>
      <c r="L556">
        <v>282948431.79879999</v>
      </c>
      <c r="M556">
        <v>1.0568500000000001</v>
      </c>
      <c r="N556">
        <v>293095609.31</v>
      </c>
      <c r="O556">
        <v>14416.22</v>
      </c>
      <c r="Q556">
        <v>140498620.31999999</v>
      </c>
      <c r="R556">
        <v>55376516.780000001</v>
      </c>
      <c r="S556">
        <v>197598266.62</v>
      </c>
      <c r="T556">
        <v>0.67417682265927492</v>
      </c>
      <c r="V556">
        <v>95497342.689999998</v>
      </c>
      <c r="W556">
        <v>0.67417682265927492</v>
      </c>
      <c r="X556">
        <v>1</v>
      </c>
      <c r="Y556">
        <v>1</v>
      </c>
      <c r="AA556">
        <v>3128163.2354800999</v>
      </c>
      <c r="AB556">
        <v>938448.97064402991</v>
      </c>
      <c r="AC556">
        <v>37224744.355757087</v>
      </c>
      <c r="AD556">
        <v>1878851.4606017098</v>
      </c>
      <c r="AE556">
        <v>1878851.4606017098</v>
      </c>
      <c r="AF556">
        <v>1843596.6638257629</v>
      </c>
      <c r="AG556">
        <v>46.158638462247453</v>
      </c>
      <c r="AH556">
        <v>92.413362907375685</v>
      </c>
      <c r="AI556">
        <v>90.679317190085214</v>
      </c>
      <c r="AJ556">
        <v>0</v>
      </c>
      <c r="AK556">
        <v>0</v>
      </c>
      <c r="AL556">
        <v>0</v>
      </c>
      <c r="AM556">
        <v>0</v>
      </c>
      <c r="AN556">
        <v>2782045.63</v>
      </c>
      <c r="AO556">
        <v>136.83000000000001</v>
      </c>
      <c r="AP556">
        <v>57507751.519999996</v>
      </c>
      <c r="AQ556">
        <v>60289797.149999999</v>
      </c>
      <c r="AS556">
        <v>60289797.149999999</v>
      </c>
      <c r="AU556">
        <v>65</v>
      </c>
      <c r="AV556">
        <v>33</v>
      </c>
    </row>
    <row r="557" spans="1:48" x14ac:dyDescent="0.3">
      <c r="A557" t="s">
        <v>1232</v>
      </c>
      <c r="B557" t="s">
        <v>1233</v>
      </c>
      <c r="C557" t="s">
        <v>1219</v>
      </c>
      <c r="D557" t="s">
        <v>79</v>
      </c>
      <c r="F557">
        <v>4359.5</v>
      </c>
      <c r="H557">
        <v>24372362.98</v>
      </c>
      <c r="I557">
        <v>3707667.56</v>
      </c>
      <c r="J557">
        <v>5440129.3599999994</v>
      </c>
      <c r="K557">
        <v>20888471.116</v>
      </c>
      <c r="L557">
        <v>54408631.016000003</v>
      </c>
      <c r="M557">
        <v>1.0568500000000001</v>
      </c>
      <c r="N557">
        <v>56314252.100000001</v>
      </c>
      <c r="O557">
        <v>12917.59</v>
      </c>
      <c r="Q557">
        <v>33886757.07</v>
      </c>
      <c r="R557">
        <v>7192041.96</v>
      </c>
      <c r="S557">
        <v>41217538.509999998</v>
      </c>
      <c r="T557">
        <v>0.73192019733846381</v>
      </c>
      <c r="V557">
        <v>15096713.590000004</v>
      </c>
      <c r="W557">
        <v>0.73192019733846381</v>
      </c>
      <c r="X557">
        <v>2</v>
      </c>
      <c r="Y557">
        <v>0</v>
      </c>
      <c r="AA557">
        <v>0</v>
      </c>
      <c r="AB557">
        <v>0</v>
      </c>
      <c r="AC557">
        <v>4856639.467778001</v>
      </c>
      <c r="AD557">
        <v>245130.0691401356</v>
      </c>
      <c r="AE557">
        <v>245130.0691401356</v>
      </c>
      <c r="AF557">
        <v>240530.44487370123</v>
      </c>
      <c r="AG557">
        <v>0</v>
      </c>
      <c r="AH557">
        <v>56.228941195122282</v>
      </c>
      <c r="AI557">
        <v>55.173860505494034</v>
      </c>
      <c r="AJ557">
        <v>0</v>
      </c>
      <c r="AK557">
        <v>0</v>
      </c>
      <c r="AL557">
        <v>0</v>
      </c>
      <c r="AM557">
        <v>0</v>
      </c>
      <c r="AN557">
        <v>240530.44</v>
      </c>
      <c r="AO557">
        <v>55.17</v>
      </c>
      <c r="AP557">
        <v>7256329.1699999999</v>
      </c>
      <c r="AQ557">
        <v>7496859.6100000003</v>
      </c>
      <c r="AS557">
        <v>7496859.6100000003</v>
      </c>
      <c r="AU557">
        <v>70</v>
      </c>
      <c r="AV557">
        <v>35</v>
      </c>
    </row>
    <row r="558" spans="1:48" x14ac:dyDescent="0.3">
      <c r="A558" t="s">
        <v>1234</v>
      </c>
      <c r="B558" t="s">
        <v>1235</v>
      </c>
      <c r="C558" t="s">
        <v>1219</v>
      </c>
      <c r="D558" t="s">
        <v>79</v>
      </c>
      <c r="F558">
        <v>4111.1899999999996</v>
      </c>
      <c r="H558">
        <v>23017831.460000001</v>
      </c>
      <c r="I558">
        <v>3496484.87</v>
      </c>
      <c r="J558">
        <v>4643364.29</v>
      </c>
      <c r="K558">
        <v>18524861.633359998</v>
      </c>
      <c r="L558">
        <v>49682542.253360003</v>
      </c>
      <c r="M558">
        <v>1.0568500000000001</v>
      </c>
      <c r="N558">
        <v>51453856.390000001</v>
      </c>
      <c r="O558">
        <v>12515.56</v>
      </c>
      <c r="Q558">
        <v>41006901.32</v>
      </c>
      <c r="R558">
        <v>7045579.4500000002</v>
      </c>
      <c r="S558">
        <v>48353803.630000003</v>
      </c>
      <c r="T558">
        <v>0.93975081796585247</v>
      </c>
      <c r="V558">
        <v>3100052.7599999979</v>
      </c>
      <c r="W558">
        <v>0.93975081796585247</v>
      </c>
      <c r="X558">
        <v>3</v>
      </c>
      <c r="Y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24.947953054314912</v>
      </c>
      <c r="AK558">
        <v>0</v>
      </c>
      <c r="AL558">
        <v>102565.77511736892</v>
      </c>
      <c r="AM558">
        <v>0</v>
      </c>
      <c r="AN558">
        <v>102565.77</v>
      </c>
      <c r="AO558">
        <v>24.94</v>
      </c>
      <c r="AP558">
        <v>7091557.8399999999</v>
      </c>
      <c r="AQ558">
        <v>7194123.6099999994</v>
      </c>
      <c r="AS558">
        <v>7194123.6099999994</v>
      </c>
      <c r="AU558">
        <v>70</v>
      </c>
      <c r="AV558">
        <v>35</v>
      </c>
    </row>
    <row r="559" spans="1:48" x14ac:dyDescent="0.3">
      <c r="A559" t="s">
        <v>1236</v>
      </c>
      <c r="B559" t="s">
        <v>1237</v>
      </c>
      <c r="C559" t="s">
        <v>1219</v>
      </c>
      <c r="D559" t="s">
        <v>79</v>
      </c>
      <c r="F559">
        <v>12034.25</v>
      </c>
      <c r="H559">
        <v>67910124.640000001</v>
      </c>
      <c r="I559">
        <v>10234888.939999999</v>
      </c>
      <c r="J559">
        <v>14995417.410000002</v>
      </c>
      <c r="K559">
        <v>55069540.583999999</v>
      </c>
      <c r="L559">
        <v>148209971.574</v>
      </c>
      <c r="M559">
        <v>1.0568500000000001</v>
      </c>
      <c r="N559">
        <v>153505005.06999999</v>
      </c>
      <c r="O559">
        <v>12755.67</v>
      </c>
      <c r="Q559">
        <v>147454178.72</v>
      </c>
      <c r="R559">
        <v>9581402.7400000002</v>
      </c>
      <c r="S559">
        <v>158185593.43000001</v>
      </c>
      <c r="T559">
        <v>1.0304914380991397</v>
      </c>
      <c r="V559">
        <v>-4680588.3600000143</v>
      </c>
      <c r="W559">
        <v>1.0304914380991397</v>
      </c>
      <c r="X559">
        <v>4</v>
      </c>
      <c r="Y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1.0215644763981546</v>
      </c>
      <c r="AL559">
        <v>0</v>
      </c>
      <c r="AM559">
        <v>12293.762300094493</v>
      </c>
      <c r="AN559">
        <v>12293.76</v>
      </c>
      <c r="AO559">
        <v>1.02</v>
      </c>
      <c r="AP559">
        <v>9630850.2099999972</v>
      </c>
      <c r="AQ559">
        <v>9643143.9699999969</v>
      </c>
      <c r="AS559">
        <v>9643143.9699999969</v>
      </c>
      <c r="AU559">
        <v>65</v>
      </c>
      <c r="AV559">
        <v>33</v>
      </c>
    </row>
    <row r="560" spans="1:48" x14ac:dyDescent="0.3">
      <c r="A560" t="s">
        <v>1238</v>
      </c>
      <c r="B560" t="s">
        <v>1239</v>
      </c>
      <c r="C560" t="s">
        <v>1219</v>
      </c>
      <c r="D560" t="s">
        <v>79</v>
      </c>
      <c r="F560">
        <v>5510.53</v>
      </c>
      <c r="H560">
        <v>30689160.380000003</v>
      </c>
      <c r="I560">
        <v>4686595.55</v>
      </c>
      <c r="J560">
        <v>5439423.370000001</v>
      </c>
      <c r="K560">
        <v>24560317.423319999</v>
      </c>
      <c r="L560">
        <v>65375496.723319992</v>
      </c>
      <c r="M560">
        <v>1.0568500000000001</v>
      </c>
      <c r="N560">
        <v>67695839.659999996</v>
      </c>
      <c r="O560">
        <v>12284.81</v>
      </c>
      <c r="Q560">
        <v>70542679.780000001</v>
      </c>
      <c r="R560">
        <v>4262747.0199999996</v>
      </c>
      <c r="S560">
        <v>75758323.819999993</v>
      </c>
      <c r="T560">
        <v>1.1190986654496575</v>
      </c>
      <c r="V560">
        <v>-8062484.1599999964</v>
      </c>
      <c r="W560">
        <v>1.1190986654496575</v>
      </c>
      <c r="X560">
        <v>4</v>
      </c>
      <c r="Y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0.98385450760616022</v>
      </c>
      <c r="AL560">
        <v>0</v>
      </c>
      <c r="AM560">
        <v>5421.559779798974</v>
      </c>
      <c r="AN560">
        <v>5421.55</v>
      </c>
      <c r="AO560">
        <v>0.98</v>
      </c>
      <c r="AP560">
        <v>4268601.6100000003</v>
      </c>
      <c r="AQ560">
        <v>4274023.16</v>
      </c>
      <c r="AS560">
        <v>4274023.16</v>
      </c>
      <c r="AU560">
        <v>65</v>
      </c>
      <c r="AV560">
        <v>33</v>
      </c>
    </row>
    <row r="561" spans="1:48" x14ac:dyDescent="0.3">
      <c r="A561" t="s">
        <v>1240</v>
      </c>
      <c r="B561" t="s">
        <v>1241</v>
      </c>
      <c r="C561" t="s">
        <v>1242</v>
      </c>
      <c r="D561" t="s">
        <v>74</v>
      </c>
      <c r="F561">
        <v>147</v>
      </c>
      <c r="H561">
        <v>937193.37000000011</v>
      </c>
      <c r="I561">
        <v>125020.56</v>
      </c>
      <c r="J561">
        <v>277560.09999999998</v>
      </c>
      <c r="K561">
        <v>832939.29599999986</v>
      </c>
      <c r="L561">
        <v>2172713.3260000004</v>
      </c>
      <c r="M561">
        <v>0.96635000000000004</v>
      </c>
      <c r="N561">
        <v>2127629.92</v>
      </c>
      <c r="O561">
        <v>14473.67</v>
      </c>
      <c r="Q561">
        <v>212762.99</v>
      </c>
      <c r="R561">
        <v>723205.02</v>
      </c>
      <c r="S561">
        <v>935968.01</v>
      </c>
      <c r="T561">
        <v>0.4399110960048917</v>
      </c>
      <c r="V561">
        <v>1191661.9099999999</v>
      </c>
      <c r="W561">
        <v>0.4399110960048917</v>
      </c>
      <c r="X561">
        <v>1</v>
      </c>
      <c r="Y561">
        <v>1</v>
      </c>
      <c r="AA561">
        <v>521138.62800356583</v>
      </c>
      <c r="AB561">
        <v>156341.58840106975</v>
      </c>
      <c r="AC561">
        <v>740301.59663903725</v>
      </c>
      <c r="AD561">
        <v>37365.380480199783</v>
      </c>
      <c r="AE561">
        <v>37365.380480199783</v>
      </c>
      <c r="AF561">
        <v>36664.255924635661</v>
      </c>
      <c r="AG561">
        <v>1063.5482204154405</v>
      </c>
      <c r="AH561">
        <v>254.18626177006655</v>
      </c>
      <c r="AI561">
        <v>249.41670697031063</v>
      </c>
      <c r="AJ561">
        <v>0</v>
      </c>
      <c r="AK561">
        <v>0</v>
      </c>
      <c r="AL561">
        <v>0</v>
      </c>
      <c r="AM561">
        <v>0</v>
      </c>
      <c r="AN561">
        <v>193005.84</v>
      </c>
      <c r="AO561">
        <v>1312.96</v>
      </c>
      <c r="AP561">
        <v>723205.02</v>
      </c>
      <c r="AQ561">
        <v>916210.86</v>
      </c>
      <c r="AS561">
        <v>916210.86</v>
      </c>
      <c r="AU561">
        <v>79</v>
      </c>
      <c r="AV561">
        <v>40</v>
      </c>
    </row>
    <row r="562" spans="1:48" x14ac:dyDescent="0.3">
      <c r="A562" t="s">
        <v>1243</v>
      </c>
      <c r="B562" t="s">
        <v>1244</v>
      </c>
      <c r="C562" t="s">
        <v>1242</v>
      </c>
      <c r="D562" t="s">
        <v>74</v>
      </c>
      <c r="F562">
        <v>26.65</v>
      </c>
      <c r="H562">
        <v>161690.45000000001</v>
      </c>
      <c r="I562">
        <v>22665.29</v>
      </c>
      <c r="J562">
        <v>46414.559999999998</v>
      </c>
      <c r="K562">
        <v>146306.37459999998</v>
      </c>
      <c r="L562">
        <v>377076.67460000003</v>
      </c>
      <c r="M562">
        <v>0.96635000000000004</v>
      </c>
      <c r="N562">
        <v>369311.25</v>
      </c>
      <c r="O562">
        <v>13857.83</v>
      </c>
      <c r="Q562">
        <v>36931.120000000003</v>
      </c>
      <c r="R562">
        <v>238205.26</v>
      </c>
      <c r="S562">
        <v>275136.38</v>
      </c>
      <c r="T562">
        <v>0.74499864274375616</v>
      </c>
      <c r="V562">
        <v>94174.87</v>
      </c>
      <c r="W562">
        <v>0.74499864274375616</v>
      </c>
      <c r="X562">
        <v>2</v>
      </c>
      <c r="Y562">
        <v>0</v>
      </c>
      <c r="AA562">
        <v>0</v>
      </c>
      <c r="AB562">
        <v>0</v>
      </c>
      <c r="AC562">
        <v>51519.370499999997</v>
      </c>
      <c r="AD562">
        <v>2600.3467905142297</v>
      </c>
      <c r="AE562">
        <v>2600.3467905142297</v>
      </c>
      <c r="AF562">
        <v>2551.5538446273817</v>
      </c>
      <c r="AG562">
        <v>0</v>
      </c>
      <c r="AH562">
        <v>97.573988387025508</v>
      </c>
      <c r="AI562">
        <v>95.743108616412073</v>
      </c>
      <c r="AJ562">
        <v>0</v>
      </c>
      <c r="AK562">
        <v>0</v>
      </c>
      <c r="AL562">
        <v>0</v>
      </c>
      <c r="AM562">
        <v>0</v>
      </c>
      <c r="AN562">
        <v>2551.5500000000002</v>
      </c>
      <c r="AO562">
        <v>95.74</v>
      </c>
      <c r="AP562">
        <v>238205.26</v>
      </c>
      <c r="AQ562">
        <v>240756.81</v>
      </c>
      <c r="AS562">
        <v>240756.81</v>
      </c>
      <c r="AU562">
        <v>79</v>
      </c>
      <c r="AV562">
        <v>40</v>
      </c>
    </row>
    <row r="563" spans="1:48" x14ac:dyDescent="0.3">
      <c r="A563" t="s">
        <v>1245</v>
      </c>
      <c r="B563" t="s">
        <v>1246</v>
      </c>
      <c r="C563" t="s">
        <v>1247</v>
      </c>
      <c r="D563" t="s">
        <v>79</v>
      </c>
      <c r="F563">
        <v>271.37</v>
      </c>
      <c r="H563">
        <v>1598788.49</v>
      </c>
      <c r="I563">
        <v>230794.75</v>
      </c>
      <c r="J563">
        <v>465360.85000000009</v>
      </c>
      <c r="K563">
        <v>1294751.9892799999</v>
      </c>
      <c r="L563">
        <v>3589696.0792799997</v>
      </c>
      <c r="M563">
        <v>0.9</v>
      </c>
      <c r="N563">
        <v>3360201.67</v>
      </c>
      <c r="O563">
        <v>12382.36</v>
      </c>
      <c r="Q563">
        <v>2019781.13</v>
      </c>
      <c r="R563">
        <v>1174276.75</v>
      </c>
      <c r="S563">
        <v>3277859.3899999997</v>
      </c>
      <c r="T563">
        <v>0.9754948398677511</v>
      </c>
      <c r="V563">
        <v>82342.280000000261</v>
      </c>
      <c r="W563">
        <v>0.9754948398677511</v>
      </c>
      <c r="X563">
        <v>3</v>
      </c>
      <c r="Y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24.682437449162119</v>
      </c>
      <c r="AK563">
        <v>0</v>
      </c>
      <c r="AL563">
        <v>6698.0730505791244</v>
      </c>
      <c r="AM563">
        <v>0</v>
      </c>
      <c r="AN563">
        <v>6698.07</v>
      </c>
      <c r="AO563">
        <v>24.68</v>
      </c>
      <c r="AP563">
        <v>1185965.7600000002</v>
      </c>
      <c r="AQ563">
        <v>1192663.8300000003</v>
      </c>
      <c r="AS563">
        <v>1192663.8300000003</v>
      </c>
      <c r="AU563">
        <v>106</v>
      </c>
      <c r="AV563">
        <v>53</v>
      </c>
    </row>
    <row r="564" spans="1:48" x14ac:dyDescent="0.3">
      <c r="A564" t="s">
        <v>1248</v>
      </c>
      <c r="B564" t="s">
        <v>1249</v>
      </c>
      <c r="C564" t="s">
        <v>1247</v>
      </c>
      <c r="D564" t="s">
        <v>79</v>
      </c>
      <c r="F564">
        <v>986.04</v>
      </c>
      <c r="H564">
        <v>5708539.1799999997</v>
      </c>
      <c r="I564">
        <v>838607.29</v>
      </c>
      <c r="J564">
        <v>1443423.4600000004</v>
      </c>
      <c r="K564">
        <v>4878166.4727599993</v>
      </c>
      <c r="L564">
        <v>12868736.402759999</v>
      </c>
      <c r="M564">
        <v>0.9</v>
      </c>
      <c r="N564">
        <v>12069679.4</v>
      </c>
      <c r="O564">
        <v>12240.55</v>
      </c>
      <c r="Q564">
        <v>5266986.01</v>
      </c>
      <c r="R564">
        <v>3483802.54</v>
      </c>
      <c r="S564">
        <v>8955347.4800000004</v>
      </c>
      <c r="T564">
        <v>0.74197061771168504</v>
      </c>
      <c r="V564">
        <v>3114331.92</v>
      </c>
      <c r="W564">
        <v>0.74197061771168504</v>
      </c>
      <c r="X564">
        <v>2</v>
      </c>
      <c r="Y564">
        <v>0</v>
      </c>
      <c r="AA564">
        <v>0</v>
      </c>
      <c r="AB564">
        <v>0</v>
      </c>
      <c r="AC564">
        <v>1084908.6318240003</v>
      </c>
      <c r="AD564">
        <v>54758.795602223508</v>
      </c>
      <c r="AE564">
        <v>54758.795602223508</v>
      </c>
      <c r="AF564">
        <v>53731.300746385496</v>
      </c>
      <c r="AG564">
        <v>0</v>
      </c>
      <c r="AH564">
        <v>55.534050953534859</v>
      </c>
      <c r="AI564">
        <v>54.492009194744128</v>
      </c>
      <c r="AJ564">
        <v>0</v>
      </c>
      <c r="AK564">
        <v>0</v>
      </c>
      <c r="AL564">
        <v>0</v>
      </c>
      <c r="AM564">
        <v>0</v>
      </c>
      <c r="AN564">
        <v>53731.3</v>
      </c>
      <c r="AO564">
        <v>54.49</v>
      </c>
      <c r="AP564">
        <v>3556198.1300000004</v>
      </c>
      <c r="AQ564">
        <v>3609929.43</v>
      </c>
      <c r="AS564">
        <v>3609929.43</v>
      </c>
      <c r="AU564">
        <v>106</v>
      </c>
      <c r="AV564">
        <v>53</v>
      </c>
    </row>
    <row r="565" spans="1:48" x14ac:dyDescent="0.3">
      <c r="A565" t="s">
        <v>1250</v>
      </c>
      <c r="B565" t="s">
        <v>1251</v>
      </c>
      <c r="C565" t="s">
        <v>1247</v>
      </c>
      <c r="D565" t="s">
        <v>79</v>
      </c>
      <c r="F565">
        <v>268.5</v>
      </c>
      <c r="H565">
        <v>1583653.17</v>
      </c>
      <c r="I565">
        <v>228353.88</v>
      </c>
      <c r="J565">
        <v>439970.64</v>
      </c>
      <c r="K565">
        <v>1348450.4929999998</v>
      </c>
      <c r="L565">
        <v>3600428.1829999997</v>
      </c>
      <c r="M565">
        <v>0.9</v>
      </c>
      <c r="N565">
        <v>3375230.41</v>
      </c>
      <c r="O565">
        <v>12570.69</v>
      </c>
      <c r="Q565">
        <v>1660913.07</v>
      </c>
      <c r="R565">
        <v>760069.41</v>
      </c>
      <c r="S565">
        <v>2494435.54</v>
      </c>
      <c r="T565">
        <v>0.73904155775842273</v>
      </c>
      <c r="V565">
        <v>880794.87000000011</v>
      </c>
      <c r="W565">
        <v>0.73904155775842273</v>
      </c>
      <c r="X565">
        <v>2</v>
      </c>
      <c r="Y565">
        <v>0</v>
      </c>
      <c r="AA565">
        <v>0</v>
      </c>
      <c r="AB565">
        <v>0</v>
      </c>
      <c r="AC565">
        <v>300537.97580280021</v>
      </c>
      <c r="AD565">
        <v>15169.109273306334</v>
      </c>
      <c r="AE565">
        <v>15169.109273306334</v>
      </c>
      <c r="AF565">
        <v>14884.475881089538</v>
      </c>
      <c r="AG565">
        <v>0</v>
      </c>
      <c r="AH565">
        <v>56.495751483450036</v>
      </c>
      <c r="AI565">
        <v>55.43566436159977</v>
      </c>
      <c r="AJ565">
        <v>0</v>
      </c>
      <c r="AK565">
        <v>0</v>
      </c>
      <c r="AL565">
        <v>0</v>
      </c>
      <c r="AM565">
        <v>0</v>
      </c>
      <c r="AN565">
        <v>14884.47</v>
      </c>
      <c r="AO565">
        <v>55.43</v>
      </c>
      <c r="AP565">
        <v>772950.30999999994</v>
      </c>
      <c r="AQ565">
        <v>787834.77999999991</v>
      </c>
      <c r="AS565">
        <v>787834.77999999991</v>
      </c>
      <c r="AU565">
        <v>106</v>
      </c>
      <c r="AV565">
        <v>53</v>
      </c>
    </row>
    <row r="566" spans="1:48" x14ac:dyDescent="0.3">
      <c r="A566" t="s">
        <v>1252</v>
      </c>
      <c r="B566" t="s">
        <v>1253</v>
      </c>
      <c r="C566" t="s">
        <v>1247</v>
      </c>
      <c r="D566" t="s">
        <v>79</v>
      </c>
      <c r="F566">
        <v>895.55</v>
      </c>
      <c r="H566">
        <v>5407682.3200000003</v>
      </c>
      <c r="I566">
        <v>761647.36</v>
      </c>
      <c r="J566">
        <v>1869572.1599999997</v>
      </c>
      <c r="K566">
        <v>4649629.1001999993</v>
      </c>
      <c r="L566">
        <v>12688530.940199999</v>
      </c>
      <c r="M566">
        <v>0.9</v>
      </c>
      <c r="N566">
        <v>11884640.75</v>
      </c>
      <c r="O566">
        <v>13270.77</v>
      </c>
      <c r="Q566">
        <v>3083326.72</v>
      </c>
      <c r="R566">
        <v>4851030.16</v>
      </c>
      <c r="S566">
        <v>8344155.8500000006</v>
      </c>
      <c r="T566">
        <v>0.70209575750112607</v>
      </c>
      <c r="V566">
        <v>3540484.8999999994</v>
      </c>
      <c r="W566">
        <v>0.70209575750112607</v>
      </c>
      <c r="X566">
        <v>2</v>
      </c>
      <c r="Y566">
        <v>0</v>
      </c>
      <c r="AA566">
        <v>0</v>
      </c>
      <c r="AB566">
        <v>0</v>
      </c>
      <c r="AC566">
        <v>1776010.9249575001</v>
      </c>
      <c r="AD566">
        <v>89640.930465783618</v>
      </c>
      <c r="AE566">
        <v>89640.930465783618</v>
      </c>
      <c r="AF566">
        <v>87958.906712098542</v>
      </c>
      <c r="AG566">
        <v>0</v>
      </c>
      <c r="AH566">
        <v>100.09595272824926</v>
      </c>
      <c r="AI566">
        <v>98.217750781194283</v>
      </c>
      <c r="AJ566">
        <v>0</v>
      </c>
      <c r="AK566">
        <v>0</v>
      </c>
      <c r="AL566">
        <v>0</v>
      </c>
      <c r="AM566">
        <v>0</v>
      </c>
      <c r="AN566">
        <v>87958.9</v>
      </c>
      <c r="AO566">
        <v>98.21</v>
      </c>
      <c r="AP566">
        <v>5115663.21</v>
      </c>
      <c r="AQ566">
        <v>5203622.1100000003</v>
      </c>
      <c r="AS566">
        <v>5203622.1100000003</v>
      </c>
      <c r="AU566">
        <v>106</v>
      </c>
      <c r="AV566">
        <v>53</v>
      </c>
    </row>
    <row r="567" spans="1:48" x14ac:dyDescent="0.3">
      <c r="A567" t="s">
        <v>1254</v>
      </c>
      <c r="B567" t="s">
        <v>1255</v>
      </c>
      <c r="C567" t="s">
        <v>1247</v>
      </c>
      <c r="D567" t="s">
        <v>79</v>
      </c>
      <c r="F567">
        <v>875.85</v>
      </c>
      <c r="H567">
        <v>5289760.93</v>
      </c>
      <c r="I567">
        <v>744892.9</v>
      </c>
      <c r="J567">
        <v>1811894.5399999998</v>
      </c>
      <c r="K567">
        <v>4560215.8203999987</v>
      </c>
      <c r="L567">
        <v>12406764.190399999</v>
      </c>
      <c r="M567">
        <v>0.9</v>
      </c>
      <c r="N567">
        <v>11622109.35</v>
      </c>
      <c r="O567">
        <v>13269.52</v>
      </c>
      <c r="Q567">
        <v>3403938.95</v>
      </c>
      <c r="R567">
        <v>4084529.76</v>
      </c>
      <c r="S567">
        <v>7700273.21</v>
      </c>
      <c r="T567">
        <v>0.66255384268949424</v>
      </c>
      <c r="V567">
        <v>3921836.1399999997</v>
      </c>
      <c r="W567">
        <v>0.66255384268949424</v>
      </c>
      <c r="X567">
        <v>1</v>
      </c>
      <c r="Y567">
        <v>1</v>
      </c>
      <c r="AA567">
        <v>259124.48520082142</v>
      </c>
      <c r="AB567">
        <v>77737.345560246424</v>
      </c>
      <c r="AC567">
        <v>1921572.6512885827</v>
      </c>
      <c r="AD567">
        <v>96987.894611759388</v>
      </c>
      <c r="AE567">
        <v>96987.894611759388</v>
      </c>
      <c r="AF567">
        <v>95168.012313469837</v>
      </c>
      <c r="AG567">
        <v>88.756460079061966</v>
      </c>
      <c r="AH567">
        <v>110.73573626963451</v>
      </c>
      <c r="AI567">
        <v>108.65788926582158</v>
      </c>
      <c r="AJ567">
        <v>0</v>
      </c>
      <c r="AK567">
        <v>0</v>
      </c>
      <c r="AL567">
        <v>0</v>
      </c>
      <c r="AM567">
        <v>0</v>
      </c>
      <c r="AN567">
        <v>172905.35</v>
      </c>
      <c r="AO567">
        <v>197.41</v>
      </c>
      <c r="AP567">
        <v>4282980.92</v>
      </c>
      <c r="AQ567">
        <v>4455886.2699999996</v>
      </c>
      <c r="AS567">
        <v>4455886.2699999996</v>
      </c>
      <c r="AU567">
        <v>106</v>
      </c>
      <c r="AV567">
        <v>53</v>
      </c>
    </row>
    <row r="568" spans="1:48" x14ac:dyDescent="0.3">
      <c r="A568" t="s">
        <v>1256</v>
      </c>
      <c r="B568" t="s">
        <v>1257</v>
      </c>
      <c r="C568" t="s">
        <v>1247</v>
      </c>
      <c r="D568" t="s">
        <v>79</v>
      </c>
      <c r="F568">
        <v>513.20000000000005</v>
      </c>
      <c r="H568">
        <v>3089388.26</v>
      </c>
      <c r="I568">
        <v>436466.33</v>
      </c>
      <c r="J568">
        <v>998171.67000000016</v>
      </c>
      <c r="K568">
        <v>2654386.3957999996</v>
      </c>
      <c r="L568">
        <v>7178412.6557999998</v>
      </c>
      <c r="M568">
        <v>0.9</v>
      </c>
      <c r="N568">
        <v>6726010.0199999996</v>
      </c>
      <c r="O568">
        <v>13106.02</v>
      </c>
      <c r="Q568">
        <v>4049226.15</v>
      </c>
      <c r="R568">
        <v>1622286.04</v>
      </c>
      <c r="S568">
        <v>5872568.8499999996</v>
      </c>
      <c r="T568">
        <v>0.8731133067803547</v>
      </c>
      <c r="V568">
        <v>853441.16999999993</v>
      </c>
      <c r="W568">
        <v>0.8731133067803547</v>
      </c>
      <c r="X568">
        <v>2</v>
      </c>
      <c r="Y568">
        <v>0</v>
      </c>
      <c r="AA568">
        <v>0</v>
      </c>
      <c r="AB568">
        <v>0</v>
      </c>
      <c r="AC568">
        <v>76875.155416800233</v>
      </c>
      <c r="AD568">
        <v>3880.1340489662834</v>
      </c>
      <c r="AE568">
        <v>16128.003197673124</v>
      </c>
      <c r="AF568">
        <v>15825.377105585092</v>
      </c>
      <c r="AG568">
        <v>0</v>
      </c>
      <c r="AH568">
        <v>7.5606665022725705</v>
      </c>
      <c r="AI568">
        <v>30.836666222885992</v>
      </c>
      <c r="AJ568">
        <v>0</v>
      </c>
      <c r="AK568">
        <v>0</v>
      </c>
      <c r="AL568">
        <v>0</v>
      </c>
      <c r="AM568">
        <v>0</v>
      </c>
      <c r="AN568">
        <v>15825.37</v>
      </c>
      <c r="AO568">
        <v>30.83</v>
      </c>
      <c r="AP568">
        <v>1687220.3</v>
      </c>
      <c r="AQ568">
        <v>1703045.6700000002</v>
      </c>
      <c r="AS568">
        <v>1703045.6700000002</v>
      </c>
      <c r="AU568">
        <v>106</v>
      </c>
      <c r="AV568">
        <v>53</v>
      </c>
    </row>
    <row r="569" spans="1:48" x14ac:dyDescent="0.3">
      <c r="A569" t="s">
        <v>1258</v>
      </c>
      <c r="B569" t="s">
        <v>1259</v>
      </c>
      <c r="C569" t="s">
        <v>1247</v>
      </c>
      <c r="D569" t="s">
        <v>79</v>
      </c>
      <c r="F569">
        <v>105.5</v>
      </c>
      <c r="H569">
        <v>602344.86</v>
      </c>
      <c r="I569">
        <v>89725.64</v>
      </c>
      <c r="J569">
        <v>141029.74</v>
      </c>
      <c r="K569">
        <v>481930.054</v>
      </c>
      <c r="L569">
        <v>1315030.294</v>
      </c>
      <c r="M569">
        <v>0.9</v>
      </c>
      <c r="N569">
        <v>1231720.27</v>
      </c>
      <c r="O569">
        <v>11675.07</v>
      </c>
      <c r="Q569">
        <v>1301694.6399999999</v>
      </c>
      <c r="R569">
        <v>235391.87</v>
      </c>
      <c r="S569">
        <v>1581428.98</v>
      </c>
      <c r="T569">
        <v>1.2839189372112874</v>
      </c>
      <c r="V569">
        <v>-349708.70999999996</v>
      </c>
      <c r="W569">
        <v>1.2839189372112874</v>
      </c>
      <c r="X569">
        <v>4</v>
      </c>
      <c r="Y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0.93502215263277855</v>
      </c>
      <c r="AL569">
        <v>0</v>
      </c>
      <c r="AM569">
        <v>98.644837102758132</v>
      </c>
      <c r="AN569">
        <v>98.64</v>
      </c>
      <c r="AO569">
        <v>0.93</v>
      </c>
      <c r="AP569">
        <v>235391.87000000002</v>
      </c>
      <c r="AQ569">
        <v>235490.51000000004</v>
      </c>
      <c r="AS569">
        <v>235490.51000000004</v>
      </c>
      <c r="AU569">
        <v>106</v>
      </c>
      <c r="AV569">
        <v>53</v>
      </c>
    </row>
    <row r="570" spans="1:48" x14ac:dyDescent="0.3">
      <c r="A570" t="s">
        <v>1260</v>
      </c>
      <c r="B570" t="s">
        <v>1261</v>
      </c>
      <c r="C570" t="s">
        <v>1242</v>
      </c>
      <c r="D570" t="s">
        <v>79</v>
      </c>
      <c r="F570">
        <v>979.54</v>
      </c>
      <c r="H570">
        <v>5882839.2799999993</v>
      </c>
      <c r="I570">
        <v>833079.17</v>
      </c>
      <c r="J570">
        <v>2169162.2199999997</v>
      </c>
      <c r="K570">
        <v>5124344.8417600002</v>
      </c>
      <c r="L570">
        <v>14009425.511759998</v>
      </c>
      <c r="M570">
        <v>0.96635000000000004</v>
      </c>
      <c r="N570">
        <v>13710442.539999999</v>
      </c>
      <c r="O570">
        <v>13996.81</v>
      </c>
      <c r="Q570">
        <v>4458635.91</v>
      </c>
      <c r="R570">
        <v>4880766</v>
      </c>
      <c r="S570">
        <v>9551080.1799999997</v>
      </c>
      <c r="T570">
        <v>0.69662814691319219</v>
      </c>
      <c r="V570">
        <v>4159362.3599999994</v>
      </c>
      <c r="W570">
        <v>0.69662814691319219</v>
      </c>
      <c r="X570">
        <v>2</v>
      </c>
      <c r="Y570">
        <v>0</v>
      </c>
      <c r="AA570">
        <v>0</v>
      </c>
      <c r="AB570">
        <v>0</v>
      </c>
      <c r="AC570">
        <v>1881557.0579288006</v>
      </c>
      <c r="AD570">
        <v>94968.180109160181</v>
      </c>
      <c r="AE570">
        <v>94968.180109160181</v>
      </c>
      <c r="AF570">
        <v>93186.19576386355</v>
      </c>
      <c r="AG570">
        <v>0</v>
      </c>
      <c r="AH570">
        <v>96.951814228270607</v>
      </c>
      <c r="AI570">
        <v>95.13260894283394</v>
      </c>
      <c r="AJ570">
        <v>0</v>
      </c>
      <c r="AK570">
        <v>0</v>
      </c>
      <c r="AL570">
        <v>0</v>
      </c>
      <c r="AM570">
        <v>0</v>
      </c>
      <c r="AN570">
        <v>93186.19</v>
      </c>
      <c r="AO570">
        <v>95.13</v>
      </c>
      <c r="AP570">
        <v>5096212.5900000008</v>
      </c>
      <c r="AQ570">
        <v>5189398.7800000012</v>
      </c>
      <c r="AS570">
        <v>5189398.7800000012</v>
      </c>
      <c r="AU570">
        <v>34</v>
      </c>
      <c r="AV570">
        <v>17</v>
      </c>
    </row>
    <row r="571" spans="1:48" x14ac:dyDescent="0.3">
      <c r="A571" t="s">
        <v>1262</v>
      </c>
      <c r="B571" t="s">
        <v>1263</v>
      </c>
      <c r="C571" t="s">
        <v>1242</v>
      </c>
      <c r="D571" t="s">
        <v>79</v>
      </c>
      <c r="F571">
        <v>1637.54</v>
      </c>
      <c r="H571">
        <v>9297626.5399999991</v>
      </c>
      <c r="I571">
        <v>1392695.01</v>
      </c>
      <c r="J571">
        <v>2130084.4299999997</v>
      </c>
      <c r="K571">
        <v>7940572.1057600006</v>
      </c>
      <c r="L571">
        <v>20760978.085759997</v>
      </c>
      <c r="M571">
        <v>0.96635000000000004</v>
      </c>
      <c r="N571">
        <v>20329571.420000002</v>
      </c>
      <c r="O571">
        <v>12414.7</v>
      </c>
      <c r="Q571">
        <v>13726526.619999999</v>
      </c>
      <c r="R571">
        <v>2739287.74</v>
      </c>
      <c r="S571">
        <v>18110382.479999997</v>
      </c>
      <c r="T571">
        <v>0.89083936428601773</v>
      </c>
      <c r="V571">
        <v>2219188.9400000051</v>
      </c>
      <c r="W571">
        <v>0.89083936428601773</v>
      </c>
      <c r="X571">
        <v>2</v>
      </c>
      <c r="Y571">
        <v>0</v>
      </c>
      <c r="AA571">
        <v>0</v>
      </c>
      <c r="AB571">
        <v>0</v>
      </c>
      <c r="AC571">
        <v>60488.087990401342</v>
      </c>
      <c r="AD571">
        <v>3053.0265401861316</v>
      </c>
      <c r="AE571">
        <v>51461.906384095179</v>
      </c>
      <c r="AF571">
        <v>50496.274406624725</v>
      </c>
      <c r="AG571">
        <v>0</v>
      </c>
      <c r="AH571">
        <v>1.8643981461131525</v>
      </c>
      <c r="AI571">
        <v>30.836666222885992</v>
      </c>
      <c r="AJ571">
        <v>0</v>
      </c>
      <c r="AK571">
        <v>0</v>
      </c>
      <c r="AL571">
        <v>0</v>
      </c>
      <c r="AM571">
        <v>0</v>
      </c>
      <c r="AN571">
        <v>50496.27</v>
      </c>
      <c r="AO571">
        <v>30.83</v>
      </c>
      <c r="AP571">
        <v>2764627.52</v>
      </c>
      <c r="AQ571">
        <v>2815123.79</v>
      </c>
      <c r="AS571">
        <v>2815123.79</v>
      </c>
      <c r="AU571">
        <v>79</v>
      </c>
      <c r="AV571">
        <v>40</v>
      </c>
    </row>
    <row r="572" spans="1:48" x14ac:dyDescent="0.3">
      <c r="A572" t="s">
        <v>1264</v>
      </c>
      <c r="B572" t="s">
        <v>1265</v>
      </c>
      <c r="C572" t="s">
        <v>1242</v>
      </c>
      <c r="D572" t="s">
        <v>79</v>
      </c>
      <c r="F572">
        <v>1891.03</v>
      </c>
      <c r="H572">
        <v>10945342.83</v>
      </c>
      <c r="I572">
        <v>1608283.19</v>
      </c>
      <c r="J572">
        <v>2769362.87</v>
      </c>
      <c r="K572">
        <v>9364827.2213199977</v>
      </c>
      <c r="L572">
        <v>24687816.111319996</v>
      </c>
      <c r="M572">
        <v>0.96635000000000004</v>
      </c>
      <c r="N572">
        <v>24172197.530000001</v>
      </c>
      <c r="O572">
        <v>12782.55</v>
      </c>
      <c r="Q572">
        <v>11972535.24</v>
      </c>
      <c r="R572">
        <v>5042474.57</v>
      </c>
      <c r="S572">
        <v>17185149.289999999</v>
      </c>
      <c r="T572">
        <v>0.71094691612839878</v>
      </c>
      <c r="V572">
        <v>6987048.2400000021</v>
      </c>
      <c r="W572">
        <v>0.71094691612839878</v>
      </c>
      <c r="X572">
        <v>2</v>
      </c>
      <c r="Y572">
        <v>0</v>
      </c>
      <c r="AA572">
        <v>0</v>
      </c>
      <c r="AB572">
        <v>0</v>
      </c>
      <c r="AC572">
        <v>2401444.8699185024</v>
      </c>
      <c r="AD572">
        <v>121208.57455138043</v>
      </c>
      <c r="AE572">
        <v>121208.57455138043</v>
      </c>
      <c r="AF572">
        <v>118934.21505414663</v>
      </c>
      <c r="AG572">
        <v>0</v>
      </c>
      <c r="AH572">
        <v>64.096589980793766</v>
      </c>
      <c r="AI572">
        <v>62.893880612230703</v>
      </c>
      <c r="AJ572">
        <v>0</v>
      </c>
      <c r="AK572">
        <v>0</v>
      </c>
      <c r="AL572">
        <v>0</v>
      </c>
      <c r="AM572">
        <v>0</v>
      </c>
      <c r="AN572">
        <v>118934.21</v>
      </c>
      <c r="AO572">
        <v>62.89</v>
      </c>
      <c r="AP572">
        <v>5153629.13</v>
      </c>
      <c r="AQ572">
        <v>5272563.34</v>
      </c>
      <c r="AS572">
        <v>5272563.34</v>
      </c>
      <c r="AU572">
        <v>34</v>
      </c>
      <c r="AV572">
        <v>17</v>
      </c>
    </row>
    <row r="573" spans="1:48" x14ac:dyDescent="0.3">
      <c r="A573" t="s">
        <v>1266</v>
      </c>
      <c r="B573" t="s">
        <v>1267</v>
      </c>
      <c r="C573" t="s">
        <v>1242</v>
      </c>
      <c r="D573" t="s">
        <v>79</v>
      </c>
      <c r="F573">
        <v>436.37</v>
      </c>
      <c r="H573">
        <v>2533524.98</v>
      </c>
      <c r="I573">
        <v>371123.95</v>
      </c>
      <c r="J573">
        <v>641543.41000000015</v>
      </c>
      <c r="K573">
        <v>2170314.3952800003</v>
      </c>
      <c r="L573">
        <v>5716506.7352800006</v>
      </c>
      <c r="M573">
        <v>0.96635000000000004</v>
      </c>
      <c r="N573">
        <v>5597177.3600000003</v>
      </c>
      <c r="O573">
        <v>12826.67</v>
      </c>
      <c r="Q573">
        <v>3468676.94</v>
      </c>
      <c r="R573">
        <v>790018.38</v>
      </c>
      <c r="S573">
        <v>4622235.79</v>
      </c>
      <c r="T573">
        <v>0.82581549461566461</v>
      </c>
      <c r="V573">
        <v>974941.5700000003</v>
      </c>
      <c r="W573">
        <v>0.82581549461566461</v>
      </c>
      <c r="X573">
        <v>2</v>
      </c>
      <c r="Y573">
        <v>0</v>
      </c>
      <c r="AA573">
        <v>0</v>
      </c>
      <c r="AB573">
        <v>0</v>
      </c>
      <c r="AC573">
        <v>169162.18997160028</v>
      </c>
      <c r="AD573">
        <v>8538.1547464561754</v>
      </c>
      <c r="AE573">
        <v>13713.516670632542</v>
      </c>
      <c r="AF573">
        <v>13456.196039680759</v>
      </c>
      <c r="AG573">
        <v>0</v>
      </c>
      <c r="AH573">
        <v>19.566319285139159</v>
      </c>
      <c r="AI573">
        <v>30.836666222885988</v>
      </c>
      <c r="AJ573">
        <v>0</v>
      </c>
      <c r="AK573">
        <v>0</v>
      </c>
      <c r="AL573">
        <v>0</v>
      </c>
      <c r="AM573">
        <v>0</v>
      </c>
      <c r="AN573">
        <v>13456.19</v>
      </c>
      <c r="AO573">
        <v>30.83</v>
      </c>
      <c r="AP573">
        <v>806156.95999999985</v>
      </c>
      <c r="AQ573">
        <v>819613.14999999979</v>
      </c>
      <c r="AS573">
        <v>819613.14999999979</v>
      </c>
      <c r="AU573">
        <v>34</v>
      </c>
      <c r="AV573">
        <v>17</v>
      </c>
    </row>
    <row r="574" spans="1:48" x14ac:dyDescent="0.3">
      <c r="A574" t="s">
        <v>1268</v>
      </c>
      <c r="B574" t="s">
        <v>1269</v>
      </c>
      <c r="C574" t="s">
        <v>1242</v>
      </c>
      <c r="D574" t="s">
        <v>188</v>
      </c>
      <c r="F574">
        <v>2378.5</v>
      </c>
      <c r="H574">
        <v>13554387.810000001</v>
      </c>
      <c r="I574">
        <v>2022866.68</v>
      </c>
      <c r="J574">
        <v>4184990.2399999993</v>
      </c>
      <c r="K574">
        <v>11411950.649</v>
      </c>
      <c r="L574">
        <v>31174195.379000001</v>
      </c>
      <c r="M574">
        <v>0.96635000000000004</v>
      </c>
      <c r="N574">
        <v>30509195.84</v>
      </c>
      <c r="O574">
        <v>12827.07</v>
      </c>
      <c r="Q574">
        <v>12236646.949999999</v>
      </c>
      <c r="R574">
        <v>6673706.9400000004</v>
      </c>
      <c r="S574">
        <v>19231393.23</v>
      </c>
      <c r="T574">
        <v>0.63034743134022897</v>
      </c>
      <c r="V574">
        <v>11277802.609999999</v>
      </c>
      <c r="W574">
        <v>0.63034743134022897</v>
      </c>
      <c r="X574">
        <v>1</v>
      </c>
      <c r="Y574">
        <v>1</v>
      </c>
      <c r="AA574">
        <v>1662819.3211257979</v>
      </c>
      <c r="AB574">
        <v>498845.79633773933</v>
      </c>
      <c r="AC574">
        <v>4745787.6627355944</v>
      </c>
      <c r="AD574">
        <v>239535.02532133096</v>
      </c>
      <c r="AE574">
        <v>239535.02532133096</v>
      </c>
      <c r="AF574">
        <v>235040.38654040237</v>
      </c>
      <c r="AG574">
        <v>209.73125765723748</v>
      </c>
      <c r="AH574">
        <v>100.70844032849736</v>
      </c>
      <c r="AI574">
        <v>98.818745654993634</v>
      </c>
      <c r="AJ574">
        <v>0</v>
      </c>
      <c r="AK574">
        <v>0</v>
      </c>
      <c r="AL574">
        <v>0</v>
      </c>
      <c r="AM574">
        <v>0</v>
      </c>
      <c r="AN574">
        <v>733886.18</v>
      </c>
      <c r="AO574">
        <v>308.55</v>
      </c>
      <c r="AP574">
        <v>6958758.7799999993</v>
      </c>
      <c r="AQ574">
        <v>7692644.959999999</v>
      </c>
      <c r="AS574">
        <v>7692644.959999999</v>
      </c>
      <c r="AU574">
        <v>79</v>
      </c>
      <c r="AV574">
        <v>40</v>
      </c>
    </row>
    <row r="575" spans="1:48" x14ac:dyDescent="0.3">
      <c r="A575" t="s">
        <v>1270</v>
      </c>
      <c r="B575" t="s">
        <v>1271</v>
      </c>
      <c r="C575" t="s">
        <v>1242</v>
      </c>
      <c r="D575" t="s">
        <v>188</v>
      </c>
      <c r="F575">
        <v>1276.48</v>
      </c>
      <c r="H575">
        <v>7499977.5800000001</v>
      </c>
      <c r="I575">
        <v>1085620.71</v>
      </c>
      <c r="J575">
        <v>2945248.33</v>
      </c>
      <c r="K575">
        <v>6396616.1201200001</v>
      </c>
      <c r="L575">
        <v>17927462.740120001</v>
      </c>
      <c r="M575">
        <v>0.96635000000000004</v>
      </c>
      <c r="N575">
        <v>17539449.75</v>
      </c>
      <c r="O575">
        <v>13740.48</v>
      </c>
      <c r="Q575">
        <v>6760568.9199999999</v>
      </c>
      <c r="R575">
        <v>5556407.21</v>
      </c>
      <c r="S575">
        <v>12728311.189999999</v>
      </c>
      <c r="T575">
        <v>0.72569615189894998</v>
      </c>
      <c r="V575">
        <v>4811138.5600000005</v>
      </c>
      <c r="W575">
        <v>0.72569615189894998</v>
      </c>
      <c r="X575">
        <v>2</v>
      </c>
      <c r="Y575">
        <v>0</v>
      </c>
      <c r="AA575">
        <v>0</v>
      </c>
      <c r="AB575">
        <v>0</v>
      </c>
      <c r="AC575">
        <v>2058408.4407805006</v>
      </c>
      <c r="AD575">
        <v>103894.43292112769</v>
      </c>
      <c r="AE575">
        <v>103894.43292112769</v>
      </c>
      <c r="AF575">
        <v>101944.95623518809</v>
      </c>
      <c r="AG575">
        <v>0</v>
      </c>
      <c r="AH575">
        <v>81.391351937459021</v>
      </c>
      <c r="AI575">
        <v>79.864123398085425</v>
      </c>
      <c r="AJ575">
        <v>0</v>
      </c>
      <c r="AK575">
        <v>0</v>
      </c>
      <c r="AL575">
        <v>0</v>
      </c>
      <c r="AM575">
        <v>0</v>
      </c>
      <c r="AN575">
        <v>101944.95</v>
      </c>
      <c r="AO575">
        <v>79.86</v>
      </c>
      <c r="AP575">
        <v>5907416.7600000007</v>
      </c>
      <c r="AQ575">
        <v>6009361.7100000009</v>
      </c>
      <c r="AS575">
        <v>6009361.7100000009</v>
      </c>
      <c r="AU575">
        <v>79</v>
      </c>
      <c r="AV575">
        <v>40</v>
      </c>
    </row>
    <row r="576" spans="1:48" x14ac:dyDescent="0.3">
      <c r="A576" t="s">
        <v>1272</v>
      </c>
      <c r="B576" t="s">
        <v>1273</v>
      </c>
      <c r="C576" t="s">
        <v>1242</v>
      </c>
      <c r="D576" t="s">
        <v>79</v>
      </c>
      <c r="F576">
        <v>4615.04</v>
      </c>
      <c r="H576">
        <v>28999303.280000001</v>
      </c>
      <c r="I576">
        <v>3924999.21</v>
      </c>
      <c r="J576">
        <v>13904067.470000003</v>
      </c>
      <c r="K576">
        <v>25505575.372760002</v>
      </c>
      <c r="L576">
        <v>72333945.332760006</v>
      </c>
      <c r="M576">
        <v>0.96635000000000004</v>
      </c>
      <c r="N576">
        <v>70758170.680000007</v>
      </c>
      <c r="O576">
        <v>15332.08</v>
      </c>
      <c r="Q576">
        <v>10359227.470000001</v>
      </c>
      <c r="R576">
        <v>33860057.270000003</v>
      </c>
      <c r="S576">
        <v>46168613.700000003</v>
      </c>
      <c r="T576">
        <v>0.65248455770281366</v>
      </c>
      <c r="V576">
        <v>24589556.980000004</v>
      </c>
      <c r="W576">
        <v>0.65248455770281366</v>
      </c>
      <c r="X576">
        <v>1</v>
      </c>
      <c r="Y576">
        <v>1</v>
      </c>
      <c r="AA576">
        <v>2290095.7877934873</v>
      </c>
      <c r="AB576">
        <v>687028.73633804615</v>
      </c>
      <c r="AC576">
        <v>14489480.993362516</v>
      </c>
      <c r="AD576">
        <v>731330.27503329364</v>
      </c>
      <c r="AE576">
        <v>731330.27503329364</v>
      </c>
      <c r="AF576">
        <v>717607.58286573982</v>
      </c>
      <c r="AG576">
        <v>148.86734163475205</v>
      </c>
      <c r="AH576">
        <v>158.46672510602153</v>
      </c>
      <c r="AI576">
        <v>155.49325311714304</v>
      </c>
      <c r="AJ576">
        <v>0</v>
      </c>
      <c r="AK576">
        <v>0</v>
      </c>
      <c r="AL576">
        <v>0</v>
      </c>
      <c r="AM576">
        <v>0</v>
      </c>
      <c r="AN576">
        <v>1404636.31</v>
      </c>
      <c r="AO576">
        <v>304.36</v>
      </c>
      <c r="AP576">
        <v>37244885.130000003</v>
      </c>
      <c r="AQ576">
        <v>38649521.440000005</v>
      </c>
      <c r="AS576">
        <v>38649521.440000005</v>
      </c>
      <c r="AU576">
        <v>79</v>
      </c>
      <c r="AV576">
        <v>40</v>
      </c>
    </row>
    <row r="577" spans="1:48" x14ac:dyDescent="0.3">
      <c r="A577" t="s">
        <v>1274</v>
      </c>
      <c r="B577" t="s">
        <v>1275</v>
      </c>
      <c r="C577" t="s">
        <v>1242</v>
      </c>
      <c r="D577" t="s">
        <v>188</v>
      </c>
      <c r="F577">
        <v>305.63</v>
      </c>
      <c r="H577">
        <v>1756865.9900000002</v>
      </c>
      <c r="I577">
        <v>259932.2</v>
      </c>
      <c r="J577">
        <v>575391.76</v>
      </c>
      <c r="K577">
        <v>1481424.1667200001</v>
      </c>
      <c r="L577">
        <v>4073614.1167200003</v>
      </c>
      <c r="M577">
        <v>0.96635000000000004</v>
      </c>
      <c r="N577">
        <v>3986386.92</v>
      </c>
      <c r="O577">
        <v>13043.17</v>
      </c>
      <c r="Q577">
        <v>1362341.21</v>
      </c>
      <c r="R577">
        <v>1301328.44</v>
      </c>
      <c r="S577">
        <v>2774390.55</v>
      </c>
      <c r="T577">
        <v>0.69596619838397422</v>
      </c>
      <c r="V577">
        <v>1211996.3700000001</v>
      </c>
      <c r="W577">
        <v>0.69596619838397422</v>
      </c>
      <c r="X577">
        <v>2</v>
      </c>
      <c r="Y577">
        <v>0</v>
      </c>
      <c r="AA577">
        <v>0</v>
      </c>
      <c r="AB577">
        <v>0</v>
      </c>
      <c r="AC577">
        <v>543892.27927860024</v>
      </c>
      <c r="AD577">
        <v>27451.976394152123</v>
      </c>
      <c r="AE577">
        <v>27451.976394152123</v>
      </c>
      <c r="AF577">
        <v>26936.867100432875</v>
      </c>
      <c r="AG577">
        <v>0</v>
      </c>
      <c r="AH577">
        <v>89.82094818621249</v>
      </c>
      <c r="AI577">
        <v>88.135546577341472</v>
      </c>
      <c r="AJ577">
        <v>0</v>
      </c>
      <c r="AK577">
        <v>0</v>
      </c>
      <c r="AL577">
        <v>0</v>
      </c>
      <c r="AM577">
        <v>0</v>
      </c>
      <c r="AN577">
        <v>26936.86</v>
      </c>
      <c r="AO577">
        <v>88.13</v>
      </c>
      <c r="AP577">
        <v>1346368.6900000002</v>
      </c>
      <c r="AQ577">
        <v>1373305.5500000003</v>
      </c>
      <c r="AS577">
        <v>1373305.5500000003</v>
      </c>
      <c r="AU577">
        <v>79</v>
      </c>
      <c r="AV577">
        <v>40</v>
      </c>
    </row>
    <row r="578" spans="1:48" x14ac:dyDescent="0.3">
      <c r="A578" t="s">
        <v>1276</v>
      </c>
      <c r="B578" t="s">
        <v>1277</v>
      </c>
      <c r="C578" t="s">
        <v>1242</v>
      </c>
      <c r="D578" t="s">
        <v>188</v>
      </c>
      <c r="F578">
        <v>418.55</v>
      </c>
      <c r="H578">
        <v>2271483.1399999997</v>
      </c>
      <c r="I578">
        <v>355968.4</v>
      </c>
      <c r="J578">
        <v>534653.89999999991</v>
      </c>
      <c r="K578">
        <v>1916744.3431999995</v>
      </c>
      <c r="L578">
        <v>5078849.7831999995</v>
      </c>
      <c r="M578">
        <v>0.96635000000000004</v>
      </c>
      <c r="N578">
        <v>4972444.93</v>
      </c>
      <c r="O578">
        <v>11880.16</v>
      </c>
      <c r="Q578">
        <v>2272407.33</v>
      </c>
      <c r="R578">
        <v>1368884.72</v>
      </c>
      <c r="S578">
        <v>3649944.8499999996</v>
      </c>
      <c r="T578">
        <v>0.73403424298959508</v>
      </c>
      <c r="V578">
        <v>1322500.08</v>
      </c>
      <c r="W578">
        <v>0.73403424298959508</v>
      </c>
      <c r="X578">
        <v>2</v>
      </c>
      <c r="Y578">
        <v>0</v>
      </c>
      <c r="AA578">
        <v>0</v>
      </c>
      <c r="AB578">
        <v>0</v>
      </c>
      <c r="AC578">
        <v>448113.78374100011</v>
      </c>
      <c r="AD578">
        <v>22617.73053566517</v>
      </c>
      <c r="AE578">
        <v>22617.73053566517</v>
      </c>
      <c r="AF578">
        <v>22193.331103198787</v>
      </c>
      <c r="AG578">
        <v>0</v>
      </c>
      <c r="AH578">
        <v>54.038300168833281</v>
      </c>
      <c r="AI578">
        <v>53.024324700032935</v>
      </c>
      <c r="AJ578">
        <v>0</v>
      </c>
      <c r="AK578">
        <v>0</v>
      </c>
      <c r="AL578">
        <v>0</v>
      </c>
      <c r="AM578">
        <v>0</v>
      </c>
      <c r="AN578">
        <v>22193.33</v>
      </c>
      <c r="AO578">
        <v>53.02</v>
      </c>
      <c r="AP578">
        <v>1384501.97</v>
      </c>
      <c r="AQ578">
        <v>1406695.3</v>
      </c>
      <c r="AS578">
        <v>1406695.3</v>
      </c>
      <c r="AU578">
        <v>34</v>
      </c>
      <c r="AV578">
        <v>17</v>
      </c>
    </row>
    <row r="579" spans="1:48" x14ac:dyDescent="0.3">
      <c r="A579" t="s">
        <v>1278</v>
      </c>
      <c r="B579" t="s">
        <v>1279</v>
      </c>
      <c r="C579" t="s">
        <v>1242</v>
      </c>
      <c r="D579" t="s">
        <v>188</v>
      </c>
      <c r="F579">
        <v>170.31</v>
      </c>
      <c r="H579">
        <v>1062761.72</v>
      </c>
      <c r="I579">
        <v>144845.24</v>
      </c>
      <c r="J579">
        <v>559272.07999999996</v>
      </c>
      <c r="K579">
        <v>872370.67764000001</v>
      </c>
      <c r="L579">
        <v>2639249.7176399999</v>
      </c>
      <c r="M579">
        <v>0.96635000000000004</v>
      </c>
      <c r="N579">
        <v>2579794.23</v>
      </c>
      <c r="O579">
        <v>15147.63</v>
      </c>
      <c r="Q579">
        <v>336663.14</v>
      </c>
      <c r="R579">
        <v>2120864.7000000002</v>
      </c>
      <c r="S579">
        <v>2501659.21</v>
      </c>
      <c r="T579">
        <v>0.96971269293830464</v>
      </c>
      <c r="V579">
        <v>78135.020000000019</v>
      </c>
      <c r="W579">
        <v>0.96971269293830464</v>
      </c>
      <c r="X579">
        <v>3</v>
      </c>
      <c r="Y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30.194612085600809</v>
      </c>
      <c r="AK579">
        <v>0</v>
      </c>
      <c r="AL579">
        <v>5142.4443842986739</v>
      </c>
      <c r="AM579">
        <v>0</v>
      </c>
      <c r="AN579">
        <v>5142.4399999999996</v>
      </c>
      <c r="AO579">
        <v>30.19</v>
      </c>
      <c r="AP579">
        <v>2138072.0299999998</v>
      </c>
      <c r="AQ579">
        <v>2143214.4699999997</v>
      </c>
      <c r="AS579">
        <v>2143214.4699999997</v>
      </c>
      <c r="AU579">
        <v>79</v>
      </c>
      <c r="AV579">
        <v>40</v>
      </c>
    </row>
    <row r="580" spans="1:48" x14ac:dyDescent="0.3">
      <c r="A580" t="s">
        <v>1280</v>
      </c>
      <c r="B580" t="s">
        <v>1281</v>
      </c>
      <c r="C580" t="s">
        <v>1242</v>
      </c>
      <c r="D580" t="s">
        <v>199</v>
      </c>
      <c r="F580">
        <v>198.32</v>
      </c>
      <c r="H580">
        <v>1293426.5900000001</v>
      </c>
      <c r="I580">
        <v>168667.19</v>
      </c>
      <c r="J580">
        <v>458461.01</v>
      </c>
      <c r="K580">
        <v>1157153.3650800001</v>
      </c>
      <c r="L580">
        <v>3077708.1550799999</v>
      </c>
      <c r="M580">
        <v>0.96635000000000004</v>
      </c>
      <c r="N580">
        <v>3013081.48</v>
      </c>
      <c r="O580">
        <v>15193.02</v>
      </c>
      <c r="Q580">
        <v>969414.29</v>
      </c>
      <c r="R580">
        <v>1397838.53</v>
      </c>
      <c r="S580">
        <v>2489271.85</v>
      </c>
      <c r="T580">
        <v>0.82615484065834166</v>
      </c>
      <c r="V580">
        <v>523809.62999999989</v>
      </c>
      <c r="W580">
        <v>0.82615484065834166</v>
      </c>
      <c r="X580">
        <v>2</v>
      </c>
      <c r="Y580">
        <v>0</v>
      </c>
      <c r="AA580">
        <v>0</v>
      </c>
      <c r="AB580">
        <v>0</v>
      </c>
      <c r="AC580">
        <v>171237.1405471999</v>
      </c>
      <c r="AD580">
        <v>8642.8841136315004</v>
      </c>
      <c r="AE580">
        <v>8642.8841136315004</v>
      </c>
      <c r="AF580">
        <v>8480.7089074624328</v>
      </c>
      <c r="AG580">
        <v>0</v>
      </c>
      <c r="AH580">
        <v>43.580496740780056</v>
      </c>
      <c r="AI580">
        <v>42.762751651182093</v>
      </c>
      <c r="AJ580">
        <v>0</v>
      </c>
      <c r="AK580">
        <v>0</v>
      </c>
      <c r="AL580">
        <v>0</v>
      </c>
      <c r="AM580">
        <v>0</v>
      </c>
      <c r="AN580">
        <v>8480.7000000000007</v>
      </c>
      <c r="AO580">
        <v>42.76</v>
      </c>
      <c r="AP580">
        <v>1486699.0799999998</v>
      </c>
      <c r="AQ580">
        <v>1495179.7799999998</v>
      </c>
      <c r="AS580">
        <v>1495179.7799999998</v>
      </c>
      <c r="AU580">
        <v>79</v>
      </c>
      <c r="AV580">
        <v>40</v>
      </c>
    </row>
    <row r="581" spans="1:48" x14ac:dyDescent="0.3">
      <c r="A581" t="s">
        <v>1282</v>
      </c>
      <c r="B581" t="s">
        <v>1283</v>
      </c>
      <c r="C581" t="s">
        <v>1242</v>
      </c>
      <c r="D581" t="s">
        <v>199</v>
      </c>
      <c r="F581">
        <v>1971.15</v>
      </c>
      <c r="H581">
        <v>12305882.27</v>
      </c>
      <c r="I581">
        <v>1676423.65</v>
      </c>
      <c r="J581">
        <v>3169161.4499999997</v>
      </c>
      <c r="K581">
        <v>10928572.874600001</v>
      </c>
      <c r="L581">
        <v>28080040.244600002</v>
      </c>
      <c r="M581">
        <v>0.96635000000000004</v>
      </c>
      <c r="N581">
        <v>27502893.359999999</v>
      </c>
      <c r="O581">
        <v>13952.71</v>
      </c>
      <c r="Q581">
        <v>10028479.199999999</v>
      </c>
      <c r="R581">
        <v>7377718.1200000001</v>
      </c>
      <c r="S581">
        <v>18030193.02</v>
      </c>
      <c r="T581">
        <v>0.65557440753571683</v>
      </c>
      <c r="V581">
        <v>9472700.3399999999</v>
      </c>
      <c r="W581">
        <v>0.65557440753571683</v>
      </c>
      <c r="X581">
        <v>1</v>
      </c>
      <c r="Y581">
        <v>1</v>
      </c>
      <c r="AA581">
        <v>805154.28474188596</v>
      </c>
      <c r="AB581">
        <v>241546.28542256576</v>
      </c>
      <c r="AC581">
        <v>4526884.005926339</v>
      </c>
      <c r="AD581">
        <v>228486.2602473133</v>
      </c>
      <c r="AE581">
        <v>228486.2602473133</v>
      </c>
      <c r="AF581">
        <v>224198.94065870921</v>
      </c>
      <c r="AG581">
        <v>122.54079365982587</v>
      </c>
      <c r="AH581">
        <v>115.91520698440671</v>
      </c>
      <c r="AI581">
        <v>113.74017231499845</v>
      </c>
      <c r="AJ581">
        <v>0</v>
      </c>
      <c r="AK581">
        <v>0</v>
      </c>
      <c r="AL581">
        <v>0</v>
      </c>
      <c r="AM581">
        <v>0</v>
      </c>
      <c r="AN581">
        <v>465745.22</v>
      </c>
      <c r="AO581">
        <v>236.28</v>
      </c>
      <c r="AP581">
        <v>7574849.0300000003</v>
      </c>
      <c r="AQ581">
        <v>8040594.25</v>
      </c>
      <c r="AS581">
        <v>8040594.25</v>
      </c>
      <c r="AU581">
        <v>79</v>
      </c>
      <c r="AV581">
        <v>40</v>
      </c>
    </row>
    <row r="582" spans="1:48" x14ac:dyDescent="0.3">
      <c r="A582" t="s">
        <v>1284</v>
      </c>
      <c r="B582" t="s">
        <v>1285</v>
      </c>
      <c r="C582" t="s">
        <v>1286</v>
      </c>
      <c r="D582" t="s">
        <v>74</v>
      </c>
      <c r="F582">
        <v>74</v>
      </c>
      <c r="H582">
        <v>460240.76</v>
      </c>
      <c r="I582">
        <v>62935.519999999997</v>
      </c>
      <c r="J582">
        <v>138092.69999999998</v>
      </c>
      <c r="K582">
        <v>409848.989</v>
      </c>
      <c r="L582">
        <v>1071117.969</v>
      </c>
      <c r="M582">
        <v>0.9</v>
      </c>
      <c r="N582">
        <v>1004991.07</v>
      </c>
      <c r="O582">
        <v>13580.96</v>
      </c>
      <c r="Q582">
        <v>100499.1</v>
      </c>
      <c r="R582">
        <v>369896.83</v>
      </c>
      <c r="S582">
        <v>470395.93000000005</v>
      </c>
      <c r="T582">
        <v>0.46805981072050729</v>
      </c>
      <c r="V582">
        <v>534595.1399999999</v>
      </c>
      <c r="W582">
        <v>0.46805981072050729</v>
      </c>
      <c r="X582">
        <v>1</v>
      </c>
      <c r="Y582">
        <v>1</v>
      </c>
      <c r="AA582">
        <v>217871.86763997027</v>
      </c>
      <c r="AB582">
        <v>65361.560291991074</v>
      </c>
      <c r="AC582">
        <v>331861.02543720795</v>
      </c>
      <c r="AD582">
        <v>16750.083396154943</v>
      </c>
      <c r="AE582">
        <v>16750.083396154943</v>
      </c>
      <c r="AF582">
        <v>16435.784581962103</v>
      </c>
      <c r="AG582">
        <v>883.26432827014969</v>
      </c>
      <c r="AH582">
        <v>226.35247832641815</v>
      </c>
      <c r="AI582">
        <v>222.10519705354193</v>
      </c>
      <c r="AJ582">
        <v>0</v>
      </c>
      <c r="AK582">
        <v>0</v>
      </c>
      <c r="AL582">
        <v>0</v>
      </c>
      <c r="AM582">
        <v>0</v>
      </c>
      <c r="AN582">
        <v>81797.34</v>
      </c>
      <c r="AO582">
        <v>1105.3599999999999</v>
      </c>
      <c r="AP582">
        <v>369896.83000000007</v>
      </c>
      <c r="AQ582">
        <v>451694.17000000004</v>
      </c>
      <c r="AS582">
        <v>451694.17000000004</v>
      </c>
      <c r="AU582">
        <v>74</v>
      </c>
      <c r="AV582">
        <v>37</v>
      </c>
    </row>
    <row r="583" spans="1:48" x14ac:dyDescent="0.3">
      <c r="A583" t="s">
        <v>1287</v>
      </c>
      <c r="B583" t="s">
        <v>1288</v>
      </c>
      <c r="C583" t="s">
        <v>593</v>
      </c>
      <c r="D583" t="s">
        <v>74</v>
      </c>
      <c r="F583">
        <v>19.3</v>
      </c>
      <c r="H583">
        <v>110554.48</v>
      </c>
      <c r="I583">
        <v>16414.259999999998</v>
      </c>
      <c r="J583">
        <v>33939.42</v>
      </c>
      <c r="K583">
        <v>96082.191200000001</v>
      </c>
      <c r="L583">
        <v>256990.35119999998</v>
      </c>
      <c r="M583">
        <v>0.9</v>
      </c>
      <c r="N583">
        <v>240899.53</v>
      </c>
      <c r="O583">
        <v>12481.84</v>
      </c>
      <c r="Q583">
        <v>24089.95</v>
      </c>
      <c r="R583">
        <v>331250.68</v>
      </c>
      <c r="S583">
        <v>355340.63</v>
      </c>
      <c r="T583">
        <v>1.4750573818056016</v>
      </c>
      <c r="V583">
        <v>-114441.1</v>
      </c>
      <c r="W583">
        <v>1.4750573818056016</v>
      </c>
      <c r="X583">
        <v>4</v>
      </c>
      <c r="Y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0.99963376062899156</v>
      </c>
      <c r="AL583">
        <v>0</v>
      </c>
      <c r="AM583">
        <v>19.292931580139538</v>
      </c>
      <c r="AN583">
        <v>19.29</v>
      </c>
      <c r="AO583">
        <v>0.99</v>
      </c>
      <c r="AP583">
        <v>331250.68000000005</v>
      </c>
      <c r="AQ583">
        <v>331269.97000000003</v>
      </c>
      <c r="AS583">
        <v>331269.97000000003</v>
      </c>
      <c r="AU583">
        <v>74</v>
      </c>
      <c r="AV583">
        <v>37</v>
      </c>
    </row>
    <row r="584" spans="1:48" x14ac:dyDescent="0.3">
      <c r="A584" t="s">
        <v>1289</v>
      </c>
      <c r="B584" t="s">
        <v>1290</v>
      </c>
      <c r="C584" t="s">
        <v>1291</v>
      </c>
      <c r="D584" t="s">
        <v>79</v>
      </c>
      <c r="F584">
        <v>711.75</v>
      </c>
      <c r="H584">
        <v>4188971.14</v>
      </c>
      <c r="I584">
        <v>605329.14</v>
      </c>
      <c r="J584">
        <v>1177936.8799999999</v>
      </c>
      <c r="K584">
        <v>3373069.75</v>
      </c>
      <c r="L584">
        <v>9345306.9100000001</v>
      </c>
      <c r="M584">
        <v>0.9</v>
      </c>
      <c r="N584">
        <v>8748083.1899999995</v>
      </c>
      <c r="O584">
        <v>12290.94</v>
      </c>
      <c r="Q584">
        <v>6537442.5599999996</v>
      </c>
      <c r="R584">
        <v>1942520.26</v>
      </c>
      <c r="S584">
        <v>8716399.959999999</v>
      </c>
      <c r="T584">
        <v>0.99637826603704249</v>
      </c>
      <c r="V584">
        <v>31683.230000000447</v>
      </c>
      <c r="W584">
        <v>0.99637826603704249</v>
      </c>
      <c r="X584">
        <v>3</v>
      </c>
      <c r="Y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24.500218915269716</v>
      </c>
      <c r="AK584">
        <v>0</v>
      </c>
      <c r="AL584">
        <v>17438.03081294322</v>
      </c>
      <c r="AM584">
        <v>0</v>
      </c>
      <c r="AN584">
        <v>17438.03</v>
      </c>
      <c r="AO584">
        <v>24.5</v>
      </c>
      <c r="AP584">
        <v>1943778.7199999997</v>
      </c>
      <c r="AQ584">
        <v>1961216.7499999998</v>
      </c>
      <c r="AS584">
        <v>1961216.7499999998</v>
      </c>
      <c r="AU584">
        <v>94</v>
      </c>
      <c r="AV584">
        <v>47</v>
      </c>
    </row>
    <row r="585" spans="1:48" x14ac:dyDescent="0.3">
      <c r="A585" t="s">
        <v>1292</v>
      </c>
      <c r="B585" t="s">
        <v>1293</v>
      </c>
      <c r="C585" t="s">
        <v>1294</v>
      </c>
      <c r="D585" t="s">
        <v>79</v>
      </c>
      <c r="F585">
        <v>999.96</v>
      </c>
      <c r="H585">
        <v>5885933.6199999992</v>
      </c>
      <c r="I585">
        <v>850445.98</v>
      </c>
      <c r="J585">
        <v>1569323.2000000002</v>
      </c>
      <c r="K585">
        <v>5024333.30724</v>
      </c>
      <c r="L585">
        <v>13330036.107239999</v>
      </c>
      <c r="M585">
        <v>0.9</v>
      </c>
      <c r="N585">
        <v>12499465.82</v>
      </c>
      <c r="O585">
        <v>12499.96</v>
      </c>
      <c r="Q585">
        <v>4161072.17</v>
      </c>
      <c r="R585">
        <v>4226899.6399999997</v>
      </c>
      <c r="S585">
        <v>8600723.9899999984</v>
      </c>
      <c r="T585">
        <v>0.68808732419894714</v>
      </c>
      <c r="V585">
        <v>3898741.8300000019</v>
      </c>
      <c r="W585">
        <v>0.68808732419894714</v>
      </c>
      <c r="X585">
        <v>2</v>
      </c>
      <c r="Y585">
        <v>0</v>
      </c>
      <c r="AA585">
        <v>0</v>
      </c>
      <c r="AB585">
        <v>0</v>
      </c>
      <c r="AC585">
        <v>1767011.309940801</v>
      </c>
      <c r="AD585">
        <v>89186.691219507557</v>
      </c>
      <c r="AE585">
        <v>89186.691219507557</v>
      </c>
      <c r="AF585">
        <v>87513.190817801558</v>
      </c>
      <c r="AG585">
        <v>0</v>
      </c>
      <c r="AH585">
        <v>89.190258829860753</v>
      </c>
      <c r="AI585">
        <v>87.516691485460967</v>
      </c>
      <c r="AJ585">
        <v>0</v>
      </c>
      <c r="AK585">
        <v>0</v>
      </c>
      <c r="AL585">
        <v>0</v>
      </c>
      <c r="AM585">
        <v>0</v>
      </c>
      <c r="AN585">
        <v>87513.19</v>
      </c>
      <c r="AO585">
        <v>87.51</v>
      </c>
      <c r="AP585">
        <v>4325858.96</v>
      </c>
      <c r="AQ585">
        <v>4413372.1500000004</v>
      </c>
      <c r="AS585">
        <v>4413372.1500000004</v>
      </c>
      <c r="AU585">
        <v>74</v>
      </c>
      <c r="AV585">
        <v>37</v>
      </c>
    </row>
    <row r="586" spans="1:48" x14ac:dyDescent="0.3">
      <c r="A586" t="s">
        <v>1295</v>
      </c>
      <c r="B586" t="s">
        <v>1296</v>
      </c>
      <c r="C586" t="s">
        <v>1294</v>
      </c>
      <c r="D586" t="s">
        <v>79</v>
      </c>
      <c r="F586">
        <v>4027.63</v>
      </c>
      <c r="H586">
        <v>24831959.419999998</v>
      </c>
      <c r="I586">
        <v>3425418.76</v>
      </c>
      <c r="J586">
        <v>9720134.9400000013</v>
      </c>
      <c r="K586">
        <v>21433934.486720003</v>
      </c>
      <c r="L586">
        <v>59411447.606720008</v>
      </c>
      <c r="M586">
        <v>0.9</v>
      </c>
      <c r="N586">
        <v>55613696.289999999</v>
      </c>
      <c r="O586">
        <v>13808.04</v>
      </c>
      <c r="Q586">
        <v>15816535.220000001</v>
      </c>
      <c r="R586">
        <v>19109303.09</v>
      </c>
      <c r="S586">
        <v>36552005.590000004</v>
      </c>
      <c r="T586">
        <v>0.65724826847325535</v>
      </c>
      <c r="V586">
        <v>19061690.699999996</v>
      </c>
      <c r="W586">
        <v>0.65724826847325535</v>
      </c>
      <c r="X586">
        <v>1</v>
      </c>
      <c r="Y586">
        <v>1</v>
      </c>
      <c r="AA586">
        <v>1535015.6848621592</v>
      </c>
      <c r="AB586">
        <v>460504.70545864775</v>
      </c>
      <c r="AC586">
        <v>9331292.5911813881</v>
      </c>
      <c r="AD586">
        <v>470980.07031797362</v>
      </c>
      <c r="AE586">
        <v>470980.07031797362</v>
      </c>
      <c r="AF586">
        <v>462142.59326735901</v>
      </c>
      <c r="AG586">
        <v>114.336397697566</v>
      </c>
      <c r="AH586">
        <v>116.93727336373341</v>
      </c>
      <c r="AI586">
        <v>114.74306062556863</v>
      </c>
      <c r="AJ586">
        <v>0</v>
      </c>
      <c r="AK586">
        <v>0</v>
      </c>
      <c r="AL586">
        <v>0</v>
      </c>
      <c r="AM586">
        <v>0</v>
      </c>
      <c r="AN586">
        <v>922647.29</v>
      </c>
      <c r="AO586">
        <v>229.07</v>
      </c>
      <c r="AP586">
        <v>20515130.690000001</v>
      </c>
      <c r="AQ586">
        <v>21437777.98</v>
      </c>
      <c r="AS586">
        <v>21437777.98</v>
      </c>
      <c r="AU586">
        <v>74</v>
      </c>
      <c r="AV586">
        <v>37</v>
      </c>
    </row>
    <row r="587" spans="1:48" x14ac:dyDescent="0.3">
      <c r="A587" t="s">
        <v>1297</v>
      </c>
      <c r="B587" t="s">
        <v>1298</v>
      </c>
      <c r="C587" t="s">
        <v>1294</v>
      </c>
      <c r="D587" t="s">
        <v>79</v>
      </c>
      <c r="F587">
        <v>562</v>
      </c>
      <c r="H587">
        <v>3257858.17</v>
      </c>
      <c r="I587">
        <v>477969.76</v>
      </c>
      <c r="J587">
        <v>800065.42</v>
      </c>
      <c r="K587">
        <v>2773443.1689999998</v>
      </c>
      <c r="L587">
        <v>7309336.5189999994</v>
      </c>
      <c r="M587">
        <v>0.9</v>
      </c>
      <c r="N587">
        <v>6855747.1799999997</v>
      </c>
      <c r="O587">
        <v>12198.83</v>
      </c>
      <c r="Q587">
        <v>4127031.86</v>
      </c>
      <c r="R587">
        <v>1468824.03</v>
      </c>
      <c r="S587">
        <v>5969627.9199999999</v>
      </c>
      <c r="T587">
        <v>0.87074796710925395</v>
      </c>
      <c r="V587">
        <v>886119.25999999978</v>
      </c>
      <c r="W587">
        <v>0.87074796710925395</v>
      </c>
      <c r="X587">
        <v>2</v>
      </c>
      <c r="Y587">
        <v>0</v>
      </c>
      <c r="AA587">
        <v>0</v>
      </c>
      <c r="AB587">
        <v>0</v>
      </c>
      <c r="AC587">
        <v>82263.371128400147</v>
      </c>
      <c r="AD587">
        <v>4152.0944649472431</v>
      </c>
      <c r="AE587">
        <v>17661.609113585921</v>
      </c>
      <c r="AF587">
        <v>17330.206417261925</v>
      </c>
      <c r="AG587">
        <v>0</v>
      </c>
      <c r="AH587">
        <v>7.3880684429666248</v>
      </c>
      <c r="AI587">
        <v>30.836666222885988</v>
      </c>
      <c r="AJ587">
        <v>0</v>
      </c>
      <c r="AK587">
        <v>0</v>
      </c>
      <c r="AL587">
        <v>0</v>
      </c>
      <c r="AM587">
        <v>0</v>
      </c>
      <c r="AN587">
        <v>17330.2</v>
      </c>
      <c r="AO587">
        <v>30.83</v>
      </c>
      <c r="AP587">
        <v>1492596.42</v>
      </c>
      <c r="AQ587">
        <v>1509926.6199999999</v>
      </c>
      <c r="AS587">
        <v>1509926.6199999999</v>
      </c>
      <c r="AU587">
        <v>74</v>
      </c>
      <c r="AV587">
        <v>37</v>
      </c>
    </row>
    <row r="588" spans="1:48" x14ac:dyDescent="0.3">
      <c r="A588" t="s">
        <v>1299</v>
      </c>
      <c r="B588" t="s">
        <v>1300</v>
      </c>
      <c r="C588" t="s">
        <v>1294</v>
      </c>
      <c r="D588" t="s">
        <v>79</v>
      </c>
      <c r="F588">
        <v>272</v>
      </c>
      <c r="H588">
        <v>1563519.94</v>
      </c>
      <c r="I588">
        <v>231330.56</v>
      </c>
      <c r="J588">
        <v>386315.60000000009</v>
      </c>
      <c r="K588">
        <v>1258065.4679999999</v>
      </c>
      <c r="L588">
        <v>3439231.568</v>
      </c>
      <c r="M588">
        <v>0.9</v>
      </c>
      <c r="N588">
        <v>3221114.95</v>
      </c>
      <c r="O588">
        <v>11842.33</v>
      </c>
      <c r="Q588">
        <v>3399793.87</v>
      </c>
      <c r="R588">
        <v>203676.98</v>
      </c>
      <c r="S588">
        <v>3677079.45</v>
      </c>
      <c r="T588">
        <v>1.1415548675156719</v>
      </c>
      <c r="V588">
        <v>-455964.5</v>
      </c>
      <c r="W588">
        <v>1.1415548675156719</v>
      </c>
      <c r="X588">
        <v>4</v>
      </c>
      <c r="Y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0.9484175699554479</v>
      </c>
      <c r="AL588">
        <v>0</v>
      </c>
      <c r="AM588">
        <v>257.96957902788182</v>
      </c>
      <c r="AN588">
        <v>257.95999999999998</v>
      </c>
      <c r="AO588">
        <v>0.94</v>
      </c>
      <c r="AP588">
        <v>204433.57</v>
      </c>
      <c r="AQ588">
        <v>204691.53</v>
      </c>
      <c r="AS588">
        <v>204691.53</v>
      </c>
      <c r="AU588">
        <v>74</v>
      </c>
      <c r="AV588">
        <v>37</v>
      </c>
    </row>
    <row r="589" spans="1:48" x14ac:dyDescent="0.3">
      <c r="A589" t="s">
        <v>1301</v>
      </c>
      <c r="B589" t="s">
        <v>1302</v>
      </c>
      <c r="C589" t="s">
        <v>1294</v>
      </c>
      <c r="D589" t="s">
        <v>79</v>
      </c>
      <c r="F589">
        <v>910.75</v>
      </c>
      <c r="H589">
        <v>5415704.5700000003</v>
      </c>
      <c r="I589">
        <v>774574.66</v>
      </c>
      <c r="J589">
        <v>1633329.44</v>
      </c>
      <c r="K589">
        <v>4611749.5980000002</v>
      </c>
      <c r="L589">
        <v>12435358.267999999</v>
      </c>
      <c r="M589">
        <v>0.9</v>
      </c>
      <c r="N589">
        <v>11652997.4</v>
      </c>
      <c r="O589">
        <v>12794.94</v>
      </c>
      <c r="Q589">
        <v>4013065.19</v>
      </c>
      <c r="R589">
        <v>3618024.91</v>
      </c>
      <c r="S589">
        <v>7772838.9299999997</v>
      </c>
      <c r="T589">
        <v>0.66702485748430695</v>
      </c>
      <c r="V589">
        <v>3880158.4700000007</v>
      </c>
      <c r="W589">
        <v>0.66702485748430695</v>
      </c>
      <c r="X589">
        <v>1</v>
      </c>
      <c r="Y589">
        <v>1</v>
      </c>
      <c r="AA589">
        <v>207712.43589651678</v>
      </c>
      <c r="AB589">
        <v>62313.730768955029</v>
      </c>
      <c r="AC589">
        <v>1804791.6174768035</v>
      </c>
      <c r="AD589">
        <v>91093.583724063385</v>
      </c>
      <c r="AE589">
        <v>91093.583724063385</v>
      </c>
      <c r="AF589">
        <v>89384.30236301526</v>
      </c>
      <c r="AG589">
        <v>68.420236913483421</v>
      </c>
      <c r="AH589">
        <v>100.02040485760459</v>
      </c>
      <c r="AI589">
        <v>98.143620491919037</v>
      </c>
      <c r="AJ589">
        <v>0</v>
      </c>
      <c r="AK589">
        <v>0</v>
      </c>
      <c r="AL589">
        <v>0</v>
      </c>
      <c r="AM589">
        <v>0</v>
      </c>
      <c r="AN589">
        <v>151698.03</v>
      </c>
      <c r="AO589">
        <v>166.56</v>
      </c>
      <c r="AP589">
        <v>3774884.8000000007</v>
      </c>
      <c r="AQ589">
        <v>3926582.8300000005</v>
      </c>
      <c r="AS589">
        <v>3926582.8300000005</v>
      </c>
      <c r="AU589">
        <v>93</v>
      </c>
      <c r="AV589">
        <v>47</v>
      </c>
    </row>
    <row r="590" spans="1:48" x14ac:dyDescent="0.3">
      <c r="A590" t="s">
        <v>1303</v>
      </c>
      <c r="B590" t="s">
        <v>1304</v>
      </c>
      <c r="C590" t="s">
        <v>1305</v>
      </c>
      <c r="D590" t="s">
        <v>79</v>
      </c>
      <c r="F590">
        <v>1250.1199999999999</v>
      </c>
      <c r="H590">
        <v>7289644.9299999997</v>
      </c>
      <c r="I590">
        <v>1063202.05</v>
      </c>
      <c r="J590">
        <v>1978882.1600000004</v>
      </c>
      <c r="K590">
        <v>6224277.2712799991</v>
      </c>
      <c r="L590">
        <v>16556006.411279999</v>
      </c>
      <c r="M590">
        <v>0.9</v>
      </c>
      <c r="N590">
        <v>15522833.49</v>
      </c>
      <c r="O590">
        <v>12417.07</v>
      </c>
      <c r="Q590">
        <v>6532639.6100000003</v>
      </c>
      <c r="R590">
        <v>3719635.02</v>
      </c>
      <c r="S590">
        <v>11088921.65</v>
      </c>
      <c r="T590">
        <v>0.71436195312818496</v>
      </c>
      <c r="V590">
        <v>4433911.84</v>
      </c>
      <c r="W590">
        <v>0.71436195312818496</v>
      </c>
      <c r="X590">
        <v>2</v>
      </c>
      <c r="Y590">
        <v>0</v>
      </c>
      <c r="AA590">
        <v>0</v>
      </c>
      <c r="AB590">
        <v>0</v>
      </c>
      <c r="AC590">
        <v>1714280.7892959001</v>
      </c>
      <c r="AD590">
        <v>86525.213821970028</v>
      </c>
      <c r="AE590">
        <v>86525.213821970028</v>
      </c>
      <c r="AF590">
        <v>84901.653421771072</v>
      </c>
      <c r="AG590">
        <v>0</v>
      </c>
      <c r="AH590">
        <v>69.213526559026363</v>
      </c>
      <c r="AI590">
        <v>67.914802916336896</v>
      </c>
      <c r="AJ590">
        <v>0</v>
      </c>
      <c r="AK590">
        <v>0</v>
      </c>
      <c r="AL590">
        <v>0</v>
      </c>
      <c r="AM590">
        <v>0</v>
      </c>
      <c r="AN590">
        <v>84901.65</v>
      </c>
      <c r="AO590">
        <v>67.91</v>
      </c>
      <c r="AP590">
        <v>3829749.67</v>
      </c>
      <c r="AQ590">
        <v>3914651.32</v>
      </c>
      <c r="AS590">
        <v>3914651.32</v>
      </c>
      <c r="AU590">
        <v>74</v>
      </c>
      <c r="AV590">
        <v>37</v>
      </c>
    </row>
    <row r="591" spans="1:48" x14ac:dyDescent="0.3">
      <c r="A591" t="s">
        <v>1306</v>
      </c>
      <c r="B591" t="s">
        <v>1307</v>
      </c>
      <c r="C591" t="s">
        <v>1286</v>
      </c>
      <c r="D591" t="s">
        <v>79</v>
      </c>
      <c r="F591">
        <v>1542.46</v>
      </c>
      <c r="H591">
        <v>9456281.7799999993</v>
      </c>
      <c r="I591">
        <v>1311831.3799999999</v>
      </c>
      <c r="J591">
        <v>4202014.4899999993</v>
      </c>
      <c r="K591">
        <v>8360476.1222399985</v>
      </c>
      <c r="L591">
        <v>23330603.772239998</v>
      </c>
      <c r="M591">
        <v>0.9</v>
      </c>
      <c r="N591">
        <v>21833591</v>
      </c>
      <c r="O591">
        <v>14155.04</v>
      </c>
      <c r="Q591">
        <v>4662189.08</v>
      </c>
      <c r="R591">
        <v>9072477.7899999991</v>
      </c>
      <c r="S591">
        <v>14083778.27</v>
      </c>
      <c r="T591">
        <v>0.64505093413172387</v>
      </c>
      <c r="V591">
        <v>7749812.7300000004</v>
      </c>
      <c r="W591">
        <v>0.64505093413172387</v>
      </c>
      <c r="X591">
        <v>1</v>
      </c>
      <c r="Y591">
        <v>1</v>
      </c>
      <c r="AA591">
        <v>868949.21258537285</v>
      </c>
      <c r="AB591">
        <v>260684.76377561185</v>
      </c>
      <c r="AC591">
        <v>4196863.1731834933</v>
      </c>
      <c r="AD591">
        <v>211829.05724003486</v>
      </c>
      <c r="AE591">
        <v>211829.05724003486</v>
      </c>
      <c r="AF591">
        <v>207854.29365662407</v>
      </c>
      <c r="AG591">
        <v>169.00585024934963</v>
      </c>
      <c r="AH591">
        <v>137.33196143824466</v>
      </c>
      <c r="AI591">
        <v>134.75506246944755</v>
      </c>
      <c r="AJ591">
        <v>0</v>
      </c>
      <c r="AK591">
        <v>0</v>
      </c>
      <c r="AL591">
        <v>0</v>
      </c>
      <c r="AM591">
        <v>0</v>
      </c>
      <c r="AN591">
        <v>468539.05</v>
      </c>
      <c r="AO591">
        <v>303.76</v>
      </c>
      <c r="AP591">
        <v>9582204.8599999994</v>
      </c>
      <c r="AQ591">
        <v>10050743.91</v>
      </c>
      <c r="AS591">
        <v>10050743.91</v>
      </c>
      <c r="AU591">
        <v>94</v>
      </c>
      <c r="AV591">
        <v>47</v>
      </c>
    </row>
    <row r="592" spans="1:48" x14ac:dyDescent="0.3">
      <c r="A592" t="s">
        <v>1308</v>
      </c>
      <c r="B592" t="s">
        <v>1309</v>
      </c>
      <c r="C592" t="s">
        <v>1286</v>
      </c>
      <c r="D592" t="s">
        <v>79</v>
      </c>
      <c r="F592">
        <v>890.25</v>
      </c>
      <c r="H592">
        <v>5174168.79</v>
      </c>
      <c r="I592">
        <v>757139.82</v>
      </c>
      <c r="J592">
        <v>1340578.1200000001</v>
      </c>
      <c r="K592">
        <v>4142095.97</v>
      </c>
      <c r="L592">
        <v>11413982.700000001</v>
      </c>
      <c r="M592">
        <v>0.9</v>
      </c>
      <c r="N592">
        <v>10686794.02</v>
      </c>
      <c r="O592">
        <v>12004.26</v>
      </c>
      <c r="Q592">
        <v>8408369.5299999993</v>
      </c>
      <c r="R592">
        <v>1430800.83</v>
      </c>
      <c r="S592">
        <v>10284482.629999999</v>
      </c>
      <c r="T592">
        <v>0.96235434226138472</v>
      </c>
      <c r="V592">
        <v>402311.3900000006</v>
      </c>
      <c r="W592">
        <v>0.96235434226138472</v>
      </c>
      <c r="X592">
        <v>3</v>
      </c>
      <c r="Y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23.92874892466547</v>
      </c>
      <c r="AK592">
        <v>0</v>
      </c>
      <c r="AL592">
        <v>21302.568730183433</v>
      </c>
      <c r="AM592">
        <v>0</v>
      </c>
      <c r="AN592">
        <v>21302.560000000001</v>
      </c>
      <c r="AO592">
        <v>23.92</v>
      </c>
      <c r="AP592">
        <v>1444112.18</v>
      </c>
      <c r="AQ592">
        <v>1465414.74</v>
      </c>
      <c r="AS592">
        <v>1465414.74</v>
      </c>
      <c r="AU592">
        <v>94</v>
      </c>
      <c r="AV592">
        <v>47</v>
      </c>
    </row>
    <row r="593" spans="1:48" x14ac:dyDescent="0.3">
      <c r="A593" t="s">
        <v>1310</v>
      </c>
      <c r="B593" t="s">
        <v>1311</v>
      </c>
      <c r="C593" t="s">
        <v>1312</v>
      </c>
      <c r="D593" t="s">
        <v>74</v>
      </c>
      <c r="F593">
        <v>34</v>
      </c>
      <c r="H593">
        <v>200869.29</v>
      </c>
      <c r="I593">
        <v>28916.32</v>
      </c>
      <c r="J593">
        <v>61229.060000000012</v>
      </c>
      <c r="K593">
        <v>171815.63699999999</v>
      </c>
      <c r="L593">
        <v>462830.30700000003</v>
      </c>
      <c r="M593">
        <v>1.0446200000000001</v>
      </c>
      <c r="N593">
        <v>475815.38</v>
      </c>
      <c r="O593">
        <v>13994.57</v>
      </c>
      <c r="Q593">
        <v>47581.53</v>
      </c>
      <c r="R593">
        <v>440302.63</v>
      </c>
      <c r="S593">
        <v>487884.16000000003</v>
      </c>
      <c r="T593">
        <v>1.0253644176024743</v>
      </c>
      <c r="V593">
        <v>-12068.780000000028</v>
      </c>
      <c r="W593">
        <v>1.0253644176024743</v>
      </c>
      <c r="X593">
        <v>4</v>
      </c>
      <c r="Y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1.1207837620250789</v>
      </c>
      <c r="AL593">
        <v>0</v>
      </c>
      <c r="AM593">
        <v>38.106647908852679</v>
      </c>
      <c r="AN593">
        <v>38.1</v>
      </c>
      <c r="AO593">
        <v>1.1200000000000001</v>
      </c>
      <c r="AP593">
        <v>440302.63</v>
      </c>
      <c r="AQ593">
        <v>440340.73</v>
      </c>
      <c r="AS593">
        <v>440340.73</v>
      </c>
      <c r="AU593">
        <v>61</v>
      </c>
      <c r="AV593">
        <v>31</v>
      </c>
    </row>
    <row r="594" spans="1:48" x14ac:dyDescent="0.3">
      <c r="A594" t="s">
        <v>1313</v>
      </c>
      <c r="B594" t="s">
        <v>1314</v>
      </c>
      <c r="C594" t="s">
        <v>1312</v>
      </c>
      <c r="D594" t="s">
        <v>74</v>
      </c>
      <c r="F594">
        <v>534.63</v>
      </c>
      <c r="H594">
        <v>3223953.24</v>
      </c>
      <c r="I594">
        <v>454692.12</v>
      </c>
      <c r="J594">
        <v>1029597.26</v>
      </c>
      <c r="K594">
        <v>2911563.6547200005</v>
      </c>
      <c r="L594">
        <v>7619806.2747200001</v>
      </c>
      <c r="M594">
        <v>1.0446200000000001</v>
      </c>
      <c r="N594">
        <v>7829888.0599999996</v>
      </c>
      <c r="O594">
        <v>14645.43</v>
      </c>
      <c r="Q594">
        <v>782988.80000000005</v>
      </c>
      <c r="R594">
        <v>3995148.99</v>
      </c>
      <c r="S594">
        <v>4778137.79</v>
      </c>
      <c r="T594">
        <v>0.61024343558750704</v>
      </c>
      <c r="V594">
        <v>3051750.2699999996</v>
      </c>
      <c r="W594">
        <v>0.61024343558750704</v>
      </c>
      <c r="X594">
        <v>1</v>
      </c>
      <c r="Y594">
        <v>1</v>
      </c>
      <c r="AA594">
        <v>584158.42505363282</v>
      </c>
      <c r="AB594">
        <v>175247.52751608985</v>
      </c>
      <c r="AC594">
        <v>1884162.542835519</v>
      </c>
      <c r="AD594">
        <v>95099.687234522236</v>
      </c>
      <c r="AE594">
        <v>95099.687234522236</v>
      </c>
      <c r="AF594">
        <v>93315.235287567659</v>
      </c>
      <c r="AG594">
        <v>327.79216938086125</v>
      </c>
      <c r="AH594">
        <v>177.87944416610037</v>
      </c>
      <c r="AI594">
        <v>174.54171162779429</v>
      </c>
      <c r="AJ594">
        <v>0</v>
      </c>
      <c r="AK594">
        <v>0</v>
      </c>
      <c r="AL594">
        <v>0</v>
      </c>
      <c r="AM594">
        <v>0</v>
      </c>
      <c r="AN594">
        <v>268562.76</v>
      </c>
      <c r="AO594">
        <v>502.33</v>
      </c>
      <c r="AP594">
        <v>3995148.9899999998</v>
      </c>
      <c r="AQ594">
        <v>4263711.75</v>
      </c>
      <c r="AS594">
        <v>4263711.75</v>
      </c>
      <c r="AU594">
        <v>62</v>
      </c>
      <c r="AV594">
        <v>31</v>
      </c>
    </row>
    <row r="595" spans="1:48" x14ac:dyDescent="0.3">
      <c r="A595" t="s">
        <v>1315</v>
      </c>
      <c r="B595" t="s">
        <v>1316</v>
      </c>
      <c r="C595" t="s">
        <v>1312</v>
      </c>
      <c r="D595" t="s">
        <v>188</v>
      </c>
      <c r="F595">
        <v>537</v>
      </c>
      <c r="H595">
        <v>3069864.13</v>
      </c>
      <c r="I595">
        <v>456707.76</v>
      </c>
      <c r="J595">
        <v>1038810.1200000001</v>
      </c>
      <c r="K595">
        <v>2606835.5109999999</v>
      </c>
      <c r="L595">
        <v>7172217.5209999997</v>
      </c>
      <c r="M595">
        <v>1.0446200000000001</v>
      </c>
      <c r="N595">
        <v>7375924.8600000003</v>
      </c>
      <c r="O595">
        <v>13735.42</v>
      </c>
      <c r="Q595">
        <v>3844279.7</v>
      </c>
      <c r="R595">
        <v>1381677.63</v>
      </c>
      <c r="S595">
        <v>5248024.0500000007</v>
      </c>
      <c r="T595">
        <v>0.7115072549695145</v>
      </c>
      <c r="V595">
        <v>2127900.8099999996</v>
      </c>
      <c r="W595">
        <v>0.7115072549695145</v>
      </c>
      <c r="X595">
        <v>2</v>
      </c>
      <c r="Y595">
        <v>0</v>
      </c>
      <c r="AA595">
        <v>0</v>
      </c>
      <c r="AB595">
        <v>0</v>
      </c>
      <c r="AC595">
        <v>807073.982082</v>
      </c>
      <c r="AD595">
        <v>40735.595537109053</v>
      </c>
      <c r="AE595">
        <v>40735.595537109053</v>
      </c>
      <c r="AF595">
        <v>39971.232216046927</v>
      </c>
      <c r="AG595">
        <v>0</v>
      </c>
      <c r="AH595">
        <v>75.857719808396752</v>
      </c>
      <c r="AI595">
        <v>74.434324424668389</v>
      </c>
      <c r="AJ595">
        <v>0</v>
      </c>
      <c r="AK595">
        <v>0</v>
      </c>
      <c r="AL595">
        <v>0</v>
      </c>
      <c r="AM595">
        <v>0</v>
      </c>
      <c r="AN595">
        <v>39971.230000000003</v>
      </c>
      <c r="AO595">
        <v>74.430000000000007</v>
      </c>
      <c r="AP595">
        <v>1430394.44</v>
      </c>
      <c r="AQ595">
        <v>1470365.67</v>
      </c>
      <c r="AS595">
        <v>1470365.67</v>
      </c>
      <c r="AU595">
        <v>61</v>
      </c>
      <c r="AV595">
        <v>31</v>
      </c>
    </row>
    <row r="596" spans="1:48" x14ac:dyDescent="0.3">
      <c r="A596" t="s">
        <v>1317</v>
      </c>
      <c r="B596" t="s">
        <v>1318</v>
      </c>
      <c r="C596" t="s">
        <v>1312</v>
      </c>
      <c r="D596" t="s">
        <v>188</v>
      </c>
      <c r="F596">
        <v>2128.56</v>
      </c>
      <c r="H596">
        <v>12502370.25</v>
      </c>
      <c r="I596">
        <v>1810297.7</v>
      </c>
      <c r="J596">
        <v>5965419.3700000001</v>
      </c>
      <c r="K596">
        <v>10984603.433640001</v>
      </c>
      <c r="L596">
        <v>31262690.753640004</v>
      </c>
      <c r="M596">
        <v>1.0446200000000001</v>
      </c>
      <c r="N596">
        <v>32167499</v>
      </c>
      <c r="O596">
        <v>15112.32</v>
      </c>
      <c r="Q596">
        <v>9706555.1899999995</v>
      </c>
      <c r="R596">
        <v>10650179</v>
      </c>
      <c r="S596">
        <v>20459325.890000001</v>
      </c>
      <c r="T596">
        <v>0.63602476182559298</v>
      </c>
      <c r="V596">
        <v>11708173.109999999</v>
      </c>
      <c r="W596">
        <v>0.63602476182559298</v>
      </c>
      <c r="X596">
        <v>1</v>
      </c>
      <c r="Y596">
        <v>1</v>
      </c>
      <c r="AA596">
        <v>1570575.0247573331</v>
      </c>
      <c r="AB596">
        <v>471172.50742719992</v>
      </c>
      <c r="AC596">
        <v>6063309.5311450381</v>
      </c>
      <c r="AD596">
        <v>306034.55217309651</v>
      </c>
      <c r="AE596">
        <v>306034.55217309651</v>
      </c>
      <c r="AF596">
        <v>300292.11528038699</v>
      </c>
      <c r="AG596">
        <v>221.35740003908742</v>
      </c>
      <c r="AH596">
        <v>143.7753937747099</v>
      </c>
      <c r="AI596">
        <v>141.07759014563226</v>
      </c>
      <c r="AJ596">
        <v>0</v>
      </c>
      <c r="AK596">
        <v>0</v>
      </c>
      <c r="AL596">
        <v>0</v>
      </c>
      <c r="AM596">
        <v>0</v>
      </c>
      <c r="AN596">
        <v>771464.62</v>
      </c>
      <c r="AO596">
        <v>362.43</v>
      </c>
      <c r="AP596">
        <v>11240180.289999999</v>
      </c>
      <c r="AQ596">
        <v>12011644.909999998</v>
      </c>
      <c r="AS596">
        <v>12011644.909999998</v>
      </c>
      <c r="AU596">
        <v>61</v>
      </c>
      <c r="AV596">
        <v>31</v>
      </c>
    </row>
    <row r="597" spans="1:48" x14ac:dyDescent="0.3">
      <c r="A597" t="s">
        <v>1319</v>
      </c>
      <c r="B597" t="s">
        <v>1320</v>
      </c>
      <c r="C597" t="s">
        <v>1312</v>
      </c>
      <c r="D597" t="s">
        <v>188</v>
      </c>
      <c r="F597">
        <v>2326.14</v>
      </c>
      <c r="H597">
        <v>14310543.689999999</v>
      </c>
      <c r="I597">
        <v>1978335.54</v>
      </c>
      <c r="J597">
        <v>8110728.2699999996</v>
      </c>
      <c r="K597">
        <v>12659482.859159999</v>
      </c>
      <c r="L597">
        <v>37059090.359159999</v>
      </c>
      <c r="M597">
        <v>1.0446200000000001</v>
      </c>
      <c r="N597">
        <v>38147800.840000004</v>
      </c>
      <c r="O597">
        <v>16399.61</v>
      </c>
      <c r="Q597">
        <v>5279071.7300000004</v>
      </c>
      <c r="R597">
        <v>21654137.66</v>
      </c>
      <c r="S597">
        <v>28252240.789999999</v>
      </c>
      <c r="T597">
        <v>0.7405994622991745</v>
      </c>
      <c r="V597">
        <v>9895560.0500000045</v>
      </c>
      <c r="W597">
        <v>0.7405994622991745</v>
      </c>
      <c r="X597">
        <v>2</v>
      </c>
      <c r="Y597">
        <v>0</v>
      </c>
      <c r="AA597">
        <v>0</v>
      </c>
      <c r="AB597">
        <v>0</v>
      </c>
      <c r="AC597">
        <v>5404597.233780805</v>
      </c>
      <c r="AD597">
        <v>272787.2436035297</v>
      </c>
      <c r="AE597">
        <v>272787.2436035297</v>
      </c>
      <c r="AF597">
        <v>267668.65970375016</v>
      </c>
      <c r="AG597">
        <v>0</v>
      </c>
      <c r="AH597">
        <v>117.27034641230954</v>
      </c>
      <c r="AI597">
        <v>115.06988388650304</v>
      </c>
      <c r="AJ597">
        <v>0</v>
      </c>
      <c r="AK597">
        <v>0</v>
      </c>
      <c r="AL597">
        <v>0</v>
      </c>
      <c r="AM597">
        <v>0</v>
      </c>
      <c r="AN597">
        <v>267668.65000000002</v>
      </c>
      <c r="AO597">
        <v>115.06</v>
      </c>
      <c r="AP597">
        <v>22903296.210000001</v>
      </c>
      <c r="AQ597">
        <v>23170964.859999999</v>
      </c>
      <c r="AS597">
        <v>23170964.859999999</v>
      </c>
      <c r="AU597">
        <v>61</v>
      </c>
      <c r="AV597">
        <v>31</v>
      </c>
    </row>
    <row r="598" spans="1:48" x14ac:dyDescent="0.3">
      <c r="A598" t="s">
        <v>1321</v>
      </c>
      <c r="B598" t="s">
        <v>1322</v>
      </c>
      <c r="C598" t="s">
        <v>1312</v>
      </c>
      <c r="D598" t="s">
        <v>188</v>
      </c>
      <c r="F598">
        <v>1120.75</v>
      </c>
      <c r="H598">
        <v>6014599.7199999997</v>
      </c>
      <c r="I598">
        <v>953175.46</v>
      </c>
      <c r="J598">
        <v>1304015.72</v>
      </c>
      <c r="K598">
        <v>5073187.0409999993</v>
      </c>
      <c r="L598">
        <v>13344977.941</v>
      </c>
      <c r="M598">
        <v>1.0446200000000001</v>
      </c>
      <c r="N598">
        <v>13714065.25</v>
      </c>
      <c r="O598">
        <v>12236.5</v>
      </c>
      <c r="Q598">
        <v>8309362.4000000004</v>
      </c>
      <c r="R598">
        <v>3693399.48</v>
      </c>
      <c r="S598">
        <v>12022402.950000001</v>
      </c>
      <c r="T598">
        <v>0.87664764100491654</v>
      </c>
      <c r="V598">
        <v>1691662.2999999989</v>
      </c>
      <c r="W598">
        <v>0.87664764100491654</v>
      </c>
      <c r="X598">
        <v>2</v>
      </c>
      <c r="Y598">
        <v>0</v>
      </c>
      <c r="AA598">
        <v>0</v>
      </c>
      <c r="AB598">
        <v>0</v>
      </c>
      <c r="AC598">
        <v>173194.32311999917</v>
      </c>
      <c r="AD598">
        <v>8741.6693544493974</v>
      </c>
      <c r="AE598">
        <v>35221.082587280107</v>
      </c>
      <c r="AF598">
        <v>34560.193669299471</v>
      </c>
      <c r="AG598">
        <v>0</v>
      </c>
      <c r="AH598">
        <v>7.7998388172646864</v>
      </c>
      <c r="AI598">
        <v>30.836666222885988</v>
      </c>
      <c r="AJ598">
        <v>0</v>
      </c>
      <c r="AK598">
        <v>0</v>
      </c>
      <c r="AL598">
        <v>0</v>
      </c>
      <c r="AM598">
        <v>0</v>
      </c>
      <c r="AN598">
        <v>34560.19</v>
      </c>
      <c r="AO598">
        <v>30.83</v>
      </c>
      <c r="AP598">
        <v>3703215.3000000003</v>
      </c>
      <c r="AQ598">
        <v>3737775.49</v>
      </c>
      <c r="AS598">
        <v>3737775.49</v>
      </c>
      <c r="AU598">
        <v>61</v>
      </c>
      <c r="AV598">
        <v>31</v>
      </c>
    </row>
    <row r="599" spans="1:48" x14ac:dyDescent="0.3">
      <c r="A599" t="s">
        <v>1323</v>
      </c>
      <c r="B599" t="s">
        <v>1324</v>
      </c>
      <c r="C599" t="s">
        <v>1312</v>
      </c>
      <c r="D599" t="s">
        <v>188</v>
      </c>
      <c r="F599">
        <v>312.72000000000003</v>
      </c>
      <c r="H599">
        <v>1706629.95</v>
      </c>
      <c r="I599">
        <v>265962.09999999998</v>
      </c>
      <c r="J599">
        <v>374101.05000000005</v>
      </c>
      <c r="K599">
        <v>1336637.0726799998</v>
      </c>
      <c r="L599">
        <v>3683330.1726799994</v>
      </c>
      <c r="M599">
        <v>1.0446200000000001</v>
      </c>
      <c r="N599">
        <v>3788039.61</v>
      </c>
      <c r="O599">
        <v>12113.19</v>
      </c>
      <c r="Q599">
        <v>3804099.75</v>
      </c>
      <c r="R599">
        <v>217062.89</v>
      </c>
      <c r="S599">
        <v>4034495.1300000004</v>
      </c>
      <c r="T599">
        <v>1.065061494961506</v>
      </c>
      <c r="V599">
        <v>-246455.52000000048</v>
      </c>
      <c r="W599">
        <v>1.065061494961506</v>
      </c>
      <c r="X599">
        <v>4</v>
      </c>
      <c r="Y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0.97011032225146032</v>
      </c>
      <c r="AL599">
        <v>0</v>
      </c>
      <c r="AM599">
        <v>303.3728999744767</v>
      </c>
      <c r="AN599">
        <v>303.37</v>
      </c>
      <c r="AO599">
        <v>0.97</v>
      </c>
      <c r="AP599">
        <v>218584.27000000002</v>
      </c>
      <c r="AQ599">
        <v>218887.64</v>
      </c>
      <c r="AS599">
        <v>218887.64</v>
      </c>
      <c r="AU599">
        <v>61</v>
      </c>
      <c r="AV599">
        <v>31</v>
      </c>
    </row>
    <row r="600" spans="1:48" x14ac:dyDescent="0.3">
      <c r="A600" t="s">
        <v>1325</v>
      </c>
      <c r="B600" t="s">
        <v>1326</v>
      </c>
      <c r="C600" t="s">
        <v>1312</v>
      </c>
      <c r="D600" t="s">
        <v>188</v>
      </c>
      <c r="F600">
        <v>2714.81</v>
      </c>
      <c r="H600">
        <v>14971891.970000001</v>
      </c>
      <c r="I600">
        <v>2308891.6</v>
      </c>
      <c r="J600">
        <v>3940242.0400000005</v>
      </c>
      <c r="K600">
        <v>12634546.460639996</v>
      </c>
      <c r="L600">
        <v>33855572.070639998</v>
      </c>
      <c r="M600">
        <v>1.0446200000000001</v>
      </c>
      <c r="N600">
        <v>34802454.229999997</v>
      </c>
      <c r="O600">
        <v>12819.48</v>
      </c>
      <c r="Q600">
        <v>21080057.030000001</v>
      </c>
      <c r="R600">
        <v>6062736.3799999999</v>
      </c>
      <c r="S600">
        <v>27365928.120000001</v>
      </c>
      <c r="T600">
        <v>0.78632179038713745</v>
      </c>
      <c r="V600">
        <v>7436526.1099999957</v>
      </c>
      <c r="W600">
        <v>0.78632179038713745</v>
      </c>
      <c r="X600">
        <v>2</v>
      </c>
      <c r="Y600">
        <v>0</v>
      </c>
      <c r="AA600">
        <v>0</v>
      </c>
      <c r="AB600">
        <v>0</v>
      </c>
      <c r="AC600">
        <v>2077047.3606749976</v>
      </c>
      <c r="AD600">
        <v>104835.19859927795</v>
      </c>
      <c r="AE600">
        <v>104835.19859927795</v>
      </c>
      <c r="AF600">
        <v>102868.06937214898</v>
      </c>
      <c r="AG600">
        <v>0</v>
      </c>
      <c r="AH600">
        <v>38.616035228718751</v>
      </c>
      <c r="AI600">
        <v>37.891443368835752</v>
      </c>
      <c r="AJ600">
        <v>0</v>
      </c>
      <c r="AK600">
        <v>0</v>
      </c>
      <c r="AL600">
        <v>0</v>
      </c>
      <c r="AM600">
        <v>0</v>
      </c>
      <c r="AN600">
        <v>102868.06</v>
      </c>
      <c r="AO600">
        <v>37.89</v>
      </c>
      <c r="AP600">
        <v>6184685.3200000012</v>
      </c>
      <c r="AQ600">
        <v>6287553.3800000008</v>
      </c>
      <c r="AS600">
        <v>6287553.3800000008</v>
      </c>
      <c r="AU600">
        <v>61</v>
      </c>
      <c r="AV600">
        <v>31</v>
      </c>
    </row>
    <row r="601" spans="1:48" x14ac:dyDescent="0.3">
      <c r="A601" t="s">
        <v>1327</v>
      </c>
      <c r="B601" t="s">
        <v>1328</v>
      </c>
      <c r="C601" t="s">
        <v>1312</v>
      </c>
      <c r="D601" t="s">
        <v>188</v>
      </c>
      <c r="F601">
        <v>174.25</v>
      </c>
      <c r="H601">
        <v>975948.34</v>
      </c>
      <c r="I601">
        <v>148196.14000000001</v>
      </c>
      <c r="J601">
        <v>279665.21000000002</v>
      </c>
      <c r="K601">
        <v>772674.45200000005</v>
      </c>
      <c r="L601">
        <v>2176484.142</v>
      </c>
      <c r="M601">
        <v>1.0446200000000001</v>
      </c>
      <c r="N601">
        <v>2239122.13</v>
      </c>
      <c r="O601">
        <v>12850.05</v>
      </c>
      <c r="Q601">
        <v>3152090.92</v>
      </c>
      <c r="R601">
        <v>150879.01</v>
      </c>
      <c r="S601">
        <v>3316194.2199999997</v>
      </c>
      <c r="T601">
        <v>1.4810242708824461</v>
      </c>
      <c r="V601">
        <v>-1077072.0899999999</v>
      </c>
      <c r="W601">
        <v>1.4810242708824461</v>
      </c>
      <c r="X601">
        <v>4</v>
      </c>
      <c r="Y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1.0291229585911703</v>
      </c>
      <c r="AL601">
        <v>0</v>
      </c>
      <c r="AM601">
        <v>179.32467553451141</v>
      </c>
      <c r="AN601">
        <v>179.32</v>
      </c>
      <c r="AO601">
        <v>1.02</v>
      </c>
      <c r="AP601">
        <v>151593.35</v>
      </c>
      <c r="AQ601">
        <v>151772.67000000001</v>
      </c>
      <c r="AS601">
        <v>151772.67000000001</v>
      </c>
      <c r="AU601">
        <v>64</v>
      </c>
      <c r="AV601">
        <v>32</v>
      </c>
    </row>
    <row r="602" spans="1:48" x14ac:dyDescent="0.3">
      <c r="A602" t="s">
        <v>1329</v>
      </c>
      <c r="B602" t="s">
        <v>1330</v>
      </c>
      <c r="C602" t="s">
        <v>1312</v>
      </c>
      <c r="D602" t="s">
        <v>188</v>
      </c>
      <c r="F602">
        <v>762.8</v>
      </c>
      <c r="H602">
        <v>4476587.8599999994</v>
      </c>
      <c r="I602">
        <v>648746.14</v>
      </c>
      <c r="J602">
        <v>1766436.3399999996</v>
      </c>
      <c r="K602">
        <v>3821430.1911999998</v>
      </c>
      <c r="L602">
        <v>10713200.531199999</v>
      </c>
      <c r="M602">
        <v>1.0446200000000001</v>
      </c>
      <c r="N602">
        <v>11020711.32</v>
      </c>
      <c r="O602">
        <v>14447.7</v>
      </c>
      <c r="Q602">
        <v>4736416.0599999996</v>
      </c>
      <c r="R602">
        <v>2216709.35</v>
      </c>
      <c r="S602">
        <v>6987594.9299999997</v>
      </c>
      <c r="T602">
        <v>0.63404209829170988</v>
      </c>
      <c r="V602">
        <v>4033116.3900000006</v>
      </c>
      <c r="W602">
        <v>0.63404209829170988</v>
      </c>
      <c r="X602">
        <v>1</v>
      </c>
      <c r="Y602">
        <v>1</v>
      </c>
      <c r="AA602">
        <v>559935.52581021097</v>
      </c>
      <c r="AB602">
        <v>167980.65774306329</v>
      </c>
      <c r="AC602">
        <v>1655904.6149339827</v>
      </c>
      <c r="AD602">
        <v>83578.782292017408</v>
      </c>
      <c r="AE602">
        <v>83578.782292017408</v>
      </c>
      <c r="AF602">
        <v>82010.508776908056</v>
      </c>
      <c r="AG602">
        <v>220.21585965267869</v>
      </c>
      <c r="AH602">
        <v>109.56840887784139</v>
      </c>
      <c r="AI602">
        <v>107.5124656225853</v>
      </c>
      <c r="AJ602">
        <v>0</v>
      </c>
      <c r="AK602">
        <v>0</v>
      </c>
      <c r="AL602">
        <v>0</v>
      </c>
      <c r="AM602">
        <v>0</v>
      </c>
      <c r="AN602">
        <v>249991.16</v>
      </c>
      <c r="AO602">
        <v>327.72</v>
      </c>
      <c r="AP602">
        <v>2421187.9499999997</v>
      </c>
      <c r="AQ602">
        <v>2671179.11</v>
      </c>
      <c r="AS602">
        <v>2671179.11</v>
      </c>
      <c r="AU602">
        <v>62</v>
      </c>
      <c r="AV602">
        <v>31</v>
      </c>
    </row>
    <row r="603" spans="1:48" x14ac:dyDescent="0.3">
      <c r="A603" t="s">
        <v>1331</v>
      </c>
      <c r="B603" t="s">
        <v>1332</v>
      </c>
      <c r="C603" t="s">
        <v>1312</v>
      </c>
      <c r="D603" t="s">
        <v>188</v>
      </c>
      <c r="F603">
        <v>1763.25</v>
      </c>
      <c r="H603">
        <v>9804406.5300000012</v>
      </c>
      <c r="I603">
        <v>1499608.86</v>
      </c>
      <c r="J603">
        <v>2896223.8400000008</v>
      </c>
      <c r="K603">
        <v>8325317.8309999993</v>
      </c>
      <c r="L603">
        <v>22525557.061000001</v>
      </c>
      <c r="M603">
        <v>1.0446200000000001</v>
      </c>
      <c r="N603">
        <v>23159171.73</v>
      </c>
      <c r="O603">
        <v>13134.36</v>
      </c>
      <c r="Q603">
        <v>8838453.4000000004</v>
      </c>
      <c r="R603">
        <v>5459886.2400000002</v>
      </c>
      <c r="S603">
        <v>14496786.300000001</v>
      </c>
      <c r="T603">
        <v>0.62596307281668062</v>
      </c>
      <c r="V603">
        <v>8662385.4299999997</v>
      </c>
      <c r="W603">
        <v>0.62596307281668062</v>
      </c>
      <c r="X603">
        <v>1</v>
      </c>
      <c r="Y603">
        <v>1</v>
      </c>
      <c r="AA603">
        <v>1363764.7014859766</v>
      </c>
      <c r="AB603">
        <v>409129.41044579295</v>
      </c>
      <c r="AC603">
        <v>3773772.5708698533</v>
      </c>
      <c r="AD603">
        <v>190474.32640490157</v>
      </c>
      <c r="AE603">
        <v>190474.32640490157</v>
      </c>
      <c r="AF603">
        <v>186900.26330877494</v>
      </c>
      <c r="AG603">
        <v>232.03142517838816</v>
      </c>
      <c r="AH603">
        <v>108.02457190126276</v>
      </c>
      <c r="AI603">
        <v>105.99759722601726</v>
      </c>
      <c r="AJ603">
        <v>0</v>
      </c>
      <c r="AK603">
        <v>0</v>
      </c>
      <c r="AL603">
        <v>0</v>
      </c>
      <c r="AM603">
        <v>0</v>
      </c>
      <c r="AN603">
        <v>596029.67000000004</v>
      </c>
      <c r="AO603">
        <v>338.02</v>
      </c>
      <c r="AP603">
        <v>5544976.0799999991</v>
      </c>
      <c r="AQ603">
        <v>6141005.7499999991</v>
      </c>
      <c r="AS603">
        <v>6141005.7499999991</v>
      </c>
      <c r="AU603">
        <v>62</v>
      </c>
      <c r="AV603">
        <v>31</v>
      </c>
    </row>
    <row r="604" spans="1:48" x14ac:dyDescent="0.3">
      <c r="A604" t="s">
        <v>1333</v>
      </c>
      <c r="B604" t="s">
        <v>1334</v>
      </c>
      <c r="C604" t="s">
        <v>1312</v>
      </c>
      <c r="D604" t="s">
        <v>188</v>
      </c>
      <c r="F604">
        <v>2518.13</v>
      </c>
      <c r="H604">
        <v>13980188.42</v>
      </c>
      <c r="I604">
        <v>2141619.2000000002</v>
      </c>
      <c r="J604">
        <v>4280390.7399999993</v>
      </c>
      <c r="K604">
        <v>11928553.402720001</v>
      </c>
      <c r="L604">
        <v>32330751.76272</v>
      </c>
      <c r="M604">
        <v>1.0446200000000001</v>
      </c>
      <c r="N604">
        <v>33241097.850000001</v>
      </c>
      <c r="O604">
        <v>13200.7</v>
      </c>
      <c r="Q604">
        <v>15257367.390000001</v>
      </c>
      <c r="R604">
        <v>7249073.1200000001</v>
      </c>
      <c r="S604">
        <v>22589753.140000001</v>
      </c>
      <c r="T604">
        <v>0.6795730165693068</v>
      </c>
      <c r="V604">
        <v>10651344.710000001</v>
      </c>
      <c r="W604">
        <v>0.6795730165693068</v>
      </c>
      <c r="X604">
        <v>1</v>
      </c>
      <c r="Y604">
        <v>1</v>
      </c>
      <c r="AA604">
        <v>175401.58754822984</v>
      </c>
      <c r="AB604">
        <v>52620.476264468954</v>
      </c>
      <c r="AC604">
        <v>4259286.7597346539</v>
      </c>
      <c r="AD604">
        <v>214979.77455985727</v>
      </c>
      <c r="AE604">
        <v>214979.77455985727</v>
      </c>
      <c r="AF604">
        <v>210945.89086975469</v>
      </c>
      <c r="AG604">
        <v>20.896648014387246</v>
      </c>
      <c r="AH604">
        <v>85.37278637713591</v>
      </c>
      <c r="AI604">
        <v>83.770850142667243</v>
      </c>
      <c r="AJ604">
        <v>0</v>
      </c>
      <c r="AK604">
        <v>0</v>
      </c>
      <c r="AL604">
        <v>0</v>
      </c>
      <c r="AM604">
        <v>0</v>
      </c>
      <c r="AN604">
        <v>263566.36</v>
      </c>
      <c r="AO604">
        <v>104.66</v>
      </c>
      <c r="AP604">
        <v>7375256.5699999994</v>
      </c>
      <c r="AQ604">
        <v>7638822.9299999997</v>
      </c>
      <c r="AS604">
        <v>7638822.9299999997</v>
      </c>
      <c r="AU604">
        <v>64</v>
      </c>
      <c r="AV604">
        <v>32</v>
      </c>
    </row>
    <row r="605" spans="1:48" x14ac:dyDescent="0.3">
      <c r="A605" t="s">
        <v>1335</v>
      </c>
      <c r="B605" t="s">
        <v>1336</v>
      </c>
      <c r="C605" t="s">
        <v>1312</v>
      </c>
      <c r="D605" t="s">
        <v>188</v>
      </c>
      <c r="F605">
        <v>3689.29</v>
      </c>
      <c r="H605">
        <v>20415064.280000001</v>
      </c>
      <c r="I605">
        <v>3137667.35</v>
      </c>
      <c r="J605">
        <v>6858471.1800000016</v>
      </c>
      <c r="K605">
        <v>17626826.653759997</v>
      </c>
      <c r="L605">
        <v>48038029.463760003</v>
      </c>
      <c r="M605">
        <v>1.0446200000000001</v>
      </c>
      <c r="N605">
        <v>49394977.329999998</v>
      </c>
      <c r="O605">
        <v>13388.74</v>
      </c>
      <c r="Q605">
        <v>18547014.649999999</v>
      </c>
      <c r="R605">
        <v>13299568.720000001</v>
      </c>
      <c r="S605">
        <v>31990020.579999998</v>
      </c>
      <c r="T605">
        <v>0.64763711432196336</v>
      </c>
      <c r="V605">
        <v>17404956.75</v>
      </c>
      <c r="W605">
        <v>0.64763711432196336</v>
      </c>
      <c r="X605">
        <v>1</v>
      </c>
      <c r="Y605">
        <v>1</v>
      </c>
      <c r="AA605">
        <v>1838113.0982379243</v>
      </c>
      <c r="AB605">
        <v>551433.92947137728</v>
      </c>
      <c r="AC605">
        <v>8333860.5487262746</v>
      </c>
      <c r="AD605">
        <v>420636.49691669905</v>
      </c>
      <c r="AE605">
        <v>420636.49691669905</v>
      </c>
      <c r="AF605">
        <v>412743.66742681741</v>
      </c>
      <c r="AG605">
        <v>149.46884887644433</v>
      </c>
      <c r="AH605">
        <v>114.0155685556568</v>
      </c>
      <c r="AI605">
        <v>111.87617873000426</v>
      </c>
      <c r="AJ605">
        <v>0</v>
      </c>
      <c r="AK605">
        <v>0</v>
      </c>
      <c r="AL605">
        <v>0</v>
      </c>
      <c r="AM605">
        <v>0</v>
      </c>
      <c r="AN605">
        <v>964177.59</v>
      </c>
      <c r="AO605">
        <v>261.33999999999997</v>
      </c>
      <c r="AP605">
        <v>13534029.74</v>
      </c>
      <c r="AQ605">
        <v>14498207.33</v>
      </c>
      <c r="AS605">
        <v>14498207.33</v>
      </c>
      <c r="AU605">
        <v>62</v>
      </c>
      <c r="AV605">
        <v>31</v>
      </c>
    </row>
    <row r="606" spans="1:48" x14ac:dyDescent="0.3">
      <c r="A606" t="s">
        <v>1337</v>
      </c>
      <c r="B606" t="s">
        <v>1338</v>
      </c>
      <c r="C606" t="s">
        <v>1312</v>
      </c>
      <c r="D606" t="s">
        <v>188</v>
      </c>
      <c r="F606">
        <v>5682.2</v>
      </c>
      <c r="H606">
        <v>31786388.050000001</v>
      </c>
      <c r="I606">
        <v>4832597.45</v>
      </c>
      <c r="J606">
        <v>11744531.410000002</v>
      </c>
      <c r="K606">
        <v>27609734.588799998</v>
      </c>
      <c r="L606">
        <v>75973251.498800009</v>
      </c>
      <c r="M606">
        <v>1.0446200000000001</v>
      </c>
      <c r="N606">
        <v>78131231.620000005</v>
      </c>
      <c r="O606">
        <v>13750.17</v>
      </c>
      <c r="Q606">
        <v>56918210.920000002</v>
      </c>
      <c r="R606">
        <v>10214934.59</v>
      </c>
      <c r="S606">
        <v>67683952.680000007</v>
      </c>
      <c r="T606">
        <v>0.86628549527016918</v>
      </c>
      <c r="V606">
        <v>10447278.939999998</v>
      </c>
      <c r="W606">
        <v>0.86628549527016918</v>
      </c>
      <c r="X606">
        <v>2</v>
      </c>
      <c r="Y606">
        <v>0</v>
      </c>
      <c r="AA606">
        <v>0</v>
      </c>
      <c r="AB606">
        <v>0</v>
      </c>
      <c r="AC606">
        <v>1039964.701154399</v>
      </c>
      <c r="AD606">
        <v>52490.332211938257</v>
      </c>
      <c r="AE606">
        <v>178570.81015163331</v>
      </c>
      <c r="AF606">
        <v>175220.10481168277</v>
      </c>
      <c r="AG606">
        <v>0</v>
      </c>
      <c r="AH606">
        <v>9.2376776973598709</v>
      </c>
      <c r="AI606">
        <v>30.836666222885992</v>
      </c>
      <c r="AJ606">
        <v>0</v>
      </c>
      <c r="AK606">
        <v>0</v>
      </c>
      <c r="AL606">
        <v>0</v>
      </c>
      <c r="AM606">
        <v>0</v>
      </c>
      <c r="AN606">
        <v>175220.1</v>
      </c>
      <c r="AO606">
        <v>30.83</v>
      </c>
      <c r="AP606">
        <v>10486851.639999997</v>
      </c>
      <c r="AQ606">
        <v>10662071.739999996</v>
      </c>
      <c r="AS606">
        <v>10662071.739999996</v>
      </c>
      <c r="AU606">
        <v>61</v>
      </c>
      <c r="AV606">
        <v>31</v>
      </c>
    </row>
    <row r="607" spans="1:48" x14ac:dyDescent="0.3">
      <c r="A607" t="s">
        <v>1339</v>
      </c>
      <c r="B607" t="s">
        <v>1340</v>
      </c>
      <c r="C607" t="s">
        <v>1312</v>
      </c>
      <c r="D607" t="s">
        <v>188</v>
      </c>
      <c r="F607">
        <v>1944.15</v>
      </c>
      <c r="H607">
        <v>11140950.529999999</v>
      </c>
      <c r="I607">
        <v>1653460.69</v>
      </c>
      <c r="J607">
        <v>4741775.1899999995</v>
      </c>
      <c r="K607">
        <v>9742258.0795999989</v>
      </c>
      <c r="L607">
        <v>27278444.489599995</v>
      </c>
      <c r="M607">
        <v>1.0446200000000001</v>
      </c>
      <c r="N607">
        <v>28060909.120000001</v>
      </c>
      <c r="O607">
        <v>14433.51</v>
      </c>
      <c r="Q607">
        <v>18488820.649999999</v>
      </c>
      <c r="R607">
        <v>2564032.63</v>
      </c>
      <c r="S607">
        <v>21593569.109999996</v>
      </c>
      <c r="T607">
        <v>0.76952492941896511</v>
      </c>
      <c r="V607">
        <v>6467340.0100000054</v>
      </c>
      <c r="W607">
        <v>0.76952492941896511</v>
      </c>
      <c r="X607">
        <v>2</v>
      </c>
      <c r="Y607">
        <v>0</v>
      </c>
      <c r="AA607">
        <v>0</v>
      </c>
      <c r="AB607">
        <v>0</v>
      </c>
      <c r="AC607">
        <v>1632184.8478884022</v>
      </c>
      <c r="AD607">
        <v>82381.570068534958</v>
      </c>
      <c r="AE607">
        <v>82381.570068534958</v>
      </c>
      <c r="AF607">
        <v>80835.761061409139</v>
      </c>
      <c r="AG607">
        <v>0</v>
      </c>
      <c r="AH607">
        <v>42.374081253264897</v>
      </c>
      <c r="AI607">
        <v>41.578973361833775</v>
      </c>
      <c r="AJ607">
        <v>0</v>
      </c>
      <c r="AK607">
        <v>0</v>
      </c>
      <c r="AL607">
        <v>0</v>
      </c>
      <c r="AM607">
        <v>0</v>
      </c>
      <c r="AN607">
        <v>80835.759999999995</v>
      </c>
      <c r="AO607">
        <v>41.57</v>
      </c>
      <c r="AP607">
        <v>2831136.7199999997</v>
      </c>
      <c r="AQ607">
        <v>2911972.4799999995</v>
      </c>
      <c r="AS607">
        <v>2911972.4799999995</v>
      </c>
      <c r="AU607">
        <v>60</v>
      </c>
      <c r="AV607">
        <v>30</v>
      </c>
    </row>
    <row r="608" spans="1:48" x14ac:dyDescent="0.3">
      <c r="A608" t="s">
        <v>1341</v>
      </c>
      <c r="B608" t="s">
        <v>1342</v>
      </c>
      <c r="C608" t="s">
        <v>1312</v>
      </c>
      <c r="D608" t="s">
        <v>79</v>
      </c>
      <c r="F608">
        <v>15392.1</v>
      </c>
      <c r="H608">
        <v>97062218.960000008</v>
      </c>
      <c r="I608">
        <v>13090673.199999999</v>
      </c>
      <c r="J608">
        <v>52995213.119999997</v>
      </c>
      <c r="K608">
        <v>87111850.410399988</v>
      </c>
      <c r="L608">
        <v>250259955.6904</v>
      </c>
      <c r="M608">
        <v>1.0446200000000001</v>
      </c>
      <c r="N608">
        <v>257539624.13999999</v>
      </c>
      <c r="O608">
        <v>16731.93</v>
      </c>
      <c r="Q608">
        <v>24857541.449999999</v>
      </c>
      <c r="R608">
        <v>132927851.8</v>
      </c>
      <c r="S608">
        <v>164732626.76999998</v>
      </c>
      <c r="T608">
        <v>0.63963992849679085</v>
      </c>
      <c r="V608">
        <v>92806997.370000005</v>
      </c>
      <c r="W608">
        <v>0.63963992849679085</v>
      </c>
      <c r="X608">
        <v>1</v>
      </c>
      <c r="Y608">
        <v>1</v>
      </c>
      <c r="AA608">
        <v>11643298.552265376</v>
      </c>
      <c r="AB608">
        <v>3492989.5656796126</v>
      </c>
      <c r="AC608">
        <v>57960405.391433164</v>
      </c>
      <c r="AD608">
        <v>2925446.3452055748</v>
      </c>
      <c r="AE608">
        <v>2925446.3452055748</v>
      </c>
      <c r="AF608">
        <v>2870553.2264349568</v>
      </c>
      <c r="AG608">
        <v>226.93391841786453</v>
      </c>
      <c r="AH608">
        <v>190.06154749550578</v>
      </c>
      <c r="AI608">
        <v>186.49522978897986</v>
      </c>
      <c r="AJ608">
        <v>0</v>
      </c>
      <c r="AK608">
        <v>0</v>
      </c>
      <c r="AL608">
        <v>0</v>
      </c>
      <c r="AM608">
        <v>0</v>
      </c>
      <c r="AN608">
        <v>6363542.79</v>
      </c>
      <c r="AO608">
        <v>413.42</v>
      </c>
      <c r="AP608">
        <v>144231509.78999999</v>
      </c>
      <c r="AQ608">
        <v>150595052.57999998</v>
      </c>
      <c r="AS608">
        <v>150595052.57999998</v>
      </c>
      <c r="AU608">
        <v>60</v>
      </c>
      <c r="AV608">
        <v>30</v>
      </c>
    </row>
    <row r="609" spans="1:48" x14ac:dyDescent="0.3">
      <c r="A609" t="s">
        <v>1343</v>
      </c>
      <c r="B609" t="s">
        <v>1344</v>
      </c>
      <c r="C609" t="s">
        <v>1312</v>
      </c>
      <c r="D609" t="s">
        <v>188</v>
      </c>
      <c r="F609">
        <v>867</v>
      </c>
      <c r="H609">
        <v>4670007.0999999996</v>
      </c>
      <c r="I609">
        <v>737366.16</v>
      </c>
      <c r="J609">
        <v>1103266.58</v>
      </c>
      <c r="K609">
        <v>3709528.824</v>
      </c>
      <c r="L609">
        <v>10220168.664000001</v>
      </c>
      <c r="M609">
        <v>1.0446200000000001</v>
      </c>
      <c r="N609">
        <v>10510673.41</v>
      </c>
      <c r="O609">
        <v>12123.03</v>
      </c>
      <c r="Q609">
        <v>14499328.060000001</v>
      </c>
      <c r="R609">
        <v>562450.91</v>
      </c>
      <c r="S609">
        <v>15223792.65</v>
      </c>
      <c r="T609">
        <v>1.4484126807247073</v>
      </c>
      <c r="V609">
        <v>-4713119.24</v>
      </c>
      <c r="W609">
        <v>1.4484126807247073</v>
      </c>
      <c r="X609">
        <v>4</v>
      </c>
      <c r="Y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0.97089824438463179</v>
      </c>
      <c r="AL609">
        <v>0</v>
      </c>
      <c r="AM609">
        <v>841.76877788147578</v>
      </c>
      <c r="AN609">
        <v>841.76</v>
      </c>
      <c r="AO609">
        <v>0.97</v>
      </c>
      <c r="AP609">
        <v>563396.84000000008</v>
      </c>
      <c r="AQ609">
        <v>564238.60000000009</v>
      </c>
      <c r="AS609">
        <v>564238.60000000009</v>
      </c>
      <c r="AU609">
        <v>58</v>
      </c>
      <c r="AV609">
        <v>29</v>
      </c>
    </row>
    <row r="610" spans="1:48" x14ac:dyDescent="0.3">
      <c r="A610" t="s">
        <v>1345</v>
      </c>
      <c r="B610" t="s">
        <v>1346</v>
      </c>
      <c r="C610" t="s">
        <v>1312</v>
      </c>
      <c r="D610" t="s">
        <v>188</v>
      </c>
      <c r="F610">
        <v>1667</v>
      </c>
      <c r="H610">
        <v>8822385.6799999997</v>
      </c>
      <c r="I610">
        <v>1417750.16</v>
      </c>
      <c r="J610">
        <v>1546434.6099999999</v>
      </c>
      <c r="K610">
        <v>6918930.466</v>
      </c>
      <c r="L610">
        <v>18705500.916000001</v>
      </c>
      <c r="M610">
        <v>1.0446200000000001</v>
      </c>
      <c r="N610">
        <v>19231417.68</v>
      </c>
      <c r="O610">
        <v>11536.54</v>
      </c>
      <c r="Q610">
        <v>32623459.440000001</v>
      </c>
      <c r="R610">
        <v>1010845.38</v>
      </c>
      <c r="S610">
        <v>33844088.370000005</v>
      </c>
      <c r="T610">
        <v>1.7598332547889421</v>
      </c>
      <c r="V610">
        <v>-14612670.690000005</v>
      </c>
      <c r="W610">
        <v>1.7598332547889421</v>
      </c>
      <c r="X610">
        <v>4</v>
      </c>
      <c r="Y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0.92392766621622868</v>
      </c>
      <c r="AL610">
        <v>0</v>
      </c>
      <c r="AM610">
        <v>1540.1874195824532</v>
      </c>
      <c r="AN610">
        <v>1540.18</v>
      </c>
      <c r="AO610">
        <v>0.92</v>
      </c>
      <c r="AP610">
        <v>1011782.11</v>
      </c>
      <c r="AQ610">
        <v>1013322.29</v>
      </c>
      <c r="AS610">
        <v>1013322.29</v>
      </c>
      <c r="AU610">
        <v>58</v>
      </c>
      <c r="AV610">
        <v>29</v>
      </c>
    </row>
    <row r="611" spans="1:48" x14ac:dyDescent="0.3">
      <c r="A611" t="s">
        <v>1347</v>
      </c>
      <c r="B611" t="s">
        <v>1348</v>
      </c>
      <c r="C611" t="s">
        <v>1312</v>
      </c>
      <c r="D611" t="s">
        <v>188</v>
      </c>
      <c r="F611">
        <v>942.5</v>
      </c>
      <c r="H611">
        <v>5049908.4799999995</v>
      </c>
      <c r="I611">
        <v>801577.4</v>
      </c>
      <c r="J611">
        <v>1015866.7399999999</v>
      </c>
      <c r="K611">
        <v>3969601.5079999999</v>
      </c>
      <c r="L611">
        <v>10836954.128</v>
      </c>
      <c r="M611">
        <v>1.0446200000000001</v>
      </c>
      <c r="N611">
        <v>11143375.4</v>
      </c>
      <c r="O611">
        <v>11823.2</v>
      </c>
      <c r="Q611">
        <v>14468729.23</v>
      </c>
      <c r="R611">
        <v>433039.74</v>
      </c>
      <c r="S611">
        <v>15138936.700000001</v>
      </c>
      <c r="T611">
        <v>1.3585593374158427</v>
      </c>
      <c r="V611">
        <v>-3995561.3000000007</v>
      </c>
      <c r="W611">
        <v>1.3585593374158427</v>
      </c>
      <c r="X611">
        <v>4</v>
      </c>
      <c r="Y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0.94688595314350643</v>
      </c>
      <c r="AL611">
        <v>0</v>
      </c>
      <c r="AM611">
        <v>892.44001083775481</v>
      </c>
      <c r="AN611">
        <v>892.44</v>
      </c>
      <c r="AO611">
        <v>0.94</v>
      </c>
      <c r="AP611">
        <v>433459</v>
      </c>
      <c r="AQ611">
        <v>434351.44</v>
      </c>
      <c r="AS611">
        <v>434351.44</v>
      </c>
      <c r="AU611">
        <v>51</v>
      </c>
      <c r="AV611">
        <v>26</v>
      </c>
    </row>
    <row r="612" spans="1:48" x14ac:dyDescent="0.3">
      <c r="A612" t="s">
        <v>1349</v>
      </c>
      <c r="B612" t="s">
        <v>1350</v>
      </c>
      <c r="C612" t="s">
        <v>1312</v>
      </c>
      <c r="D612" t="s">
        <v>188</v>
      </c>
      <c r="F612">
        <v>2246.71</v>
      </c>
      <c r="H612">
        <v>11999115.4</v>
      </c>
      <c r="I612">
        <v>1910781.92</v>
      </c>
      <c r="J612">
        <v>2265055.6400000006</v>
      </c>
      <c r="K612">
        <v>9411712.20524</v>
      </c>
      <c r="L612">
        <v>25586665.165240001</v>
      </c>
      <c r="M612">
        <v>1.0446200000000001</v>
      </c>
      <c r="N612">
        <v>26308391.559999999</v>
      </c>
      <c r="O612">
        <v>11709.74</v>
      </c>
      <c r="Q612">
        <v>28779715.379999999</v>
      </c>
      <c r="R612">
        <v>1793352.42</v>
      </c>
      <c r="S612">
        <v>31089722.030000001</v>
      </c>
      <c r="T612">
        <v>1.1817416492032782</v>
      </c>
      <c r="V612">
        <v>-4781330.4700000025</v>
      </c>
      <c r="W612">
        <v>1.1817416492032782</v>
      </c>
      <c r="X612">
        <v>4</v>
      </c>
      <c r="Y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0.93779853543189751</v>
      </c>
      <c r="AL612">
        <v>0</v>
      </c>
      <c r="AM612">
        <v>2106.9613475401984</v>
      </c>
      <c r="AN612">
        <v>2106.96</v>
      </c>
      <c r="AO612">
        <v>0.93</v>
      </c>
      <c r="AP612">
        <v>1794119.72</v>
      </c>
      <c r="AQ612">
        <v>1796226.68</v>
      </c>
      <c r="AS612">
        <v>1796226.68</v>
      </c>
      <c r="AU612">
        <v>51</v>
      </c>
      <c r="AV612">
        <v>26</v>
      </c>
    </row>
    <row r="613" spans="1:48" x14ac:dyDescent="0.3">
      <c r="A613" t="s">
        <v>1351</v>
      </c>
      <c r="B613" t="s">
        <v>1352</v>
      </c>
      <c r="C613" t="s">
        <v>1312</v>
      </c>
      <c r="D613" t="s">
        <v>188</v>
      </c>
      <c r="F613">
        <v>147.5</v>
      </c>
      <c r="H613">
        <v>794014.08000000007</v>
      </c>
      <c r="I613">
        <v>125445.8</v>
      </c>
      <c r="J613">
        <v>174457.59999999998</v>
      </c>
      <c r="K613">
        <v>625980.83199999994</v>
      </c>
      <c r="L613">
        <v>1719898.3119999999</v>
      </c>
      <c r="M613">
        <v>1.0446200000000001</v>
      </c>
      <c r="N613">
        <v>1768708.9</v>
      </c>
      <c r="O613">
        <v>11991.24</v>
      </c>
      <c r="Q613">
        <v>4608651.17</v>
      </c>
      <c r="R613">
        <v>103506.36</v>
      </c>
      <c r="S613">
        <v>4751883.78</v>
      </c>
      <c r="T613">
        <v>2.6866398308958588</v>
      </c>
      <c r="V613">
        <v>-2983174.8800000004</v>
      </c>
      <c r="W613">
        <v>2.6866398308958588</v>
      </c>
      <c r="X613">
        <v>4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0.96034352445838533</v>
      </c>
      <c r="AL613">
        <v>0</v>
      </c>
      <c r="AM613">
        <v>141.65066985761183</v>
      </c>
      <c r="AN613">
        <v>141.65</v>
      </c>
      <c r="AO613">
        <v>0.96</v>
      </c>
      <c r="AP613">
        <v>103609.55</v>
      </c>
      <c r="AQ613">
        <v>103751.2</v>
      </c>
      <c r="AS613">
        <v>103751.2</v>
      </c>
      <c r="AU613">
        <v>59</v>
      </c>
      <c r="AV613">
        <v>30</v>
      </c>
    </row>
    <row r="614" spans="1:48" x14ac:dyDescent="0.3">
      <c r="A614" t="s">
        <v>1353</v>
      </c>
      <c r="B614" t="s">
        <v>1354</v>
      </c>
      <c r="C614" t="s">
        <v>1312</v>
      </c>
      <c r="D614" t="s">
        <v>188</v>
      </c>
      <c r="F614">
        <v>3931.21</v>
      </c>
      <c r="H614">
        <v>21835103.670000002</v>
      </c>
      <c r="I614">
        <v>3343415.48</v>
      </c>
      <c r="J614">
        <v>8021262.9000000004</v>
      </c>
      <c r="K614">
        <v>19021673.735240001</v>
      </c>
      <c r="L614">
        <v>52221455.785240009</v>
      </c>
      <c r="M614">
        <v>1.0446200000000001</v>
      </c>
      <c r="N614">
        <v>53702830.060000002</v>
      </c>
      <c r="O614">
        <v>13660.63</v>
      </c>
      <c r="Q614">
        <v>40626998.590000004</v>
      </c>
      <c r="R614">
        <v>4125134.12</v>
      </c>
      <c r="S614">
        <v>45106365.920000002</v>
      </c>
      <c r="T614">
        <v>0.83992530504639107</v>
      </c>
      <c r="V614">
        <v>8596464.1400000006</v>
      </c>
      <c r="W614">
        <v>0.83992530504639107</v>
      </c>
      <c r="X614">
        <v>2</v>
      </c>
      <c r="Y614">
        <v>0</v>
      </c>
      <c r="AA614">
        <v>0</v>
      </c>
      <c r="AB614">
        <v>0</v>
      </c>
      <c r="AC614">
        <v>879456.97712840082</v>
      </c>
      <c r="AD614">
        <v>44388.9959383565</v>
      </c>
      <c r="AE614">
        <v>123543.58427654824</v>
      </c>
      <c r="AF614">
        <v>121225.41062207163</v>
      </c>
      <c r="AG614">
        <v>0</v>
      </c>
      <c r="AH614">
        <v>11.291433410669107</v>
      </c>
      <c r="AI614">
        <v>30.836666222885992</v>
      </c>
      <c r="AJ614">
        <v>0</v>
      </c>
      <c r="AK614">
        <v>0</v>
      </c>
      <c r="AL614">
        <v>0</v>
      </c>
      <c r="AM614">
        <v>0</v>
      </c>
      <c r="AN614">
        <v>121225.41</v>
      </c>
      <c r="AO614">
        <v>30.83</v>
      </c>
      <c r="AP614">
        <v>4229444.8500000006</v>
      </c>
      <c r="AQ614">
        <v>4350670.2600000007</v>
      </c>
      <c r="AS614">
        <v>4350670.2600000007</v>
      </c>
      <c r="AU614">
        <v>59</v>
      </c>
      <c r="AV614">
        <v>30</v>
      </c>
    </row>
    <row r="615" spans="1:48" x14ac:dyDescent="0.3">
      <c r="A615" t="s">
        <v>1355</v>
      </c>
      <c r="B615" t="s">
        <v>1356</v>
      </c>
      <c r="C615" t="s">
        <v>1312</v>
      </c>
      <c r="D615" t="s">
        <v>188</v>
      </c>
      <c r="F615">
        <v>1696.5</v>
      </c>
      <c r="H615">
        <v>9731266.9600000009</v>
      </c>
      <c r="I615">
        <v>1442839.32</v>
      </c>
      <c r="J615">
        <v>4314990.74</v>
      </c>
      <c r="K615">
        <v>8548661.1129999999</v>
      </c>
      <c r="L615">
        <v>24037758.133000001</v>
      </c>
      <c r="M615">
        <v>1.0446200000000001</v>
      </c>
      <c r="N615">
        <v>24728881.640000001</v>
      </c>
      <c r="O615">
        <v>14576.41</v>
      </c>
      <c r="Q615">
        <v>10491653.6</v>
      </c>
      <c r="R615">
        <v>4476235.1500000004</v>
      </c>
      <c r="S615">
        <v>15077388.77</v>
      </c>
      <c r="T615">
        <v>0.60970766852681657</v>
      </c>
      <c r="V615">
        <v>9651492.870000001</v>
      </c>
      <c r="W615">
        <v>0.60970766852681657</v>
      </c>
      <c r="X615">
        <v>1</v>
      </c>
      <c r="Y615">
        <v>1</v>
      </c>
      <c r="AA615">
        <v>1858177.537531767</v>
      </c>
      <c r="AB615">
        <v>557453.26125953009</v>
      </c>
      <c r="AC615">
        <v>4310369.5905260462</v>
      </c>
      <c r="AD615">
        <v>217558.08780028747</v>
      </c>
      <c r="AE615">
        <v>217558.08780028747</v>
      </c>
      <c r="AF615">
        <v>213475.82460215982</v>
      </c>
      <c r="AG615">
        <v>328.59019231330979</v>
      </c>
      <c r="AH615">
        <v>128.23936799309607</v>
      </c>
      <c r="AI615">
        <v>125.83308258305914</v>
      </c>
      <c r="AJ615">
        <v>0</v>
      </c>
      <c r="AK615">
        <v>0</v>
      </c>
      <c r="AL615">
        <v>0</v>
      </c>
      <c r="AM615">
        <v>0</v>
      </c>
      <c r="AN615">
        <v>770929.08</v>
      </c>
      <c r="AO615">
        <v>454.42</v>
      </c>
      <c r="AP615">
        <v>4736789.9400000004</v>
      </c>
      <c r="AQ615">
        <v>5507719.0200000005</v>
      </c>
      <c r="AS615">
        <v>5507719.0200000005</v>
      </c>
      <c r="AU615">
        <v>59</v>
      </c>
      <c r="AV615">
        <v>30</v>
      </c>
    </row>
    <row r="616" spans="1:48" x14ac:dyDescent="0.3">
      <c r="A616" t="s">
        <v>1357</v>
      </c>
      <c r="B616" t="s">
        <v>1358</v>
      </c>
      <c r="C616" t="s">
        <v>1312</v>
      </c>
      <c r="D616" t="s">
        <v>188</v>
      </c>
      <c r="F616">
        <v>876.63</v>
      </c>
      <c r="H616">
        <v>5196564.4399999995</v>
      </c>
      <c r="I616">
        <v>745556.28</v>
      </c>
      <c r="J616">
        <v>3012007.64</v>
      </c>
      <c r="K616">
        <v>4698774.3127199989</v>
      </c>
      <c r="L616">
        <v>13652902.672719998</v>
      </c>
      <c r="M616">
        <v>1.0446200000000001</v>
      </c>
      <c r="N616">
        <v>14052435.880000001</v>
      </c>
      <c r="O616">
        <v>16030.06</v>
      </c>
      <c r="Q616">
        <v>10585617.710000001</v>
      </c>
      <c r="R616">
        <v>1712696.87</v>
      </c>
      <c r="S616">
        <v>12424010.82</v>
      </c>
      <c r="T616">
        <v>0.88411795122882275</v>
      </c>
      <c r="V616">
        <v>1628425.0600000005</v>
      </c>
      <c r="W616">
        <v>0.88411795122882275</v>
      </c>
      <c r="X616">
        <v>2</v>
      </c>
      <c r="Y616">
        <v>0</v>
      </c>
      <c r="AA616">
        <v>0</v>
      </c>
      <c r="AB616">
        <v>0</v>
      </c>
      <c r="AC616">
        <v>88469.135500800388</v>
      </c>
      <c r="AD616">
        <v>4465.319166876754</v>
      </c>
      <c r="AE616">
        <v>27549.281845627804</v>
      </c>
      <c r="AF616">
        <v>27032.346710968544</v>
      </c>
      <c r="AG616">
        <v>0</v>
      </c>
      <c r="AH616">
        <v>5.0937330080840884</v>
      </c>
      <c r="AI616">
        <v>30.836666222885988</v>
      </c>
      <c r="AJ616">
        <v>0</v>
      </c>
      <c r="AK616">
        <v>0</v>
      </c>
      <c r="AL616">
        <v>0</v>
      </c>
      <c r="AM616">
        <v>0</v>
      </c>
      <c r="AN616">
        <v>27032.34</v>
      </c>
      <c r="AO616">
        <v>30.83</v>
      </c>
      <c r="AP616">
        <v>1936378.0899999999</v>
      </c>
      <c r="AQ616">
        <v>1963410.43</v>
      </c>
      <c r="AS616">
        <v>1963410.43</v>
      </c>
      <c r="AU616">
        <v>51</v>
      </c>
      <c r="AV616">
        <v>26</v>
      </c>
    </row>
    <row r="617" spans="1:48" x14ac:dyDescent="0.3">
      <c r="A617" t="s">
        <v>1359</v>
      </c>
      <c r="B617" t="s">
        <v>1360</v>
      </c>
      <c r="C617" t="s">
        <v>1312</v>
      </c>
      <c r="D617" t="s">
        <v>188</v>
      </c>
      <c r="F617">
        <v>2121.3000000000002</v>
      </c>
      <c r="H617">
        <v>11427114.469999999</v>
      </c>
      <c r="I617">
        <v>1804123.22</v>
      </c>
      <c r="J617">
        <v>2955501.87</v>
      </c>
      <c r="K617">
        <v>9148901.1091999989</v>
      </c>
      <c r="L617">
        <v>25335640.669199996</v>
      </c>
      <c r="M617">
        <v>1.0446200000000001</v>
      </c>
      <c r="N617">
        <v>26057892.98</v>
      </c>
      <c r="O617">
        <v>12283.92</v>
      </c>
      <c r="Q617">
        <v>23904277.710000001</v>
      </c>
      <c r="R617">
        <v>1703178.95</v>
      </c>
      <c r="S617">
        <v>25708661.879999999</v>
      </c>
      <c r="T617">
        <v>0.98659787649492448</v>
      </c>
      <c r="V617">
        <v>349231.10000000149</v>
      </c>
      <c r="W617">
        <v>0.98659787649492448</v>
      </c>
      <c r="X617">
        <v>3</v>
      </c>
      <c r="Y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24.486219627298162</v>
      </c>
      <c r="AK617">
        <v>0</v>
      </c>
      <c r="AL617">
        <v>51942.617695387598</v>
      </c>
      <c r="AM617">
        <v>0</v>
      </c>
      <c r="AN617">
        <v>51942.61</v>
      </c>
      <c r="AO617">
        <v>24.48</v>
      </c>
      <c r="AP617">
        <v>1707082.2999999998</v>
      </c>
      <c r="AQ617">
        <v>1759024.91</v>
      </c>
      <c r="AS617">
        <v>1759024.91</v>
      </c>
      <c r="AU617">
        <v>51</v>
      </c>
      <c r="AV617">
        <v>26</v>
      </c>
    </row>
    <row r="618" spans="1:48" x14ac:dyDescent="0.3">
      <c r="A618" t="s">
        <v>1361</v>
      </c>
      <c r="B618" t="s">
        <v>1362</v>
      </c>
      <c r="C618" t="s">
        <v>1312</v>
      </c>
      <c r="D618" t="s">
        <v>79</v>
      </c>
      <c r="F618">
        <v>5555</v>
      </c>
      <c r="H618">
        <v>31368135.240000002</v>
      </c>
      <c r="I618">
        <v>4724416.4000000004</v>
      </c>
      <c r="J618">
        <v>7462319.4399999995</v>
      </c>
      <c r="K618">
        <v>25426106.998999998</v>
      </c>
      <c r="L618">
        <v>68980978.078999996</v>
      </c>
      <c r="M618">
        <v>1.0446200000000001</v>
      </c>
      <c r="N618">
        <v>70924396.420000002</v>
      </c>
      <c r="O618">
        <v>12767.66</v>
      </c>
      <c r="Q618">
        <v>69225412.379999995</v>
      </c>
      <c r="R618">
        <v>4029694.39</v>
      </c>
      <c r="S618">
        <v>73506817.099999994</v>
      </c>
      <c r="T618">
        <v>1.0364108939991172</v>
      </c>
      <c r="V618">
        <v>-2582420.6799999923</v>
      </c>
      <c r="W618">
        <v>1.0364108939991172</v>
      </c>
      <c r="X618">
        <v>4</v>
      </c>
      <c r="Y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1.0225248157338787</v>
      </c>
      <c r="AL618">
        <v>0</v>
      </c>
      <c r="AM618">
        <v>5680.1253514016962</v>
      </c>
      <c r="AN618">
        <v>5680.12</v>
      </c>
      <c r="AO618">
        <v>1.02</v>
      </c>
      <c r="AP618">
        <v>4040049.17</v>
      </c>
      <c r="AQ618">
        <v>4045729.29</v>
      </c>
      <c r="AS618">
        <v>4045729.29</v>
      </c>
      <c r="AU618">
        <v>51</v>
      </c>
      <c r="AV618">
        <v>26</v>
      </c>
    </row>
    <row r="619" spans="1:48" x14ac:dyDescent="0.3">
      <c r="A619" t="s">
        <v>1363</v>
      </c>
      <c r="B619" t="s">
        <v>1364</v>
      </c>
      <c r="C619" t="s">
        <v>1312</v>
      </c>
      <c r="D619" t="s">
        <v>188</v>
      </c>
      <c r="F619">
        <v>3246.3</v>
      </c>
      <c r="H619">
        <v>17479414.910000004</v>
      </c>
      <c r="I619">
        <v>2760913.22</v>
      </c>
      <c r="J619">
        <v>5033895.5799999991</v>
      </c>
      <c r="K619">
        <v>14155911.090199998</v>
      </c>
      <c r="L619">
        <v>39430134.8002</v>
      </c>
      <c r="M619">
        <v>1.0446200000000001</v>
      </c>
      <c r="N619">
        <v>40557870.659999996</v>
      </c>
      <c r="O619">
        <v>12493.56</v>
      </c>
      <c r="Q619">
        <v>47985952.850000001</v>
      </c>
      <c r="R619">
        <v>2477853.46</v>
      </c>
      <c r="S619">
        <v>50619802.580000006</v>
      </c>
      <c r="T619">
        <v>1.248088268843057</v>
      </c>
      <c r="V619">
        <v>-10061931.920000009</v>
      </c>
      <c r="W619">
        <v>1.248088268843057</v>
      </c>
      <c r="X619">
        <v>4</v>
      </c>
      <c r="Y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1.0005729680599824</v>
      </c>
      <c r="AL619">
        <v>0</v>
      </c>
      <c r="AM619">
        <v>3248.1600262131215</v>
      </c>
      <c r="AN619">
        <v>3248.16</v>
      </c>
      <c r="AO619">
        <v>1</v>
      </c>
      <c r="AP619">
        <v>2481985.9700000002</v>
      </c>
      <c r="AQ619">
        <v>2485234.1300000004</v>
      </c>
      <c r="AS619">
        <v>2485234.1300000004</v>
      </c>
      <c r="AU619">
        <v>59</v>
      </c>
      <c r="AV619">
        <v>30</v>
      </c>
    </row>
    <row r="620" spans="1:48" x14ac:dyDescent="0.3">
      <c r="A620" t="s">
        <v>1365</v>
      </c>
      <c r="B620" t="s">
        <v>1366</v>
      </c>
      <c r="C620" t="s">
        <v>1312</v>
      </c>
      <c r="D620" t="s">
        <v>188</v>
      </c>
      <c r="F620">
        <v>2465.25</v>
      </c>
      <c r="H620">
        <v>13456904.84</v>
      </c>
      <c r="I620">
        <v>2096645.82</v>
      </c>
      <c r="J620">
        <v>4764567.32</v>
      </c>
      <c r="K620">
        <v>11073479.027999999</v>
      </c>
      <c r="L620">
        <v>31391597.008000001</v>
      </c>
      <c r="M620">
        <v>1.0446200000000001</v>
      </c>
      <c r="N620">
        <v>32298191.43</v>
      </c>
      <c r="O620">
        <v>13101.38</v>
      </c>
      <c r="Q620">
        <v>29693754.050000001</v>
      </c>
      <c r="R620">
        <v>1752022.56</v>
      </c>
      <c r="S620">
        <v>31533965.280000001</v>
      </c>
      <c r="T620">
        <v>0.97633842279818328</v>
      </c>
      <c r="V620">
        <v>764226.14999999851</v>
      </c>
      <c r="W620">
        <v>0.97633842279818328</v>
      </c>
      <c r="X620">
        <v>3</v>
      </c>
      <c r="Y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26.115706140749577</v>
      </c>
      <c r="AK620">
        <v>0</v>
      </c>
      <c r="AL620">
        <v>64381.744563482898</v>
      </c>
      <c r="AM620">
        <v>0</v>
      </c>
      <c r="AN620">
        <v>64381.74</v>
      </c>
      <c r="AO620">
        <v>26.11</v>
      </c>
      <c r="AP620">
        <v>1767109.5499999998</v>
      </c>
      <c r="AQ620">
        <v>1831491.2899999998</v>
      </c>
      <c r="AS620">
        <v>1831491.2899999998</v>
      </c>
      <c r="AU620">
        <v>59</v>
      </c>
      <c r="AV620">
        <v>30</v>
      </c>
    </row>
    <row r="621" spans="1:48" x14ac:dyDescent="0.3">
      <c r="A621" t="s">
        <v>1367</v>
      </c>
      <c r="B621" t="s">
        <v>1368</v>
      </c>
      <c r="C621" t="s">
        <v>1312</v>
      </c>
      <c r="D621" t="s">
        <v>188</v>
      </c>
      <c r="F621">
        <v>1850.75</v>
      </c>
      <c r="H621">
        <v>9787007.6900000013</v>
      </c>
      <c r="I621">
        <v>1574025.86</v>
      </c>
      <c r="J621">
        <v>2072919.5699999994</v>
      </c>
      <c r="K621">
        <v>7777539.2579999985</v>
      </c>
      <c r="L621">
        <v>21211492.377999999</v>
      </c>
      <c r="M621">
        <v>1.0446200000000001</v>
      </c>
      <c r="N621">
        <v>21810915.359999999</v>
      </c>
      <c r="O621">
        <v>11784.9</v>
      </c>
      <c r="Q621">
        <v>27804047.539999999</v>
      </c>
      <c r="R621">
        <v>1032700.24</v>
      </c>
      <c r="S621">
        <v>28946442.809999999</v>
      </c>
      <c r="T621">
        <v>1.3271539654445754</v>
      </c>
      <c r="V621">
        <v>-7135527.4499999993</v>
      </c>
      <c r="W621">
        <v>1.3271539654445754</v>
      </c>
      <c r="X621">
        <v>4</v>
      </c>
      <c r="Y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0.94381832620317574</v>
      </c>
      <c r="AL621">
        <v>0</v>
      </c>
      <c r="AM621">
        <v>1746.7717672205274</v>
      </c>
      <c r="AN621">
        <v>1746.77</v>
      </c>
      <c r="AO621">
        <v>0.94</v>
      </c>
      <c r="AP621">
        <v>1034073.4000000001</v>
      </c>
      <c r="AQ621">
        <v>1035820.1700000002</v>
      </c>
      <c r="AS621">
        <v>1035820.1700000002</v>
      </c>
      <c r="AU621">
        <v>59</v>
      </c>
      <c r="AV621">
        <v>30</v>
      </c>
    </row>
    <row r="622" spans="1:48" x14ac:dyDescent="0.3">
      <c r="A622" t="s">
        <v>1369</v>
      </c>
      <c r="B622" t="s">
        <v>1370</v>
      </c>
      <c r="C622" t="s">
        <v>1312</v>
      </c>
      <c r="D622" t="s">
        <v>188</v>
      </c>
      <c r="F622">
        <v>155.25</v>
      </c>
      <c r="H622">
        <v>860660.04</v>
      </c>
      <c r="I622">
        <v>132037.01999999999</v>
      </c>
      <c r="J622">
        <v>240135.99999999994</v>
      </c>
      <c r="K622">
        <v>683962.6719999999</v>
      </c>
      <c r="L622">
        <v>1916795.7319999998</v>
      </c>
      <c r="M622">
        <v>1.0446200000000001</v>
      </c>
      <c r="N622">
        <v>1971804.74</v>
      </c>
      <c r="O622">
        <v>12700.83</v>
      </c>
      <c r="Q622">
        <v>4391121.42</v>
      </c>
      <c r="R622">
        <v>140053.37</v>
      </c>
      <c r="S622">
        <v>4559730.4400000004</v>
      </c>
      <c r="T622">
        <v>2.3124655030497596</v>
      </c>
      <c r="V622">
        <v>-2587925.7000000002</v>
      </c>
      <c r="W622">
        <v>2.3124655030497596</v>
      </c>
      <c r="X622">
        <v>4</v>
      </c>
      <c r="Y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1.0171724032393865</v>
      </c>
      <c r="AL622">
        <v>0</v>
      </c>
      <c r="AM622">
        <v>157.91601560291474</v>
      </c>
      <c r="AN622">
        <v>157.91</v>
      </c>
      <c r="AO622">
        <v>1.01</v>
      </c>
      <c r="AP622">
        <v>140592.78</v>
      </c>
      <c r="AQ622">
        <v>140750.69</v>
      </c>
      <c r="AS622">
        <v>140750.69</v>
      </c>
      <c r="AU622">
        <v>58</v>
      </c>
      <c r="AV622">
        <v>29</v>
      </c>
    </row>
    <row r="623" spans="1:48" x14ac:dyDescent="0.3">
      <c r="A623" t="s">
        <v>1371</v>
      </c>
      <c r="B623" t="s">
        <v>1372</v>
      </c>
      <c r="C623" t="s">
        <v>1312</v>
      </c>
      <c r="D623" t="s">
        <v>188</v>
      </c>
      <c r="F623">
        <v>2839.2</v>
      </c>
      <c r="H623">
        <v>15188806.460000001</v>
      </c>
      <c r="I623">
        <v>2414682.81</v>
      </c>
      <c r="J623">
        <v>2852917.5500000003</v>
      </c>
      <c r="K623">
        <v>11885178.685799999</v>
      </c>
      <c r="L623">
        <v>32341585.505800001</v>
      </c>
      <c r="M623">
        <v>1.0446200000000001</v>
      </c>
      <c r="N623">
        <v>33254350.370000001</v>
      </c>
      <c r="O623">
        <v>11712.57</v>
      </c>
      <c r="Q623">
        <v>49950443.880000003</v>
      </c>
      <c r="R623">
        <v>1822520.13</v>
      </c>
      <c r="S623">
        <v>52277584.770000003</v>
      </c>
      <c r="T623">
        <v>1.572052504058584</v>
      </c>
      <c r="V623">
        <v>-19023234.400000002</v>
      </c>
      <c r="W623">
        <v>1.572052504058584</v>
      </c>
      <c r="X623">
        <v>4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0.93802573458980254</v>
      </c>
      <c r="AL623">
        <v>0</v>
      </c>
      <c r="AM623">
        <v>2663.2426656473672</v>
      </c>
      <c r="AN623">
        <v>2663.24</v>
      </c>
      <c r="AO623">
        <v>0.93</v>
      </c>
      <c r="AP623">
        <v>1824123.15</v>
      </c>
      <c r="AQ623">
        <v>1826786.39</v>
      </c>
      <c r="AS623">
        <v>1826786.39</v>
      </c>
      <c r="AU623">
        <v>58</v>
      </c>
      <c r="AV623">
        <v>29</v>
      </c>
    </row>
    <row r="624" spans="1:48" x14ac:dyDescent="0.3">
      <c r="A624" t="s">
        <v>1373</v>
      </c>
      <c r="B624" t="s">
        <v>1374</v>
      </c>
      <c r="C624" t="s">
        <v>1312</v>
      </c>
      <c r="D624" t="s">
        <v>188</v>
      </c>
      <c r="F624">
        <v>3713.98</v>
      </c>
      <c r="H624">
        <v>20382764.420000002</v>
      </c>
      <c r="I624">
        <v>3158665.71</v>
      </c>
      <c r="J624">
        <v>6553053.5300000012</v>
      </c>
      <c r="K624">
        <v>16530920.684119996</v>
      </c>
      <c r="L624">
        <v>46625404.344119996</v>
      </c>
      <c r="M624">
        <v>1.0446200000000001</v>
      </c>
      <c r="N624">
        <v>47968220.200000003</v>
      </c>
      <c r="O624">
        <v>12915.58</v>
      </c>
      <c r="Q624">
        <v>68890346.730000004</v>
      </c>
      <c r="R624">
        <v>3359337.3</v>
      </c>
      <c r="S624">
        <v>72946028.099999994</v>
      </c>
      <c r="T624">
        <v>1.5207157529684621</v>
      </c>
      <c r="V624">
        <v>-24977807.899999991</v>
      </c>
      <c r="W624">
        <v>1.5207157529684621</v>
      </c>
      <c r="X624">
        <v>4</v>
      </c>
      <c r="Y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1.0343709513154793</v>
      </c>
      <c r="AL624">
        <v>0</v>
      </c>
      <c r="AM624">
        <v>3841.6330257666641</v>
      </c>
      <c r="AN624">
        <v>3841.63</v>
      </c>
      <c r="AO624">
        <v>1.03</v>
      </c>
      <c r="AP624">
        <v>3365700.9299999997</v>
      </c>
      <c r="AQ624">
        <v>3369542.5599999996</v>
      </c>
      <c r="AS624">
        <v>3369542.5599999996</v>
      </c>
      <c r="AU624">
        <v>58</v>
      </c>
      <c r="AV624">
        <v>29</v>
      </c>
    </row>
    <row r="625" spans="1:48" x14ac:dyDescent="0.3">
      <c r="A625" t="s">
        <v>1375</v>
      </c>
      <c r="B625" t="s">
        <v>1376</v>
      </c>
      <c r="C625" t="s">
        <v>1312</v>
      </c>
      <c r="D625" t="s">
        <v>199</v>
      </c>
      <c r="F625">
        <v>3580.98</v>
      </c>
      <c r="H625">
        <v>21530029.18</v>
      </c>
      <c r="I625">
        <v>3045551.87</v>
      </c>
      <c r="J625">
        <v>4126674.709999999</v>
      </c>
      <c r="K625">
        <v>18105339.073119998</v>
      </c>
      <c r="L625">
        <v>46807594.833119996</v>
      </c>
      <c r="M625">
        <v>1.0446200000000001</v>
      </c>
      <c r="N625">
        <v>48088289.479999997</v>
      </c>
      <c r="O625">
        <v>13428.8</v>
      </c>
      <c r="Q625">
        <v>86429905.310000002</v>
      </c>
      <c r="R625">
        <v>1840660.84</v>
      </c>
      <c r="S625">
        <v>89190176.460000008</v>
      </c>
      <c r="T625">
        <v>1.85471717593728</v>
      </c>
      <c r="V625">
        <v>-41101886.980000012</v>
      </c>
      <c r="W625">
        <v>1.85471717593728</v>
      </c>
      <c r="X625">
        <v>4</v>
      </c>
      <c r="Y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1.0754734792256</v>
      </c>
      <c r="AL625">
        <v>0</v>
      </c>
      <c r="AM625">
        <v>3851.2490196372892</v>
      </c>
      <c r="AN625">
        <v>3851.24</v>
      </c>
      <c r="AO625">
        <v>1.07</v>
      </c>
      <c r="AP625">
        <v>1846877.5799999998</v>
      </c>
      <c r="AQ625">
        <v>1850728.8199999998</v>
      </c>
      <c r="AS625">
        <v>1850728.8199999998</v>
      </c>
      <c r="AU625">
        <v>58</v>
      </c>
      <c r="AV625">
        <v>29</v>
      </c>
    </row>
    <row r="626" spans="1:48" x14ac:dyDescent="0.3">
      <c r="A626" t="s">
        <v>1377</v>
      </c>
      <c r="B626" t="s">
        <v>1378</v>
      </c>
      <c r="C626" t="s">
        <v>1312</v>
      </c>
      <c r="D626" t="s">
        <v>188</v>
      </c>
      <c r="F626">
        <v>666.63</v>
      </c>
      <c r="H626">
        <v>3853710.9599999995</v>
      </c>
      <c r="I626">
        <v>566955.48</v>
      </c>
      <c r="J626">
        <v>1468979.96</v>
      </c>
      <c r="K626">
        <v>3302983.1087199994</v>
      </c>
      <c r="L626">
        <v>9192629.5087199993</v>
      </c>
      <c r="M626">
        <v>1.0446200000000001</v>
      </c>
      <c r="N626">
        <v>9455425.5299999993</v>
      </c>
      <c r="O626">
        <v>14183.91</v>
      </c>
      <c r="Q626">
        <v>6513842.6399999997</v>
      </c>
      <c r="R626">
        <v>1129320.54</v>
      </c>
      <c r="S626">
        <v>7745617.9399999995</v>
      </c>
      <c r="T626">
        <v>0.81917179881802737</v>
      </c>
      <c r="V626">
        <v>1709807.5899999999</v>
      </c>
      <c r="W626">
        <v>0.81917179881802737</v>
      </c>
      <c r="X626">
        <v>2</v>
      </c>
      <c r="Y626">
        <v>0</v>
      </c>
      <c r="AA626">
        <v>0</v>
      </c>
      <c r="AB626">
        <v>0</v>
      </c>
      <c r="AC626">
        <v>237762.85301070017</v>
      </c>
      <c r="AD626">
        <v>12000.648799268243</v>
      </c>
      <c r="AE626">
        <v>20949.748191085022</v>
      </c>
      <c r="AF626">
        <v>20556.646804162487</v>
      </c>
      <c r="AG626">
        <v>0</v>
      </c>
      <c r="AH626">
        <v>18.001963306884242</v>
      </c>
      <c r="AI626">
        <v>30.836666222885988</v>
      </c>
      <c r="AJ626">
        <v>0</v>
      </c>
      <c r="AK626">
        <v>0</v>
      </c>
      <c r="AL626">
        <v>0</v>
      </c>
      <c r="AM626">
        <v>0</v>
      </c>
      <c r="AN626">
        <v>20556.64</v>
      </c>
      <c r="AO626">
        <v>30.83</v>
      </c>
      <c r="AP626">
        <v>1207210.6500000004</v>
      </c>
      <c r="AQ626">
        <v>1227767.2900000003</v>
      </c>
      <c r="AS626">
        <v>1227767.2900000003</v>
      </c>
      <c r="AU626">
        <v>64</v>
      </c>
      <c r="AV626">
        <v>32</v>
      </c>
    </row>
    <row r="627" spans="1:48" x14ac:dyDescent="0.3">
      <c r="A627" t="s">
        <v>1379</v>
      </c>
      <c r="B627" t="s">
        <v>1380</v>
      </c>
      <c r="C627" t="s">
        <v>1312</v>
      </c>
      <c r="D627" t="s">
        <v>199</v>
      </c>
      <c r="F627">
        <v>1568.98</v>
      </c>
      <c r="H627">
        <v>9317065.9199999999</v>
      </c>
      <c r="I627">
        <v>1334386.1100000001</v>
      </c>
      <c r="J627">
        <v>1421635.8100000003</v>
      </c>
      <c r="K627">
        <v>7784164.3371199993</v>
      </c>
      <c r="L627">
        <v>19857252.17712</v>
      </c>
      <c r="M627">
        <v>1.0446200000000001</v>
      </c>
      <c r="N627">
        <v>20395953.350000001</v>
      </c>
      <c r="O627">
        <v>12999.49</v>
      </c>
      <c r="Q627">
        <v>36086168.590000004</v>
      </c>
      <c r="R627">
        <v>876609.81</v>
      </c>
      <c r="S627">
        <v>37296271.940000005</v>
      </c>
      <c r="T627">
        <v>1.828611357360258</v>
      </c>
      <c r="V627">
        <v>-16900318.590000004</v>
      </c>
      <c r="W627">
        <v>1.828611357360258</v>
      </c>
      <c r="X627">
        <v>4</v>
      </c>
      <c r="Y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1.0410914355691212</v>
      </c>
      <c r="AL627">
        <v>0</v>
      </c>
      <c r="AM627">
        <v>1633.4516405792399</v>
      </c>
      <c r="AN627">
        <v>1633.45</v>
      </c>
      <c r="AO627">
        <v>1.04</v>
      </c>
      <c r="AP627">
        <v>877916.67000000016</v>
      </c>
      <c r="AQ627">
        <v>879550.12000000011</v>
      </c>
      <c r="AS627">
        <v>879550.12000000011</v>
      </c>
      <c r="AU627">
        <v>58</v>
      </c>
      <c r="AV627">
        <v>29</v>
      </c>
    </row>
    <row r="628" spans="1:48" x14ac:dyDescent="0.3">
      <c r="A628" t="s">
        <v>1381</v>
      </c>
      <c r="B628" t="s">
        <v>1382</v>
      </c>
      <c r="C628" t="s">
        <v>1312</v>
      </c>
      <c r="D628" t="s">
        <v>79</v>
      </c>
      <c r="F628">
        <v>6820.95</v>
      </c>
      <c r="H628">
        <v>42534181.010000005</v>
      </c>
      <c r="I628">
        <v>5801081.5499999998</v>
      </c>
      <c r="J628">
        <v>22782738.050000001</v>
      </c>
      <c r="K628">
        <v>38405854.188800007</v>
      </c>
      <c r="L628">
        <v>109523854.79880001</v>
      </c>
      <c r="M628">
        <v>1.0446200000000001</v>
      </c>
      <c r="N628">
        <v>112697139.98</v>
      </c>
      <c r="O628">
        <v>16522.2</v>
      </c>
      <c r="Q628">
        <v>13567080.23</v>
      </c>
      <c r="R628">
        <v>60320728.659999996</v>
      </c>
      <c r="S628">
        <v>74123320.340000004</v>
      </c>
      <c r="T628">
        <v>0.6577213969507516</v>
      </c>
      <c r="V628">
        <v>38573819.640000001</v>
      </c>
      <c r="W628">
        <v>0.6577213969507516</v>
      </c>
      <c r="X628">
        <v>1</v>
      </c>
      <c r="Y628">
        <v>1</v>
      </c>
      <c r="AA628">
        <v>3057278.2242818326</v>
      </c>
      <c r="AB628">
        <v>917183.46728454973</v>
      </c>
      <c r="AC628">
        <v>23537134.579846188</v>
      </c>
      <c r="AD628">
        <v>1187994.1809965346</v>
      </c>
      <c r="AE628">
        <v>1187994.1809965346</v>
      </c>
      <c r="AF628">
        <v>1165702.6404994337</v>
      </c>
      <c r="AG628">
        <v>134.46564881498173</v>
      </c>
      <c r="AH628">
        <v>174.16843416188868</v>
      </c>
      <c r="AI628">
        <v>170.90033507054497</v>
      </c>
      <c r="AJ628">
        <v>0</v>
      </c>
      <c r="AK628">
        <v>0</v>
      </c>
      <c r="AL628">
        <v>0</v>
      </c>
      <c r="AM628">
        <v>0</v>
      </c>
      <c r="AN628">
        <v>2082886.1</v>
      </c>
      <c r="AO628">
        <v>305.36</v>
      </c>
      <c r="AP628">
        <v>64076905.650000006</v>
      </c>
      <c r="AQ628">
        <v>66159791.750000007</v>
      </c>
      <c r="AS628">
        <v>66159791.750000007</v>
      </c>
      <c r="AU628">
        <v>62</v>
      </c>
      <c r="AV628">
        <v>31</v>
      </c>
    </row>
    <row r="629" spans="1:48" x14ac:dyDescent="0.3">
      <c r="A629" t="s">
        <v>1383</v>
      </c>
      <c r="B629" t="s">
        <v>1384</v>
      </c>
      <c r="C629" t="s">
        <v>1312</v>
      </c>
      <c r="D629" t="s">
        <v>199</v>
      </c>
      <c r="F629">
        <v>2638.49</v>
      </c>
      <c r="H629">
        <v>16032360.459999999</v>
      </c>
      <c r="I629">
        <v>2243982.9700000002</v>
      </c>
      <c r="J629">
        <v>3231003.23</v>
      </c>
      <c r="K629">
        <v>14199641.639559999</v>
      </c>
      <c r="L629">
        <v>35706988.299559996</v>
      </c>
      <c r="M629">
        <v>1.0446200000000001</v>
      </c>
      <c r="N629">
        <v>36666646.100000001</v>
      </c>
      <c r="O629">
        <v>13896.82</v>
      </c>
      <c r="Q629">
        <v>21332799.960000001</v>
      </c>
      <c r="R629">
        <v>8798689.3599999994</v>
      </c>
      <c r="S629">
        <v>30379816.300000001</v>
      </c>
      <c r="T629">
        <v>0.82854090928158275</v>
      </c>
      <c r="V629">
        <v>6286829.8000000007</v>
      </c>
      <c r="W629">
        <v>0.82854090928158275</v>
      </c>
      <c r="X629">
        <v>2</v>
      </c>
      <c r="Y629">
        <v>0</v>
      </c>
      <c r="AA629">
        <v>0</v>
      </c>
      <c r="AB629">
        <v>0</v>
      </c>
      <c r="AC629">
        <v>1644415.6732440006</v>
      </c>
      <c r="AD629">
        <v>82998.898796547481</v>
      </c>
      <c r="AE629">
        <v>82998.898796547481</v>
      </c>
      <c r="AF629">
        <v>81441.506223979479</v>
      </c>
      <c r="AG629">
        <v>0</v>
      </c>
      <c r="AH629">
        <v>31.456969250043581</v>
      </c>
      <c r="AI629">
        <v>30.866710210756715</v>
      </c>
      <c r="AJ629">
        <v>0</v>
      </c>
      <c r="AK629">
        <v>0</v>
      </c>
      <c r="AL629">
        <v>0</v>
      </c>
      <c r="AM629">
        <v>0</v>
      </c>
      <c r="AN629">
        <v>81441.5</v>
      </c>
      <c r="AO629">
        <v>30.86</v>
      </c>
      <c r="AP629">
        <v>8876004.8100000005</v>
      </c>
      <c r="AQ629">
        <v>8957446.3100000005</v>
      </c>
      <c r="AS629">
        <v>8957446.3100000005</v>
      </c>
      <c r="AU629">
        <v>61</v>
      </c>
      <c r="AV629">
        <v>31</v>
      </c>
    </row>
    <row r="630" spans="1:48" x14ac:dyDescent="0.3">
      <c r="A630" t="s">
        <v>1385</v>
      </c>
      <c r="B630" t="s">
        <v>1386</v>
      </c>
      <c r="C630" t="s">
        <v>1312</v>
      </c>
      <c r="D630" t="s">
        <v>79</v>
      </c>
      <c r="F630">
        <v>4343.45</v>
      </c>
      <c r="H630">
        <v>25166526.719999999</v>
      </c>
      <c r="I630">
        <v>3694017.35</v>
      </c>
      <c r="J630">
        <v>8332106.1600000011</v>
      </c>
      <c r="K630">
        <v>22043983.053799994</v>
      </c>
      <c r="L630">
        <v>59236633.283799998</v>
      </c>
      <c r="M630">
        <v>1.0446200000000001</v>
      </c>
      <c r="N630">
        <v>60896169.329999998</v>
      </c>
      <c r="O630">
        <v>14020.23</v>
      </c>
      <c r="Q630">
        <v>35110532.009999998</v>
      </c>
      <c r="R630">
        <v>10677916.039999999</v>
      </c>
      <c r="S630">
        <v>46006707.43</v>
      </c>
      <c r="T630">
        <v>0.75549427716359119</v>
      </c>
      <c r="V630">
        <v>14889461.899999999</v>
      </c>
      <c r="W630">
        <v>0.75549427716359119</v>
      </c>
      <c r="X630">
        <v>2</v>
      </c>
      <c r="Y630">
        <v>0</v>
      </c>
      <c r="AA630">
        <v>0</v>
      </c>
      <c r="AB630">
        <v>0</v>
      </c>
      <c r="AC630">
        <v>4470321.2432359997</v>
      </c>
      <c r="AD630">
        <v>225631.35738268218</v>
      </c>
      <c r="AE630">
        <v>225631.35738268218</v>
      </c>
      <c r="AF630">
        <v>221397.60723392907</v>
      </c>
      <c r="AG630">
        <v>0</v>
      </c>
      <c r="AH630">
        <v>51.94749735410381</v>
      </c>
      <c r="AI630">
        <v>50.972753740443444</v>
      </c>
      <c r="AJ630">
        <v>0</v>
      </c>
      <c r="AK630">
        <v>0</v>
      </c>
      <c r="AL630">
        <v>0</v>
      </c>
      <c r="AM630">
        <v>0</v>
      </c>
      <c r="AN630">
        <v>221397.6</v>
      </c>
      <c r="AO630">
        <v>50.97</v>
      </c>
      <c r="AP630">
        <v>11018876.389999999</v>
      </c>
      <c r="AQ630">
        <v>11240273.989999998</v>
      </c>
      <c r="AS630">
        <v>11240273.989999998</v>
      </c>
      <c r="AU630">
        <v>62</v>
      </c>
      <c r="AV630">
        <v>31</v>
      </c>
    </row>
    <row r="631" spans="1:48" x14ac:dyDescent="0.3">
      <c r="A631" t="s">
        <v>1387</v>
      </c>
      <c r="B631" t="s">
        <v>1388</v>
      </c>
      <c r="C631" t="s">
        <v>1312</v>
      </c>
      <c r="D631" t="s">
        <v>199</v>
      </c>
      <c r="F631">
        <v>2071.5</v>
      </c>
      <c r="H631">
        <v>13027625.539999999</v>
      </c>
      <c r="I631">
        <v>1761769.32</v>
      </c>
      <c r="J631">
        <v>3885635.8699999996</v>
      </c>
      <c r="K631">
        <v>11677168.787999999</v>
      </c>
      <c r="L631">
        <v>30352199.517999999</v>
      </c>
      <c r="M631">
        <v>1.0446200000000001</v>
      </c>
      <c r="N631">
        <v>31185479.379999999</v>
      </c>
      <c r="O631">
        <v>15054.53</v>
      </c>
      <c r="Q631">
        <v>23787895.859999999</v>
      </c>
      <c r="R631">
        <v>1888193.77</v>
      </c>
      <c r="S631">
        <v>26011241.469999999</v>
      </c>
      <c r="T631">
        <v>0.8340818222817391</v>
      </c>
      <c r="V631">
        <v>5174237.91</v>
      </c>
      <c r="W631">
        <v>0.8340818222817391</v>
      </c>
      <c r="X631">
        <v>2</v>
      </c>
      <c r="Y631">
        <v>0</v>
      </c>
      <c r="AA631">
        <v>0</v>
      </c>
      <c r="AB631">
        <v>0</v>
      </c>
      <c r="AC631">
        <v>965146.44185399963</v>
      </c>
      <c r="AD631">
        <v>48714.01626406279</v>
      </c>
      <c r="AE631">
        <v>65099.68554945416</v>
      </c>
      <c r="AF631">
        <v>63878.154080708337</v>
      </c>
      <c r="AG631">
        <v>0</v>
      </c>
      <c r="AH631">
        <v>23.516300392982277</v>
      </c>
      <c r="AI631">
        <v>30.836666222885995</v>
      </c>
      <c r="AJ631">
        <v>0</v>
      </c>
      <c r="AK631">
        <v>0</v>
      </c>
      <c r="AL631">
        <v>0</v>
      </c>
      <c r="AM631">
        <v>0</v>
      </c>
      <c r="AN631">
        <v>63878.15</v>
      </c>
      <c r="AO631">
        <v>30.83</v>
      </c>
      <c r="AP631">
        <v>2082415.3800000004</v>
      </c>
      <c r="AQ631">
        <v>2146293.5300000003</v>
      </c>
      <c r="AS631">
        <v>2146293.5300000003</v>
      </c>
      <c r="AU631">
        <v>59</v>
      </c>
      <c r="AV631">
        <v>30</v>
      </c>
    </row>
    <row r="632" spans="1:48" x14ac:dyDescent="0.3">
      <c r="A632" t="s">
        <v>1389</v>
      </c>
      <c r="B632" t="s">
        <v>1390</v>
      </c>
      <c r="C632" t="s">
        <v>1312</v>
      </c>
      <c r="D632" t="s">
        <v>199</v>
      </c>
      <c r="F632">
        <v>3942.99</v>
      </c>
      <c r="H632">
        <v>24437455.98</v>
      </c>
      <c r="I632">
        <v>3353434.13</v>
      </c>
      <c r="J632">
        <v>6304510.0199999996</v>
      </c>
      <c r="K632">
        <v>21797848.481560003</v>
      </c>
      <c r="L632">
        <v>55893248.611560002</v>
      </c>
      <c r="M632">
        <v>1.0446200000000001</v>
      </c>
      <c r="N632">
        <v>57414585.359999999</v>
      </c>
      <c r="O632">
        <v>14561.17</v>
      </c>
      <c r="Q632">
        <v>32568613.140000001</v>
      </c>
      <c r="R632">
        <v>6881284.6900000004</v>
      </c>
      <c r="S632">
        <v>40251795.509999998</v>
      </c>
      <c r="T632">
        <v>0.70107265005248831</v>
      </c>
      <c r="V632">
        <v>17162789.850000001</v>
      </c>
      <c r="W632">
        <v>0.70107265005248831</v>
      </c>
      <c r="X632">
        <v>2</v>
      </c>
      <c r="Y632">
        <v>0</v>
      </c>
      <c r="AA632">
        <v>0</v>
      </c>
      <c r="AB632">
        <v>0</v>
      </c>
      <c r="AC632">
        <v>6350260.2105840025</v>
      </c>
      <c r="AD632">
        <v>320517.8673043439</v>
      </c>
      <c r="AE632">
        <v>320517.8673043439</v>
      </c>
      <c r="AF632">
        <v>314503.66527090815</v>
      </c>
      <c r="AG632">
        <v>0</v>
      </c>
      <c r="AH632">
        <v>81.288024393758022</v>
      </c>
      <c r="AI632">
        <v>79.762734693952609</v>
      </c>
      <c r="AJ632">
        <v>0</v>
      </c>
      <c r="AK632">
        <v>0</v>
      </c>
      <c r="AL632">
        <v>0</v>
      </c>
      <c r="AM632">
        <v>0</v>
      </c>
      <c r="AN632">
        <v>314503.65999999997</v>
      </c>
      <c r="AO632">
        <v>79.760000000000005</v>
      </c>
      <c r="AP632">
        <v>7123594.040000001</v>
      </c>
      <c r="AQ632">
        <v>7438097.7000000011</v>
      </c>
      <c r="AS632">
        <v>7438097.7000000011</v>
      </c>
      <c r="AU632">
        <v>61</v>
      </c>
      <c r="AV632">
        <v>31</v>
      </c>
    </row>
    <row r="633" spans="1:48" x14ac:dyDescent="0.3">
      <c r="A633" t="s">
        <v>1391</v>
      </c>
      <c r="B633" t="s">
        <v>1392</v>
      </c>
      <c r="C633" t="s">
        <v>1312</v>
      </c>
      <c r="D633" t="s">
        <v>199</v>
      </c>
      <c r="F633">
        <v>1814.48</v>
      </c>
      <c r="H633">
        <v>11292154.07</v>
      </c>
      <c r="I633">
        <v>1543178.95</v>
      </c>
      <c r="J633">
        <v>2828991.4</v>
      </c>
      <c r="K633">
        <v>10023325.867120001</v>
      </c>
      <c r="L633">
        <v>25687650.28712</v>
      </c>
      <c r="M633">
        <v>1.0446200000000001</v>
      </c>
      <c r="N633">
        <v>26386592.440000001</v>
      </c>
      <c r="O633">
        <v>14542.23</v>
      </c>
      <c r="Q633">
        <v>12721819.890000001</v>
      </c>
      <c r="R633">
        <v>4551731.5199999996</v>
      </c>
      <c r="S633">
        <v>17566378.420000002</v>
      </c>
      <c r="T633">
        <v>0.66573122164007625</v>
      </c>
      <c r="V633">
        <v>8820214.0199999996</v>
      </c>
      <c r="W633">
        <v>0.66573122164007625</v>
      </c>
      <c r="X633">
        <v>1</v>
      </c>
      <c r="Y633">
        <v>1</v>
      </c>
      <c r="AA633">
        <v>504470.57361572608</v>
      </c>
      <c r="AB633">
        <v>151341.17208471781</v>
      </c>
      <c r="AC633">
        <v>3944362.7183209863</v>
      </c>
      <c r="AD633">
        <v>199084.55471539506</v>
      </c>
      <c r="AE633">
        <v>199084.55471539506</v>
      </c>
      <c r="AF633">
        <v>195348.92916707558</v>
      </c>
      <c r="AG633">
        <v>83.407462239714846</v>
      </c>
      <c r="AH633">
        <v>109.71989479927862</v>
      </c>
      <c r="AI633">
        <v>107.6611090599376</v>
      </c>
      <c r="AJ633">
        <v>0</v>
      </c>
      <c r="AK633">
        <v>0</v>
      </c>
      <c r="AL633">
        <v>0</v>
      </c>
      <c r="AM633">
        <v>0</v>
      </c>
      <c r="AN633">
        <v>346690.1</v>
      </c>
      <c r="AO633">
        <v>191.06</v>
      </c>
      <c r="AP633">
        <v>4721340.8199999994</v>
      </c>
      <c r="AQ633">
        <v>5068030.919999999</v>
      </c>
      <c r="AS633">
        <v>5068030.919999999</v>
      </c>
      <c r="AU633">
        <v>64</v>
      </c>
      <c r="AV633">
        <v>32</v>
      </c>
    </row>
    <row r="634" spans="1:48" x14ac:dyDescent="0.3">
      <c r="A634" t="s">
        <v>1393</v>
      </c>
      <c r="B634" t="s">
        <v>1394</v>
      </c>
      <c r="C634" t="s">
        <v>1312</v>
      </c>
      <c r="D634" t="s">
        <v>199</v>
      </c>
      <c r="F634">
        <v>4303.5</v>
      </c>
      <c r="H634">
        <v>25820575.77</v>
      </c>
      <c r="I634">
        <v>3660040.68</v>
      </c>
      <c r="J634">
        <v>4696144.2200000007</v>
      </c>
      <c r="K634">
        <v>21664801.619999997</v>
      </c>
      <c r="L634">
        <v>55841562.289999999</v>
      </c>
      <c r="M634">
        <v>1.0446200000000001</v>
      </c>
      <c r="N634">
        <v>57366529.350000001</v>
      </c>
      <c r="O634">
        <v>13330.2</v>
      </c>
      <c r="Q634">
        <v>87533464.599999994</v>
      </c>
      <c r="R634">
        <v>2536455.85</v>
      </c>
      <c r="S634">
        <v>90363843.409999982</v>
      </c>
      <c r="T634">
        <v>1.575201505719118</v>
      </c>
      <c r="V634">
        <v>-32997314.05999998</v>
      </c>
      <c r="W634">
        <v>1.575201505719118</v>
      </c>
      <c r="X634">
        <v>4</v>
      </c>
      <c r="Y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1.0675765857393242</v>
      </c>
      <c r="AL634">
        <v>0</v>
      </c>
      <c r="AM634">
        <v>4594.3158367291817</v>
      </c>
      <c r="AN634">
        <v>4594.3100000000004</v>
      </c>
      <c r="AO634">
        <v>1.06</v>
      </c>
      <c r="AP634">
        <v>2556878.6799999997</v>
      </c>
      <c r="AQ634">
        <v>2561472.9899999998</v>
      </c>
      <c r="AS634">
        <v>2561472.9899999998</v>
      </c>
      <c r="AU634">
        <v>59</v>
      </c>
      <c r="AV634">
        <v>30</v>
      </c>
    </row>
    <row r="635" spans="1:48" x14ac:dyDescent="0.3">
      <c r="A635" t="s">
        <v>1395</v>
      </c>
      <c r="B635" t="s">
        <v>1396</v>
      </c>
      <c r="C635" t="s">
        <v>1312</v>
      </c>
      <c r="D635" t="s">
        <v>199</v>
      </c>
      <c r="F635">
        <v>2598</v>
      </c>
      <c r="H635">
        <v>16780458.630000003</v>
      </c>
      <c r="I635">
        <v>2209547.04</v>
      </c>
      <c r="J635">
        <v>5779539.2800000012</v>
      </c>
      <c r="K635">
        <v>15043537.944000002</v>
      </c>
      <c r="L635">
        <v>39813082.894000009</v>
      </c>
      <c r="M635">
        <v>1.0446200000000001</v>
      </c>
      <c r="N635">
        <v>40918299.979999997</v>
      </c>
      <c r="O635">
        <v>15749.92</v>
      </c>
      <c r="Q635">
        <v>9226214.6899999995</v>
      </c>
      <c r="R635">
        <v>17460623.66</v>
      </c>
      <c r="S635">
        <v>28016055.93</v>
      </c>
      <c r="T635">
        <v>0.68468279336369442</v>
      </c>
      <c r="V635">
        <v>12902244.049999997</v>
      </c>
      <c r="W635">
        <v>0.68468279336369442</v>
      </c>
      <c r="X635">
        <v>1</v>
      </c>
      <c r="Y635">
        <v>1</v>
      </c>
      <c r="AA635">
        <v>6828.1045877337456</v>
      </c>
      <c r="AB635">
        <v>2048.4313763201235</v>
      </c>
      <c r="AC635">
        <v>7453638.98817176</v>
      </c>
      <c r="AD635">
        <v>376208.91001655714</v>
      </c>
      <c r="AE635">
        <v>376208.91001655714</v>
      </c>
      <c r="AF635">
        <v>369149.72042863379</v>
      </c>
      <c r="AG635">
        <v>0.7884647329946588</v>
      </c>
      <c r="AH635">
        <v>144.80712471768942</v>
      </c>
      <c r="AI635">
        <v>142.08996167383904</v>
      </c>
      <c r="AJ635">
        <v>0</v>
      </c>
      <c r="AK635">
        <v>0</v>
      </c>
      <c r="AL635">
        <v>0</v>
      </c>
      <c r="AM635">
        <v>0</v>
      </c>
      <c r="AN635">
        <v>371198.15</v>
      </c>
      <c r="AO635">
        <v>142.87</v>
      </c>
      <c r="AP635">
        <v>18096243.849999998</v>
      </c>
      <c r="AQ635">
        <v>18467441.999999996</v>
      </c>
      <c r="AS635">
        <v>18467441.999999996</v>
      </c>
      <c r="AU635">
        <v>61</v>
      </c>
      <c r="AV635">
        <v>31</v>
      </c>
    </row>
    <row r="636" spans="1:48" x14ac:dyDescent="0.3">
      <c r="A636" t="s">
        <v>1397</v>
      </c>
      <c r="B636" t="s">
        <v>1398</v>
      </c>
      <c r="C636" t="s">
        <v>1312</v>
      </c>
      <c r="D636" t="s">
        <v>199</v>
      </c>
      <c r="F636">
        <v>2806.82</v>
      </c>
      <c r="H636">
        <v>17118656.02</v>
      </c>
      <c r="I636">
        <v>2387144.27</v>
      </c>
      <c r="J636">
        <v>3756317.8499999992</v>
      </c>
      <c r="K636">
        <v>15218643.631080002</v>
      </c>
      <c r="L636">
        <v>38480761.771080002</v>
      </c>
      <c r="M636">
        <v>1.0446200000000001</v>
      </c>
      <c r="N636">
        <v>39518717.479999997</v>
      </c>
      <c r="O636">
        <v>14079.53</v>
      </c>
      <c r="Q636">
        <v>16151982.539999999</v>
      </c>
      <c r="R636">
        <v>14312231.220000001</v>
      </c>
      <c r="S636">
        <v>30612796.170000002</v>
      </c>
      <c r="T636">
        <v>0.7746404266659922</v>
      </c>
      <c r="V636">
        <v>8905921.3099999949</v>
      </c>
      <c r="W636">
        <v>0.7746404266659922</v>
      </c>
      <c r="X636">
        <v>2</v>
      </c>
      <c r="Y636">
        <v>0</v>
      </c>
      <c r="AA636">
        <v>0</v>
      </c>
      <c r="AB636">
        <v>0</v>
      </c>
      <c r="AC636">
        <v>3762600.6423389995</v>
      </c>
      <c r="AD636">
        <v>189910.44357370393</v>
      </c>
      <c r="AE636">
        <v>189910.44357370393</v>
      </c>
      <c r="AF636">
        <v>186346.96118341605</v>
      </c>
      <c r="AG636">
        <v>0</v>
      </c>
      <c r="AH636">
        <v>67.660357120764402</v>
      </c>
      <c r="AI636">
        <v>66.390777172535479</v>
      </c>
      <c r="AJ636">
        <v>0</v>
      </c>
      <c r="AK636">
        <v>0</v>
      </c>
      <c r="AL636">
        <v>0</v>
      </c>
      <c r="AM636">
        <v>0</v>
      </c>
      <c r="AN636">
        <v>186346.96</v>
      </c>
      <c r="AO636">
        <v>66.39</v>
      </c>
      <c r="AP636">
        <v>14411507.27</v>
      </c>
      <c r="AQ636">
        <v>14597854.23</v>
      </c>
      <c r="AS636">
        <v>14597854.23</v>
      </c>
      <c r="AU636">
        <v>62</v>
      </c>
      <c r="AV636">
        <v>31</v>
      </c>
    </row>
    <row r="637" spans="1:48" x14ac:dyDescent="0.3">
      <c r="A637" t="s">
        <v>1399</v>
      </c>
      <c r="B637" t="s">
        <v>1400</v>
      </c>
      <c r="C637" t="s">
        <v>1312</v>
      </c>
      <c r="D637" t="s">
        <v>199</v>
      </c>
      <c r="F637">
        <v>3364</v>
      </c>
      <c r="H637">
        <v>20170014.16</v>
      </c>
      <c r="I637">
        <v>2861014.72</v>
      </c>
      <c r="J637">
        <v>3561643.2399999998</v>
      </c>
      <c r="K637">
        <v>16898807.517999999</v>
      </c>
      <c r="L637">
        <v>43491479.637999997</v>
      </c>
      <c r="M637">
        <v>1.0446200000000001</v>
      </c>
      <c r="N637">
        <v>44678044.659999996</v>
      </c>
      <c r="O637">
        <v>13281.22</v>
      </c>
      <c r="Q637">
        <v>72403688.799999997</v>
      </c>
      <c r="R637">
        <v>2117204.27</v>
      </c>
      <c r="S637">
        <v>75427952.319999993</v>
      </c>
      <c r="T637">
        <v>1.6882554483753005</v>
      </c>
      <c r="V637">
        <v>-30749907.659999996</v>
      </c>
      <c r="W637">
        <v>1.6882554483753005</v>
      </c>
      <c r="X637">
        <v>4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1.0636541581856815</v>
      </c>
      <c r="AL637">
        <v>0</v>
      </c>
      <c r="AM637">
        <v>3578.1325881366329</v>
      </c>
      <c r="AN637">
        <v>3578.13</v>
      </c>
      <c r="AO637">
        <v>1.06</v>
      </c>
      <c r="AP637">
        <v>2123970.1800000002</v>
      </c>
      <c r="AQ637">
        <v>2127548.31</v>
      </c>
      <c r="AS637">
        <v>2127548.31</v>
      </c>
      <c r="AU637">
        <v>59</v>
      </c>
      <c r="AV637">
        <v>30</v>
      </c>
    </row>
    <row r="638" spans="1:48" x14ac:dyDescent="0.3">
      <c r="A638" t="s">
        <v>1401</v>
      </c>
      <c r="B638" t="s">
        <v>1402</v>
      </c>
      <c r="C638" t="s">
        <v>1312</v>
      </c>
      <c r="D638" t="s">
        <v>79</v>
      </c>
      <c r="F638">
        <v>3200.62</v>
      </c>
      <c r="H638">
        <v>20152040.199999999</v>
      </c>
      <c r="I638">
        <v>2722063.29</v>
      </c>
      <c r="J638">
        <v>11166539.99</v>
      </c>
      <c r="K638">
        <v>18029077.13228</v>
      </c>
      <c r="L638">
        <v>52069720.612279996</v>
      </c>
      <c r="M638">
        <v>1.0446200000000001</v>
      </c>
      <c r="N638">
        <v>53588614.119999997</v>
      </c>
      <c r="O638">
        <v>16743.189999999999</v>
      </c>
      <c r="Q638">
        <v>5838967.3300000001</v>
      </c>
      <c r="R638">
        <v>36021720.310000002</v>
      </c>
      <c r="S638">
        <v>43265353.800000004</v>
      </c>
      <c r="T638">
        <v>0.80736093870829906</v>
      </c>
      <c r="V638">
        <v>10323260.319999993</v>
      </c>
      <c r="W638">
        <v>0.80736093870829906</v>
      </c>
      <c r="X638">
        <v>2</v>
      </c>
      <c r="Y638">
        <v>0</v>
      </c>
      <c r="AA638">
        <v>0</v>
      </c>
      <c r="AB638">
        <v>0</v>
      </c>
      <c r="AC638">
        <v>4458030.2193839932</v>
      </c>
      <c r="AD638">
        <v>225010.9902447394</v>
      </c>
      <c r="AE638">
        <v>225010.9902447394</v>
      </c>
      <c r="AF638">
        <v>220788.88067419763</v>
      </c>
      <c r="AG638">
        <v>0</v>
      </c>
      <c r="AH638">
        <v>70.302313378264031</v>
      </c>
      <c r="AI638">
        <v>68.983159723490331</v>
      </c>
      <c r="AJ638">
        <v>0</v>
      </c>
      <c r="AK638">
        <v>0</v>
      </c>
      <c r="AL638">
        <v>0</v>
      </c>
      <c r="AM638">
        <v>0</v>
      </c>
      <c r="AN638">
        <v>220788.88</v>
      </c>
      <c r="AO638">
        <v>68.98</v>
      </c>
      <c r="AP638">
        <v>37407873.820000008</v>
      </c>
      <c r="AQ638">
        <v>37628662.70000001</v>
      </c>
      <c r="AS638">
        <v>37628662.70000001</v>
      </c>
      <c r="AU638">
        <v>60</v>
      </c>
      <c r="AV638">
        <v>30</v>
      </c>
    </row>
    <row r="639" spans="1:48" x14ac:dyDescent="0.3">
      <c r="A639" t="s">
        <v>1403</v>
      </c>
      <c r="B639" t="s">
        <v>1404</v>
      </c>
      <c r="C639" t="s">
        <v>1312</v>
      </c>
      <c r="D639" t="s">
        <v>79</v>
      </c>
      <c r="F639">
        <v>8302.0499999999993</v>
      </c>
      <c r="H639">
        <v>46766885.980000004</v>
      </c>
      <c r="I639">
        <v>7060727.4800000004</v>
      </c>
      <c r="J639">
        <v>11528902.470000001</v>
      </c>
      <c r="K639">
        <v>38262120.703200012</v>
      </c>
      <c r="L639">
        <v>103618636.63320002</v>
      </c>
      <c r="M639">
        <v>1.0446200000000001</v>
      </c>
      <c r="N639">
        <v>106534844.37</v>
      </c>
      <c r="O639">
        <v>12832.35</v>
      </c>
      <c r="Q639">
        <v>122522232.56</v>
      </c>
      <c r="R639">
        <v>6522021.9299999997</v>
      </c>
      <c r="S639">
        <v>129899537.92000002</v>
      </c>
      <c r="T639">
        <v>1.219315039020036</v>
      </c>
      <c r="V639">
        <v>-23364693.550000012</v>
      </c>
      <c r="W639">
        <v>1.219315039020036</v>
      </c>
      <c r="X639">
        <v>4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1.0277053150427586</v>
      </c>
      <c r="AL639">
        <v>0</v>
      </c>
      <c r="AM639">
        <v>8532.0609107507335</v>
      </c>
      <c r="AN639">
        <v>8532.06</v>
      </c>
      <c r="AO639">
        <v>1.02</v>
      </c>
      <c r="AP639">
        <v>6537211.4400000004</v>
      </c>
      <c r="AQ639">
        <v>6545743.5</v>
      </c>
      <c r="AS639">
        <v>6545743.5</v>
      </c>
      <c r="AU639">
        <v>51</v>
      </c>
      <c r="AV639">
        <v>26</v>
      </c>
    </row>
    <row r="640" spans="1:48" x14ac:dyDescent="0.3">
      <c r="A640" t="s">
        <v>1405</v>
      </c>
      <c r="B640" t="s">
        <v>1406</v>
      </c>
      <c r="C640" t="s">
        <v>1407</v>
      </c>
      <c r="D640" t="s">
        <v>74</v>
      </c>
      <c r="F640">
        <v>52.97</v>
      </c>
      <c r="H640">
        <v>307534.88</v>
      </c>
      <c r="I640">
        <v>45049.919999999998</v>
      </c>
      <c r="J640">
        <v>95259.47</v>
      </c>
      <c r="K640">
        <v>276302.14967999997</v>
      </c>
      <c r="L640">
        <v>724146.41968000005</v>
      </c>
      <c r="M640">
        <v>0.9</v>
      </c>
      <c r="N640">
        <v>679361.99</v>
      </c>
      <c r="O640">
        <v>12825.41</v>
      </c>
      <c r="Q640">
        <v>67936.19</v>
      </c>
      <c r="R640">
        <v>346891.26</v>
      </c>
      <c r="S640">
        <v>414827.45</v>
      </c>
      <c r="T640">
        <v>0.61061327555284628</v>
      </c>
      <c r="V640">
        <v>264534.53999999998</v>
      </c>
      <c r="W640">
        <v>0.61061327555284628</v>
      </c>
      <c r="X640">
        <v>1</v>
      </c>
      <c r="Y640">
        <v>1</v>
      </c>
      <c r="AA640">
        <v>50433.381280428788</v>
      </c>
      <c r="AB640">
        <v>15130.014384128635</v>
      </c>
      <c r="AC640">
        <v>163321.49395428417</v>
      </c>
      <c r="AD640">
        <v>8243.356207661971</v>
      </c>
      <c r="AE640">
        <v>8243.356207661971</v>
      </c>
      <c r="AF640">
        <v>8088.6777490680215</v>
      </c>
      <c r="AG640">
        <v>285.63364893578699</v>
      </c>
      <c r="AH640">
        <v>155.62311133966341</v>
      </c>
      <c r="AI640">
        <v>152.70299696182786</v>
      </c>
      <c r="AJ640">
        <v>0</v>
      </c>
      <c r="AK640">
        <v>0</v>
      </c>
      <c r="AL640">
        <v>0</v>
      </c>
      <c r="AM640">
        <v>0</v>
      </c>
      <c r="AN640">
        <v>23218.69</v>
      </c>
      <c r="AO640">
        <v>438.33</v>
      </c>
      <c r="AP640">
        <v>346891.26</v>
      </c>
      <c r="AQ640">
        <v>370109.95</v>
      </c>
      <c r="AS640">
        <v>370109.95</v>
      </c>
      <c r="AU640">
        <v>76</v>
      </c>
      <c r="AV640">
        <v>38</v>
      </c>
    </row>
    <row r="641" spans="1:48" x14ac:dyDescent="0.3">
      <c r="A641" t="s">
        <v>1408</v>
      </c>
      <c r="B641" t="s">
        <v>1409</v>
      </c>
      <c r="C641" t="s">
        <v>1407</v>
      </c>
      <c r="D641" t="s">
        <v>79</v>
      </c>
      <c r="F641">
        <v>265.27999999999997</v>
      </c>
      <c r="H641">
        <v>1526017.75</v>
      </c>
      <c r="I641">
        <v>225615.33</v>
      </c>
      <c r="J641">
        <v>411922.02</v>
      </c>
      <c r="K641">
        <v>1228247.8783199997</v>
      </c>
      <c r="L641">
        <v>3391802.9783199998</v>
      </c>
      <c r="M641">
        <v>0.9</v>
      </c>
      <c r="N641">
        <v>3175447.46</v>
      </c>
      <c r="O641">
        <v>11970.17</v>
      </c>
      <c r="Q641">
        <v>2715549.85</v>
      </c>
      <c r="R641">
        <v>338883.06</v>
      </c>
      <c r="S641">
        <v>3146768.95</v>
      </c>
      <c r="T641">
        <v>0.99096867123098309</v>
      </c>
      <c r="V641">
        <v>28678.509999999776</v>
      </c>
      <c r="W641">
        <v>0.99096867123098309</v>
      </c>
      <c r="X641">
        <v>3</v>
      </c>
      <c r="Y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23.860797717459917</v>
      </c>
      <c r="AK641">
        <v>0</v>
      </c>
      <c r="AL641">
        <v>6329.7924184877666</v>
      </c>
      <c r="AM641">
        <v>0</v>
      </c>
      <c r="AN641">
        <v>6329.79</v>
      </c>
      <c r="AO641">
        <v>23.86</v>
      </c>
      <c r="AP641">
        <v>345310.73999999993</v>
      </c>
      <c r="AQ641">
        <v>351640.52999999991</v>
      </c>
      <c r="AS641">
        <v>351640.52999999991</v>
      </c>
      <c r="AU641">
        <v>90</v>
      </c>
      <c r="AV641">
        <v>45</v>
      </c>
    </row>
    <row r="642" spans="1:48" x14ac:dyDescent="0.3">
      <c r="A642" t="s">
        <v>1410</v>
      </c>
      <c r="B642" t="s">
        <v>1411</v>
      </c>
      <c r="C642" t="s">
        <v>1407</v>
      </c>
      <c r="D642" t="s">
        <v>79</v>
      </c>
      <c r="F642">
        <v>643.20000000000005</v>
      </c>
      <c r="H642">
        <v>3772741</v>
      </c>
      <c r="I642">
        <v>547028.73</v>
      </c>
      <c r="J642">
        <v>1023769.6700000002</v>
      </c>
      <c r="K642">
        <v>3035449.4177999995</v>
      </c>
      <c r="L642">
        <v>8378988.8178000003</v>
      </c>
      <c r="M642">
        <v>0.9</v>
      </c>
      <c r="N642">
        <v>7844634.8700000001</v>
      </c>
      <c r="O642">
        <v>12196.26</v>
      </c>
      <c r="Q642">
        <v>7060171.3799999999</v>
      </c>
      <c r="R642">
        <v>868171.96</v>
      </c>
      <c r="S642">
        <v>9046196.5899999999</v>
      </c>
      <c r="T642">
        <v>1.1531698721370827</v>
      </c>
      <c r="V642">
        <v>-1201561.7199999997</v>
      </c>
      <c r="W642">
        <v>1.1531698721370827</v>
      </c>
      <c r="X642">
        <v>4</v>
      </c>
      <c r="Y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0.97676248206670679</v>
      </c>
      <c r="AL642">
        <v>0</v>
      </c>
      <c r="AM642">
        <v>628.25362846530584</v>
      </c>
      <c r="AN642">
        <v>628.25</v>
      </c>
      <c r="AO642">
        <v>0.97</v>
      </c>
      <c r="AP642">
        <v>868171.95999999985</v>
      </c>
      <c r="AQ642">
        <v>868800.20999999985</v>
      </c>
      <c r="AS642">
        <v>868800.20999999985</v>
      </c>
      <c r="AU642">
        <v>76</v>
      </c>
      <c r="AV642">
        <v>38</v>
      </c>
    </row>
    <row r="643" spans="1:48" x14ac:dyDescent="0.3">
      <c r="A643" t="s">
        <v>1412</v>
      </c>
      <c r="B643" t="s">
        <v>1413</v>
      </c>
      <c r="C643" t="s">
        <v>1407</v>
      </c>
      <c r="D643" t="s">
        <v>79</v>
      </c>
      <c r="F643">
        <v>380.78</v>
      </c>
      <c r="H643">
        <v>2268651.6</v>
      </c>
      <c r="I643">
        <v>323845.77</v>
      </c>
      <c r="J643">
        <v>729939.11999999988</v>
      </c>
      <c r="K643">
        <v>1954102.9293199996</v>
      </c>
      <c r="L643">
        <v>5276539.4193200003</v>
      </c>
      <c r="M643">
        <v>0.9</v>
      </c>
      <c r="N643">
        <v>4944295.7699999996</v>
      </c>
      <c r="O643">
        <v>12984.65</v>
      </c>
      <c r="Q643">
        <v>2884535.84</v>
      </c>
      <c r="R643">
        <v>1350286.53</v>
      </c>
      <c r="S643">
        <v>4390570.1399999997</v>
      </c>
      <c r="T643">
        <v>0.88800717923070371</v>
      </c>
      <c r="V643">
        <v>553725.62999999989</v>
      </c>
      <c r="W643">
        <v>0.88800717923070371</v>
      </c>
      <c r="X643">
        <v>2</v>
      </c>
      <c r="Y643">
        <v>0</v>
      </c>
      <c r="AA643">
        <v>0</v>
      </c>
      <c r="AB643">
        <v>0</v>
      </c>
      <c r="AC643">
        <v>27869.144910000141</v>
      </c>
      <c r="AD643">
        <v>1406.6445458819194</v>
      </c>
      <c r="AE643">
        <v>11966.525833222859</v>
      </c>
      <c r="AF643">
        <v>11741.985764350527</v>
      </c>
      <c r="AG643">
        <v>0</v>
      </c>
      <c r="AH643">
        <v>3.6941135193075252</v>
      </c>
      <c r="AI643">
        <v>30.836666222885992</v>
      </c>
      <c r="AJ643">
        <v>0</v>
      </c>
      <c r="AK643">
        <v>0</v>
      </c>
      <c r="AL643">
        <v>0</v>
      </c>
      <c r="AM643">
        <v>0</v>
      </c>
      <c r="AN643">
        <v>11741.98</v>
      </c>
      <c r="AO643">
        <v>30.83</v>
      </c>
      <c r="AP643">
        <v>1381721</v>
      </c>
      <c r="AQ643">
        <v>1393462.98</v>
      </c>
      <c r="AS643">
        <v>1393462.98</v>
      </c>
      <c r="AU643">
        <v>90</v>
      </c>
      <c r="AV643">
        <v>45</v>
      </c>
    </row>
    <row r="644" spans="1:48" x14ac:dyDescent="0.3">
      <c r="A644" t="s">
        <v>1414</v>
      </c>
      <c r="B644" t="s">
        <v>1415</v>
      </c>
      <c r="C644" t="s">
        <v>1407</v>
      </c>
      <c r="D644" t="s">
        <v>199</v>
      </c>
      <c r="F644">
        <v>822.32</v>
      </c>
      <c r="H644">
        <v>5267101.18</v>
      </c>
      <c r="I644">
        <v>699366.71</v>
      </c>
      <c r="J644">
        <v>1572014.2600000002</v>
      </c>
      <c r="K644">
        <v>4672451.05908</v>
      </c>
      <c r="L644">
        <v>12210933.209079999</v>
      </c>
      <c r="M644">
        <v>0.9</v>
      </c>
      <c r="N644">
        <v>11457084.99</v>
      </c>
      <c r="O644">
        <v>13932.63</v>
      </c>
      <c r="Q644">
        <v>2430626.04</v>
      </c>
      <c r="R644">
        <v>4892774.7699999996</v>
      </c>
      <c r="S644">
        <v>7865400.2899999991</v>
      </c>
      <c r="T644">
        <v>0.68650972711340597</v>
      </c>
      <c r="V644">
        <v>3591684.7000000011</v>
      </c>
      <c r="W644">
        <v>0.68650972711340597</v>
      </c>
      <c r="X644">
        <v>2</v>
      </c>
      <c r="Y644">
        <v>0</v>
      </c>
      <c r="AA644">
        <v>0</v>
      </c>
      <c r="AB644">
        <v>0</v>
      </c>
      <c r="AC644">
        <v>2027958.8682491009</v>
      </c>
      <c r="AD644">
        <v>102357.54597091631</v>
      </c>
      <c r="AE644">
        <v>102357.54597091631</v>
      </c>
      <c r="AF644">
        <v>100436.90745458909</v>
      </c>
      <c r="AG644">
        <v>0</v>
      </c>
      <c r="AH644">
        <v>124.47410493593286</v>
      </c>
      <c r="AI644">
        <v>122.13847097795151</v>
      </c>
      <c r="AJ644">
        <v>0</v>
      </c>
      <c r="AK644">
        <v>0</v>
      </c>
      <c r="AL644">
        <v>0</v>
      </c>
      <c r="AM644">
        <v>0</v>
      </c>
      <c r="AN644">
        <v>100436.9</v>
      </c>
      <c r="AO644">
        <v>122.13</v>
      </c>
      <c r="AP644">
        <v>5092260.669999999</v>
      </c>
      <c r="AQ644">
        <v>5192697.5699999994</v>
      </c>
      <c r="AS644">
        <v>5192697.5699999994</v>
      </c>
      <c r="AU644">
        <v>76</v>
      </c>
      <c r="AV644">
        <v>38</v>
      </c>
    </row>
    <row r="645" spans="1:48" x14ac:dyDescent="0.3">
      <c r="A645" t="s">
        <v>1416</v>
      </c>
      <c r="B645" t="s">
        <v>1417</v>
      </c>
      <c r="C645" t="s">
        <v>1407</v>
      </c>
      <c r="D645" t="s">
        <v>188</v>
      </c>
      <c r="F645">
        <v>1493</v>
      </c>
      <c r="H645">
        <v>8874379.9900000002</v>
      </c>
      <c r="I645">
        <v>1269766.6399999999</v>
      </c>
      <c r="J645">
        <v>3669467.6899999995</v>
      </c>
      <c r="K645">
        <v>7574473.3160000006</v>
      </c>
      <c r="L645">
        <v>21388087.636</v>
      </c>
      <c r="M645">
        <v>0.9</v>
      </c>
      <c r="N645">
        <v>20006726.199999999</v>
      </c>
      <c r="O645">
        <v>13400.35</v>
      </c>
      <c r="Q645">
        <v>3331526.81</v>
      </c>
      <c r="R645">
        <v>9433978.8100000005</v>
      </c>
      <c r="S645">
        <v>13382753.950000001</v>
      </c>
      <c r="T645">
        <v>0.66891273545793817</v>
      </c>
      <c r="V645">
        <v>6623972.2499999981</v>
      </c>
      <c r="W645">
        <v>0.66891273545793817</v>
      </c>
      <c r="X645">
        <v>1</v>
      </c>
      <c r="Y645">
        <v>1</v>
      </c>
      <c r="AA645">
        <v>318845.78626421653</v>
      </c>
      <c r="AB645">
        <v>95653.735879264961</v>
      </c>
      <c r="AC645">
        <v>3805033.6094190637</v>
      </c>
      <c r="AD645">
        <v>192052.17063068808</v>
      </c>
      <c r="AE645">
        <v>192052.17063068808</v>
      </c>
      <c r="AF645">
        <v>188448.5008420205</v>
      </c>
      <c r="AG645">
        <v>64.068141915113841</v>
      </c>
      <c r="AH645">
        <v>128.63507744855195</v>
      </c>
      <c r="AI645">
        <v>126.22136694040221</v>
      </c>
      <c r="AJ645">
        <v>0</v>
      </c>
      <c r="AK645">
        <v>0</v>
      </c>
      <c r="AL645">
        <v>0</v>
      </c>
      <c r="AM645">
        <v>0</v>
      </c>
      <c r="AN645">
        <v>284102.23</v>
      </c>
      <c r="AO645">
        <v>190.28</v>
      </c>
      <c r="AP645">
        <v>10039617.960000001</v>
      </c>
      <c r="AQ645">
        <v>10323720.190000001</v>
      </c>
      <c r="AS645">
        <v>10323720.190000001</v>
      </c>
      <c r="AU645">
        <v>76</v>
      </c>
      <c r="AV645">
        <v>38</v>
      </c>
    </row>
    <row r="646" spans="1:48" x14ac:dyDescent="0.3">
      <c r="A646" t="s">
        <v>1418</v>
      </c>
      <c r="B646" t="s">
        <v>1419</v>
      </c>
      <c r="C646" t="s">
        <v>1407</v>
      </c>
      <c r="D646" t="s">
        <v>188</v>
      </c>
      <c r="F646">
        <v>83.75</v>
      </c>
      <c r="H646">
        <v>464806.18</v>
      </c>
      <c r="I646">
        <v>71227.7</v>
      </c>
      <c r="J646">
        <v>130501.95999999999</v>
      </c>
      <c r="K646">
        <v>369350.55800000002</v>
      </c>
      <c r="L646">
        <v>1035886.398</v>
      </c>
      <c r="M646">
        <v>0.9</v>
      </c>
      <c r="N646">
        <v>969232.81</v>
      </c>
      <c r="O646">
        <v>11572.92</v>
      </c>
      <c r="Q646">
        <v>1054893.8899999999</v>
      </c>
      <c r="R646">
        <v>62564.2</v>
      </c>
      <c r="S646">
        <v>1183698.8999999999</v>
      </c>
      <c r="T646">
        <v>1.2212740713967367</v>
      </c>
      <c r="V646">
        <v>-214466.08999999985</v>
      </c>
      <c r="W646">
        <v>1.2212740713967367</v>
      </c>
      <c r="X646">
        <v>4</v>
      </c>
      <c r="Y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0.92684169545114392</v>
      </c>
      <c r="AL646">
        <v>0</v>
      </c>
      <c r="AM646">
        <v>77.622991994033299</v>
      </c>
      <c r="AN646">
        <v>77.62</v>
      </c>
      <c r="AO646">
        <v>0.92</v>
      </c>
      <c r="AP646">
        <v>62564.2</v>
      </c>
      <c r="AQ646">
        <v>62641.82</v>
      </c>
      <c r="AS646">
        <v>62641.82</v>
      </c>
      <c r="AU646">
        <v>75</v>
      </c>
      <c r="AV646">
        <v>38</v>
      </c>
    </row>
    <row r="647" spans="1:48" x14ac:dyDescent="0.3">
      <c r="A647" t="s">
        <v>1420</v>
      </c>
      <c r="B647" t="s">
        <v>1421</v>
      </c>
      <c r="C647" t="s">
        <v>1407</v>
      </c>
      <c r="D647" t="s">
        <v>188</v>
      </c>
      <c r="F647">
        <v>141.97999999999999</v>
      </c>
      <c r="H647">
        <v>782702.83000000007</v>
      </c>
      <c r="I647">
        <v>120751.15</v>
      </c>
      <c r="J647">
        <v>226274.31000000003</v>
      </c>
      <c r="K647">
        <v>625929.17312000005</v>
      </c>
      <c r="L647">
        <v>1755657.46312</v>
      </c>
      <c r="M647">
        <v>0.9</v>
      </c>
      <c r="N647">
        <v>1642684.63</v>
      </c>
      <c r="O647">
        <v>11569.83</v>
      </c>
      <c r="Q647">
        <v>1251725.68</v>
      </c>
      <c r="R647">
        <v>605157.59</v>
      </c>
      <c r="S647">
        <v>1899805.21</v>
      </c>
      <c r="T647">
        <v>1.1565246154400313</v>
      </c>
      <c r="V647">
        <v>-257120.58000000007</v>
      </c>
      <c r="W647">
        <v>1.1565246154400313</v>
      </c>
      <c r="X647">
        <v>4</v>
      </c>
      <c r="Y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0.9265935936955233</v>
      </c>
      <c r="AL647">
        <v>0</v>
      </c>
      <c r="AM647">
        <v>131.55775843289038</v>
      </c>
      <c r="AN647">
        <v>131.55000000000001</v>
      </c>
      <c r="AO647">
        <v>0.92</v>
      </c>
      <c r="AP647">
        <v>605157.59000000008</v>
      </c>
      <c r="AQ647">
        <v>605289.14000000013</v>
      </c>
      <c r="AS647">
        <v>605289.14000000013</v>
      </c>
      <c r="AU647">
        <v>76</v>
      </c>
      <c r="AV647">
        <v>38</v>
      </c>
    </row>
    <row r="648" spans="1:48" x14ac:dyDescent="0.3">
      <c r="A648" t="s">
        <v>1422</v>
      </c>
      <c r="B648" t="s">
        <v>1423</v>
      </c>
      <c r="C648" t="s">
        <v>1407</v>
      </c>
      <c r="D648" t="s">
        <v>188</v>
      </c>
      <c r="F648">
        <v>63</v>
      </c>
      <c r="H648">
        <v>336416.03</v>
      </c>
      <c r="I648">
        <v>53580.24</v>
      </c>
      <c r="J648">
        <v>80107.87999999999</v>
      </c>
      <c r="K648">
        <v>269322.04599999997</v>
      </c>
      <c r="L648">
        <v>739426.196</v>
      </c>
      <c r="M648">
        <v>0.9</v>
      </c>
      <c r="N648">
        <v>692415.78</v>
      </c>
      <c r="O648">
        <v>10990.72</v>
      </c>
      <c r="Q648">
        <v>828683.37</v>
      </c>
      <c r="R648">
        <v>102523.31</v>
      </c>
      <c r="S648">
        <v>962867.19999999995</v>
      </c>
      <c r="T648">
        <v>1.3905910694294112</v>
      </c>
      <c r="V648">
        <v>-270451.41999999993</v>
      </c>
      <c r="W648">
        <v>1.3905910694294112</v>
      </c>
      <c r="X648">
        <v>4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0.88021482481105329</v>
      </c>
      <c r="AL648">
        <v>0</v>
      </c>
      <c r="AM648">
        <v>55.453533963096355</v>
      </c>
      <c r="AN648">
        <v>55.45</v>
      </c>
      <c r="AO648">
        <v>0.88</v>
      </c>
      <c r="AP648">
        <v>102523.31000000001</v>
      </c>
      <c r="AQ648">
        <v>102578.76000000001</v>
      </c>
      <c r="AS648">
        <v>102578.76000000001</v>
      </c>
      <c r="AU648">
        <v>76</v>
      </c>
      <c r="AV648">
        <v>38</v>
      </c>
    </row>
    <row r="649" spans="1:48" x14ac:dyDescent="0.3">
      <c r="A649" t="s">
        <v>1424</v>
      </c>
      <c r="B649" t="s">
        <v>1425</v>
      </c>
      <c r="C649" t="s">
        <v>1407</v>
      </c>
      <c r="D649" t="s">
        <v>188</v>
      </c>
      <c r="F649">
        <v>203.75</v>
      </c>
      <c r="H649">
        <v>1132230.5499999998</v>
      </c>
      <c r="I649">
        <v>173285.3</v>
      </c>
      <c r="J649">
        <v>272702.03999999998</v>
      </c>
      <c r="K649">
        <v>884682.38099999982</v>
      </c>
      <c r="L649">
        <v>2462900.2709999997</v>
      </c>
      <c r="M649">
        <v>0.9</v>
      </c>
      <c r="N649">
        <v>2305078.48</v>
      </c>
      <c r="O649">
        <v>11313.26</v>
      </c>
      <c r="Q649">
        <v>2222193.0299999998</v>
      </c>
      <c r="R649">
        <v>247503</v>
      </c>
      <c r="S649">
        <v>2519411.42</v>
      </c>
      <c r="T649">
        <v>1.0929829252494692</v>
      </c>
      <c r="V649">
        <v>-214332.93999999994</v>
      </c>
      <c r="W649">
        <v>1.0929829252494692</v>
      </c>
      <c r="X649">
        <v>4</v>
      </c>
      <c r="Y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0.9060462563290862</v>
      </c>
      <c r="AL649">
        <v>0</v>
      </c>
      <c r="AM649">
        <v>184.60692472705131</v>
      </c>
      <c r="AN649">
        <v>184.6</v>
      </c>
      <c r="AO649">
        <v>0.9</v>
      </c>
      <c r="AP649">
        <v>247503</v>
      </c>
      <c r="AQ649">
        <v>247687.6</v>
      </c>
      <c r="AS649">
        <v>247687.6</v>
      </c>
      <c r="AU649">
        <v>76</v>
      </c>
      <c r="AV649">
        <v>38</v>
      </c>
    </row>
    <row r="650" spans="1:48" x14ac:dyDescent="0.3">
      <c r="A650" t="s">
        <v>1426</v>
      </c>
      <c r="B650" t="s">
        <v>1427</v>
      </c>
      <c r="C650" t="s">
        <v>1407</v>
      </c>
      <c r="D650" t="s">
        <v>199</v>
      </c>
      <c r="F650">
        <v>1205.6500000000001</v>
      </c>
      <c r="H650">
        <v>7651467.96</v>
      </c>
      <c r="I650">
        <v>1025381.21</v>
      </c>
      <c r="J650">
        <v>2186345.85</v>
      </c>
      <c r="K650">
        <v>6794546.2676000008</v>
      </c>
      <c r="L650">
        <v>17657741.287599999</v>
      </c>
      <c r="M650">
        <v>0.9</v>
      </c>
      <c r="N650">
        <v>16571421.779999999</v>
      </c>
      <c r="O650">
        <v>13744.8</v>
      </c>
      <c r="Q650">
        <v>7777527.0700000003</v>
      </c>
      <c r="R650">
        <v>2086887.01</v>
      </c>
      <c r="S650">
        <v>11208552.890000001</v>
      </c>
      <c r="T650">
        <v>0.67637846883648634</v>
      </c>
      <c r="V650">
        <v>5362868.8899999987</v>
      </c>
      <c r="W650">
        <v>0.67637846883648634</v>
      </c>
      <c r="X650">
        <v>1</v>
      </c>
      <c r="Y650">
        <v>1</v>
      </c>
      <c r="AA650">
        <v>140379.76497735828</v>
      </c>
      <c r="AB650">
        <v>42113.929493207484</v>
      </c>
      <c r="AC650">
        <v>2171423.2961917757</v>
      </c>
      <c r="AD650">
        <v>109598.65278439522</v>
      </c>
      <c r="AE650">
        <v>109598.65278439522</v>
      </c>
      <c r="AF650">
        <v>107542.14203202633</v>
      </c>
      <c r="AG650">
        <v>34.930476915528949</v>
      </c>
      <c r="AH650">
        <v>90.90420336282935</v>
      </c>
      <c r="AI650">
        <v>89.198475537698599</v>
      </c>
      <c r="AJ650">
        <v>0</v>
      </c>
      <c r="AK650">
        <v>0</v>
      </c>
      <c r="AL650">
        <v>0</v>
      </c>
      <c r="AM650">
        <v>0</v>
      </c>
      <c r="AN650">
        <v>149656.07</v>
      </c>
      <c r="AO650">
        <v>124.12</v>
      </c>
      <c r="AP650">
        <v>2250845.64</v>
      </c>
      <c r="AQ650">
        <v>2400501.71</v>
      </c>
      <c r="AS650">
        <v>2400501.71</v>
      </c>
      <c r="AU650">
        <v>76</v>
      </c>
      <c r="AV650">
        <v>38</v>
      </c>
    </row>
    <row r="651" spans="1:48" x14ac:dyDescent="0.3">
      <c r="A651" t="s">
        <v>1428</v>
      </c>
      <c r="B651" t="s">
        <v>1429</v>
      </c>
      <c r="C651" t="s">
        <v>1407</v>
      </c>
      <c r="D651" t="s">
        <v>188</v>
      </c>
      <c r="F651">
        <v>921</v>
      </c>
      <c r="H651">
        <v>5540709.3099999996</v>
      </c>
      <c r="I651">
        <v>783292.08</v>
      </c>
      <c r="J651">
        <v>2547752.36</v>
      </c>
      <c r="K651">
        <v>4776424.8249999993</v>
      </c>
      <c r="L651">
        <v>13648178.574999999</v>
      </c>
      <c r="M651">
        <v>0.9</v>
      </c>
      <c r="N651">
        <v>12761003.199999999</v>
      </c>
      <c r="O651">
        <v>13855.59</v>
      </c>
      <c r="Q651">
        <v>2115759.12</v>
      </c>
      <c r="R651">
        <v>5352519.76</v>
      </c>
      <c r="S651">
        <v>7731038.9199999999</v>
      </c>
      <c r="T651">
        <v>0.60583316208242943</v>
      </c>
      <c r="V651">
        <v>5029964.2799999993</v>
      </c>
      <c r="W651">
        <v>0.60583316208242943</v>
      </c>
      <c r="X651">
        <v>1</v>
      </c>
      <c r="Y651">
        <v>1</v>
      </c>
      <c r="AA651">
        <v>1008329.8468693551</v>
      </c>
      <c r="AB651">
        <v>302498.95406080649</v>
      </c>
      <c r="AC651">
        <v>2894314.6939806067</v>
      </c>
      <c r="AD651">
        <v>146085.28505274819</v>
      </c>
      <c r="AE651">
        <v>146085.28505274819</v>
      </c>
      <c r="AF651">
        <v>143344.13858934361</v>
      </c>
      <c r="AG651">
        <v>328.4462041919723</v>
      </c>
      <c r="AH651">
        <v>158.6159446826799</v>
      </c>
      <c r="AI651">
        <v>155.63967273544367</v>
      </c>
      <c r="AJ651">
        <v>0</v>
      </c>
      <c r="AK651">
        <v>0</v>
      </c>
      <c r="AL651">
        <v>0</v>
      </c>
      <c r="AM651">
        <v>0</v>
      </c>
      <c r="AN651">
        <v>445843.09</v>
      </c>
      <c r="AO651">
        <v>484.08</v>
      </c>
      <c r="AP651">
        <v>5881392.7399999984</v>
      </c>
      <c r="AQ651">
        <v>6327235.8299999982</v>
      </c>
      <c r="AS651">
        <v>6327235.8299999982</v>
      </c>
      <c r="AU651">
        <v>76</v>
      </c>
      <c r="AV651">
        <v>38</v>
      </c>
    </row>
    <row r="652" spans="1:48" x14ac:dyDescent="0.3">
      <c r="A652" t="s">
        <v>1430</v>
      </c>
      <c r="B652" t="s">
        <v>1431</v>
      </c>
      <c r="C652" t="s">
        <v>1407</v>
      </c>
      <c r="D652" t="s">
        <v>188</v>
      </c>
      <c r="F652">
        <v>872.14</v>
      </c>
      <c r="H652">
        <v>5009605.3900000006</v>
      </c>
      <c r="I652">
        <v>741737.62</v>
      </c>
      <c r="J652">
        <v>1545745.5099999998</v>
      </c>
      <c r="K652">
        <v>4196836.2061599996</v>
      </c>
      <c r="L652">
        <v>11493924.726160001</v>
      </c>
      <c r="M652">
        <v>0.9</v>
      </c>
      <c r="N652">
        <v>10764215.869999999</v>
      </c>
      <c r="O652">
        <v>12342.3</v>
      </c>
      <c r="Q652">
        <v>5418706.2599999998</v>
      </c>
      <c r="R652">
        <v>1668446.29</v>
      </c>
      <c r="S652">
        <v>7546390.3799999999</v>
      </c>
      <c r="T652">
        <v>0.70106271289410704</v>
      </c>
      <c r="V652">
        <v>3217825.4899999993</v>
      </c>
      <c r="W652">
        <v>0.70106271289410704</v>
      </c>
      <c r="X652">
        <v>2</v>
      </c>
      <c r="Y652">
        <v>0</v>
      </c>
      <c r="AA652">
        <v>0</v>
      </c>
      <c r="AB652">
        <v>0</v>
      </c>
      <c r="AC652">
        <v>1063421.1782298</v>
      </c>
      <c r="AD652">
        <v>53674.255351678279</v>
      </c>
      <c r="AE652">
        <v>53674.255351678279</v>
      </c>
      <c r="AF652">
        <v>52667.110825246324</v>
      </c>
      <c r="AG652">
        <v>0</v>
      </c>
      <c r="AH652">
        <v>61.543164344805056</v>
      </c>
      <c r="AI652">
        <v>60.388367492886836</v>
      </c>
      <c r="AJ652">
        <v>0</v>
      </c>
      <c r="AK652">
        <v>0</v>
      </c>
      <c r="AL652">
        <v>0</v>
      </c>
      <c r="AM652">
        <v>0</v>
      </c>
      <c r="AN652">
        <v>52667.11</v>
      </c>
      <c r="AO652">
        <v>60.38</v>
      </c>
      <c r="AP652">
        <v>1768679.4200000002</v>
      </c>
      <c r="AQ652">
        <v>1821346.5300000003</v>
      </c>
      <c r="AS652">
        <v>1821346.5300000003</v>
      </c>
      <c r="AU652">
        <v>76</v>
      </c>
      <c r="AV652">
        <v>38</v>
      </c>
    </row>
    <row r="653" spans="1:48" x14ac:dyDescent="0.3">
      <c r="A653" t="s">
        <v>1432</v>
      </c>
      <c r="B653" t="s">
        <v>1433</v>
      </c>
      <c r="C653" t="s">
        <v>1407</v>
      </c>
      <c r="D653" t="s">
        <v>188</v>
      </c>
      <c r="F653">
        <v>433.55</v>
      </c>
      <c r="H653">
        <v>2494278.9699999997</v>
      </c>
      <c r="I653">
        <v>368725.6</v>
      </c>
      <c r="J653">
        <v>836196.19000000018</v>
      </c>
      <c r="K653">
        <v>2108263.2281999993</v>
      </c>
      <c r="L653">
        <v>5807463.9881999996</v>
      </c>
      <c r="M653">
        <v>0.9</v>
      </c>
      <c r="N653">
        <v>5437543.9100000001</v>
      </c>
      <c r="O653">
        <v>12541.9</v>
      </c>
      <c r="Q653">
        <v>1335792.99</v>
      </c>
      <c r="R653">
        <v>2219866.21</v>
      </c>
      <c r="S653">
        <v>3828456.48</v>
      </c>
      <c r="T653">
        <v>0.70407826462959078</v>
      </c>
      <c r="V653">
        <v>1609087.4300000002</v>
      </c>
      <c r="W653">
        <v>0.70407826462959078</v>
      </c>
      <c r="X653">
        <v>2</v>
      </c>
      <c r="Y653">
        <v>0</v>
      </c>
      <c r="AA653">
        <v>0</v>
      </c>
      <c r="AB653">
        <v>0</v>
      </c>
      <c r="AC653">
        <v>810079.2428556002</v>
      </c>
      <c r="AD653">
        <v>40887.280624318912</v>
      </c>
      <c r="AE653">
        <v>40887.280624318912</v>
      </c>
      <c r="AF653">
        <v>40120.071082022347</v>
      </c>
      <c r="AG653">
        <v>0</v>
      </c>
      <c r="AH653">
        <v>94.308108924735123</v>
      </c>
      <c r="AI653">
        <v>92.538510164969082</v>
      </c>
      <c r="AJ653">
        <v>0</v>
      </c>
      <c r="AK653">
        <v>0</v>
      </c>
      <c r="AL653">
        <v>0</v>
      </c>
      <c r="AM653">
        <v>0</v>
      </c>
      <c r="AN653">
        <v>40120.07</v>
      </c>
      <c r="AO653">
        <v>92.53</v>
      </c>
      <c r="AP653">
        <v>2275351.1700000004</v>
      </c>
      <c r="AQ653">
        <v>2315471.2400000002</v>
      </c>
      <c r="AS653">
        <v>2315471.2400000002</v>
      </c>
      <c r="AU653">
        <v>76</v>
      </c>
      <c r="AV653">
        <v>38</v>
      </c>
    </row>
    <row r="654" spans="1:48" x14ac:dyDescent="0.3">
      <c r="A654" t="s">
        <v>1434</v>
      </c>
      <c r="B654" t="s">
        <v>1435</v>
      </c>
      <c r="C654" t="s">
        <v>1407</v>
      </c>
      <c r="D654" t="s">
        <v>199</v>
      </c>
      <c r="F654">
        <v>1211.82</v>
      </c>
      <c r="H654">
        <v>7731770.6600000001</v>
      </c>
      <c r="I654">
        <v>1030628.67</v>
      </c>
      <c r="J654">
        <v>2285837.1300000004</v>
      </c>
      <c r="K654">
        <v>6867582.1960800001</v>
      </c>
      <c r="L654">
        <v>17915818.65608</v>
      </c>
      <c r="M654">
        <v>0.9</v>
      </c>
      <c r="N654">
        <v>16810995.010000002</v>
      </c>
      <c r="O654">
        <v>13872.51</v>
      </c>
      <c r="Q654">
        <v>9334002.3300000001</v>
      </c>
      <c r="R654">
        <v>2406867.5299999998</v>
      </c>
      <c r="S654">
        <v>13172803.33</v>
      </c>
      <c r="T654">
        <v>0.78358260901060128</v>
      </c>
      <c r="V654">
        <v>3638191.6800000016</v>
      </c>
      <c r="W654">
        <v>0.78358260901060128</v>
      </c>
      <c r="X654">
        <v>2</v>
      </c>
      <c r="Y654">
        <v>0</v>
      </c>
      <c r="AA654">
        <v>0</v>
      </c>
      <c r="AB654">
        <v>0</v>
      </c>
      <c r="AC654">
        <v>1080314.8828080008</v>
      </c>
      <c r="AD654">
        <v>54526.934451859059</v>
      </c>
      <c r="AE654">
        <v>54526.934451859059</v>
      </c>
      <c r="AF654">
        <v>53503.790242098046</v>
      </c>
      <c r="AG654">
        <v>0</v>
      </c>
      <c r="AH654">
        <v>44.99590240453125</v>
      </c>
      <c r="AI654">
        <v>44.151598621988455</v>
      </c>
      <c r="AJ654">
        <v>0</v>
      </c>
      <c r="AK654">
        <v>0</v>
      </c>
      <c r="AL654">
        <v>0</v>
      </c>
      <c r="AM654">
        <v>0</v>
      </c>
      <c r="AN654">
        <v>53503.79</v>
      </c>
      <c r="AO654">
        <v>44.15</v>
      </c>
      <c r="AP654">
        <v>2559240.35</v>
      </c>
      <c r="AQ654">
        <v>2612744.14</v>
      </c>
      <c r="AS654">
        <v>2612744.14</v>
      </c>
      <c r="AU654">
        <v>76</v>
      </c>
      <c r="AV654">
        <v>38</v>
      </c>
    </row>
    <row r="655" spans="1:48" x14ac:dyDescent="0.3">
      <c r="A655" t="s">
        <v>1436</v>
      </c>
      <c r="B655" t="s">
        <v>1437</v>
      </c>
      <c r="C655" t="s">
        <v>1407</v>
      </c>
      <c r="D655" t="s">
        <v>188</v>
      </c>
      <c r="F655">
        <v>1789.22</v>
      </c>
      <c r="H655">
        <v>10395122.189999999</v>
      </c>
      <c r="I655">
        <v>1521695.82</v>
      </c>
      <c r="J655">
        <v>3827945.2</v>
      </c>
      <c r="K655">
        <v>8839464.8986799978</v>
      </c>
      <c r="L655">
        <v>24584228.108679999</v>
      </c>
      <c r="M655">
        <v>0.9</v>
      </c>
      <c r="N655">
        <v>23009751.780000001</v>
      </c>
      <c r="O655">
        <v>12860.21</v>
      </c>
      <c r="Q655">
        <v>7835494.3200000003</v>
      </c>
      <c r="R655">
        <v>6463489.2300000004</v>
      </c>
      <c r="S655">
        <v>15771122.050000001</v>
      </c>
      <c r="T655">
        <v>0.6854103512628158</v>
      </c>
      <c r="V655">
        <v>7238629.7300000004</v>
      </c>
      <c r="W655">
        <v>0.6854103512628158</v>
      </c>
      <c r="X655">
        <v>2</v>
      </c>
      <c r="Y655">
        <v>0</v>
      </c>
      <c r="AA655">
        <v>0</v>
      </c>
      <c r="AB655">
        <v>0</v>
      </c>
      <c r="AC655">
        <v>3296378.1789152008</v>
      </c>
      <c r="AD655">
        <v>166378.71027293091</v>
      </c>
      <c r="AE655">
        <v>166378.71027293091</v>
      </c>
      <c r="AF655">
        <v>163256.77767660006</v>
      </c>
      <c r="AG655">
        <v>0</v>
      </c>
      <c r="AH655">
        <v>92.989520725752513</v>
      </c>
      <c r="AI655">
        <v>91.24466397458113</v>
      </c>
      <c r="AJ655">
        <v>0</v>
      </c>
      <c r="AK655">
        <v>0</v>
      </c>
      <c r="AL655">
        <v>0</v>
      </c>
      <c r="AM655">
        <v>0</v>
      </c>
      <c r="AN655">
        <v>163256.76999999999</v>
      </c>
      <c r="AO655">
        <v>91.24</v>
      </c>
      <c r="AP655">
        <v>6824510.6600000001</v>
      </c>
      <c r="AQ655">
        <v>6987767.4299999997</v>
      </c>
      <c r="AS655">
        <v>6987767.4299999997</v>
      </c>
      <c r="AU655">
        <v>76</v>
      </c>
      <c r="AV655">
        <v>38</v>
      </c>
    </row>
    <row r="656" spans="1:48" x14ac:dyDescent="0.3">
      <c r="A656" t="s">
        <v>1438</v>
      </c>
      <c r="B656" t="s">
        <v>1439</v>
      </c>
      <c r="C656" t="s">
        <v>1407</v>
      </c>
      <c r="D656" t="s">
        <v>188</v>
      </c>
      <c r="F656">
        <v>483.25</v>
      </c>
      <c r="H656">
        <v>2787419.34</v>
      </c>
      <c r="I656">
        <v>410994.46</v>
      </c>
      <c r="J656">
        <v>1019569.19</v>
      </c>
      <c r="K656">
        <v>2378979.5049999999</v>
      </c>
      <c r="L656">
        <v>6596962.4950000001</v>
      </c>
      <c r="M656">
        <v>0.9</v>
      </c>
      <c r="N656">
        <v>6175164.1900000004</v>
      </c>
      <c r="O656">
        <v>12778.4</v>
      </c>
      <c r="Q656">
        <v>1339668.6599999999</v>
      </c>
      <c r="R656">
        <v>2815473.74</v>
      </c>
      <c r="S656">
        <v>4430995.13</v>
      </c>
      <c r="T656">
        <v>0.71755098223550229</v>
      </c>
      <c r="V656">
        <v>1744169.0600000005</v>
      </c>
      <c r="W656">
        <v>0.71755098223550229</v>
      </c>
      <c r="X656">
        <v>2</v>
      </c>
      <c r="Y656">
        <v>0</v>
      </c>
      <c r="AA656">
        <v>0</v>
      </c>
      <c r="AB656">
        <v>0</v>
      </c>
      <c r="AC656">
        <v>904702.07072300056</v>
      </c>
      <c r="AD656">
        <v>45663.196253070142</v>
      </c>
      <c r="AE656">
        <v>45663.196253070142</v>
      </c>
      <c r="AF656">
        <v>44806.371358819801</v>
      </c>
      <c r="AG656">
        <v>0</v>
      </c>
      <c r="AH656">
        <v>94.49187015637898</v>
      </c>
      <c r="AI656">
        <v>92.71882329812685</v>
      </c>
      <c r="AJ656">
        <v>0</v>
      </c>
      <c r="AK656">
        <v>0</v>
      </c>
      <c r="AL656">
        <v>0</v>
      </c>
      <c r="AM656">
        <v>0</v>
      </c>
      <c r="AN656">
        <v>44806.37</v>
      </c>
      <c r="AO656">
        <v>92.71</v>
      </c>
      <c r="AP656">
        <v>2933359.7600000002</v>
      </c>
      <c r="AQ656">
        <v>2978166.1300000004</v>
      </c>
      <c r="AS656">
        <v>2978166.1300000004</v>
      </c>
      <c r="AU656">
        <v>76</v>
      </c>
      <c r="AV656">
        <v>38</v>
      </c>
    </row>
    <row r="657" spans="1:48" x14ac:dyDescent="0.3">
      <c r="A657" t="s">
        <v>1440</v>
      </c>
      <c r="B657" t="s">
        <v>1441</v>
      </c>
      <c r="C657" t="s">
        <v>1407</v>
      </c>
      <c r="D657" t="s">
        <v>199</v>
      </c>
      <c r="F657">
        <v>418.5</v>
      </c>
      <c r="H657">
        <v>2571034.9400000004</v>
      </c>
      <c r="I657">
        <v>355925.88</v>
      </c>
      <c r="J657">
        <v>569021.4</v>
      </c>
      <c r="K657">
        <v>2157780.2340000002</v>
      </c>
      <c r="L657">
        <v>5653762.4539999999</v>
      </c>
      <c r="M657">
        <v>0.9</v>
      </c>
      <c r="N657">
        <v>5304164.2300000004</v>
      </c>
      <c r="O657">
        <v>12674.22</v>
      </c>
      <c r="Q657">
        <v>10331783.48</v>
      </c>
      <c r="R657">
        <v>304378.67</v>
      </c>
      <c r="S657">
        <v>11212394.02</v>
      </c>
      <c r="T657">
        <v>2.1138851539670367</v>
      </c>
      <c r="V657">
        <v>-5908229.7899999991</v>
      </c>
      <c r="W657">
        <v>2.1138851539670367</v>
      </c>
      <c r="X657">
        <v>4</v>
      </c>
      <c r="Y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1.015041436437224</v>
      </c>
      <c r="AL657">
        <v>0</v>
      </c>
      <c r="AM657">
        <v>424.79484114897821</v>
      </c>
      <c r="AN657">
        <v>424.79</v>
      </c>
      <c r="AO657">
        <v>1.01</v>
      </c>
      <c r="AP657">
        <v>304378.67000000004</v>
      </c>
      <c r="AQ657">
        <v>304803.46000000002</v>
      </c>
      <c r="AS657">
        <v>304803.46000000002</v>
      </c>
      <c r="AU657">
        <v>75</v>
      </c>
      <c r="AV657">
        <v>38</v>
      </c>
    </row>
    <row r="658" spans="1:48" x14ac:dyDescent="0.3">
      <c r="A658" t="s">
        <v>1442</v>
      </c>
      <c r="B658" t="s">
        <v>1443</v>
      </c>
      <c r="C658" t="s">
        <v>1407</v>
      </c>
      <c r="D658" t="s">
        <v>188</v>
      </c>
      <c r="F658">
        <v>456.7</v>
      </c>
      <c r="H658">
        <v>2552660.7400000002</v>
      </c>
      <c r="I658">
        <v>388414.21</v>
      </c>
      <c r="J658">
        <v>678600.53</v>
      </c>
      <c r="K658">
        <v>2007335.3158</v>
      </c>
      <c r="L658">
        <v>5627010.7958000004</v>
      </c>
      <c r="M658">
        <v>0.9</v>
      </c>
      <c r="N658">
        <v>5265043.24</v>
      </c>
      <c r="O658">
        <v>11528.45</v>
      </c>
      <c r="Q658">
        <v>6699884.5</v>
      </c>
      <c r="R658">
        <v>437499.54</v>
      </c>
      <c r="S658">
        <v>7619667.0300000003</v>
      </c>
      <c r="T658">
        <v>1.4472183195213417</v>
      </c>
      <c r="V658">
        <v>-2354623.79</v>
      </c>
      <c r="W658">
        <v>1.4472183195213417</v>
      </c>
      <c r="X658">
        <v>4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0.92327951970510747</v>
      </c>
      <c r="AL658">
        <v>0</v>
      </c>
      <c r="AM658">
        <v>421.66175664932257</v>
      </c>
      <c r="AN658">
        <v>421.66</v>
      </c>
      <c r="AO658">
        <v>0.92</v>
      </c>
      <c r="AP658">
        <v>437499.5400000001</v>
      </c>
      <c r="AQ658">
        <v>437921.20000000007</v>
      </c>
      <c r="AS658">
        <v>437921.20000000007</v>
      </c>
      <c r="AU658">
        <v>75</v>
      </c>
      <c r="AV658">
        <v>38</v>
      </c>
    </row>
    <row r="659" spans="1:48" x14ac:dyDescent="0.3">
      <c r="A659" t="s">
        <v>1444</v>
      </c>
      <c r="B659" t="s">
        <v>1445</v>
      </c>
      <c r="C659" t="s">
        <v>1407</v>
      </c>
      <c r="D659" t="s">
        <v>188</v>
      </c>
      <c r="F659">
        <v>163.25</v>
      </c>
      <c r="H659">
        <v>893151</v>
      </c>
      <c r="I659">
        <v>138840.85999999999</v>
      </c>
      <c r="J659">
        <v>238864.13999999998</v>
      </c>
      <c r="K659">
        <v>711616.07400000002</v>
      </c>
      <c r="L659">
        <v>1982472.074</v>
      </c>
      <c r="M659">
        <v>0.9</v>
      </c>
      <c r="N659">
        <v>1855386.47</v>
      </c>
      <c r="O659">
        <v>11365.3</v>
      </c>
      <c r="Q659">
        <v>1677963.44</v>
      </c>
      <c r="R659">
        <v>213917.63</v>
      </c>
      <c r="S659">
        <v>2138989.2399999998</v>
      </c>
      <c r="T659">
        <v>1.1528537448049838</v>
      </c>
      <c r="V659">
        <v>-283602.76999999979</v>
      </c>
      <c r="W659">
        <v>1.1528537448049838</v>
      </c>
      <c r="X659">
        <v>4</v>
      </c>
      <c r="Y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0.91021390710980266</v>
      </c>
      <c r="AL659">
        <v>0</v>
      </c>
      <c r="AM659">
        <v>148.59242033567529</v>
      </c>
      <c r="AN659">
        <v>148.59</v>
      </c>
      <c r="AO659">
        <v>0.91</v>
      </c>
      <c r="AP659">
        <v>213917.63000000003</v>
      </c>
      <c r="AQ659">
        <v>214066.22000000003</v>
      </c>
      <c r="AS659">
        <v>214066.22000000003</v>
      </c>
      <c r="AU659">
        <v>76</v>
      </c>
      <c r="AV659">
        <v>38</v>
      </c>
    </row>
    <row r="660" spans="1:48" x14ac:dyDescent="0.3">
      <c r="A660" t="s">
        <v>1446</v>
      </c>
      <c r="B660" t="s">
        <v>1447</v>
      </c>
      <c r="C660" t="s">
        <v>1407</v>
      </c>
      <c r="D660" t="s">
        <v>188</v>
      </c>
      <c r="F660">
        <v>204.89</v>
      </c>
      <c r="H660">
        <v>1108694.51</v>
      </c>
      <c r="I660">
        <v>174254.84</v>
      </c>
      <c r="J660">
        <v>242048.60000000003</v>
      </c>
      <c r="K660">
        <v>872050.07916000008</v>
      </c>
      <c r="L660">
        <v>2397048.0291600004</v>
      </c>
      <c r="M660">
        <v>0.9</v>
      </c>
      <c r="N660">
        <v>2244548.23</v>
      </c>
      <c r="O660">
        <v>10954.89</v>
      </c>
      <c r="Q660">
        <v>2103705.75</v>
      </c>
      <c r="R660">
        <v>165769.34</v>
      </c>
      <c r="S660">
        <v>2376777.86</v>
      </c>
      <c r="T660">
        <v>1.0589114674537423</v>
      </c>
      <c r="V660">
        <v>-132229.62999999989</v>
      </c>
      <c r="W660">
        <v>1.0589114674537423</v>
      </c>
      <c r="X660">
        <v>4</v>
      </c>
      <c r="Y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0.8773450917624106</v>
      </c>
      <c r="AL660">
        <v>0</v>
      </c>
      <c r="AM660">
        <v>179.75923585120029</v>
      </c>
      <c r="AN660">
        <v>179.75</v>
      </c>
      <c r="AO660">
        <v>0.87</v>
      </c>
      <c r="AP660">
        <v>165769.34000000003</v>
      </c>
      <c r="AQ660">
        <v>165949.09000000003</v>
      </c>
      <c r="AS660">
        <v>165949.09000000003</v>
      </c>
      <c r="AU660">
        <v>76</v>
      </c>
      <c r="AV660">
        <v>38</v>
      </c>
    </row>
    <row r="661" spans="1:48" x14ac:dyDescent="0.3">
      <c r="A661" t="s">
        <v>1448</v>
      </c>
      <c r="B661" t="s">
        <v>1449</v>
      </c>
      <c r="C661" t="s">
        <v>1407</v>
      </c>
      <c r="D661" t="s">
        <v>188</v>
      </c>
      <c r="F661">
        <v>356.25</v>
      </c>
      <c r="H661">
        <v>1930332.36</v>
      </c>
      <c r="I661">
        <v>302983.5</v>
      </c>
      <c r="J661">
        <v>438049.62</v>
      </c>
      <c r="K661">
        <v>1621586.3130000001</v>
      </c>
      <c r="L661">
        <v>4292951.7930000005</v>
      </c>
      <c r="M661">
        <v>0.9</v>
      </c>
      <c r="N661">
        <v>4025815.24</v>
      </c>
      <c r="O661">
        <v>11300.53</v>
      </c>
      <c r="Q661">
        <v>3048347.29</v>
      </c>
      <c r="R661">
        <v>327889.45</v>
      </c>
      <c r="S661">
        <v>3441017.6700000004</v>
      </c>
      <c r="T661">
        <v>0.8547381002015384</v>
      </c>
      <c r="V661">
        <v>584797.56999999983</v>
      </c>
      <c r="W661">
        <v>0.8547381002015384</v>
      </c>
      <c r="X661">
        <v>2</v>
      </c>
      <c r="Y661">
        <v>0</v>
      </c>
      <c r="AA661">
        <v>0</v>
      </c>
      <c r="AB661">
        <v>0</v>
      </c>
      <c r="AC661">
        <v>44242.055968800021</v>
      </c>
      <c r="AD661">
        <v>2233.0375376814836</v>
      </c>
      <c r="AE661">
        <v>11195.63744967079</v>
      </c>
      <c r="AF661">
        <v>10985.562341903134</v>
      </c>
      <c r="AG661">
        <v>0</v>
      </c>
      <c r="AH661">
        <v>6.2681755443690772</v>
      </c>
      <c r="AI661">
        <v>30.836666222885992</v>
      </c>
      <c r="AJ661">
        <v>0</v>
      </c>
      <c r="AK661">
        <v>0</v>
      </c>
      <c r="AL661">
        <v>0</v>
      </c>
      <c r="AM661">
        <v>0</v>
      </c>
      <c r="AN661">
        <v>10985.56</v>
      </c>
      <c r="AO661">
        <v>30.83</v>
      </c>
      <c r="AP661">
        <v>333687.32</v>
      </c>
      <c r="AQ661">
        <v>344672.88</v>
      </c>
      <c r="AS661">
        <v>344672.88</v>
      </c>
      <c r="AU661">
        <v>76</v>
      </c>
      <c r="AV661">
        <v>38</v>
      </c>
    </row>
    <row r="662" spans="1:48" x14ac:dyDescent="0.3">
      <c r="A662" t="s">
        <v>1450</v>
      </c>
      <c r="B662" t="s">
        <v>1451</v>
      </c>
      <c r="C662" t="s">
        <v>1407</v>
      </c>
      <c r="D662" t="s">
        <v>188</v>
      </c>
      <c r="F662">
        <v>171.98</v>
      </c>
      <c r="H662">
        <v>961235.10000000009</v>
      </c>
      <c r="I662">
        <v>146265.54999999999</v>
      </c>
      <c r="J662">
        <v>270175.04000000004</v>
      </c>
      <c r="K662">
        <v>761729.42712000012</v>
      </c>
      <c r="L662">
        <v>2139405.1171200005</v>
      </c>
      <c r="M662">
        <v>0.9</v>
      </c>
      <c r="N662">
        <v>2001637.54</v>
      </c>
      <c r="O662">
        <v>11638.78</v>
      </c>
      <c r="Q662">
        <v>1759439.39</v>
      </c>
      <c r="R662">
        <v>200910.2</v>
      </c>
      <c r="S662">
        <v>1986812.7899999998</v>
      </c>
      <c r="T662">
        <v>0.99259368906520395</v>
      </c>
      <c r="V662">
        <v>14824.750000000233</v>
      </c>
      <c r="W662">
        <v>0.99259368906520395</v>
      </c>
      <c r="X662">
        <v>3</v>
      </c>
      <c r="Y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23.200216051241814</v>
      </c>
      <c r="AK662">
        <v>0</v>
      </c>
      <c r="AL662">
        <v>3989.9731564925669</v>
      </c>
      <c r="AM662">
        <v>0</v>
      </c>
      <c r="AN662">
        <v>3989.97</v>
      </c>
      <c r="AO662">
        <v>23.2</v>
      </c>
      <c r="AP662">
        <v>201087.39</v>
      </c>
      <c r="AQ662">
        <v>205077.36000000002</v>
      </c>
      <c r="AS662">
        <v>205077.36000000002</v>
      </c>
      <c r="AU662">
        <v>75</v>
      </c>
      <c r="AV662">
        <v>38</v>
      </c>
    </row>
    <row r="663" spans="1:48" x14ac:dyDescent="0.3">
      <c r="A663" t="s">
        <v>1452</v>
      </c>
      <c r="B663" t="s">
        <v>1453</v>
      </c>
      <c r="C663" t="s">
        <v>1407</v>
      </c>
      <c r="D663" t="s">
        <v>188</v>
      </c>
      <c r="F663">
        <v>71</v>
      </c>
      <c r="H663">
        <v>393304.22</v>
      </c>
      <c r="I663">
        <v>60384.08</v>
      </c>
      <c r="J663">
        <v>100421.18</v>
      </c>
      <c r="K663">
        <v>309656.80300000001</v>
      </c>
      <c r="L663">
        <v>863766.28300000005</v>
      </c>
      <c r="M663">
        <v>0.9</v>
      </c>
      <c r="N663">
        <v>808355.33</v>
      </c>
      <c r="O663">
        <v>11385.28</v>
      </c>
      <c r="Q663">
        <v>904439.75</v>
      </c>
      <c r="R663">
        <v>72608.009999999995</v>
      </c>
      <c r="S663">
        <v>1213770.02</v>
      </c>
      <c r="T663">
        <v>1.5015302985631331</v>
      </c>
      <c r="V663">
        <v>-405414.69000000006</v>
      </c>
      <c r="W663">
        <v>1.5015302985631331</v>
      </c>
      <c r="X663">
        <v>4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0.91181394309849773</v>
      </c>
      <c r="AL663">
        <v>0</v>
      </c>
      <c r="AM663">
        <v>64.738789959993341</v>
      </c>
      <c r="AN663">
        <v>64.73</v>
      </c>
      <c r="AO663">
        <v>0.91</v>
      </c>
      <c r="AP663">
        <v>72608.010000000009</v>
      </c>
      <c r="AQ663">
        <v>72672.740000000005</v>
      </c>
      <c r="AS663">
        <v>72672.740000000005</v>
      </c>
      <c r="AU663">
        <v>76</v>
      </c>
      <c r="AV663">
        <v>38</v>
      </c>
    </row>
    <row r="664" spans="1:48" x14ac:dyDescent="0.3">
      <c r="A664" t="s">
        <v>1454</v>
      </c>
      <c r="B664" t="s">
        <v>1455</v>
      </c>
      <c r="C664" t="s">
        <v>1407</v>
      </c>
      <c r="D664" t="s">
        <v>199</v>
      </c>
      <c r="F664">
        <v>526.65</v>
      </c>
      <c r="H664">
        <v>3362458.22</v>
      </c>
      <c r="I664">
        <v>447905.29</v>
      </c>
      <c r="J664">
        <v>1122696.71</v>
      </c>
      <c r="K664">
        <v>3023483.9245999996</v>
      </c>
      <c r="L664">
        <v>7956544.1446000002</v>
      </c>
      <c r="M664">
        <v>0.9</v>
      </c>
      <c r="N664">
        <v>7463238.1200000001</v>
      </c>
      <c r="O664">
        <v>14171.15</v>
      </c>
      <c r="Q664">
        <v>2993103.47</v>
      </c>
      <c r="R664">
        <v>1688903.6</v>
      </c>
      <c r="S664">
        <v>5202420.1100000003</v>
      </c>
      <c r="T664">
        <v>0.69707277542954782</v>
      </c>
      <c r="V664">
        <v>2260818.0099999998</v>
      </c>
      <c r="W664">
        <v>0.69707277542954782</v>
      </c>
      <c r="X664">
        <v>2</v>
      </c>
      <c r="Y664">
        <v>0</v>
      </c>
      <c r="AA664">
        <v>0</v>
      </c>
      <c r="AB664">
        <v>0</v>
      </c>
      <c r="AC664">
        <v>993053.84562859987</v>
      </c>
      <c r="AD664">
        <v>50122.591856749168</v>
      </c>
      <c r="AE664">
        <v>50122.591856749168</v>
      </c>
      <c r="AF664">
        <v>49182.090797007324</v>
      </c>
      <c r="AG664">
        <v>0</v>
      </c>
      <c r="AH664">
        <v>95.172489996675537</v>
      </c>
      <c r="AI664">
        <v>93.386671977608145</v>
      </c>
      <c r="AJ664">
        <v>0</v>
      </c>
      <c r="AK664">
        <v>0</v>
      </c>
      <c r="AL664">
        <v>0</v>
      </c>
      <c r="AM664">
        <v>0</v>
      </c>
      <c r="AN664">
        <v>49182.09</v>
      </c>
      <c r="AO664">
        <v>93.38</v>
      </c>
      <c r="AP664">
        <v>1791505.3699999999</v>
      </c>
      <c r="AQ664">
        <v>1840687.46</v>
      </c>
      <c r="AS664">
        <v>1840687.46</v>
      </c>
      <c r="AU664">
        <v>90</v>
      </c>
      <c r="AV664">
        <v>45</v>
      </c>
    </row>
    <row r="665" spans="1:48" x14ac:dyDescent="0.3">
      <c r="A665" t="s">
        <v>1456</v>
      </c>
      <c r="B665" t="s">
        <v>1457</v>
      </c>
      <c r="C665" t="s">
        <v>1407</v>
      </c>
      <c r="D665" t="s">
        <v>188</v>
      </c>
      <c r="F665">
        <v>1046.46</v>
      </c>
      <c r="H665">
        <v>6160210.0199999996</v>
      </c>
      <c r="I665">
        <v>889993.3</v>
      </c>
      <c r="J665">
        <v>2877333.5300000003</v>
      </c>
      <c r="K665">
        <v>5379021.352239999</v>
      </c>
      <c r="L665">
        <v>15306558.202239998</v>
      </c>
      <c r="M665">
        <v>0.9</v>
      </c>
      <c r="N665">
        <v>14313804.51</v>
      </c>
      <c r="O665">
        <v>13678.31</v>
      </c>
      <c r="Q665">
        <v>6067621.7300000004</v>
      </c>
      <c r="R665">
        <v>3481437.91</v>
      </c>
      <c r="S665">
        <v>10201630.4</v>
      </c>
      <c r="T665">
        <v>0.71271270980911283</v>
      </c>
      <c r="V665">
        <v>4112174.1099999994</v>
      </c>
      <c r="W665">
        <v>0.71271270980911283</v>
      </c>
      <c r="X665">
        <v>2</v>
      </c>
      <c r="Y665">
        <v>0</v>
      </c>
      <c r="AA665">
        <v>0</v>
      </c>
      <c r="AB665">
        <v>0</v>
      </c>
      <c r="AC665">
        <v>1544405.2269499002</v>
      </c>
      <c r="AD665">
        <v>77951.052898687369</v>
      </c>
      <c r="AE665">
        <v>77951.052898687369</v>
      </c>
      <c r="AF665">
        <v>76488.378181690743</v>
      </c>
      <c r="AG665">
        <v>0</v>
      </c>
      <c r="AH665">
        <v>74.490236510413553</v>
      </c>
      <c r="AI665">
        <v>73.092500603645377</v>
      </c>
      <c r="AJ665">
        <v>0</v>
      </c>
      <c r="AK665">
        <v>0</v>
      </c>
      <c r="AL665">
        <v>0</v>
      </c>
      <c r="AM665">
        <v>0</v>
      </c>
      <c r="AN665">
        <v>76488.37</v>
      </c>
      <c r="AO665">
        <v>73.09</v>
      </c>
      <c r="AP665">
        <v>3740371.62</v>
      </c>
      <c r="AQ665">
        <v>3816859.99</v>
      </c>
      <c r="AS665">
        <v>3816859.99</v>
      </c>
      <c r="AU665">
        <v>90</v>
      </c>
      <c r="AV665">
        <v>45</v>
      </c>
    </row>
    <row r="666" spans="1:48" x14ac:dyDescent="0.3">
      <c r="A666" t="s">
        <v>1458</v>
      </c>
      <c r="B666" t="s">
        <v>1459</v>
      </c>
      <c r="C666" t="s">
        <v>1407</v>
      </c>
      <c r="D666" t="s">
        <v>79</v>
      </c>
      <c r="F666">
        <v>95.71</v>
      </c>
      <c r="H666">
        <v>557203.13</v>
      </c>
      <c r="I666">
        <v>81399.44</v>
      </c>
      <c r="J666">
        <v>152744.57999999999</v>
      </c>
      <c r="K666">
        <v>453144.65324000007</v>
      </c>
      <c r="L666">
        <v>1244491.80324</v>
      </c>
      <c r="M666">
        <v>0.9</v>
      </c>
      <c r="N666">
        <v>1165357.08</v>
      </c>
      <c r="O666">
        <v>12175.91</v>
      </c>
      <c r="Q666">
        <v>1351836.94</v>
      </c>
      <c r="R666">
        <v>178508.54</v>
      </c>
      <c r="S666">
        <v>1582099.13</v>
      </c>
      <c r="T666">
        <v>1.3576088884275708</v>
      </c>
      <c r="V666">
        <v>-416742.04999999981</v>
      </c>
      <c r="W666">
        <v>1.3576088884275708</v>
      </c>
      <c r="X666">
        <v>4</v>
      </c>
      <c r="Y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0.97513327026114749</v>
      </c>
      <c r="AL666">
        <v>0</v>
      </c>
      <c r="AM666">
        <v>93.330005296694424</v>
      </c>
      <c r="AN666">
        <v>93.33</v>
      </c>
      <c r="AO666">
        <v>0.97</v>
      </c>
      <c r="AP666">
        <v>178508.53999999998</v>
      </c>
      <c r="AQ666">
        <v>178601.86999999997</v>
      </c>
      <c r="AS666">
        <v>178601.86999999997</v>
      </c>
      <c r="AU666">
        <v>73</v>
      </c>
      <c r="AV666">
        <v>37</v>
      </c>
    </row>
    <row r="667" spans="1:48" x14ac:dyDescent="0.3">
      <c r="A667" t="s">
        <v>1460</v>
      </c>
      <c r="B667" t="s">
        <v>1461</v>
      </c>
      <c r="C667" t="s">
        <v>1462</v>
      </c>
      <c r="D667" t="s">
        <v>79</v>
      </c>
      <c r="F667">
        <v>495.5</v>
      </c>
      <c r="H667">
        <v>2920243.58</v>
      </c>
      <c r="I667">
        <v>421412.84</v>
      </c>
      <c r="J667">
        <v>870251.62</v>
      </c>
      <c r="K667">
        <v>2361023.2680000002</v>
      </c>
      <c r="L667">
        <v>6572931.3080000002</v>
      </c>
      <c r="M667">
        <v>0.9</v>
      </c>
      <c r="N667">
        <v>6151740.5</v>
      </c>
      <c r="O667">
        <v>12415.21</v>
      </c>
      <c r="Q667">
        <v>4682704.8600000003</v>
      </c>
      <c r="R667">
        <v>676788.59</v>
      </c>
      <c r="S667">
        <v>5942966.21</v>
      </c>
      <c r="T667">
        <v>0.96606256554547443</v>
      </c>
      <c r="V667">
        <v>208774.29000000004</v>
      </c>
      <c r="W667">
        <v>0.96606256554547443</v>
      </c>
      <c r="X667">
        <v>3</v>
      </c>
      <c r="Y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24.747930336582012</v>
      </c>
      <c r="AK667">
        <v>0</v>
      </c>
      <c r="AL667">
        <v>12262.599481776388</v>
      </c>
      <c r="AM667">
        <v>0</v>
      </c>
      <c r="AN667">
        <v>12262.59</v>
      </c>
      <c r="AO667">
        <v>24.74</v>
      </c>
      <c r="AP667">
        <v>684701.63</v>
      </c>
      <c r="AQ667">
        <v>696964.22</v>
      </c>
      <c r="AS667">
        <v>696964.22</v>
      </c>
      <c r="AU667">
        <v>73</v>
      </c>
      <c r="AV667">
        <v>37</v>
      </c>
    </row>
    <row r="668" spans="1:48" x14ac:dyDescent="0.3">
      <c r="A668" t="s">
        <v>1463</v>
      </c>
      <c r="B668" t="s">
        <v>1464</v>
      </c>
      <c r="C668" t="s">
        <v>1462</v>
      </c>
      <c r="D668" t="s">
        <v>79</v>
      </c>
      <c r="F668">
        <v>667.5</v>
      </c>
      <c r="H668">
        <v>3911885.8600000003</v>
      </c>
      <c r="I668">
        <v>567695.4</v>
      </c>
      <c r="J668">
        <v>1113897.32</v>
      </c>
      <c r="K668">
        <v>3348697.1850000001</v>
      </c>
      <c r="L668">
        <v>8942175.7650000006</v>
      </c>
      <c r="M668">
        <v>0.9</v>
      </c>
      <c r="N668">
        <v>8382827.9000000004</v>
      </c>
      <c r="O668">
        <v>12558.54</v>
      </c>
      <c r="Q668">
        <v>4907307.45</v>
      </c>
      <c r="R668">
        <v>1118421.96</v>
      </c>
      <c r="S668">
        <v>6161703.3200000003</v>
      </c>
      <c r="T668">
        <v>0.73503874748520126</v>
      </c>
      <c r="V668">
        <v>2221124.58</v>
      </c>
      <c r="W668">
        <v>0.73503874748520126</v>
      </c>
      <c r="X668">
        <v>2</v>
      </c>
      <c r="Y668">
        <v>0</v>
      </c>
      <c r="AA668">
        <v>0</v>
      </c>
      <c r="AB668">
        <v>0</v>
      </c>
      <c r="AC668">
        <v>573326.20613399998</v>
      </c>
      <c r="AD668">
        <v>28937.600470841284</v>
      </c>
      <c r="AE668">
        <v>28937.600470841284</v>
      </c>
      <c r="AF668">
        <v>28394.614904831542</v>
      </c>
      <c r="AG668">
        <v>0</v>
      </c>
      <c r="AH668">
        <v>43.352210443207916</v>
      </c>
      <c r="AI668">
        <v>42.538748921095944</v>
      </c>
      <c r="AJ668">
        <v>0</v>
      </c>
      <c r="AK668">
        <v>0</v>
      </c>
      <c r="AL668">
        <v>0</v>
      </c>
      <c r="AM668">
        <v>0</v>
      </c>
      <c r="AN668">
        <v>28394.61</v>
      </c>
      <c r="AO668">
        <v>42.53</v>
      </c>
      <c r="AP668">
        <v>1176806.6300000001</v>
      </c>
      <c r="AQ668">
        <v>1205201.2400000002</v>
      </c>
      <c r="AS668">
        <v>1205201.2400000002</v>
      </c>
      <c r="AU668">
        <v>73</v>
      </c>
      <c r="AV668">
        <v>37</v>
      </c>
    </row>
    <row r="669" spans="1:48" x14ac:dyDescent="0.3">
      <c r="A669" t="s">
        <v>1465</v>
      </c>
      <c r="B669" t="s">
        <v>1466</v>
      </c>
      <c r="C669" t="s">
        <v>1467</v>
      </c>
      <c r="D669" t="s">
        <v>79</v>
      </c>
      <c r="F669">
        <v>748.71</v>
      </c>
      <c r="H669">
        <v>4330657.790000001</v>
      </c>
      <c r="I669">
        <v>636762.88</v>
      </c>
      <c r="J669">
        <v>1179511.0699999998</v>
      </c>
      <c r="K669">
        <v>3505048.2322400003</v>
      </c>
      <c r="L669">
        <v>9651979.972240001</v>
      </c>
      <c r="M669">
        <v>0.9</v>
      </c>
      <c r="N669">
        <v>9037286.7899999991</v>
      </c>
      <c r="O669">
        <v>12070.47</v>
      </c>
      <c r="Q669">
        <v>5820012.6900000004</v>
      </c>
      <c r="R669">
        <v>900211.98</v>
      </c>
      <c r="S669">
        <v>9465938.0500000007</v>
      </c>
      <c r="T669">
        <v>1.0474314105505997</v>
      </c>
      <c r="V669">
        <v>-428651.26000000164</v>
      </c>
      <c r="W669">
        <v>1.0474314105505997</v>
      </c>
      <c r="X669">
        <v>4</v>
      </c>
      <c r="Y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0.96668883392832294</v>
      </c>
      <c r="AL669">
        <v>0</v>
      </c>
      <c r="AM669">
        <v>723.76959685047473</v>
      </c>
      <c r="AN669">
        <v>723.76</v>
      </c>
      <c r="AO669">
        <v>0.96</v>
      </c>
      <c r="AP669">
        <v>900211.98</v>
      </c>
      <c r="AQ669">
        <v>900935.74</v>
      </c>
      <c r="AS669">
        <v>900935.74</v>
      </c>
      <c r="AU669">
        <v>76</v>
      </c>
      <c r="AV669">
        <v>38</v>
      </c>
    </row>
    <row r="670" spans="1:48" x14ac:dyDescent="0.3">
      <c r="A670" t="s">
        <v>1468</v>
      </c>
      <c r="B670" t="s">
        <v>1469</v>
      </c>
      <c r="C670" t="s">
        <v>1470</v>
      </c>
      <c r="D670" t="s">
        <v>74</v>
      </c>
      <c r="F670">
        <v>112</v>
      </c>
      <c r="H670">
        <v>714172.66999999993</v>
      </c>
      <c r="I670">
        <v>95253.759999999995</v>
      </c>
      <c r="J670">
        <v>211929.63</v>
      </c>
      <c r="K670">
        <v>634788.79499999993</v>
      </c>
      <c r="L670">
        <v>1656144.855</v>
      </c>
      <c r="M670">
        <v>0.91378999999999999</v>
      </c>
      <c r="N670">
        <v>1568093.74</v>
      </c>
      <c r="O670">
        <v>14000.83</v>
      </c>
      <c r="Q670">
        <v>156809.37</v>
      </c>
      <c r="R670">
        <v>790907.48</v>
      </c>
      <c r="S670">
        <v>947716.85</v>
      </c>
      <c r="T670">
        <v>0.60437512492078438</v>
      </c>
      <c r="V670">
        <v>620376.89</v>
      </c>
      <c r="W670">
        <v>0.60437512492078438</v>
      </c>
      <c r="X670">
        <v>1</v>
      </c>
      <c r="Y670">
        <v>1</v>
      </c>
      <c r="AA670">
        <v>126191.62256267096</v>
      </c>
      <c r="AB670">
        <v>37857.486768801289</v>
      </c>
      <c r="AC670">
        <v>383139.02630807878</v>
      </c>
      <c r="AD670">
        <v>19338.247492386574</v>
      </c>
      <c r="AE670">
        <v>19338.247492386574</v>
      </c>
      <c r="AF670">
        <v>18975.384328563759</v>
      </c>
      <c r="AG670">
        <v>338.0132747214401</v>
      </c>
      <c r="AH670">
        <v>172.66292403916583</v>
      </c>
      <c r="AI670">
        <v>169.42307436217644</v>
      </c>
      <c r="AJ670">
        <v>0</v>
      </c>
      <c r="AK670">
        <v>0</v>
      </c>
      <c r="AL670">
        <v>0</v>
      </c>
      <c r="AM670">
        <v>0</v>
      </c>
      <c r="AN670">
        <v>56832.87</v>
      </c>
      <c r="AO670">
        <v>507.43</v>
      </c>
      <c r="AP670">
        <v>790907.48</v>
      </c>
      <c r="AQ670">
        <v>847740.35</v>
      </c>
      <c r="AS670">
        <v>847740.35</v>
      </c>
      <c r="AU670">
        <v>96</v>
      </c>
      <c r="AV670">
        <v>48</v>
      </c>
    </row>
    <row r="671" spans="1:48" x14ac:dyDescent="0.3">
      <c r="A671" t="s">
        <v>1471</v>
      </c>
      <c r="B671" t="s">
        <v>1472</v>
      </c>
      <c r="C671" t="s">
        <v>1470</v>
      </c>
      <c r="D671" t="s">
        <v>74</v>
      </c>
      <c r="F671">
        <v>42.64</v>
      </c>
      <c r="H671">
        <v>256013.14999999997</v>
      </c>
      <c r="I671">
        <v>36264.46</v>
      </c>
      <c r="J671">
        <v>80167.659999999989</v>
      </c>
      <c r="K671">
        <v>230345.04016</v>
      </c>
      <c r="L671">
        <v>602790.31015999999</v>
      </c>
      <c r="M671">
        <v>0.91378999999999999</v>
      </c>
      <c r="N671">
        <v>570681.80000000005</v>
      </c>
      <c r="O671">
        <v>13383.71</v>
      </c>
      <c r="Q671">
        <v>57068.18</v>
      </c>
      <c r="R671">
        <v>331930.90999999997</v>
      </c>
      <c r="S671">
        <v>388999.08999999997</v>
      </c>
      <c r="T671">
        <v>0.68163920769858077</v>
      </c>
      <c r="V671">
        <v>181682.71000000008</v>
      </c>
      <c r="W671">
        <v>0.68163920769858077</v>
      </c>
      <c r="X671">
        <v>1</v>
      </c>
      <c r="Y671">
        <v>1</v>
      </c>
      <c r="AA671">
        <v>1832.1495643616072</v>
      </c>
      <c r="AB671">
        <v>549.64486930848216</v>
      </c>
      <c r="AC671">
        <v>111658.39661762245</v>
      </c>
      <c r="AD671">
        <v>5635.7550657300726</v>
      </c>
      <c r="AE671">
        <v>5635.7550657300726</v>
      </c>
      <c r="AF671">
        <v>5530.0056737809637</v>
      </c>
      <c r="AG671">
        <v>12.890358098228944</v>
      </c>
      <c r="AH671">
        <v>132.17061598804111</v>
      </c>
      <c r="AI671">
        <v>129.69056458210514</v>
      </c>
      <c r="AJ671">
        <v>0</v>
      </c>
      <c r="AK671">
        <v>0</v>
      </c>
      <c r="AL671">
        <v>0</v>
      </c>
      <c r="AM671">
        <v>0</v>
      </c>
      <c r="AN671">
        <v>6079.65</v>
      </c>
      <c r="AO671">
        <v>142.58000000000001</v>
      </c>
      <c r="AP671">
        <v>331930.91000000003</v>
      </c>
      <c r="AQ671">
        <v>338010.56000000006</v>
      </c>
      <c r="AS671">
        <v>338010.56000000006</v>
      </c>
      <c r="AU671">
        <v>96</v>
      </c>
      <c r="AV671">
        <v>48</v>
      </c>
    </row>
    <row r="672" spans="1:48" x14ac:dyDescent="0.3">
      <c r="A672" t="s">
        <v>1473</v>
      </c>
      <c r="B672" t="s">
        <v>1474</v>
      </c>
      <c r="C672" t="s">
        <v>1470</v>
      </c>
      <c r="D672" t="s">
        <v>79</v>
      </c>
      <c r="F672">
        <v>905.05</v>
      </c>
      <c r="H672">
        <v>5286105.74</v>
      </c>
      <c r="I672">
        <v>769726.92</v>
      </c>
      <c r="J672">
        <v>1421112.76</v>
      </c>
      <c r="K672">
        <v>4508014.5461999997</v>
      </c>
      <c r="L672">
        <v>11984959.9662</v>
      </c>
      <c r="M672">
        <v>0.91378999999999999</v>
      </c>
      <c r="N672">
        <v>11340372.5</v>
      </c>
      <c r="O672">
        <v>12530.1</v>
      </c>
      <c r="Q672">
        <v>5496678.5499999998</v>
      </c>
      <c r="R672">
        <v>2187853.7999999998</v>
      </c>
      <c r="S672">
        <v>7829472.8699999992</v>
      </c>
      <c r="T672">
        <v>0.69040702763511508</v>
      </c>
      <c r="V672">
        <v>3510899.6300000008</v>
      </c>
      <c r="W672">
        <v>0.69040702763511508</v>
      </c>
      <c r="X672">
        <v>2</v>
      </c>
      <c r="Y672">
        <v>0</v>
      </c>
      <c r="AA672">
        <v>0</v>
      </c>
      <c r="AB672">
        <v>0</v>
      </c>
      <c r="AC672">
        <v>1224797.1844140005</v>
      </c>
      <c r="AD672">
        <v>61819.416592479742</v>
      </c>
      <c r="AE672">
        <v>61819.416592479742</v>
      </c>
      <c r="AF672">
        <v>60659.43613927377</v>
      </c>
      <c r="AG672">
        <v>0</v>
      </c>
      <c r="AH672">
        <v>68.304973860537814</v>
      </c>
      <c r="AI672">
        <v>67.023298314207807</v>
      </c>
      <c r="AJ672">
        <v>0</v>
      </c>
      <c r="AK672">
        <v>0</v>
      </c>
      <c r="AL672">
        <v>0</v>
      </c>
      <c r="AM672">
        <v>0</v>
      </c>
      <c r="AN672">
        <v>60659.43</v>
      </c>
      <c r="AO672">
        <v>67.02</v>
      </c>
      <c r="AP672">
        <v>2293720.06</v>
      </c>
      <c r="AQ672">
        <v>2354379.4900000002</v>
      </c>
      <c r="AS672">
        <v>2354379.4900000002</v>
      </c>
      <c r="AU672">
        <v>101</v>
      </c>
      <c r="AV672">
        <v>51</v>
      </c>
    </row>
    <row r="673" spans="1:48" x14ac:dyDescent="0.3">
      <c r="A673" t="s">
        <v>1475</v>
      </c>
      <c r="B673" t="s">
        <v>1476</v>
      </c>
      <c r="C673" t="s">
        <v>1470</v>
      </c>
      <c r="D673" t="s">
        <v>79</v>
      </c>
      <c r="F673">
        <v>1147.1199999999999</v>
      </c>
      <c r="H673">
        <v>6513919.3300000001</v>
      </c>
      <c r="I673">
        <v>975602.61</v>
      </c>
      <c r="J673">
        <v>1479242.0400000003</v>
      </c>
      <c r="K673">
        <v>5574480.7442799993</v>
      </c>
      <c r="L673">
        <v>14543244.72428</v>
      </c>
      <c r="M673">
        <v>0.91378999999999999</v>
      </c>
      <c r="N673">
        <v>13770047.58</v>
      </c>
      <c r="O673">
        <v>12004.01</v>
      </c>
      <c r="Q673">
        <v>9819420.9199999999</v>
      </c>
      <c r="R673">
        <v>1613539.49</v>
      </c>
      <c r="S673">
        <v>11532212.210000001</v>
      </c>
      <c r="T673">
        <v>0.8374852841285535</v>
      </c>
      <c r="V673">
        <v>2237835.3699999992</v>
      </c>
      <c r="W673">
        <v>0.8374852841285535</v>
      </c>
      <c r="X673">
        <v>2</v>
      </c>
      <c r="Y673">
        <v>0</v>
      </c>
      <c r="AA673">
        <v>0</v>
      </c>
      <c r="AB673">
        <v>0</v>
      </c>
      <c r="AC673">
        <v>246972.30258279995</v>
      </c>
      <c r="AD673">
        <v>12465.479064172438</v>
      </c>
      <c r="AE673">
        <v>36049.795456186264</v>
      </c>
      <c r="AF673">
        <v>35373.356557596977</v>
      </c>
      <c r="AG673">
        <v>0</v>
      </c>
      <c r="AH673">
        <v>10.866761162016562</v>
      </c>
      <c r="AI673">
        <v>30.836666222885992</v>
      </c>
      <c r="AJ673">
        <v>0</v>
      </c>
      <c r="AK673">
        <v>0</v>
      </c>
      <c r="AL673">
        <v>0</v>
      </c>
      <c r="AM673">
        <v>0</v>
      </c>
      <c r="AN673">
        <v>35373.35</v>
      </c>
      <c r="AO673">
        <v>30.83</v>
      </c>
      <c r="AP673">
        <v>1627508.6999999997</v>
      </c>
      <c r="AQ673">
        <v>1662882.0499999998</v>
      </c>
      <c r="AS673">
        <v>1662882.0499999998</v>
      </c>
      <c r="AU673">
        <v>101</v>
      </c>
      <c r="AV673">
        <v>51</v>
      </c>
    </row>
    <row r="674" spans="1:48" x14ac:dyDescent="0.3">
      <c r="A674" t="s">
        <v>1477</v>
      </c>
      <c r="B674" t="s">
        <v>1478</v>
      </c>
      <c r="C674" t="s">
        <v>1470</v>
      </c>
      <c r="D674" t="s">
        <v>79</v>
      </c>
      <c r="F674">
        <v>2445.86</v>
      </c>
      <c r="H674">
        <v>13836780.800000001</v>
      </c>
      <c r="I674">
        <v>2080155.01</v>
      </c>
      <c r="J674">
        <v>2913593.5500000003</v>
      </c>
      <c r="K674">
        <v>11780255.476840001</v>
      </c>
      <c r="L674">
        <v>30610784.83684</v>
      </c>
      <c r="M674">
        <v>0.91378999999999999</v>
      </c>
      <c r="N674">
        <v>28987404.899999999</v>
      </c>
      <c r="O674">
        <v>11851.62</v>
      </c>
      <c r="Q674">
        <v>11076087.41</v>
      </c>
      <c r="R674">
        <v>7606624.1299999999</v>
      </c>
      <c r="S674">
        <v>18920873.77</v>
      </c>
      <c r="T674">
        <v>0.6527274116214522</v>
      </c>
      <c r="V674">
        <v>10066531.129999999</v>
      </c>
      <c r="W674">
        <v>0.6527274116214522</v>
      </c>
      <c r="X674">
        <v>1</v>
      </c>
      <c r="Y674">
        <v>1</v>
      </c>
      <c r="AA674">
        <v>931140.76563272625</v>
      </c>
      <c r="AB674">
        <v>279342.22968981788</v>
      </c>
      <c r="AC674">
        <v>4256372.2727306616</v>
      </c>
      <c r="AD674">
        <v>214832.67111404115</v>
      </c>
      <c r="AE674">
        <v>214832.67111404115</v>
      </c>
      <c r="AF674">
        <v>210801.54767518569</v>
      </c>
      <c r="AG674">
        <v>114.21022858618967</v>
      </c>
      <c r="AH674">
        <v>87.835228146353899</v>
      </c>
      <c r="AI674">
        <v>86.187086617870889</v>
      </c>
      <c r="AJ674">
        <v>0</v>
      </c>
      <c r="AK674">
        <v>0</v>
      </c>
      <c r="AL674">
        <v>0</v>
      </c>
      <c r="AM674">
        <v>0</v>
      </c>
      <c r="AN674">
        <v>490143.77</v>
      </c>
      <c r="AO674">
        <v>200.39</v>
      </c>
      <c r="AP674">
        <v>7668829.46</v>
      </c>
      <c r="AQ674">
        <v>8158973.2300000004</v>
      </c>
      <c r="AS674">
        <v>8158973.2300000004</v>
      </c>
      <c r="AU674">
        <v>101</v>
      </c>
      <c r="AV674">
        <v>51</v>
      </c>
    </row>
    <row r="675" spans="1:48" x14ac:dyDescent="0.3">
      <c r="A675" t="s">
        <v>1479</v>
      </c>
      <c r="B675" t="s">
        <v>1480</v>
      </c>
      <c r="C675" t="s">
        <v>1470</v>
      </c>
      <c r="D675" t="s">
        <v>79</v>
      </c>
      <c r="F675">
        <v>665.79</v>
      </c>
      <c r="H675">
        <v>3849250.42</v>
      </c>
      <c r="I675">
        <v>566241.06999999995</v>
      </c>
      <c r="J675">
        <v>986460.26</v>
      </c>
      <c r="K675">
        <v>3291375.65576</v>
      </c>
      <c r="L675">
        <v>8693327.4057599995</v>
      </c>
      <c r="M675">
        <v>0.91378999999999999</v>
      </c>
      <c r="N675">
        <v>8227625.1399999997</v>
      </c>
      <c r="O675">
        <v>12357.68</v>
      </c>
      <c r="Q675">
        <v>3983338.99</v>
      </c>
      <c r="R675">
        <v>1499696.73</v>
      </c>
      <c r="S675">
        <v>5957634.9100000001</v>
      </c>
      <c r="T675">
        <v>0.72410140333641893</v>
      </c>
      <c r="V675">
        <v>2269990.2299999995</v>
      </c>
      <c r="W675">
        <v>0.72410140333641893</v>
      </c>
      <c r="X675">
        <v>2</v>
      </c>
      <c r="Y675">
        <v>0</v>
      </c>
      <c r="AA675">
        <v>0</v>
      </c>
      <c r="AB675">
        <v>0</v>
      </c>
      <c r="AC675">
        <v>776871.83794879995</v>
      </c>
      <c r="AD675">
        <v>39211.197086560926</v>
      </c>
      <c r="AE675">
        <v>39211.197086560926</v>
      </c>
      <c r="AF675">
        <v>38475.437600717596</v>
      </c>
      <c r="AG675">
        <v>0</v>
      </c>
      <c r="AH675">
        <v>58.894241557489487</v>
      </c>
      <c r="AI675">
        <v>57.789149132185223</v>
      </c>
      <c r="AJ675">
        <v>0</v>
      </c>
      <c r="AK675">
        <v>0</v>
      </c>
      <c r="AL675">
        <v>0</v>
      </c>
      <c r="AM675">
        <v>0</v>
      </c>
      <c r="AN675">
        <v>38475.43</v>
      </c>
      <c r="AO675">
        <v>57.78</v>
      </c>
      <c r="AP675">
        <v>1543264.06</v>
      </c>
      <c r="AQ675">
        <v>1581739.49</v>
      </c>
      <c r="AS675">
        <v>1581739.49</v>
      </c>
      <c r="AU675">
        <v>96</v>
      </c>
      <c r="AV675">
        <v>48</v>
      </c>
    </row>
    <row r="676" spans="1:48" x14ac:dyDescent="0.3">
      <c r="A676" t="s">
        <v>1481</v>
      </c>
      <c r="B676" t="s">
        <v>1482</v>
      </c>
      <c r="C676" t="s">
        <v>1470</v>
      </c>
      <c r="D676" t="s">
        <v>79</v>
      </c>
      <c r="F676">
        <v>934.96</v>
      </c>
      <c r="H676">
        <v>5355836.01</v>
      </c>
      <c r="I676">
        <v>795164.78</v>
      </c>
      <c r="J676">
        <v>1281081</v>
      </c>
      <c r="K676">
        <v>4591452.1472400008</v>
      </c>
      <c r="L676">
        <v>12023533.937240001</v>
      </c>
      <c r="M676">
        <v>0.91378999999999999</v>
      </c>
      <c r="N676">
        <v>11382814.16</v>
      </c>
      <c r="O676">
        <v>12174.65</v>
      </c>
      <c r="Q676">
        <v>6244611.8399999999</v>
      </c>
      <c r="R676">
        <v>2056200.57</v>
      </c>
      <c r="S676">
        <v>8451468.5499999989</v>
      </c>
      <c r="T676">
        <v>0.74247619535940823</v>
      </c>
      <c r="V676">
        <v>2931345.6100000013</v>
      </c>
      <c r="W676">
        <v>0.74247619535940823</v>
      </c>
      <c r="X676">
        <v>2</v>
      </c>
      <c r="Y676">
        <v>0</v>
      </c>
      <c r="AA676">
        <v>0</v>
      </c>
      <c r="AB676">
        <v>0</v>
      </c>
      <c r="AC676">
        <v>809389.17717160098</v>
      </c>
      <c r="AD676">
        <v>40852.450810421411</v>
      </c>
      <c r="AE676">
        <v>40852.450810421411</v>
      </c>
      <c r="AF676">
        <v>40085.894815271306</v>
      </c>
      <c r="AG676">
        <v>0</v>
      </c>
      <c r="AH676">
        <v>43.694330035960263</v>
      </c>
      <c r="AI676">
        <v>42.874448976716977</v>
      </c>
      <c r="AJ676">
        <v>0</v>
      </c>
      <c r="AK676">
        <v>0</v>
      </c>
      <c r="AL676">
        <v>0</v>
      </c>
      <c r="AM676">
        <v>0</v>
      </c>
      <c r="AN676">
        <v>40085.89</v>
      </c>
      <c r="AO676">
        <v>42.87</v>
      </c>
      <c r="AP676">
        <v>2084492.95</v>
      </c>
      <c r="AQ676">
        <v>2124578.84</v>
      </c>
      <c r="AS676">
        <v>2124578.84</v>
      </c>
      <c r="AU676">
        <v>101</v>
      </c>
      <c r="AV676">
        <v>51</v>
      </c>
    </row>
    <row r="677" spans="1:48" x14ac:dyDescent="0.3">
      <c r="A677" t="s">
        <v>1483</v>
      </c>
      <c r="B677" t="s">
        <v>1484</v>
      </c>
      <c r="C677" t="s">
        <v>1470</v>
      </c>
      <c r="D677" t="s">
        <v>79</v>
      </c>
      <c r="F677">
        <v>961.25</v>
      </c>
      <c r="H677">
        <v>5565341.5899999999</v>
      </c>
      <c r="I677">
        <v>817523.9</v>
      </c>
      <c r="J677">
        <v>1487739.0999999999</v>
      </c>
      <c r="K677">
        <v>4747032.6539999992</v>
      </c>
      <c r="L677">
        <v>12617637.243999999</v>
      </c>
      <c r="M677">
        <v>0.91378999999999999</v>
      </c>
      <c r="N677">
        <v>11939112.42</v>
      </c>
      <c r="O677">
        <v>12420.4</v>
      </c>
      <c r="Q677">
        <v>4738633.71</v>
      </c>
      <c r="R677">
        <v>2735919.02</v>
      </c>
      <c r="S677">
        <v>7676601.8599999994</v>
      </c>
      <c r="T677">
        <v>0.64297927600886096</v>
      </c>
      <c r="V677">
        <v>4262510.5600000005</v>
      </c>
      <c r="W677">
        <v>0.64297927600886096</v>
      </c>
      <c r="X677">
        <v>1</v>
      </c>
      <c r="Y677">
        <v>1</v>
      </c>
      <c r="AA677">
        <v>499895.28150138445</v>
      </c>
      <c r="AB677">
        <v>149968.58445041534</v>
      </c>
      <c r="AC677">
        <v>1760226.1954037545</v>
      </c>
      <c r="AD677">
        <v>88844.224868726349</v>
      </c>
      <c r="AE677">
        <v>88844.224868726349</v>
      </c>
      <c r="AF677">
        <v>87177.150510724488</v>
      </c>
      <c r="AG677">
        <v>156.01413206805236</v>
      </c>
      <c r="AH677">
        <v>92.425721579949382</v>
      </c>
      <c r="AI677">
        <v>90.691443964342767</v>
      </c>
      <c r="AJ677">
        <v>0</v>
      </c>
      <c r="AK677">
        <v>0</v>
      </c>
      <c r="AL677">
        <v>0</v>
      </c>
      <c r="AM677">
        <v>0</v>
      </c>
      <c r="AN677">
        <v>237145.73</v>
      </c>
      <c r="AO677">
        <v>246.7</v>
      </c>
      <c r="AP677">
        <v>2835487.33</v>
      </c>
      <c r="AQ677">
        <v>3072633.06</v>
      </c>
      <c r="AS677">
        <v>3072633.06</v>
      </c>
      <c r="AU677">
        <v>102</v>
      </c>
      <c r="AV677">
        <v>51</v>
      </c>
    </row>
    <row r="678" spans="1:48" x14ac:dyDescent="0.3">
      <c r="A678" t="s">
        <v>1485</v>
      </c>
      <c r="B678" t="s">
        <v>1486</v>
      </c>
      <c r="C678" t="s">
        <v>1470</v>
      </c>
      <c r="D678" t="s">
        <v>79</v>
      </c>
      <c r="F678">
        <v>8177.75</v>
      </c>
      <c r="H678">
        <v>51413980.5</v>
      </c>
      <c r="I678">
        <v>6955012.8200000003</v>
      </c>
      <c r="J678">
        <v>21214197.119999994</v>
      </c>
      <c r="K678">
        <v>43985365.420999996</v>
      </c>
      <c r="L678">
        <v>123568555.861</v>
      </c>
      <c r="M678">
        <v>0.91378999999999999</v>
      </c>
      <c r="N678">
        <v>116707689.01000001</v>
      </c>
      <c r="O678">
        <v>14271.36</v>
      </c>
      <c r="Q678">
        <v>24314964.789999999</v>
      </c>
      <c r="R678">
        <v>47373379.049999997</v>
      </c>
      <c r="S678">
        <v>75492435.75</v>
      </c>
      <c r="T678">
        <v>0.64685057505963883</v>
      </c>
      <c r="V678">
        <v>41215253.260000005</v>
      </c>
      <c r="W678">
        <v>0.64685057505963883</v>
      </c>
      <c r="X678">
        <v>1</v>
      </c>
      <c r="Y678">
        <v>1</v>
      </c>
      <c r="AA678">
        <v>4434785.9740331173</v>
      </c>
      <c r="AB678">
        <v>1330435.7922099351</v>
      </c>
      <c r="AC678">
        <v>22667166.618559148</v>
      </c>
      <c r="AD678">
        <v>1144084.1259235023</v>
      </c>
      <c r="AE678">
        <v>1144084.1259235023</v>
      </c>
      <c r="AF678">
        <v>1122616.5143534516</v>
      </c>
      <c r="AG678">
        <v>162.68971198800833</v>
      </c>
      <c r="AH678">
        <v>139.90206669603526</v>
      </c>
      <c r="AI678">
        <v>137.27694223392149</v>
      </c>
      <c r="AJ678">
        <v>0</v>
      </c>
      <c r="AK678">
        <v>0</v>
      </c>
      <c r="AL678">
        <v>0</v>
      </c>
      <c r="AM678">
        <v>0</v>
      </c>
      <c r="AN678">
        <v>2453052.2999999998</v>
      </c>
      <c r="AO678">
        <v>299.95999999999998</v>
      </c>
      <c r="AP678">
        <v>53611881.809999995</v>
      </c>
      <c r="AQ678">
        <v>56064934.109999992</v>
      </c>
      <c r="AS678">
        <v>56064934.109999992</v>
      </c>
      <c r="AU678">
        <v>96</v>
      </c>
      <c r="AV678">
        <v>48</v>
      </c>
    </row>
    <row r="679" spans="1:48" x14ac:dyDescent="0.3">
      <c r="A679" t="s">
        <v>1487</v>
      </c>
      <c r="B679" t="s">
        <v>1488</v>
      </c>
      <c r="C679" t="s">
        <v>593</v>
      </c>
      <c r="D679" t="s">
        <v>79</v>
      </c>
      <c r="F679">
        <v>273.45999999999998</v>
      </c>
      <c r="H679">
        <v>1623770.31</v>
      </c>
      <c r="I679">
        <v>232572.26</v>
      </c>
      <c r="J679">
        <v>490382.76</v>
      </c>
      <c r="K679">
        <v>1313531.8252399999</v>
      </c>
      <c r="L679">
        <v>3660257.1552400002</v>
      </c>
      <c r="M679">
        <v>0.9</v>
      </c>
      <c r="N679">
        <v>3425584.62</v>
      </c>
      <c r="O679">
        <v>12526.82</v>
      </c>
      <c r="Q679">
        <v>2936411.13</v>
      </c>
      <c r="R679">
        <v>432025.56</v>
      </c>
      <c r="S679">
        <v>3447093.06</v>
      </c>
      <c r="T679">
        <v>1.0062787647616189</v>
      </c>
      <c r="V679">
        <v>-21508.439999999944</v>
      </c>
      <c r="W679">
        <v>1.0062787647616189</v>
      </c>
      <c r="X679">
        <v>4</v>
      </c>
      <c r="Y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1.0032361250591546</v>
      </c>
      <c r="AL679">
        <v>0</v>
      </c>
      <c r="AM679">
        <v>274.34495075867642</v>
      </c>
      <c r="AN679">
        <v>274.33999999999997</v>
      </c>
      <c r="AO679">
        <v>1</v>
      </c>
      <c r="AP679">
        <v>432025.56000000006</v>
      </c>
      <c r="AQ679">
        <v>432299.90000000008</v>
      </c>
      <c r="AS679">
        <v>432299.90000000008</v>
      </c>
      <c r="AU679">
        <v>101</v>
      </c>
      <c r="AV679">
        <v>51</v>
      </c>
    </row>
    <row r="680" spans="1:48" x14ac:dyDescent="0.3">
      <c r="A680" t="s">
        <v>1489</v>
      </c>
      <c r="B680" t="s">
        <v>1490</v>
      </c>
      <c r="C680" t="s">
        <v>593</v>
      </c>
      <c r="D680" t="s">
        <v>79</v>
      </c>
      <c r="F680">
        <v>1567.36</v>
      </c>
      <c r="H680">
        <v>8939355.8599999994</v>
      </c>
      <c r="I680">
        <v>1333008.33</v>
      </c>
      <c r="J680">
        <v>1929997.5000000002</v>
      </c>
      <c r="K680">
        <v>7149942.0438400004</v>
      </c>
      <c r="L680">
        <v>19352303.73384</v>
      </c>
      <c r="M680">
        <v>0.9</v>
      </c>
      <c r="N680">
        <v>18132067.559999999</v>
      </c>
      <c r="O680">
        <v>11568.54</v>
      </c>
      <c r="Q680">
        <v>11366993.15</v>
      </c>
      <c r="R680">
        <v>1018192.84</v>
      </c>
      <c r="S680">
        <v>19213314.440000001</v>
      </c>
      <c r="T680">
        <v>1.0596317478093493</v>
      </c>
      <c r="V680">
        <v>-1081246.8800000027</v>
      </c>
      <c r="W680">
        <v>1.0596317478093493</v>
      </c>
      <c r="X680">
        <v>4</v>
      </c>
      <c r="Y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0.9264902234864123</v>
      </c>
      <c r="AL680">
        <v>0</v>
      </c>
      <c r="AM680">
        <v>1452.1437166836631</v>
      </c>
      <c r="AN680">
        <v>1452.14</v>
      </c>
      <c r="AO680">
        <v>0.92</v>
      </c>
      <c r="AP680">
        <v>1018192.84</v>
      </c>
      <c r="AQ680">
        <v>1019644.98</v>
      </c>
      <c r="AS680">
        <v>1019644.98</v>
      </c>
      <c r="AU680">
        <v>101</v>
      </c>
      <c r="AV680">
        <v>51</v>
      </c>
    </row>
    <row r="681" spans="1:48" x14ac:dyDescent="0.3">
      <c r="A681" t="s">
        <v>1491</v>
      </c>
      <c r="B681" t="s">
        <v>1492</v>
      </c>
      <c r="C681" t="s">
        <v>593</v>
      </c>
      <c r="D681" t="s">
        <v>79</v>
      </c>
      <c r="F681">
        <v>184.46</v>
      </c>
      <c r="H681">
        <v>1077507.3599999999</v>
      </c>
      <c r="I681">
        <v>156879.54</v>
      </c>
      <c r="J681">
        <v>319501.62000000005</v>
      </c>
      <c r="K681">
        <v>876660.21023999981</v>
      </c>
      <c r="L681">
        <v>2430548.7302399999</v>
      </c>
      <c r="M681">
        <v>0.9</v>
      </c>
      <c r="N681">
        <v>2275159.87</v>
      </c>
      <c r="O681">
        <v>12334.16</v>
      </c>
      <c r="Q681">
        <v>2586904.41</v>
      </c>
      <c r="R681">
        <v>190780.76</v>
      </c>
      <c r="S681">
        <v>2849381.8100000005</v>
      </c>
      <c r="T681">
        <v>1.2523875124432466</v>
      </c>
      <c r="V681">
        <v>-574221.94000000041</v>
      </c>
      <c r="W681">
        <v>1.2523875124432466</v>
      </c>
      <c r="X681">
        <v>4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0.98780674212100095</v>
      </c>
      <c r="AL681">
        <v>0</v>
      </c>
      <c r="AM681">
        <v>182.21083165163984</v>
      </c>
      <c r="AN681">
        <v>182.21</v>
      </c>
      <c r="AO681">
        <v>0.98</v>
      </c>
      <c r="AP681">
        <v>190780.75999999998</v>
      </c>
      <c r="AQ681">
        <v>190962.96999999997</v>
      </c>
      <c r="AS681">
        <v>190962.96999999997</v>
      </c>
      <c r="AU681">
        <v>101</v>
      </c>
      <c r="AV681">
        <v>51</v>
      </c>
    </row>
    <row r="682" spans="1:48" x14ac:dyDescent="0.3">
      <c r="A682" t="s">
        <v>1493</v>
      </c>
      <c r="B682" t="s">
        <v>1494</v>
      </c>
      <c r="C682" t="s">
        <v>593</v>
      </c>
      <c r="D682" t="s">
        <v>79</v>
      </c>
      <c r="F682">
        <v>448.6</v>
      </c>
      <c r="H682">
        <v>2597980.66</v>
      </c>
      <c r="I682">
        <v>381525.32</v>
      </c>
      <c r="J682">
        <v>625571.73999999987</v>
      </c>
      <c r="K682">
        <v>2213171.7374</v>
      </c>
      <c r="L682">
        <v>5818249.4573999997</v>
      </c>
      <c r="M682">
        <v>0.9</v>
      </c>
      <c r="N682">
        <v>5457741.6799999997</v>
      </c>
      <c r="O682">
        <v>12166.16</v>
      </c>
      <c r="Q682">
        <v>3362514.64</v>
      </c>
      <c r="R682">
        <v>1359944.81</v>
      </c>
      <c r="S682">
        <v>4805177.0500000007</v>
      </c>
      <c r="T682">
        <v>0.88043321427407706</v>
      </c>
      <c r="V682">
        <v>652564.62999999896</v>
      </c>
      <c r="W682">
        <v>0.88043321427407706</v>
      </c>
      <c r="X682">
        <v>2</v>
      </c>
      <c r="Y682">
        <v>0</v>
      </c>
      <c r="AA682">
        <v>0</v>
      </c>
      <c r="AB682">
        <v>0</v>
      </c>
      <c r="AC682">
        <v>40996.858361799757</v>
      </c>
      <c r="AD682">
        <v>2069.2420739549307</v>
      </c>
      <c r="AE682">
        <v>14097.860940132819</v>
      </c>
      <c r="AF682">
        <v>13833.328467586656</v>
      </c>
      <c r="AG682">
        <v>0</v>
      </c>
      <c r="AH682">
        <v>4.6126662370818785</v>
      </c>
      <c r="AI682">
        <v>30.836666222885992</v>
      </c>
      <c r="AJ682">
        <v>0</v>
      </c>
      <c r="AK682">
        <v>0</v>
      </c>
      <c r="AL682">
        <v>0</v>
      </c>
      <c r="AM682">
        <v>0</v>
      </c>
      <c r="AN682">
        <v>13833.32</v>
      </c>
      <c r="AO682">
        <v>30.83</v>
      </c>
      <c r="AP682">
        <v>1375672.0399999998</v>
      </c>
      <c r="AQ682">
        <v>1389505.3599999999</v>
      </c>
      <c r="AS682">
        <v>1389505.3599999999</v>
      </c>
      <c r="AU682">
        <v>101</v>
      </c>
      <c r="AV682">
        <v>51</v>
      </c>
    </row>
    <row r="683" spans="1:48" x14ac:dyDescent="0.3">
      <c r="A683" t="s">
        <v>1495</v>
      </c>
      <c r="B683" t="s">
        <v>1496</v>
      </c>
      <c r="C683" t="s">
        <v>1497</v>
      </c>
      <c r="D683" t="s">
        <v>74</v>
      </c>
      <c r="F683">
        <v>5</v>
      </c>
      <c r="H683">
        <v>22884.14</v>
      </c>
      <c r="I683">
        <v>4252.3999999999996</v>
      </c>
      <c r="J683">
        <v>5643.380000000001</v>
      </c>
      <c r="K683">
        <v>21998.205000000002</v>
      </c>
      <c r="L683">
        <v>54778.125</v>
      </c>
      <c r="M683">
        <v>0.92993999999999999</v>
      </c>
      <c r="N683">
        <v>52481.56</v>
      </c>
      <c r="O683">
        <v>10496.31</v>
      </c>
      <c r="Q683">
        <v>5248.15</v>
      </c>
      <c r="R683">
        <v>82176.86</v>
      </c>
      <c r="S683">
        <v>87425.01</v>
      </c>
      <c r="T683">
        <v>1.6658233863475094</v>
      </c>
      <c r="V683">
        <v>-34943.449999999997</v>
      </c>
      <c r="W683">
        <v>1.6658233863475094</v>
      </c>
      <c r="X683">
        <v>4</v>
      </c>
      <c r="Y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0.84061861498774015</v>
      </c>
      <c r="AL683">
        <v>0</v>
      </c>
      <c r="AM683">
        <v>4.2030930749387005</v>
      </c>
      <c r="AN683">
        <v>4.2</v>
      </c>
      <c r="AO683">
        <v>0.84</v>
      </c>
      <c r="AP683">
        <v>82176.86</v>
      </c>
      <c r="AQ683">
        <v>82181.06</v>
      </c>
      <c r="AS683">
        <v>82181.06</v>
      </c>
      <c r="AU683">
        <v>95</v>
      </c>
      <c r="AV683">
        <v>48</v>
      </c>
    </row>
    <row r="684" spans="1:48" x14ac:dyDescent="0.3">
      <c r="A684" t="s">
        <v>1498</v>
      </c>
      <c r="B684" t="s">
        <v>1499</v>
      </c>
      <c r="C684" t="s">
        <v>1497</v>
      </c>
      <c r="D684" t="s">
        <v>74</v>
      </c>
      <c r="F684">
        <v>58</v>
      </c>
      <c r="H684">
        <v>348410.85</v>
      </c>
      <c r="I684">
        <v>49327.839999999997</v>
      </c>
      <c r="J684">
        <v>97056.059999999983</v>
      </c>
      <c r="K684">
        <v>309758.10200000007</v>
      </c>
      <c r="L684">
        <v>804552.85199999996</v>
      </c>
      <c r="M684">
        <v>0.92993999999999999</v>
      </c>
      <c r="N684">
        <v>769887.53</v>
      </c>
      <c r="O684">
        <v>13273.92</v>
      </c>
      <c r="Q684">
        <v>76988.75</v>
      </c>
      <c r="R684">
        <v>300463.21000000002</v>
      </c>
      <c r="S684">
        <v>377451.96</v>
      </c>
      <c r="T684">
        <v>0.4902689617534135</v>
      </c>
      <c r="V684">
        <v>392435.57</v>
      </c>
      <c r="W684">
        <v>0.4902689617534135</v>
      </c>
      <c r="X684">
        <v>1</v>
      </c>
      <c r="Y684">
        <v>1</v>
      </c>
      <c r="AA684">
        <v>149805.25702539767</v>
      </c>
      <c r="AB684">
        <v>44941.577107619298</v>
      </c>
      <c r="AC684">
        <v>243454.71590314261</v>
      </c>
      <c r="AD684">
        <v>12287.935256008039</v>
      </c>
      <c r="AE684">
        <v>12287.935256008039</v>
      </c>
      <c r="AF684">
        <v>12057.364255941957</v>
      </c>
      <c r="AG684">
        <v>774.85477771757405</v>
      </c>
      <c r="AH684">
        <v>211.86095268979378</v>
      </c>
      <c r="AI684">
        <v>207.88559061968891</v>
      </c>
      <c r="AJ684">
        <v>0</v>
      </c>
      <c r="AK684">
        <v>0</v>
      </c>
      <c r="AL684">
        <v>0</v>
      </c>
      <c r="AM684">
        <v>0</v>
      </c>
      <c r="AN684">
        <v>56998.94</v>
      </c>
      <c r="AO684">
        <v>982.74</v>
      </c>
      <c r="AP684">
        <v>300463.21000000002</v>
      </c>
      <c r="AQ684">
        <v>357462.15</v>
      </c>
      <c r="AS684">
        <v>357462.15</v>
      </c>
      <c r="AU684">
        <v>95</v>
      </c>
      <c r="AV684">
        <v>48</v>
      </c>
    </row>
    <row r="685" spans="1:48" x14ac:dyDescent="0.3">
      <c r="A685" t="s">
        <v>1500</v>
      </c>
      <c r="B685" t="s">
        <v>1501</v>
      </c>
      <c r="C685" t="s">
        <v>1502</v>
      </c>
      <c r="D685" t="s">
        <v>79</v>
      </c>
      <c r="F685">
        <v>460</v>
      </c>
      <c r="H685">
        <v>2651147.8200000003</v>
      </c>
      <c r="I685">
        <v>391220.8</v>
      </c>
      <c r="J685">
        <v>663714.39999999991</v>
      </c>
      <c r="K685">
        <v>2263032.9330000002</v>
      </c>
      <c r="L685">
        <v>5969115.9529999997</v>
      </c>
      <c r="M685">
        <v>0.92993999999999999</v>
      </c>
      <c r="N685">
        <v>5709467.7699999996</v>
      </c>
      <c r="O685">
        <v>12411.88</v>
      </c>
      <c r="Q685">
        <v>1839135.1</v>
      </c>
      <c r="R685">
        <v>1785706.94</v>
      </c>
      <c r="S685">
        <v>3675039.5700000003</v>
      </c>
      <c r="T685">
        <v>0.64367463274076786</v>
      </c>
      <c r="V685">
        <v>2034428.1999999993</v>
      </c>
      <c r="W685">
        <v>0.64367463274076786</v>
      </c>
      <c r="X685">
        <v>1</v>
      </c>
      <c r="Y685">
        <v>1</v>
      </c>
      <c r="AA685">
        <v>235087.51974050142</v>
      </c>
      <c r="AB685">
        <v>70526.25592215042</v>
      </c>
      <c r="AC685">
        <v>978411.70935548132</v>
      </c>
      <c r="AD685">
        <v>49383.556583325633</v>
      </c>
      <c r="AE685">
        <v>49383.556583325633</v>
      </c>
      <c r="AF685">
        <v>48456.922792455836</v>
      </c>
      <c r="AG685">
        <v>153.31794765684873</v>
      </c>
      <c r="AH685">
        <v>107.35555778983833</v>
      </c>
      <c r="AI685">
        <v>105.34113650533878</v>
      </c>
      <c r="AJ685">
        <v>0</v>
      </c>
      <c r="AK685">
        <v>0</v>
      </c>
      <c r="AL685">
        <v>0</v>
      </c>
      <c r="AM685">
        <v>0</v>
      </c>
      <c r="AN685">
        <v>118983.17</v>
      </c>
      <c r="AO685">
        <v>258.64999999999998</v>
      </c>
      <c r="AP685">
        <v>1839860.54</v>
      </c>
      <c r="AQ685">
        <v>1958843.71</v>
      </c>
      <c r="AS685">
        <v>1958843.71</v>
      </c>
      <c r="AU685">
        <v>100</v>
      </c>
      <c r="AV685">
        <v>50</v>
      </c>
    </row>
    <row r="686" spans="1:48" x14ac:dyDescent="0.3">
      <c r="A686" t="s">
        <v>1503</v>
      </c>
      <c r="B686" t="s">
        <v>1504</v>
      </c>
      <c r="C686" t="s">
        <v>1502</v>
      </c>
      <c r="D686" t="s">
        <v>79</v>
      </c>
      <c r="F686">
        <v>112.21</v>
      </c>
      <c r="H686">
        <v>645808.49</v>
      </c>
      <c r="I686">
        <v>95432.36</v>
      </c>
      <c r="J686">
        <v>143881.98000000001</v>
      </c>
      <c r="K686">
        <v>527301.70823999995</v>
      </c>
      <c r="L686">
        <v>1412424.5382399999</v>
      </c>
      <c r="M686">
        <v>0.92993999999999999</v>
      </c>
      <c r="N686">
        <v>1350412.83</v>
      </c>
      <c r="O686">
        <v>12034.69</v>
      </c>
      <c r="Q686">
        <v>1159462.5</v>
      </c>
      <c r="R686">
        <v>307036.63</v>
      </c>
      <c r="S686">
        <v>1487741.73</v>
      </c>
      <c r="T686">
        <v>1.1016940130819106</v>
      </c>
      <c r="V686">
        <v>-137328.89999999991</v>
      </c>
      <c r="W686">
        <v>1.1016940130819106</v>
      </c>
      <c r="X686">
        <v>4</v>
      </c>
      <c r="Y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0.96382295282355523</v>
      </c>
      <c r="AL686">
        <v>0</v>
      </c>
      <c r="AM686">
        <v>108.15057353633112</v>
      </c>
      <c r="AN686">
        <v>108.15</v>
      </c>
      <c r="AO686">
        <v>0.96</v>
      </c>
      <c r="AP686">
        <v>307036.63000000006</v>
      </c>
      <c r="AQ686">
        <v>307144.78000000009</v>
      </c>
      <c r="AS686">
        <v>307144.78000000009</v>
      </c>
      <c r="AU686">
        <v>100</v>
      </c>
      <c r="AV686">
        <v>50</v>
      </c>
    </row>
    <row r="687" spans="1:48" x14ac:dyDescent="0.3">
      <c r="A687" t="s">
        <v>1505</v>
      </c>
      <c r="B687" t="s">
        <v>1506</v>
      </c>
      <c r="C687" t="s">
        <v>1507</v>
      </c>
      <c r="D687" t="s">
        <v>79</v>
      </c>
      <c r="F687">
        <v>494.78</v>
      </c>
      <c r="H687">
        <v>2961076.0199999996</v>
      </c>
      <c r="I687">
        <v>420800.49</v>
      </c>
      <c r="J687">
        <v>895406.26</v>
      </c>
      <c r="K687">
        <v>2547916.1063199993</v>
      </c>
      <c r="L687">
        <v>6825198.8763199989</v>
      </c>
      <c r="M687">
        <v>0.9</v>
      </c>
      <c r="N687">
        <v>6397470.5899999999</v>
      </c>
      <c r="O687">
        <v>12929.92</v>
      </c>
      <c r="Q687">
        <v>2729800.7</v>
      </c>
      <c r="R687">
        <v>2149436.2200000002</v>
      </c>
      <c r="S687">
        <v>4988189.28</v>
      </c>
      <c r="T687">
        <v>0.77971273331011914</v>
      </c>
      <c r="V687">
        <v>1409281.3099999996</v>
      </c>
      <c r="W687">
        <v>0.77971273331011914</v>
      </c>
      <c r="X687">
        <v>2</v>
      </c>
      <c r="Y687">
        <v>0</v>
      </c>
      <c r="AA687">
        <v>0</v>
      </c>
      <c r="AB687">
        <v>0</v>
      </c>
      <c r="AC687">
        <v>441173.98609830003</v>
      </c>
      <c r="AD687">
        <v>22267.456835659199</v>
      </c>
      <c r="AE687">
        <v>22267.456835659199</v>
      </c>
      <c r="AF687">
        <v>21849.629944114018</v>
      </c>
      <c r="AG687">
        <v>0</v>
      </c>
      <c r="AH687">
        <v>45.004763401227216</v>
      </c>
      <c r="AI687">
        <v>44.160293350810498</v>
      </c>
      <c r="AJ687">
        <v>0</v>
      </c>
      <c r="AK687">
        <v>0</v>
      </c>
      <c r="AL687">
        <v>0</v>
      </c>
      <c r="AM687">
        <v>0</v>
      </c>
      <c r="AN687">
        <v>21849.62</v>
      </c>
      <c r="AO687">
        <v>44.16</v>
      </c>
      <c r="AP687">
        <v>2211203.64</v>
      </c>
      <c r="AQ687">
        <v>2233053.2600000002</v>
      </c>
      <c r="AS687">
        <v>2233053.2600000002</v>
      </c>
      <c r="AU687">
        <v>100</v>
      </c>
      <c r="AV687">
        <v>50</v>
      </c>
    </row>
    <row r="688" spans="1:48" x14ac:dyDescent="0.3">
      <c r="A688" t="s">
        <v>1508</v>
      </c>
      <c r="B688" t="s">
        <v>1509</v>
      </c>
      <c r="C688" t="s">
        <v>1507</v>
      </c>
      <c r="D688" t="s">
        <v>79</v>
      </c>
      <c r="F688">
        <v>795.79</v>
      </c>
      <c r="H688">
        <v>4821363.5</v>
      </c>
      <c r="I688">
        <v>676803.47</v>
      </c>
      <c r="J688">
        <v>1659952.0000000002</v>
      </c>
      <c r="K688">
        <v>4135829.3517600009</v>
      </c>
      <c r="L688">
        <v>11293948.321760001</v>
      </c>
      <c r="M688">
        <v>0.9</v>
      </c>
      <c r="N688">
        <v>10578136.42</v>
      </c>
      <c r="O688">
        <v>13292.62</v>
      </c>
      <c r="Q688">
        <v>2557793.38</v>
      </c>
      <c r="R688">
        <v>4421241.45</v>
      </c>
      <c r="S688">
        <v>7141130.6799999997</v>
      </c>
      <c r="T688">
        <v>0.67508400312349159</v>
      </c>
      <c r="V688">
        <v>3437005.74</v>
      </c>
      <c r="W688">
        <v>0.67508400312349159</v>
      </c>
      <c r="X688">
        <v>1</v>
      </c>
      <c r="Y688">
        <v>1</v>
      </c>
      <c r="AA688">
        <v>103302.50379790273</v>
      </c>
      <c r="AB688">
        <v>30990.751139370816</v>
      </c>
      <c r="AC688">
        <v>1780406.2611897299</v>
      </c>
      <c r="AD688">
        <v>89862.777090728501</v>
      </c>
      <c r="AE688">
        <v>89862.777090728501</v>
      </c>
      <c r="AF688">
        <v>88176.590603670469</v>
      </c>
      <c r="AG688">
        <v>38.943378453324137</v>
      </c>
      <c r="AH688">
        <v>112.92272721538157</v>
      </c>
      <c r="AI688">
        <v>110.80384348090637</v>
      </c>
      <c r="AJ688">
        <v>0</v>
      </c>
      <c r="AK688">
        <v>0</v>
      </c>
      <c r="AL688">
        <v>0</v>
      </c>
      <c r="AM688">
        <v>0</v>
      </c>
      <c r="AN688">
        <v>119167.34</v>
      </c>
      <c r="AO688">
        <v>149.74</v>
      </c>
      <c r="AP688">
        <v>4670690.2299999995</v>
      </c>
      <c r="AQ688">
        <v>4789857.5699999994</v>
      </c>
      <c r="AS688">
        <v>4789857.5699999994</v>
      </c>
      <c r="AU688">
        <v>100</v>
      </c>
      <c r="AV688">
        <v>50</v>
      </c>
    </row>
    <row r="689" spans="1:48" x14ac:dyDescent="0.3">
      <c r="A689" t="s">
        <v>1510</v>
      </c>
      <c r="B689" t="s">
        <v>1511</v>
      </c>
      <c r="C689" t="s">
        <v>1507</v>
      </c>
      <c r="D689" t="s">
        <v>79</v>
      </c>
      <c r="F689">
        <v>406.72</v>
      </c>
      <c r="H689">
        <v>2382649.8099999996</v>
      </c>
      <c r="I689">
        <v>345907.22</v>
      </c>
      <c r="J689">
        <v>651255.98</v>
      </c>
      <c r="K689">
        <v>2030404.1416799997</v>
      </c>
      <c r="L689">
        <v>5410217.1516799992</v>
      </c>
      <c r="M689">
        <v>0.9</v>
      </c>
      <c r="N689">
        <v>5072235.8499999996</v>
      </c>
      <c r="O689">
        <v>12471.07</v>
      </c>
      <c r="Q689">
        <v>2440414.9</v>
      </c>
      <c r="R689">
        <v>1276792.58</v>
      </c>
      <c r="S689">
        <v>3771933.09</v>
      </c>
      <c r="T689">
        <v>0.7436430800038607</v>
      </c>
      <c r="V689">
        <v>1300302.7599999998</v>
      </c>
      <c r="W689">
        <v>0.7436430800038607</v>
      </c>
      <c r="X689">
        <v>2</v>
      </c>
      <c r="Y689">
        <v>0</v>
      </c>
      <c r="AA689">
        <v>0</v>
      </c>
      <c r="AB689">
        <v>0</v>
      </c>
      <c r="AC689">
        <v>429293.75742749992</v>
      </c>
      <c r="AD689">
        <v>21667.823839470122</v>
      </c>
      <c r="AE689">
        <v>21667.823839470122</v>
      </c>
      <c r="AF689">
        <v>21261.248470391773</v>
      </c>
      <c r="AG689">
        <v>0</v>
      </c>
      <c r="AH689">
        <v>53.27454720562087</v>
      </c>
      <c r="AI689">
        <v>52.27490280879173</v>
      </c>
      <c r="AJ689">
        <v>0</v>
      </c>
      <c r="AK689">
        <v>0</v>
      </c>
      <c r="AL689">
        <v>0</v>
      </c>
      <c r="AM689">
        <v>0</v>
      </c>
      <c r="AN689">
        <v>21261.24</v>
      </c>
      <c r="AO689">
        <v>52.27</v>
      </c>
      <c r="AP689">
        <v>1313189.8400000001</v>
      </c>
      <c r="AQ689">
        <v>1334451.08</v>
      </c>
      <c r="AS689">
        <v>1334451.08</v>
      </c>
      <c r="AU689">
        <v>100</v>
      </c>
      <c r="AV689">
        <v>50</v>
      </c>
    </row>
    <row r="690" spans="1:48" x14ac:dyDescent="0.3">
      <c r="A690" t="s">
        <v>1512</v>
      </c>
      <c r="B690" t="s">
        <v>1513</v>
      </c>
      <c r="C690" t="s">
        <v>1514</v>
      </c>
      <c r="D690" t="s">
        <v>79</v>
      </c>
      <c r="F690">
        <v>2419.75</v>
      </c>
      <c r="H690">
        <v>14252315.09</v>
      </c>
      <c r="I690">
        <v>2057948.98</v>
      </c>
      <c r="J690">
        <v>3937979.3000000003</v>
      </c>
      <c r="K690">
        <v>12179115.046999998</v>
      </c>
      <c r="L690">
        <v>32427358.416999999</v>
      </c>
      <c r="M690">
        <v>0.92993999999999999</v>
      </c>
      <c r="N690">
        <v>31008766.48</v>
      </c>
      <c r="O690">
        <v>12814.86</v>
      </c>
      <c r="Q690">
        <v>13091901.199999999</v>
      </c>
      <c r="R690">
        <v>7054332.6900000004</v>
      </c>
      <c r="S690">
        <v>20727671.710000001</v>
      </c>
      <c r="T690">
        <v>0.66844554179118709</v>
      </c>
      <c r="V690">
        <v>10281094.77</v>
      </c>
      <c r="W690">
        <v>0.66844554179118709</v>
      </c>
      <c r="X690">
        <v>1</v>
      </c>
      <c r="Y690">
        <v>1</v>
      </c>
      <c r="AA690">
        <v>508671.62658480927</v>
      </c>
      <c r="AB690">
        <v>152601.48797544278</v>
      </c>
      <c r="AC690">
        <v>4060556.8911393899</v>
      </c>
      <c r="AD690">
        <v>204949.24485878088</v>
      </c>
      <c r="AE690">
        <v>204949.24485878088</v>
      </c>
      <c r="AF690">
        <v>201103.57417730716</v>
      </c>
      <c r="AG690">
        <v>63.064981082939468</v>
      </c>
      <c r="AH690">
        <v>84.698520449955936</v>
      </c>
      <c r="AI690">
        <v>83.109236151382234</v>
      </c>
      <c r="AJ690">
        <v>0</v>
      </c>
      <c r="AK690">
        <v>0</v>
      </c>
      <c r="AL690">
        <v>0</v>
      </c>
      <c r="AM690">
        <v>0</v>
      </c>
      <c r="AN690">
        <v>353705.06</v>
      </c>
      <c r="AO690">
        <v>146.16999999999999</v>
      </c>
      <c r="AP690">
        <v>7415207.6300000008</v>
      </c>
      <c r="AQ690">
        <v>7768912.6900000004</v>
      </c>
      <c r="AS690">
        <v>7768912.6900000004</v>
      </c>
      <c r="AU690">
        <v>100</v>
      </c>
      <c r="AV690">
        <v>50</v>
      </c>
    </row>
    <row r="691" spans="1:48" x14ac:dyDescent="0.3">
      <c r="A691" t="s">
        <v>1515</v>
      </c>
      <c r="B691" t="s">
        <v>1516</v>
      </c>
      <c r="C691" t="s">
        <v>1497</v>
      </c>
      <c r="D691" t="s">
        <v>79</v>
      </c>
      <c r="F691">
        <v>1323.54</v>
      </c>
      <c r="H691">
        <v>7835327.2300000004</v>
      </c>
      <c r="I691">
        <v>1125644.29</v>
      </c>
      <c r="J691">
        <v>2331428.06</v>
      </c>
      <c r="K691">
        <v>6717844.8247600002</v>
      </c>
      <c r="L691">
        <v>18010244.404759999</v>
      </c>
      <c r="M691">
        <v>0.92993999999999999</v>
      </c>
      <c r="N691">
        <v>17219098.890000001</v>
      </c>
      <c r="O691">
        <v>13009.88</v>
      </c>
      <c r="Q691">
        <v>6092117.1799999997</v>
      </c>
      <c r="R691">
        <v>5096892.13</v>
      </c>
      <c r="S691">
        <v>11579849.809999999</v>
      </c>
      <c r="T691">
        <v>0.67250033721131608</v>
      </c>
      <c r="V691">
        <v>5639249.0800000019</v>
      </c>
      <c r="W691">
        <v>0.67250033721131608</v>
      </c>
      <c r="X691">
        <v>1</v>
      </c>
      <c r="Y691">
        <v>1</v>
      </c>
      <c r="AA691">
        <v>212644.29680351727</v>
      </c>
      <c r="AB691">
        <v>63793.289041055177</v>
      </c>
      <c r="AC691">
        <v>2490161.361845871</v>
      </c>
      <c r="AD691">
        <v>125686.37858528287</v>
      </c>
      <c r="AE691">
        <v>125686.37858528287</v>
      </c>
      <c r="AF691">
        <v>123327.99750649881</v>
      </c>
      <c r="AG691">
        <v>48.198988350223779</v>
      </c>
      <c r="AH691">
        <v>94.962281899514082</v>
      </c>
      <c r="AI691">
        <v>93.180408228311052</v>
      </c>
      <c r="AJ691">
        <v>0</v>
      </c>
      <c r="AK691">
        <v>0</v>
      </c>
      <c r="AL691">
        <v>0</v>
      </c>
      <c r="AM691">
        <v>0</v>
      </c>
      <c r="AN691">
        <v>187121.28</v>
      </c>
      <c r="AO691">
        <v>141.37</v>
      </c>
      <c r="AP691">
        <v>5260789.18</v>
      </c>
      <c r="AQ691">
        <v>5447910.46</v>
      </c>
      <c r="AS691">
        <v>5447910.46</v>
      </c>
      <c r="AU691">
        <v>95</v>
      </c>
      <c r="AV691">
        <v>48</v>
      </c>
    </row>
    <row r="692" spans="1:48" x14ac:dyDescent="0.3">
      <c r="A692" t="s">
        <v>1517</v>
      </c>
      <c r="B692" t="s">
        <v>1518</v>
      </c>
      <c r="C692" t="s">
        <v>1497</v>
      </c>
      <c r="D692" t="s">
        <v>79</v>
      </c>
      <c r="F692">
        <v>320.52999999999997</v>
      </c>
      <c r="H692">
        <v>1894938.1199999999</v>
      </c>
      <c r="I692">
        <v>272604.34999999998</v>
      </c>
      <c r="J692">
        <v>568313.9</v>
      </c>
      <c r="K692">
        <v>1618138.7393199997</v>
      </c>
      <c r="L692">
        <v>4353995.1093199998</v>
      </c>
      <c r="M692">
        <v>0.92993999999999999</v>
      </c>
      <c r="N692">
        <v>4162321.01</v>
      </c>
      <c r="O692">
        <v>12985.74</v>
      </c>
      <c r="Q692">
        <v>1146458.5</v>
      </c>
      <c r="R692">
        <v>1554067.16</v>
      </c>
      <c r="S692">
        <v>2770242.05</v>
      </c>
      <c r="T692">
        <v>0.66555223476144143</v>
      </c>
      <c r="V692">
        <v>1392078.96</v>
      </c>
      <c r="W692">
        <v>0.66555223476144143</v>
      </c>
      <c r="X692">
        <v>1</v>
      </c>
      <c r="Y692">
        <v>1</v>
      </c>
      <c r="AA692">
        <v>80322.099414061289</v>
      </c>
      <c r="AB692">
        <v>24096.629824218388</v>
      </c>
      <c r="AC692">
        <v>718666.59805063286</v>
      </c>
      <c r="AD692">
        <v>36273.393163659544</v>
      </c>
      <c r="AE692">
        <v>36273.393163659544</v>
      </c>
      <c r="AF692">
        <v>35592.758674358673</v>
      </c>
      <c r="AG692">
        <v>75.177455539944432</v>
      </c>
      <c r="AH692">
        <v>113.16692092365628</v>
      </c>
      <c r="AI692">
        <v>111.04345513480384</v>
      </c>
      <c r="AJ692">
        <v>0</v>
      </c>
      <c r="AK692">
        <v>0</v>
      </c>
      <c r="AL692">
        <v>0</v>
      </c>
      <c r="AM692">
        <v>0</v>
      </c>
      <c r="AN692">
        <v>59689.38</v>
      </c>
      <c r="AO692">
        <v>186.22</v>
      </c>
      <c r="AP692">
        <v>1613637.8499999999</v>
      </c>
      <c r="AQ692">
        <v>1673327.2299999997</v>
      </c>
      <c r="AS692">
        <v>1673327.2299999997</v>
      </c>
      <c r="AU692">
        <v>100</v>
      </c>
      <c r="AV692">
        <v>50</v>
      </c>
    </row>
    <row r="693" spans="1:48" x14ac:dyDescent="0.3">
      <c r="A693" t="s">
        <v>1519</v>
      </c>
      <c r="B693" t="s">
        <v>1520</v>
      </c>
      <c r="C693" t="s">
        <v>1497</v>
      </c>
      <c r="D693" t="s">
        <v>79</v>
      </c>
      <c r="F693">
        <v>448.25</v>
      </c>
      <c r="H693">
        <v>2637608.2000000002</v>
      </c>
      <c r="I693">
        <v>381227.66</v>
      </c>
      <c r="J693">
        <v>782697.58000000019</v>
      </c>
      <c r="K693">
        <v>2254789.6859999998</v>
      </c>
      <c r="L693">
        <v>6056323.1260000002</v>
      </c>
      <c r="M693">
        <v>0.92993999999999999</v>
      </c>
      <c r="N693">
        <v>5789987.6900000004</v>
      </c>
      <c r="O693">
        <v>12916.87</v>
      </c>
      <c r="Q693">
        <v>1424417.42</v>
      </c>
      <c r="R693">
        <v>2213337.59</v>
      </c>
      <c r="S693">
        <v>3773912.59</v>
      </c>
      <c r="T693">
        <v>0.65179976056218514</v>
      </c>
      <c r="V693">
        <v>2016075.1000000006</v>
      </c>
      <c r="W693">
        <v>0.65179976056218514</v>
      </c>
      <c r="X693">
        <v>1</v>
      </c>
      <c r="Y693">
        <v>1</v>
      </c>
      <c r="AA693">
        <v>191358.53998013027</v>
      </c>
      <c r="AB693">
        <v>57407.561994039082</v>
      </c>
      <c r="AC693">
        <v>1070071.0972410236</v>
      </c>
      <c r="AD693">
        <v>54009.89795348404</v>
      </c>
      <c r="AE693">
        <v>54009.89795348404</v>
      </c>
      <c r="AF693">
        <v>52996.455424275315</v>
      </c>
      <c r="AG693">
        <v>128.07041158737107</v>
      </c>
      <c r="AH693">
        <v>120.49056989065039</v>
      </c>
      <c r="AI693">
        <v>118.22968304355898</v>
      </c>
      <c r="AJ693">
        <v>0</v>
      </c>
      <c r="AK693">
        <v>0</v>
      </c>
      <c r="AL693">
        <v>0</v>
      </c>
      <c r="AM693">
        <v>0</v>
      </c>
      <c r="AN693">
        <v>110404.01</v>
      </c>
      <c r="AO693">
        <v>246.3</v>
      </c>
      <c r="AP693">
        <v>2284865</v>
      </c>
      <c r="AQ693">
        <v>2395269.0099999998</v>
      </c>
      <c r="AS693">
        <v>2395269.0099999998</v>
      </c>
      <c r="AU693">
        <v>95</v>
      </c>
      <c r="AV693">
        <v>48</v>
      </c>
    </row>
    <row r="694" spans="1:48" x14ac:dyDescent="0.3">
      <c r="A694" t="s">
        <v>1521</v>
      </c>
      <c r="B694" t="s">
        <v>1522</v>
      </c>
      <c r="C694" t="s">
        <v>1497</v>
      </c>
      <c r="D694" t="s">
        <v>79</v>
      </c>
      <c r="F694">
        <v>1215.78</v>
      </c>
      <c r="H694">
        <v>7049331.9199999999</v>
      </c>
      <c r="I694">
        <v>1033996.57</v>
      </c>
      <c r="J694">
        <v>1912750.66</v>
      </c>
      <c r="K694">
        <v>6027667.2403199999</v>
      </c>
      <c r="L694">
        <v>16023746.390319999</v>
      </c>
      <c r="M694">
        <v>0.92993999999999999</v>
      </c>
      <c r="N694">
        <v>15323421.08</v>
      </c>
      <c r="O694">
        <v>12603.77</v>
      </c>
      <c r="Q694">
        <v>4183293.95</v>
      </c>
      <c r="R694">
        <v>5270119.92</v>
      </c>
      <c r="S694">
        <v>9661875.7599999998</v>
      </c>
      <c r="T694">
        <v>0.63052993907545873</v>
      </c>
      <c r="V694">
        <v>5661545.3200000003</v>
      </c>
      <c r="W694">
        <v>0.63052993907545873</v>
      </c>
      <c r="X694">
        <v>1</v>
      </c>
      <c r="Y694">
        <v>1</v>
      </c>
      <c r="AA694">
        <v>832364.03363468125</v>
      </c>
      <c r="AB694">
        <v>249709.21009040438</v>
      </c>
      <c r="AC694">
        <v>2820392.1393882767</v>
      </c>
      <c r="AD694">
        <v>142354.17817556346</v>
      </c>
      <c r="AE694">
        <v>142354.17817556346</v>
      </c>
      <c r="AF694">
        <v>139683.0422571449</v>
      </c>
      <c r="AG694">
        <v>205.39012822254386</v>
      </c>
      <c r="AH694">
        <v>117.08876455901846</v>
      </c>
      <c r="AI694">
        <v>114.89170923781022</v>
      </c>
      <c r="AJ694">
        <v>0</v>
      </c>
      <c r="AK694">
        <v>0</v>
      </c>
      <c r="AL694">
        <v>0</v>
      </c>
      <c r="AM694">
        <v>0</v>
      </c>
      <c r="AN694">
        <v>389392.25</v>
      </c>
      <c r="AO694">
        <v>320.27999999999997</v>
      </c>
      <c r="AP694">
        <v>5397695.6200000001</v>
      </c>
      <c r="AQ694">
        <v>5787087.8700000001</v>
      </c>
      <c r="AS694">
        <v>5787087.8700000001</v>
      </c>
      <c r="AU694">
        <v>95</v>
      </c>
      <c r="AV694">
        <v>48</v>
      </c>
    </row>
    <row r="695" spans="1:48" x14ac:dyDescent="0.3">
      <c r="A695" t="s">
        <v>1523</v>
      </c>
      <c r="B695" t="s">
        <v>1524</v>
      </c>
      <c r="C695" t="s">
        <v>1497</v>
      </c>
      <c r="D695" t="s">
        <v>79</v>
      </c>
      <c r="F695">
        <v>1178.79</v>
      </c>
      <c r="H695">
        <v>7114467.8700000001</v>
      </c>
      <c r="I695">
        <v>1002537.31</v>
      </c>
      <c r="J695">
        <v>2379448.14</v>
      </c>
      <c r="K695">
        <v>6089686.26076</v>
      </c>
      <c r="L695">
        <v>16586139.58076</v>
      </c>
      <c r="M695">
        <v>0.92993999999999999</v>
      </c>
      <c r="N695">
        <v>15850758.060000001</v>
      </c>
      <c r="O695">
        <v>13446.63</v>
      </c>
      <c r="Q695">
        <v>1952813.39</v>
      </c>
      <c r="R695">
        <v>8116895.7800000003</v>
      </c>
      <c r="S695">
        <v>10215583.4</v>
      </c>
      <c r="T695">
        <v>0.64448547894875885</v>
      </c>
      <c r="V695">
        <v>5635174.6600000001</v>
      </c>
      <c r="W695">
        <v>0.64448547894875885</v>
      </c>
      <c r="X695">
        <v>1</v>
      </c>
      <c r="Y695">
        <v>1</v>
      </c>
      <c r="AA695">
        <v>639802.94774158671</v>
      </c>
      <c r="AB695">
        <v>191940.88432247602</v>
      </c>
      <c r="AC695">
        <v>3382832.9078132533</v>
      </c>
      <c r="AD695">
        <v>170742.35591985955</v>
      </c>
      <c r="AE695">
        <v>170742.35591985955</v>
      </c>
      <c r="AF695">
        <v>167538.54381165103</v>
      </c>
      <c r="AG695">
        <v>162.82873482340028</v>
      </c>
      <c r="AH695">
        <v>144.8454397474186</v>
      </c>
      <c r="AI695">
        <v>142.12755775977999</v>
      </c>
      <c r="AJ695">
        <v>0</v>
      </c>
      <c r="AK695">
        <v>0</v>
      </c>
      <c r="AL695">
        <v>0</v>
      </c>
      <c r="AM695">
        <v>0</v>
      </c>
      <c r="AN695">
        <v>359479.42</v>
      </c>
      <c r="AO695">
        <v>304.95</v>
      </c>
      <c r="AP695">
        <v>8447275.0899999999</v>
      </c>
      <c r="AQ695">
        <v>8806754.5099999998</v>
      </c>
      <c r="AS695">
        <v>8806754.5099999998</v>
      </c>
      <c r="AU695">
        <v>95</v>
      </c>
      <c r="AV695">
        <v>48</v>
      </c>
    </row>
    <row r="696" spans="1:48" x14ac:dyDescent="0.3">
      <c r="A696" t="s">
        <v>1525</v>
      </c>
      <c r="B696" t="s">
        <v>1526</v>
      </c>
      <c r="C696" t="s">
        <v>1497</v>
      </c>
      <c r="D696" t="s">
        <v>79</v>
      </c>
      <c r="F696">
        <v>560.13</v>
      </c>
      <c r="H696">
        <v>3307318.69</v>
      </c>
      <c r="I696">
        <v>476379.36</v>
      </c>
      <c r="J696">
        <v>948943.06</v>
      </c>
      <c r="K696">
        <v>2825167.8257199996</v>
      </c>
      <c r="L696">
        <v>7557808.9357199986</v>
      </c>
      <c r="M696">
        <v>0.92993999999999999</v>
      </c>
      <c r="N696">
        <v>7226240.0899999999</v>
      </c>
      <c r="O696">
        <v>12901</v>
      </c>
      <c r="Q696">
        <v>1895475.99</v>
      </c>
      <c r="R696">
        <v>2955273.28</v>
      </c>
      <c r="S696">
        <v>4921480.75</v>
      </c>
      <c r="T696">
        <v>0.68105691046863626</v>
      </c>
      <c r="V696">
        <v>2304759.34</v>
      </c>
      <c r="W696">
        <v>0.68105691046863626</v>
      </c>
      <c r="X696">
        <v>1</v>
      </c>
      <c r="Y696">
        <v>1</v>
      </c>
      <c r="AA696">
        <v>27407.355007700622</v>
      </c>
      <c r="AB696">
        <v>8222.2065023101859</v>
      </c>
      <c r="AC696">
        <v>1173509.6256254776</v>
      </c>
      <c r="AD696">
        <v>59230.77007768886</v>
      </c>
      <c r="AE696">
        <v>59230.77007768886</v>
      </c>
      <c r="AF696">
        <v>58119.363026221894</v>
      </c>
      <c r="AG696">
        <v>14.679103962134123</v>
      </c>
      <c r="AH696">
        <v>105.74468440842101</v>
      </c>
      <c r="AI696">
        <v>103.76048957603038</v>
      </c>
      <c r="AJ696">
        <v>0</v>
      </c>
      <c r="AK696">
        <v>0</v>
      </c>
      <c r="AL696">
        <v>0</v>
      </c>
      <c r="AM696">
        <v>0</v>
      </c>
      <c r="AN696">
        <v>66341.56</v>
      </c>
      <c r="AO696">
        <v>118.43</v>
      </c>
      <c r="AP696">
        <v>3044856.7399999993</v>
      </c>
      <c r="AQ696">
        <v>3111198.2999999993</v>
      </c>
      <c r="AS696">
        <v>3111198.2999999993</v>
      </c>
      <c r="AU696">
        <v>95</v>
      </c>
      <c r="AV696">
        <v>48</v>
      </c>
    </row>
    <row r="697" spans="1:48" x14ac:dyDescent="0.3">
      <c r="A697" t="s">
        <v>1527</v>
      </c>
      <c r="B697" t="s">
        <v>1528</v>
      </c>
      <c r="C697" t="s">
        <v>1497</v>
      </c>
      <c r="D697" t="s">
        <v>79</v>
      </c>
      <c r="F697">
        <v>1319.88</v>
      </c>
      <c r="H697">
        <v>7689464.5800000001</v>
      </c>
      <c r="I697">
        <v>1122531.54</v>
      </c>
      <c r="J697">
        <v>1968549.0000000002</v>
      </c>
      <c r="K697">
        <v>6567567.7487200005</v>
      </c>
      <c r="L697">
        <v>17348112.868720002</v>
      </c>
      <c r="M697">
        <v>0.92993999999999999</v>
      </c>
      <c r="N697">
        <v>16592827.869999999</v>
      </c>
      <c r="O697">
        <v>12571.46</v>
      </c>
      <c r="Q697">
        <v>5217683.43</v>
      </c>
      <c r="R697">
        <v>6226247.9100000001</v>
      </c>
      <c r="S697">
        <v>11540736.07</v>
      </c>
      <c r="T697">
        <v>0.69552557047046626</v>
      </c>
      <c r="V697">
        <v>5052091.7999999989</v>
      </c>
      <c r="W697">
        <v>0.69552557047046626</v>
      </c>
      <c r="X697">
        <v>2</v>
      </c>
      <c r="Y697">
        <v>0</v>
      </c>
      <c r="AA697">
        <v>0</v>
      </c>
      <c r="AB697">
        <v>0</v>
      </c>
      <c r="AC697">
        <v>2330859.7919309991</v>
      </c>
      <c r="AD697">
        <v>117645.92075298046</v>
      </c>
      <c r="AE697">
        <v>117645.92075298046</v>
      </c>
      <c r="AF697">
        <v>115438.41094465469</v>
      </c>
      <c r="AG697">
        <v>0</v>
      </c>
      <c r="AH697">
        <v>89.1338006129197</v>
      </c>
      <c r="AI697">
        <v>87.461292651343058</v>
      </c>
      <c r="AJ697">
        <v>0</v>
      </c>
      <c r="AK697">
        <v>0</v>
      </c>
      <c r="AL697">
        <v>0</v>
      </c>
      <c r="AM697">
        <v>0</v>
      </c>
      <c r="AN697">
        <v>115438.41</v>
      </c>
      <c r="AO697">
        <v>87.46</v>
      </c>
      <c r="AP697">
        <v>6344281.5</v>
      </c>
      <c r="AQ697">
        <v>6459719.9100000001</v>
      </c>
      <c r="AS697">
        <v>6459719.9100000001</v>
      </c>
      <c r="AU697">
        <v>95</v>
      </c>
      <c r="AV697">
        <v>48</v>
      </c>
    </row>
    <row r="698" spans="1:48" x14ac:dyDescent="0.3">
      <c r="A698" t="s">
        <v>1529</v>
      </c>
      <c r="B698" t="s">
        <v>1530</v>
      </c>
      <c r="C698" t="s">
        <v>1497</v>
      </c>
      <c r="D698" t="s">
        <v>79</v>
      </c>
      <c r="F698">
        <v>1186.8499999999999</v>
      </c>
      <c r="H698">
        <v>7072639.3900000006</v>
      </c>
      <c r="I698">
        <v>1009392.18</v>
      </c>
      <c r="J698">
        <v>2204964.08</v>
      </c>
      <c r="K698">
        <v>6073847.0484000007</v>
      </c>
      <c r="L698">
        <v>16360842.698400002</v>
      </c>
      <c r="M698">
        <v>0.92993999999999999</v>
      </c>
      <c r="N698">
        <v>15640135.779999999</v>
      </c>
      <c r="O698">
        <v>13177.85</v>
      </c>
      <c r="Q698">
        <v>5204404</v>
      </c>
      <c r="R698">
        <v>5912393.3399999999</v>
      </c>
      <c r="S698">
        <v>11311789.85</v>
      </c>
      <c r="T698">
        <v>0.7232539415971746</v>
      </c>
      <c r="V698">
        <v>4328345.93</v>
      </c>
      <c r="W698">
        <v>0.7232539415971746</v>
      </c>
      <c r="X698">
        <v>2</v>
      </c>
      <c r="Y698">
        <v>0</v>
      </c>
      <c r="AA698">
        <v>0</v>
      </c>
      <c r="AB698">
        <v>0</v>
      </c>
      <c r="AC698">
        <v>1896331.9934719999</v>
      </c>
      <c r="AD698">
        <v>95713.918184896422</v>
      </c>
      <c r="AE698">
        <v>95713.918184896422</v>
      </c>
      <c r="AF698">
        <v>93917.940799245363</v>
      </c>
      <c r="AG698">
        <v>0</v>
      </c>
      <c r="AH698">
        <v>80.645336971728881</v>
      </c>
      <c r="AI698">
        <v>79.132106668277686</v>
      </c>
      <c r="AJ698">
        <v>0</v>
      </c>
      <c r="AK698">
        <v>0</v>
      </c>
      <c r="AL698">
        <v>0</v>
      </c>
      <c r="AM698">
        <v>0</v>
      </c>
      <c r="AN698">
        <v>93917.94</v>
      </c>
      <c r="AO698">
        <v>79.13</v>
      </c>
      <c r="AP698">
        <v>6124088.1200000001</v>
      </c>
      <c r="AQ698">
        <v>6218006.0600000005</v>
      </c>
      <c r="AS698">
        <v>6218006.0600000005</v>
      </c>
      <c r="AU698">
        <v>95</v>
      </c>
      <c r="AV698">
        <v>48</v>
      </c>
    </row>
    <row r="699" spans="1:48" x14ac:dyDescent="0.3">
      <c r="A699" t="s">
        <v>1531</v>
      </c>
      <c r="B699" t="s">
        <v>1532</v>
      </c>
      <c r="C699" t="s">
        <v>1533</v>
      </c>
      <c r="D699" t="s">
        <v>74</v>
      </c>
      <c r="F699">
        <v>62.64</v>
      </c>
      <c r="H699">
        <v>373561.29000000004</v>
      </c>
      <c r="I699">
        <v>53274.06</v>
      </c>
      <c r="J699">
        <v>106914.53000000001</v>
      </c>
      <c r="K699">
        <v>335060.81016000005</v>
      </c>
      <c r="L699">
        <v>868810.69016</v>
      </c>
      <c r="M699">
        <v>0.92993999999999999</v>
      </c>
      <c r="N699">
        <v>831416.17</v>
      </c>
      <c r="O699">
        <v>13272.92</v>
      </c>
      <c r="Q699">
        <v>83141.61</v>
      </c>
      <c r="R699">
        <v>401587.3</v>
      </c>
      <c r="S699">
        <v>484728.91</v>
      </c>
      <c r="T699">
        <v>0.5830159762228343</v>
      </c>
      <c r="V699">
        <v>346687.26000000007</v>
      </c>
      <c r="W699">
        <v>0.5830159762228343</v>
      </c>
      <c r="X699">
        <v>1</v>
      </c>
      <c r="Y699">
        <v>1</v>
      </c>
      <c r="AA699">
        <v>84666.175518679607</v>
      </c>
      <c r="AB699">
        <v>25399.852655603881</v>
      </c>
      <c r="AC699">
        <v>214331.21130995662</v>
      </c>
      <c r="AD699">
        <v>10817.979180022647</v>
      </c>
      <c r="AE699">
        <v>10817.979180022647</v>
      </c>
      <c r="AF699">
        <v>10614.990457648617</v>
      </c>
      <c r="AG699">
        <v>405.48934635382955</v>
      </c>
      <c r="AH699">
        <v>172.70081705016997</v>
      </c>
      <c r="AI699">
        <v>169.460256348158</v>
      </c>
      <c r="AJ699">
        <v>0</v>
      </c>
      <c r="AK699">
        <v>0</v>
      </c>
      <c r="AL699">
        <v>0</v>
      </c>
      <c r="AM699">
        <v>0</v>
      </c>
      <c r="AN699">
        <v>36014.839999999997</v>
      </c>
      <c r="AO699">
        <v>574.94000000000005</v>
      </c>
      <c r="AP699">
        <v>401587.3</v>
      </c>
      <c r="AQ699">
        <v>437602.14</v>
      </c>
      <c r="AS699">
        <v>437602.14</v>
      </c>
      <c r="AU699">
        <v>108</v>
      </c>
      <c r="AV699">
        <v>54</v>
      </c>
    </row>
    <row r="700" spans="1:48" x14ac:dyDescent="0.3">
      <c r="A700" t="s">
        <v>1534</v>
      </c>
      <c r="B700" t="s">
        <v>1535</v>
      </c>
      <c r="C700" t="s">
        <v>1533</v>
      </c>
      <c r="D700" t="s">
        <v>79</v>
      </c>
      <c r="F700">
        <v>1728.53</v>
      </c>
      <c r="H700">
        <v>10267558.459999999</v>
      </c>
      <c r="I700">
        <v>1470080.19</v>
      </c>
      <c r="J700">
        <v>3135685.7800000003</v>
      </c>
      <c r="K700">
        <v>8284370.0093200002</v>
      </c>
      <c r="L700">
        <v>23157694.439319998</v>
      </c>
      <c r="M700">
        <v>0.92993999999999999</v>
      </c>
      <c r="N700">
        <v>22115669.32</v>
      </c>
      <c r="O700">
        <v>12794.49</v>
      </c>
      <c r="Q700">
        <v>19904102.379999999</v>
      </c>
      <c r="R700">
        <v>2082754.52</v>
      </c>
      <c r="S700">
        <v>23229829.299999997</v>
      </c>
      <c r="T700">
        <v>1.0503787592353093</v>
      </c>
      <c r="V700">
        <v>-1114159.9799999967</v>
      </c>
      <c r="W700">
        <v>1.0503787592353093</v>
      </c>
      <c r="X700">
        <v>4</v>
      </c>
      <c r="Y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1.0246733417591118</v>
      </c>
      <c r="AL700">
        <v>0</v>
      </c>
      <c r="AM700">
        <v>1771.1786114308777</v>
      </c>
      <c r="AN700">
        <v>1771.17</v>
      </c>
      <c r="AO700">
        <v>1.02</v>
      </c>
      <c r="AP700">
        <v>2082754.5200000003</v>
      </c>
      <c r="AQ700">
        <v>2084525.6900000002</v>
      </c>
      <c r="AS700">
        <v>2084525.6900000002</v>
      </c>
      <c r="AU700">
        <v>111</v>
      </c>
      <c r="AV700">
        <v>56</v>
      </c>
    </row>
    <row r="701" spans="1:48" x14ac:dyDescent="0.3">
      <c r="A701" t="s">
        <v>1536</v>
      </c>
      <c r="B701" t="s">
        <v>1537</v>
      </c>
      <c r="C701" t="s">
        <v>1533</v>
      </c>
      <c r="D701" t="s">
        <v>79</v>
      </c>
      <c r="F701">
        <v>3823</v>
      </c>
      <c r="H701">
        <v>21580444.530000001</v>
      </c>
      <c r="I701">
        <v>3251385.04</v>
      </c>
      <c r="J701">
        <v>4382073.4400000004</v>
      </c>
      <c r="K701">
        <v>18324172.807000004</v>
      </c>
      <c r="L701">
        <v>47538075.817000002</v>
      </c>
      <c r="M701">
        <v>0.92993999999999999</v>
      </c>
      <c r="N701">
        <v>45491349.770000003</v>
      </c>
      <c r="O701">
        <v>11899.38</v>
      </c>
      <c r="Q701">
        <v>21376385.25</v>
      </c>
      <c r="R701">
        <v>9803251.3399999999</v>
      </c>
      <c r="S701">
        <v>31464838</v>
      </c>
      <c r="T701">
        <v>0.69166639721800449</v>
      </c>
      <c r="V701">
        <v>14026511.770000003</v>
      </c>
      <c r="W701">
        <v>0.69166639721800449</v>
      </c>
      <c r="X701">
        <v>2</v>
      </c>
      <c r="Y701">
        <v>0</v>
      </c>
      <c r="AA701">
        <v>0</v>
      </c>
      <c r="AB701">
        <v>0</v>
      </c>
      <c r="AC701">
        <v>5023957.4379693028</v>
      </c>
      <c r="AD701">
        <v>253575.14023785616</v>
      </c>
      <c r="AE701">
        <v>253575.14023785616</v>
      </c>
      <c r="AF701">
        <v>248817.052531628</v>
      </c>
      <c r="AG701">
        <v>0</v>
      </c>
      <c r="AH701">
        <v>66.32883605489306</v>
      </c>
      <c r="AI701">
        <v>65.084240787765623</v>
      </c>
      <c r="AJ701">
        <v>0</v>
      </c>
      <c r="AK701">
        <v>0</v>
      </c>
      <c r="AL701">
        <v>0</v>
      </c>
      <c r="AM701">
        <v>0</v>
      </c>
      <c r="AN701">
        <v>248817.05</v>
      </c>
      <c r="AO701">
        <v>65.08</v>
      </c>
      <c r="AP701">
        <v>9893475.7999999989</v>
      </c>
      <c r="AQ701">
        <v>10142292.85</v>
      </c>
      <c r="AS701">
        <v>10142292.85</v>
      </c>
      <c r="AU701">
        <v>108</v>
      </c>
      <c r="AV701">
        <v>54</v>
      </c>
    </row>
    <row r="702" spans="1:48" x14ac:dyDescent="0.3">
      <c r="A702" t="s">
        <v>1538</v>
      </c>
      <c r="B702" t="s">
        <v>1539</v>
      </c>
      <c r="C702" t="s">
        <v>1533</v>
      </c>
      <c r="D702" t="s">
        <v>79</v>
      </c>
      <c r="F702">
        <v>90.5</v>
      </c>
      <c r="H702">
        <v>577814.15</v>
      </c>
      <c r="I702">
        <v>76968.44</v>
      </c>
      <c r="J702">
        <v>251578.40000000002</v>
      </c>
      <c r="K702">
        <v>461202.62599999999</v>
      </c>
      <c r="L702">
        <v>1367563.6160000002</v>
      </c>
      <c r="M702">
        <v>0.92993999999999999</v>
      </c>
      <c r="N702">
        <v>1304063.96</v>
      </c>
      <c r="O702">
        <v>14409.54</v>
      </c>
      <c r="Q702">
        <v>351736.01</v>
      </c>
      <c r="R702">
        <v>660188.85</v>
      </c>
      <c r="S702">
        <v>2117006.65</v>
      </c>
      <c r="T702">
        <v>1.6233917314914523</v>
      </c>
      <c r="V702">
        <v>-812942.69</v>
      </c>
      <c r="W702">
        <v>1.6233917314914523</v>
      </c>
      <c r="X702">
        <v>4</v>
      </c>
      <c r="Y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1.1540180053419236</v>
      </c>
      <c r="AL702">
        <v>0</v>
      </c>
      <c r="AM702">
        <v>104.43862948344407</v>
      </c>
      <c r="AN702">
        <v>104.43</v>
      </c>
      <c r="AO702">
        <v>1.1499999999999999</v>
      </c>
      <c r="AP702">
        <v>660188.85</v>
      </c>
      <c r="AQ702">
        <v>660293.28</v>
      </c>
      <c r="AS702">
        <v>660293.28</v>
      </c>
      <c r="AU702">
        <v>113</v>
      </c>
      <c r="AV702">
        <v>57</v>
      </c>
    </row>
    <row r="703" spans="1:48" x14ac:dyDescent="0.3">
      <c r="A703" t="s">
        <v>1540</v>
      </c>
      <c r="B703" t="s">
        <v>1541</v>
      </c>
      <c r="C703" t="s">
        <v>1533</v>
      </c>
      <c r="D703" t="s">
        <v>79</v>
      </c>
      <c r="F703">
        <v>2766.53</v>
      </c>
      <c r="H703">
        <v>15784060.120000001</v>
      </c>
      <c r="I703">
        <v>2352878.4300000002</v>
      </c>
      <c r="J703">
        <v>3555043.8599999994</v>
      </c>
      <c r="K703">
        <v>13446317.680320002</v>
      </c>
      <c r="L703">
        <v>35138300.090320006</v>
      </c>
      <c r="M703">
        <v>0.92993999999999999</v>
      </c>
      <c r="N703">
        <v>33618559.799999997</v>
      </c>
      <c r="O703">
        <v>12151.88</v>
      </c>
      <c r="Q703">
        <v>16503351</v>
      </c>
      <c r="R703">
        <v>7335946.2999999998</v>
      </c>
      <c r="S703">
        <v>24382733.310000002</v>
      </c>
      <c r="T703">
        <v>0.72527596229746893</v>
      </c>
      <c r="V703">
        <v>9235826.4899999946</v>
      </c>
      <c r="W703">
        <v>0.72527596229746893</v>
      </c>
      <c r="X703">
        <v>2</v>
      </c>
      <c r="Y703">
        <v>0</v>
      </c>
      <c r="AA703">
        <v>0</v>
      </c>
      <c r="AB703">
        <v>0</v>
      </c>
      <c r="AC703">
        <v>2990438.3866409971</v>
      </c>
      <c r="AD703">
        <v>150936.95410995887</v>
      </c>
      <c r="AE703">
        <v>150936.95410995887</v>
      </c>
      <c r="AF703">
        <v>148104.7708561412</v>
      </c>
      <c r="AG703">
        <v>0</v>
      </c>
      <c r="AH703">
        <v>54.558220626546202</v>
      </c>
      <c r="AI703">
        <v>53.534489362537613</v>
      </c>
      <c r="AJ703">
        <v>0</v>
      </c>
      <c r="AK703">
        <v>0</v>
      </c>
      <c r="AL703">
        <v>0</v>
      </c>
      <c r="AM703">
        <v>0</v>
      </c>
      <c r="AN703">
        <v>148104.76999999999</v>
      </c>
      <c r="AO703">
        <v>53.53</v>
      </c>
      <c r="AP703">
        <v>7443072.419999999</v>
      </c>
      <c r="AQ703">
        <v>7591177.1899999985</v>
      </c>
      <c r="AS703">
        <v>7591177.1899999985</v>
      </c>
      <c r="AU703">
        <v>108</v>
      </c>
      <c r="AV703">
        <v>54</v>
      </c>
    </row>
    <row r="704" spans="1:48" x14ac:dyDescent="0.3">
      <c r="A704" t="s">
        <v>1542</v>
      </c>
      <c r="B704" t="s">
        <v>1543</v>
      </c>
      <c r="C704" t="s">
        <v>1533</v>
      </c>
      <c r="D704" t="s">
        <v>79</v>
      </c>
      <c r="F704">
        <v>7387.69</v>
      </c>
      <c r="H704">
        <v>41729450.329999998</v>
      </c>
      <c r="I704">
        <v>6283082.5899999999</v>
      </c>
      <c r="J704">
        <v>8570814.0099999998</v>
      </c>
      <c r="K704">
        <v>35502367.194360003</v>
      </c>
      <c r="L704">
        <v>92085714.124359995</v>
      </c>
      <c r="M704">
        <v>0.92993999999999999</v>
      </c>
      <c r="N704">
        <v>88121484.829999998</v>
      </c>
      <c r="O704">
        <v>11928.15</v>
      </c>
      <c r="Q704">
        <v>64469678.299999997</v>
      </c>
      <c r="R704">
        <v>8958050.9199999999</v>
      </c>
      <c r="S704">
        <v>74525586.789999992</v>
      </c>
      <c r="T704">
        <v>0.84571415170513065</v>
      </c>
      <c r="V704">
        <v>13595898.040000007</v>
      </c>
      <c r="W704">
        <v>0.84571415170513065</v>
      </c>
      <c r="X704">
        <v>2</v>
      </c>
      <c r="Y704">
        <v>0</v>
      </c>
      <c r="AA704">
        <v>0</v>
      </c>
      <c r="AB704">
        <v>0</v>
      </c>
      <c r="AC704">
        <v>1283958.3810988029</v>
      </c>
      <c r="AD704">
        <v>64805.470700464371</v>
      </c>
      <c r="AE704">
        <v>232168.13706823412</v>
      </c>
      <c r="AF704">
        <v>227811.7306881526</v>
      </c>
      <c r="AG704">
        <v>0</v>
      </c>
      <c r="AH704">
        <v>8.7720885284120449</v>
      </c>
      <c r="AI704">
        <v>30.836666222885992</v>
      </c>
      <c r="AJ704">
        <v>0</v>
      </c>
      <c r="AK704">
        <v>0</v>
      </c>
      <c r="AL704">
        <v>0</v>
      </c>
      <c r="AM704">
        <v>0</v>
      </c>
      <c r="AN704">
        <v>227811.73</v>
      </c>
      <c r="AO704">
        <v>30.83</v>
      </c>
      <c r="AP704">
        <v>9041322.5200000014</v>
      </c>
      <c r="AQ704">
        <v>9269134.2500000019</v>
      </c>
      <c r="AS704">
        <v>9269134.2500000019</v>
      </c>
      <c r="AU704">
        <v>112</v>
      </c>
      <c r="AV704">
        <v>56</v>
      </c>
    </row>
    <row r="705" spans="1:48" x14ac:dyDescent="0.3">
      <c r="A705" t="s">
        <v>1544</v>
      </c>
      <c r="B705" t="s">
        <v>1545</v>
      </c>
      <c r="C705" t="s">
        <v>1533</v>
      </c>
      <c r="D705" t="s">
        <v>79</v>
      </c>
      <c r="F705">
        <v>2373.94</v>
      </c>
      <c r="H705">
        <v>13963155.92</v>
      </c>
      <c r="I705">
        <v>2018988.49</v>
      </c>
      <c r="J705">
        <v>3925027.3599999994</v>
      </c>
      <c r="K705">
        <v>11915619.815359998</v>
      </c>
      <c r="L705">
        <v>31822791.585359998</v>
      </c>
      <c r="M705">
        <v>0.92993999999999999</v>
      </c>
      <c r="N705">
        <v>30428095.129999999</v>
      </c>
      <c r="O705">
        <v>12817.55</v>
      </c>
      <c r="Q705">
        <v>7852789.8600000003</v>
      </c>
      <c r="R705">
        <v>11749671.189999999</v>
      </c>
      <c r="S705">
        <v>19909561.52</v>
      </c>
      <c r="T705">
        <v>0.65431508068247579</v>
      </c>
      <c r="V705">
        <v>10518533.609999999</v>
      </c>
      <c r="W705">
        <v>0.65431508068247579</v>
      </c>
      <c r="X705">
        <v>1</v>
      </c>
      <c r="Y705">
        <v>1</v>
      </c>
      <c r="AA705">
        <v>929109.23704922199</v>
      </c>
      <c r="AB705">
        <v>278732.7711147666</v>
      </c>
      <c r="AC705">
        <v>5424372.3623197004</v>
      </c>
      <c r="AD705">
        <v>273785.35735237924</v>
      </c>
      <c r="AE705">
        <v>273785.35735237924</v>
      </c>
      <c r="AF705">
        <v>268648.04483135807</v>
      </c>
      <c r="AG705">
        <v>117.41357031549516</v>
      </c>
      <c r="AH705">
        <v>115.32951858613917</v>
      </c>
      <c r="AI705">
        <v>113.16547378255477</v>
      </c>
      <c r="AJ705">
        <v>0</v>
      </c>
      <c r="AK705">
        <v>0</v>
      </c>
      <c r="AL705">
        <v>0</v>
      </c>
      <c r="AM705">
        <v>0</v>
      </c>
      <c r="AN705">
        <v>547380.81000000006</v>
      </c>
      <c r="AO705">
        <v>230.57</v>
      </c>
      <c r="AP705">
        <v>12088016.15</v>
      </c>
      <c r="AQ705">
        <v>12635396.960000001</v>
      </c>
      <c r="AS705">
        <v>12635396.960000001</v>
      </c>
      <c r="AU705">
        <v>111</v>
      </c>
      <c r="AV705">
        <v>56</v>
      </c>
    </row>
    <row r="706" spans="1:48" x14ac:dyDescent="0.3">
      <c r="A706" t="s">
        <v>1546</v>
      </c>
      <c r="B706" t="s">
        <v>1547</v>
      </c>
      <c r="C706" t="s">
        <v>1533</v>
      </c>
      <c r="D706" t="s">
        <v>79</v>
      </c>
      <c r="F706">
        <v>5855.69</v>
      </c>
      <c r="H706">
        <v>35720746.340000004</v>
      </c>
      <c r="I706">
        <v>4980147.2300000004</v>
      </c>
      <c r="J706">
        <v>13309541.120000001</v>
      </c>
      <c r="K706">
        <v>30850438.434360001</v>
      </c>
      <c r="L706">
        <v>84860873.12436001</v>
      </c>
      <c r="M706">
        <v>0.92993999999999999</v>
      </c>
      <c r="N706">
        <v>81076902.060000002</v>
      </c>
      <c r="O706">
        <v>13845.83</v>
      </c>
      <c r="Q706">
        <v>16608186.449999999</v>
      </c>
      <c r="R706">
        <v>27124644.010000002</v>
      </c>
      <c r="S706">
        <v>51975258.170000002</v>
      </c>
      <c r="T706">
        <v>0.64106122519995057</v>
      </c>
      <c r="V706">
        <v>29101643.890000001</v>
      </c>
      <c r="W706">
        <v>0.64106122519995057</v>
      </c>
      <c r="X706">
        <v>1</v>
      </c>
      <c r="Y706">
        <v>1</v>
      </c>
      <c r="AA706">
        <v>3550231.0468422771</v>
      </c>
      <c r="AB706">
        <v>1065069.3140526831</v>
      </c>
      <c r="AC706">
        <v>15941114.607520862</v>
      </c>
      <c r="AD706">
        <v>804598.84902682144</v>
      </c>
      <c r="AE706">
        <v>804598.84902682144</v>
      </c>
      <c r="AF706">
        <v>789501.34424615244</v>
      </c>
      <c r="AG706">
        <v>181.88621905406248</v>
      </c>
      <c r="AH706">
        <v>137.40461824769096</v>
      </c>
      <c r="AI706">
        <v>134.82635594543981</v>
      </c>
      <c r="AJ706">
        <v>0</v>
      </c>
      <c r="AK706">
        <v>0</v>
      </c>
      <c r="AL706">
        <v>0</v>
      </c>
      <c r="AM706">
        <v>0</v>
      </c>
      <c r="AN706">
        <v>1854570.65</v>
      </c>
      <c r="AO706">
        <v>316.70999999999998</v>
      </c>
      <c r="AP706">
        <v>29276064.580000002</v>
      </c>
      <c r="AQ706">
        <v>31130635.23</v>
      </c>
      <c r="AS706">
        <v>31130635.23</v>
      </c>
      <c r="AU706">
        <v>113</v>
      </c>
      <c r="AV706">
        <v>57</v>
      </c>
    </row>
    <row r="707" spans="1:48" x14ac:dyDescent="0.3">
      <c r="A707" t="s">
        <v>1548</v>
      </c>
      <c r="B707" t="s">
        <v>1549</v>
      </c>
      <c r="C707" t="s">
        <v>1533</v>
      </c>
      <c r="D707" t="s">
        <v>79</v>
      </c>
      <c r="F707">
        <v>6097.63</v>
      </c>
      <c r="H707">
        <v>36772387.539999999</v>
      </c>
      <c r="I707">
        <v>5185912.3600000003</v>
      </c>
      <c r="J707">
        <v>14189741.000000002</v>
      </c>
      <c r="K707">
        <v>32061224.53272</v>
      </c>
      <c r="L707">
        <v>88209265.432720006</v>
      </c>
      <c r="M707">
        <v>0.92993999999999999</v>
      </c>
      <c r="N707">
        <v>84275533.680000007</v>
      </c>
      <c r="O707">
        <v>13821.03</v>
      </c>
      <c r="Q707">
        <v>28709204.469999999</v>
      </c>
      <c r="R707">
        <v>25125288.079999998</v>
      </c>
      <c r="S707">
        <v>54943486.030000001</v>
      </c>
      <c r="T707">
        <v>0.65195061521205189</v>
      </c>
      <c r="V707">
        <v>29332047.650000006</v>
      </c>
      <c r="W707">
        <v>0.65195061521205189</v>
      </c>
      <c r="X707">
        <v>1</v>
      </c>
      <c r="Y707">
        <v>1</v>
      </c>
      <c r="AA707">
        <v>2772584.9803292304</v>
      </c>
      <c r="AB707">
        <v>831775.49409876915</v>
      </c>
      <c r="AC707">
        <v>13245987.128136026</v>
      </c>
      <c r="AD707">
        <v>668567.17738508305</v>
      </c>
      <c r="AE707">
        <v>668567.17738508305</v>
      </c>
      <c r="AF707">
        <v>656022.17291611293</v>
      </c>
      <c r="AG707">
        <v>136.4096368751087</v>
      </c>
      <c r="AH707">
        <v>109.64377592361016</v>
      </c>
      <c r="AI707">
        <v>107.58641847998533</v>
      </c>
      <c r="AJ707">
        <v>0</v>
      </c>
      <c r="AK707">
        <v>0</v>
      </c>
      <c r="AL707">
        <v>0</v>
      </c>
      <c r="AM707">
        <v>0</v>
      </c>
      <c r="AN707">
        <v>1487797.66</v>
      </c>
      <c r="AO707">
        <v>243.99</v>
      </c>
      <c r="AP707">
        <v>26570167.210000005</v>
      </c>
      <c r="AQ707">
        <v>28057964.870000005</v>
      </c>
      <c r="AS707">
        <v>28057964.870000005</v>
      </c>
      <c r="AU707">
        <v>112</v>
      </c>
      <c r="AV707">
        <v>56</v>
      </c>
    </row>
    <row r="708" spans="1:48" x14ac:dyDescent="0.3">
      <c r="A708" t="s">
        <v>1550</v>
      </c>
      <c r="B708" t="s">
        <v>1551</v>
      </c>
      <c r="C708" t="s">
        <v>1533</v>
      </c>
      <c r="D708" t="s">
        <v>79</v>
      </c>
      <c r="F708">
        <v>5919.86</v>
      </c>
      <c r="H708">
        <v>36044864.950000003</v>
      </c>
      <c r="I708">
        <v>5034722.53</v>
      </c>
      <c r="J708">
        <v>12348181.02</v>
      </c>
      <c r="K708">
        <v>30915106.956839994</v>
      </c>
      <c r="L708">
        <v>84342875.456839994</v>
      </c>
      <c r="M708">
        <v>0.92993999999999999</v>
      </c>
      <c r="N708">
        <v>80599725.989999995</v>
      </c>
      <c r="O708">
        <v>13615.14</v>
      </c>
      <c r="Q708">
        <v>26460890.039999999</v>
      </c>
      <c r="R708">
        <v>20988841.109999999</v>
      </c>
      <c r="S708">
        <v>52531604.149999999</v>
      </c>
      <c r="T708">
        <v>0.65175909104849306</v>
      </c>
      <c r="V708">
        <v>28068121.839999996</v>
      </c>
      <c r="W708">
        <v>0.65175909104849306</v>
      </c>
      <c r="X708">
        <v>1</v>
      </c>
      <c r="Y708">
        <v>1</v>
      </c>
      <c r="AA708">
        <v>2667091.1951460838</v>
      </c>
      <c r="AB708">
        <v>800127.3585438251</v>
      </c>
      <c r="AC708">
        <v>12902028.298445815</v>
      </c>
      <c r="AD708">
        <v>651206.47925982217</v>
      </c>
      <c r="AE708">
        <v>651206.47925982217</v>
      </c>
      <c r="AF708">
        <v>638987.2311889116</v>
      </c>
      <c r="AG708">
        <v>135.15984475035307</v>
      </c>
      <c r="AH708">
        <v>110.00369590831914</v>
      </c>
      <c r="AI708">
        <v>107.93958492074333</v>
      </c>
      <c r="AJ708">
        <v>0</v>
      </c>
      <c r="AK708">
        <v>0</v>
      </c>
      <c r="AL708">
        <v>0</v>
      </c>
      <c r="AM708">
        <v>0</v>
      </c>
      <c r="AN708">
        <v>1439114.58</v>
      </c>
      <c r="AO708">
        <v>243.09</v>
      </c>
      <c r="AP708">
        <v>22962798.170000006</v>
      </c>
      <c r="AQ708">
        <v>24401912.750000007</v>
      </c>
      <c r="AS708">
        <v>24401912.750000007</v>
      </c>
      <c r="AU708">
        <v>111</v>
      </c>
      <c r="AV708">
        <v>56</v>
      </c>
    </row>
    <row r="709" spans="1:48" x14ac:dyDescent="0.3">
      <c r="A709" t="s">
        <v>1552</v>
      </c>
      <c r="B709" t="s">
        <v>1553</v>
      </c>
      <c r="C709" t="s">
        <v>1533</v>
      </c>
      <c r="D709" t="s">
        <v>79</v>
      </c>
      <c r="F709">
        <v>620.63</v>
      </c>
      <c r="H709">
        <v>4002231.85</v>
      </c>
      <c r="I709">
        <v>527833.4</v>
      </c>
      <c r="J709">
        <v>1775235.73</v>
      </c>
      <c r="K709">
        <v>3423111.7527200007</v>
      </c>
      <c r="L709">
        <v>9728412.7327200007</v>
      </c>
      <c r="M709">
        <v>0.92993999999999999</v>
      </c>
      <c r="N709">
        <v>9286663.3399999999</v>
      </c>
      <c r="O709">
        <v>14963.28</v>
      </c>
      <c r="Q709">
        <v>863664.67</v>
      </c>
      <c r="R709">
        <v>4760945.0599999996</v>
      </c>
      <c r="S709">
        <v>6540113.3899999997</v>
      </c>
      <c r="T709">
        <v>0.70424792528335589</v>
      </c>
      <c r="V709">
        <v>2746549.95</v>
      </c>
      <c r="W709">
        <v>0.70424792528335589</v>
      </c>
      <c r="X709">
        <v>2</v>
      </c>
      <c r="Y709">
        <v>0</v>
      </c>
      <c r="AA709">
        <v>0</v>
      </c>
      <c r="AB709">
        <v>0</v>
      </c>
      <c r="AC709">
        <v>1649365.8047968003</v>
      </c>
      <c r="AD709">
        <v>83248.747709121933</v>
      </c>
      <c r="AE709">
        <v>83248.747709121933</v>
      </c>
      <c r="AF709">
        <v>81686.666967839046</v>
      </c>
      <c r="AG709">
        <v>0</v>
      </c>
      <c r="AH709">
        <v>134.13587436817738</v>
      </c>
      <c r="AI709">
        <v>131.61894682474107</v>
      </c>
      <c r="AJ709">
        <v>0</v>
      </c>
      <c r="AK709">
        <v>0</v>
      </c>
      <c r="AL709">
        <v>0</v>
      </c>
      <c r="AM709">
        <v>0</v>
      </c>
      <c r="AN709">
        <v>81686.66</v>
      </c>
      <c r="AO709">
        <v>131.61000000000001</v>
      </c>
      <c r="AP709">
        <v>5259303.879999999</v>
      </c>
      <c r="AQ709">
        <v>5340990.5399999991</v>
      </c>
      <c r="AS709">
        <v>5340990.5399999991</v>
      </c>
      <c r="AU709">
        <v>113</v>
      </c>
      <c r="AV709">
        <v>57</v>
      </c>
    </row>
    <row r="710" spans="1:48" x14ac:dyDescent="0.3">
      <c r="A710" t="s">
        <v>1554</v>
      </c>
      <c r="B710" t="s">
        <v>1555</v>
      </c>
      <c r="C710" t="s">
        <v>1533</v>
      </c>
      <c r="D710" t="s">
        <v>188</v>
      </c>
      <c r="F710">
        <v>682.5</v>
      </c>
      <c r="H710">
        <v>4086220.33</v>
      </c>
      <c r="I710">
        <v>580452.6</v>
      </c>
      <c r="J710">
        <v>1584527.71</v>
      </c>
      <c r="K710">
        <v>3443969.8119999995</v>
      </c>
      <c r="L710">
        <v>9695170.4519999996</v>
      </c>
      <c r="M710">
        <v>0.92993999999999999</v>
      </c>
      <c r="N710">
        <v>9257211.3300000001</v>
      </c>
      <c r="O710">
        <v>13563.67</v>
      </c>
      <c r="Q710">
        <v>1521734.67</v>
      </c>
      <c r="R710">
        <v>3866535.81</v>
      </c>
      <c r="S710">
        <v>6133521.7999999998</v>
      </c>
      <c r="T710">
        <v>0.66256689853487438</v>
      </c>
      <c r="V710">
        <v>3123689.5300000003</v>
      </c>
      <c r="W710">
        <v>0.66256689853487438</v>
      </c>
      <c r="X710">
        <v>1</v>
      </c>
      <c r="Y710">
        <v>1</v>
      </c>
      <c r="AA710">
        <v>206276.27839176264</v>
      </c>
      <c r="AB710">
        <v>61882.88351752879</v>
      </c>
      <c r="AC710">
        <v>1818876.814730325</v>
      </c>
      <c r="AD710">
        <v>91804.508510536747</v>
      </c>
      <c r="AE710">
        <v>91804.508510536747</v>
      </c>
      <c r="AF710">
        <v>90081.88734621217</v>
      </c>
      <c r="AG710">
        <v>90.67089160077478</v>
      </c>
      <c r="AH710">
        <v>134.51210038173883</v>
      </c>
      <c r="AI710">
        <v>131.9881133277834</v>
      </c>
      <c r="AJ710">
        <v>0</v>
      </c>
      <c r="AK710">
        <v>0</v>
      </c>
      <c r="AL710">
        <v>0</v>
      </c>
      <c r="AM710">
        <v>0</v>
      </c>
      <c r="AN710">
        <v>151964.76999999999</v>
      </c>
      <c r="AO710">
        <v>222.65</v>
      </c>
      <c r="AP710">
        <v>4134495.79</v>
      </c>
      <c r="AQ710">
        <v>4286460.5599999996</v>
      </c>
      <c r="AS710">
        <v>4286460.5599999996</v>
      </c>
      <c r="AU710">
        <v>111</v>
      </c>
      <c r="AV710">
        <v>56</v>
      </c>
    </row>
    <row r="711" spans="1:48" x14ac:dyDescent="0.3">
      <c r="A711" t="s">
        <v>1556</v>
      </c>
      <c r="B711" t="s">
        <v>1557</v>
      </c>
      <c r="C711" t="s">
        <v>1533</v>
      </c>
      <c r="D711" t="s">
        <v>199</v>
      </c>
      <c r="F711">
        <v>581.16</v>
      </c>
      <c r="H711">
        <v>3759083.91</v>
      </c>
      <c r="I711">
        <v>494264.95</v>
      </c>
      <c r="J711">
        <v>1184921.6399999999</v>
      </c>
      <c r="K711">
        <v>3334849.3060399997</v>
      </c>
      <c r="L711">
        <v>8773119.8060400002</v>
      </c>
      <c r="M711">
        <v>0.92993999999999999</v>
      </c>
      <c r="N711">
        <v>8392114.5700000003</v>
      </c>
      <c r="O711">
        <v>14440.28</v>
      </c>
      <c r="Q711">
        <v>2114296.4700000002</v>
      </c>
      <c r="R711">
        <v>2010830.44</v>
      </c>
      <c r="S711">
        <v>5198072.7200000007</v>
      </c>
      <c r="T711">
        <v>0.61939963720013902</v>
      </c>
      <c r="V711">
        <v>3194041.8499999996</v>
      </c>
      <c r="W711">
        <v>0.61939963720013902</v>
      </c>
      <c r="X711">
        <v>1</v>
      </c>
      <c r="Y711">
        <v>1</v>
      </c>
      <c r="AA711">
        <v>549264.13209382724</v>
      </c>
      <c r="AB711">
        <v>164779.23962814818</v>
      </c>
      <c r="AC711">
        <v>1704078.8024386379</v>
      </c>
      <c r="AD711">
        <v>86010.287037661779</v>
      </c>
      <c r="AE711">
        <v>86010.287037661779</v>
      </c>
      <c r="AF711">
        <v>84396.388731308965</v>
      </c>
      <c r="AG711">
        <v>283.53506715559945</v>
      </c>
      <c r="AH711">
        <v>147.99760313452711</v>
      </c>
      <c r="AI711">
        <v>145.22057390616865</v>
      </c>
      <c r="AJ711">
        <v>0</v>
      </c>
      <c r="AK711">
        <v>0</v>
      </c>
      <c r="AL711">
        <v>0</v>
      </c>
      <c r="AM711">
        <v>0</v>
      </c>
      <c r="AN711">
        <v>249175.62</v>
      </c>
      <c r="AO711">
        <v>428.75</v>
      </c>
      <c r="AP711">
        <v>2198687.9400000004</v>
      </c>
      <c r="AQ711">
        <v>2447863.5600000005</v>
      </c>
      <c r="AS711">
        <v>2447863.5600000005</v>
      </c>
      <c r="AU711">
        <v>111</v>
      </c>
      <c r="AV711">
        <v>56</v>
      </c>
    </row>
    <row r="712" spans="1:48" x14ac:dyDescent="0.3">
      <c r="A712" t="s">
        <v>1558</v>
      </c>
      <c r="B712" t="s">
        <v>1559</v>
      </c>
      <c r="C712" t="s">
        <v>1533</v>
      </c>
      <c r="D712" t="s">
        <v>188</v>
      </c>
      <c r="F712">
        <v>634.22</v>
      </c>
      <c r="H712">
        <v>3662134.71</v>
      </c>
      <c r="I712">
        <v>539391.42000000004</v>
      </c>
      <c r="J712">
        <v>1195637.06</v>
      </c>
      <c r="K712">
        <v>3078745.7486799997</v>
      </c>
      <c r="L712">
        <v>8475908.9386799987</v>
      </c>
      <c r="M712">
        <v>0.92993999999999999</v>
      </c>
      <c r="N712">
        <v>8097783.6799999997</v>
      </c>
      <c r="O712">
        <v>12768.09</v>
      </c>
      <c r="Q712">
        <v>3169472.53</v>
      </c>
      <c r="R712">
        <v>1807652.89</v>
      </c>
      <c r="S712">
        <v>5962769.5199999996</v>
      </c>
      <c r="T712">
        <v>0.73634586395866775</v>
      </c>
      <c r="V712">
        <v>2135014.16</v>
      </c>
      <c r="W712">
        <v>0.73634586395866775</v>
      </c>
      <c r="X712">
        <v>2</v>
      </c>
      <c r="Y712">
        <v>0</v>
      </c>
      <c r="AA712">
        <v>0</v>
      </c>
      <c r="AB712">
        <v>0</v>
      </c>
      <c r="AC712">
        <v>806538.50301120023</v>
      </c>
      <c r="AD712">
        <v>40708.568202154682</v>
      </c>
      <c r="AE712">
        <v>40708.568202154682</v>
      </c>
      <c r="AF712">
        <v>39944.712022407977</v>
      </c>
      <c r="AG712">
        <v>0</v>
      </c>
      <c r="AH712">
        <v>64.186825079869251</v>
      </c>
      <c r="AI712">
        <v>62.982422538563867</v>
      </c>
      <c r="AJ712">
        <v>0</v>
      </c>
      <c r="AK712">
        <v>0</v>
      </c>
      <c r="AL712">
        <v>0</v>
      </c>
      <c r="AM712">
        <v>0</v>
      </c>
      <c r="AN712">
        <v>39944.71</v>
      </c>
      <c r="AO712">
        <v>62.98</v>
      </c>
      <c r="AP712">
        <v>1964676.77</v>
      </c>
      <c r="AQ712">
        <v>2004621.48</v>
      </c>
      <c r="AS712">
        <v>2004621.48</v>
      </c>
      <c r="AU712">
        <v>111</v>
      </c>
      <c r="AV712">
        <v>56</v>
      </c>
    </row>
    <row r="713" spans="1:48" x14ac:dyDescent="0.3">
      <c r="A713" t="s">
        <v>1560</v>
      </c>
      <c r="B713" t="s">
        <v>1561</v>
      </c>
      <c r="C713" t="s">
        <v>1562</v>
      </c>
      <c r="D713" t="s">
        <v>74</v>
      </c>
      <c r="F713">
        <v>27.64</v>
      </c>
      <c r="H713">
        <v>150062.39000000001</v>
      </c>
      <c r="I713">
        <v>23507.26</v>
      </c>
      <c r="J713">
        <v>52878.02</v>
      </c>
      <c r="K713">
        <v>141858.07115999999</v>
      </c>
      <c r="L713">
        <v>368305.74115999998</v>
      </c>
      <c r="M713">
        <v>1.0568500000000001</v>
      </c>
      <c r="N713">
        <v>381179.29</v>
      </c>
      <c r="O713">
        <v>13790.85</v>
      </c>
      <c r="Q713">
        <v>38117.919999999998</v>
      </c>
      <c r="R713">
        <v>189997.27</v>
      </c>
      <c r="S713">
        <v>228115.19</v>
      </c>
      <c r="T713">
        <v>0.59844591766777255</v>
      </c>
      <c r="V713">
        <v>153064.09999999998</v>
      </c>
      <c r="W713">
        <v>0.59844591766777255</v>
      </c>
      <c r="X713">
        <v>1</v>
      </c>
      <c r="Y713">
        <v>1</v>
      </c>
      <c r="AA713">
        <v>32935.319069963763</v>
      </c>
      <c r="AB713">
        <v>9880.5957209891294</v>
      </c>
      <c r="AC713">
        <v>94559.017751109757</v>
      </c>
      <c r="AD713">
        <v>4772.694928857416</v>
      </c>
      <c r="AE713">
        <v>4772.694928857416</v>
      </c>
      <c r="AF713">
        <v>4683.1400101643894</v>
      </c>
      <c r="AG713">
        <v>357.47451957268919</v>
      </c>
      <c r="AH713">
        <v>172.67347788919739</v>
      </c>
      <c r="AI713">
        <v>169.43343017960888</v>
      </c>
      <c r="AJ713">
        <v>0</v>
      </c>
      <c r="AK713">
        <v>0</v>
      </c>
      <c r="AL713">
        <v>0</v>
      </c>
      <c r="AM713">
        <v>0</v>
      </c>
      <c r="AN713">
        <v>14563.73</v>
      </c>
      <c r="AO713">
        <v>526.9</v>
      </c>
      <c r="AP713">
        <v>189997.27</v>
      </c>
      <c r="AQ713">
        <v>204561</v>
      </c>
      <c r="AS713">
        <v>204561</v>
      </c>
      <c r="AU713">
        <v>63</v>
      </c>
      <c r="AV713">
        <v>32</v>
      </c>
    </row>
    <row r="714" spans="1:48" x14ac:dyDescent="0.3">
      <c r="A714" t="s">
        <v>1563</v>
      </c>
      <c r="B714" t="s">
        <v>1564</v>
      </c>
      <c r="C714" t="s">
        <v>1562</v>
      </c>
      <c r="D714" t="s">
        <v>188</v>
      </c>
      <c r="F714">
        <v>1115.7</v>
      </c>
      <c r="H714">
        <v>6105218.4699999997</v>
      </c>
      <c r="I714">
        <v>948880.53</v>
      </c>
      <c r="J714">
        <v>1408944.7000000002</v>
      </c>
      <c r="K714">
        <v>4794358.5577999987</v>
      </c>
      <c r="L714">
        <v>13257402.257799998</v>
      </c>
      <c r="M714">
        <v>1.0568500000000001</v>
      </c>
      <c r="N714">
        <v>13738526.289999999</v>
      </c>
      <c r="O714">
        <v>12313.81</v>
      </c>
      <c r="Q714">
        <v>11621600.6</v>
      </c>
      <c r="R714">
        <v>1132372.47</v>
      </c>
      <c r="S714">
        <v>12874900.790000001</v>
      </c>
      <c r="T714">
        <v>0.93713841777712259</v>
      </c>
      <c r="V714">
        <v>863625.49999999814</v>
      </c>
      <c r="W714">
        <v>0.93713841777712259</v>
      </c>
      <c r="X714">
        <v>3</v>
      </c>
      <c r="Y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24.545803460172962</v>
      </c>
      <c r="AK714">
        <v>0</v>
      </c>
      <c r="AL714">
        <v>27385.752920514977</v>
      </c>
      <c r="AM714">
        <v>0</v>
      </c>
      <c r="AN714">
        <v>27385.75</v>
      </c>
      <c r="AO714">
        <v>24.54</v>
      </c>
      <c r="AP714">
        <v>1149899.8299999998</v>
      </c>
      <c r="AQ714">
        <v>1177285.5799999998</v>
      </c>
      <c r="AS714">
        <v>1177285.5799999998</v>
      </c>
      <c r="AU714">
        <v>63</v>
      </c>
      <c r="AV714">
        <v>32</v>
      </c>
    </row>
    <row r="715" spans="1:48" x14ac:dyDescent="0.3">
      <c r="A715" t="s">
        <v>1565</v>
      </c>
      <c r="B715" t="s">
        <v>1566</v>
      </c>
      <c r="C715" t="s">
        <v>1562</v>
      </c>
      <c r="D715" t="s">
        <v>188</v>
      </c>
      <c r="F715">
        <v>414.25</v>
      </c>
      <c r="H715">
        <v>2252813.42</v>
      </c>
      <c r="I715">
        <v>352311.34</v>
      </c>
      <c r="J715">
        <v>532447.27</v>
      </c>
      <c r="K715">
        <v>1778597.9029999997</v>
      </c>
      <c r="L715">
        <v>4916169.9329999993</v>
      </c>
      <c r="M715">
        <v>1.0568500000000001</v>
      </c>
      <c r="N715">
        <v>5094540.9000000004</v>
      </c>
      <c r="O715">
        <v>12298.22</v>
      </c>
      <c r="Q715">
        <v>4156692.61</v>
      </c>
      <c r="R715">
        <v>1253681.58</v>
      </c>
      <c r="S715">
        <v>5458844.0099999998</v>
      </c>
      <c r="T715">
        <v>1.0715085259203629</v>
      </c>
      <c r="V715">
        <v>-364303.1099999994</v>
      </c>
      <c r="W715">
        <v>1.0715085259203629</v>
      </c>
      <c r="X715">
        <v>4</v>
      </c>
      <c r="Y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0.98492873389529423</v>
      </c>
      <c r="AL715">
        <v>0</v>
      </c>
      <c r="AM715">
        <v>408.00672801612563</v>
      </c>
      <c r="AN715">
        <v>408</v>
      </c>
      <c r="AO715">
        <v>0.98</v>
      </c>
      <c r="AP715">
        <v>1261612.8399999999</v>
      </c>
      <c r="AQ715">
        <v>1262020.8399999999</v>
      </c>
      <c r="AS715">
        <v>1262020.8399999999</v>
      </c>
      <c r="AU715">
        <v>52</v>
      </c>
      <c r="AV715">
        <v>26</v>
      </c>
    </row>
    <row r="716" spans="1:48" x14ac:dyDescent="0.3">
      <c r="A716" t="s">
        <v>1567</v>
      </c>
      <c r="B716" t="s">
        <v>1568</v>
      </c>
      <c r="C716" t="s">
        <v>1562</v>
      </c>
      <c r="D716" t="s">
        <v>79</v>
      </c>
      <c r="F716">
        <v>1730.25</v>
      </c>
      <c r="H716">
        <v>9869184.0800000001</v>
      </c>
      <c r="I716">
        <v>1471543.02</v>
      </c>
      <c r="J716">
        <v>2319759.59</v>
      </c>
      <c r="K716">
        <v>8469087.8430000003</v>
      </c>
      <c r="L716">
        <v>22129574.533</v>
      </c>
      <c r="M716">
        <v>1.0568500000000001</v>
      </c>
      <c r="N716">
        <v>22906173.199999999</v>
      </c>
      <c r="O716">
        <v>13238.64</v>
      </c>
      <c r="Q716">
        <v>17316819.02</v>
      </c>
      <c r="R716">
        <v>3189299.18</v>
      </c>
      <c r="S716">
        <v>20706840.939999998</v>
      </c>
      <c r="T716">
        <v>0.90398517287034219</v>
      </c>
      <c r="V716">
        <v>2199332.2600000016</v>
      </c>
      <c r="W716">
        <v>0.90398517287034219</v>
      </c>
      <c r="X716">
        <v>3</v>
      </c>
      <c r="Y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26.389321169838801</v>
      </c>
      <c r="AK716">
        <v>0</v>
      </c>
      <c r="AL716">
        <v>45660.122954113584</v>
      </c>
      <c r="AM716">
        <v>0</v>
      </c>
      <c r="AN716">
        <v>45660.12</v>
      </c>
      <c r="AO716">
        <v>26.38</v>
      </c>
      <c r="AP716">
        <v>3236241.17</v>
      </c>
      <c r="AQ716">
        <v>3281901.29</v>
      </c>
      <c r="AS716">
        <v>3281901.29</v>
      </c>
      <c r="AU716">
        <v>63</v>
      </c>
      <c r="AV716">
        <v>32</v>
      </c>
    </row>
    <row r="717" spans="1:48" x14ac:dyDescent="0.3">
      <c r="A717" t="s">
        <v>1569</v>
      </c>
      <c r="B717" t="s">
        <v>1570</v>
      </c>
      <c r="C717" t="s">
        <v>1562</v>
      </c>
      <c r="D717" t="s">
        <v>188</v>
      </c>
      <c r="F717">
        <v>4288.1400000000003</v>
      </c>
      <c r="H717">
        <v>24314785.449999999</v>
      </c>
      <c r="I717">
        <v>3646977.3</v>
      </c>
      <c r="J717">
        <v>8821135.9299999997</v>
      </c>
      <c r="K717">
        <v>20916789.508160006</v>
      </c>
      <c r="L717">
        <v>57699688.188160002</v>
      </c>
      <c r="M717">
        <v>1.0568500000000001</v>
      </c>
      <c r="N717">
        <v>59790795.969999999</v>
      </c>
      <c r="O717">
        <v>13943.29</v>
      </c>
      <c r="Q717">
        <v>35568794.789999999</v>
      </c>
      <c r="R717">
        <v>9090038.5399999991</v>
      </c>
      <c r="S717">
        <v>44985370.449999996</v>
      </c>
      <c r="T717">
        <v>0.75237952129908725</v>
      </c>
      <c r="V717">
        <v>14805425.520000003</v>
      </c>
      <c r="W717">
        <v>0.75237952129908725</v>
      </c>
      <c r="X717">
        <v>2</v>
      </c>
      <c r="Y717">
        <v>0</v>
      </c>
      <c r="AA717">
        <v>0</v>
      </c>
      <c r="AB717">
        <v>0</v>
      </c>
      <c r="AC717">
        <v>4892443.5451189047</v>
      </c>
      <c r="AD717">
        <v>246937.2150096827</v>
      </c>
      <c r="AE717">
        <v>246937.2150096827</v>
      </c>
      <c r="AF717">
        <v>242303.68143125036</v>
      </c>
      <c r="AG717">
        <v>0</v>
      </c>
      <c r="AH717">
        <v>57.586089775446389</v>
      </c>
      <c r="AI717">
        <v>56.505543529653963</v>
      </c>
      <c r="AJ717">
        <v>0</v>
      </c>
      <c r="AK717">
        <v>0</v>
      </c>
      <c r="AL717">
        <v>0</v>
      </c>
      <c r="AM717">
        <v>0</v>
      </c>
      <c r="AN717">
        <v>242303.68</v>
      </c>
      <c r="AO717">
        <v>56.5</v>
      </c>
      <c r="AP717">
        <v>9702937.2599999979</v>
      </c>
      <c r="AQ717">
        <v>9945240.9399999976</v>
      </c>
      <c r="AS717">
        <v>9945240.9399999976</v>
      </c>
      <c r="AU717">
        <v>63</v>
      </c>
      <c r="AV717">
        <v>32</v>
      </c>
    </row>
    <row r="718" spans="1:48" x14ac:dyDescent="0.3">
      <c r="A718" t="s">
        <v>1571</v>
      </c>
      <c r="B718" t="s">
        <v>1572</v>
      </c>
      <c r="C718" t="s">
        <v>1562</v>
      </c>
      <c r="D718" t="s">
        <v>188</v>
      </c>
      <c r="F718">
        <v>292.3</v>
      </c>
      <c r="H718">
        <v>1628733.6</v>
      </c>
      <c r="I718">
        <v>248595.3</v>
      </c>
      <c r="J718">
        <v>473826.58000000007</v>
      </c>
      <c r="K718">
        <v>1296326.8951999999</v>
      </c>
      <c r="L718">
        <v>3647482.3752000006</v>
      </c>
      <c r="M718">
        <v>1.0568500000000001</v>
      </c>
      <c r="N718">
        <v>3781145.56</v>
      </c>
      <c r="O718">
        <v>12935.83</v>
      </c>
      <c r="Q718">
        <v>3976190.91</v>
      </c>
      <c r="R718">
        <v>237136.16</v>
      </c>
      <c r="S718">
        <v>4242993.3499999996</v>
      </c>
      <c r="T718">
        <v>1.1221449380012758</v>
      </c>
      <c r="V718">
        <v>-461847.78999999957</v>
      </c>
      <c r="W718">
        <v>1.1221449380012758</v>
      </c>
      <c r="X718">
        <v>4</v>
      </c>
      <c r="Y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1.0359930751953106</v>
      </c>
      <c r="AL718">
        <v>0</v>
      </c>
      <c r="AM718">
        <v>302.82077587958929</v>
      </c>
      <c r="AN718">
        <v>302.82</v>
      </c>
      <c r="AO718">
        <v>1.03</v>
      </c>
      <c r="AP718">
        <v>239638.59</v>
      </c>
      <c r="AQ718">
        <v>239941.41</v>
      </c>
      <c r="AS718">
        <v>239941.41</v>
      </c>
      <c r="AU718">
        <v>63</v>
      </c>
      <c r="AV718">
        <v>32</v>
      </c>
    </row>
    <row r="719" spans="1:48" x14ac:dyDescent="0.3">
      <c r="A719" t="s">
        <v>1573</v>
      </c>
      <c r="B719" t="s">
        <v>1574</v>
      </c>
      <c r="C719" t="s">
        <v>1562</v>
      </c>
      <c r="D719" t="s">
        <v>79</v>
      </c>
      <c r="F719">
        <v>376.87</v>
      </c>
      <c r="H719">
        <v>2251841.9800000004</v>
      </c>
      <c r="I719">
        <v>320520.39</v>
      </c>
      <c r="J719">
        <v>868548.25000000012</v>
      </c>
      <c r="K719">
        <v>1964931.10928</v>
      </c>
      <c r="L719">
        <v>5405841.7292800006</v>
      </c>
      <c r="M719">
        <v>1.0568500000000001</v>
      </c>
      <c r="N719">
        <v>5601457.4900000002</v>
      </c>
      <c r="O719">
        <v>14863.1</v>
      </c>
      <c r="Q719">
        <v>3939310.26</v>
      </c>
      <c r="R719">
        <v>529071.73</v>
      </c>
      <c r="S719">
        <v>4584700.84</v>
      </c>
      <c r="T719">
        <v>0.81848355507202097</v>
      </c>
      <c r="V719">
        <v>1016756.6500000004</v>
      </c>
      <c r="W719">
        <v>0.81848355507202097</v>
      </c>
      <c r="X719">
        <v>2</v>
      </c>
      <c r="Y719">
        <v>0</v>
      </c>
      <c r="AA719">
        <v>0</v>
      </c>
      <c r="AB719">
        <v>0</v>
      </c>
      <c r="AC719">
        <v>180772.25570590023</v>
      </c>
      <c r="AD719">
        <v>9124.1517583926088</v>
      </c>
      <c r="AE719">
        <v>11843.64880184542</v>
      </c>
      <c r="AF719">
        <v>11621.414399419044</v>
      </c>
      <c r="AG719">
        <v>0</v>
      </c>
      <c r="AH719">
        <v>24.210342448039402</v>
      </c>
      <c r="AI719">
        <v>30.836666222885992</v>
      </c>
      <c r="AJ719">
        <v>0</v>
      </c>
      <c r="AK719">
        <v>0</v>
      </c>
      <c r="AL719">
        <v>0</v>
      </c>
      <c r="AM719">
        <v>0</v>
      </c>
      <c r="AN719">
        <v>11621.41</v>
      </c>
      <c r="AO719">
        <v>30.83</v>
      </c>
      <c r="AP719">
        <v>581132.93000000005</v>
      </c>
      <c r="AQ719">
        <v>592754.34000000008</v>
      </c>
      <c r="AS719">
        <v>592754.34000000008</v>
      </c>
      <c r="AU719">
        <v>63</v>
      </c>
      <c r="AV719">
        <v>32</v>
      </c>
    </row>
    <row r="720" spans="1:48" x14ac:dyDescent="0.3">
      <c r="A720" t="s">
        <v>1575</v>
      </c>
      <c r="B720" t="s">
        <v>1576</v>
      </c>
      <c r="C720" t="s">
        <v>1562</v>
      </c>
      <c r="D720" t="s">
        <v>188</v>
      </c>
      <c r="F720">
        <v>2373.9699999999998</v>
      </c>
      <c r="H720">
        <v>13133248.579999998</v>
      </c>
      <c r="I720">
        <v>2019014</v>
      </c>
      <c r="J720">
        <v>4019881.6599999988</v>
      </c>
      <c r="K720">
        <v>11222201.838679999</v>
      </c>
      <c r="L720">
        <v>30394346.078679997</v>
      </c>
      <c r="M720">
        <v>1.0568500000000001</v>
      </c>
      <c r="N720">
        <v>31484282.469999999</v>
      </c>
      <c r="O720">
        <v>13262.29</v>
      </c>
      <c r="Q720">
        <v>18989977.539999999</v>
      </c>
      <c r="R720">
        <v>3268784.68</v>
      </c>
      <c r="S720">
        <v>22565982.199999999</v>
      </c>
      <c r="T720">
        <v>0.71673801750134025</v>
      </c>
      <c r="V720">
        <v>8918300.2699999996</v>
      </c>
      <c r="W720">
        <v>0.71673801750134025</v>
      </c>
      <c r="X720">
        <v>2</v>
      </c>
      <c r="Y720">
        <v>0</v>
      </c>
      <c r="AA720">
        <v>0</v>
      </c>
      <c r="AB720">
        <v>0</v>
      </c>
      <c r="AC720">
        <v>2656449.079389201</v>
      </c>
      <c r="AD720">
        <v>134079.44954906212</v>
      </c>
      <c r="AE720">
        <v>134079.44954906212</v>
      </c>
      <c r="AF720">
        <v>131563.58076177162</v>
      </c>
      <c r="AG720">
        <v>0</v>
      </c>
      <c r="AH720">
        <v>56.478999123435479</v>
      </c>
      <c r="AI720">
        <v>55.419226343117913</v>
      </c>
      <c r="AJ720">
        <v>0</v>
      </c>
      <c r="AK720">
        <v>0</v>
      </c>
      <c r="AL720">
        <v>0</v>
      </c>
      <c r="AM720">
        <v>0</v>
      </c>
      <c r="AN720">
        <v>131563.57999999999</v>
      </c>
      <c r="AO720">
        <v>55.41</v>
      </c>
      <c r="AP720">
        <v>3356314.7699999996</v>
      </c>
      <c r="AQ720">
        <v>3487878.3499999996</v>
      </c>
      <c r="AS720">
        <v>3487878.3499999996</v>
      </c>
      <c r="AU720">
        <v>52</v>
      </c>
      <c r="AV720">
        <v>26</v>
      </c>
    </row>
    <row r="721" spans="1:48" x14ac:dyDescent="0.3">
      <c r="A721" t="s">
        <v>1577</v>
      </c>
      <c r="B721" t="s">
        <v>1578</v>
      </c>
      <c r="C721" t="s">
        <v>1562</v>
      </c>
      <c r="D721" t="s">
        <v>188</v>
      </c>
      <c r="F721">
        <v>371.88</v>
      </c>
      <c r="H721">
        <v>2167659.2599999998</v>
      </c>
      <c r="I721">
        <v>316276.5</v>
      </c>
      <c r="J721">
        <v>839257.6599999998</v>
      </c>
      <c r="K721">
        <v>1850921.9537199996</v>
      </c>
      <c r="L721">
        <v>5174115.3737199996</v>
      </c>
      <c r="M721">
        <v>1.0568500000000001</v>
      </c>
      <c r="N721">
        <v>5363038.91</v>
      </c>
      <c r="O721">
        <v>14421.42</v>
      </c>
      <c r="Q721">
        <v>2166567.0299999998</v>
      </c>
      <c r="R721">
        <v>1396174.54</v>
      </c>
      <c r="S721">
        <v>3590879.79</v>
      </c>
      <c r="T721">
        <v>0.6695606446756136</v>
      </c>
      <c r="V721">
        <v>1772159.12</v>
      </c>
      <c r="W721">
        <v>0.6695606446756136</v>
      </c>
      <c r="X721">
        <v>1</v>
      </c>
      <c r="Y721">
        <v>1</v>
      </c>
      <c r="AA721">
        <v>81995.611015421338</v>
      </c>
      <c r="AB721">
        <v>24598.6833046264</v>
      </c>
      <c r="AC721">
        <v>787801.25732027111</v>
      </c>
      <c r="AD721">
        <v>39762.839707753068</v>
      </c>
      <c r="AE721">
        <v>39762.839707753068</v>
      </c>
      <c r="AF721">
        <v>39016.72919155375</v>
      </c>
      <c r="AG721">
        <v>66.146830441611272</v>
      </c>
      <c r="AH721">
        <v>106.92384561620165</v>
      </c>
      <c r="AI721">
        <v>104.91752498535482</v>
      </c>
      <c r="AJ721">
        <v>0</v>
      </c>
      <c r="AK721">
        <v>0</v>
      </c>
      <c r="AL721">
        <v>0</v>
      </c>
      <c r="AM721">
        <v>0</v>
      </c>
      <c r="AN721">
        <v>63615.41</v>
      </c>
      <c r="AO721">
        <v>171.06</v>
      </c>
      <c r="AP721">
        <v>1511702.63</v>
      </c>
      <c r="AQ721">
        <v>1575318.0399999998</v>
      </c>
      <c r="AS721">
        <v>1575318.0399999998</v>
      </c>
      <c r="AU721">
        <v>63</v>
      </c>
      <c r="AV721">
        <v>32</v>
      </c>
    </row>
    <row r="722" spans="1:48" x14ac:dyDescent="0.3">
      <c r="A722" t="s">
        <v>1579</v>
      </c>
      <c r="B722" t="s">
        <v>1580</v>
      </c>
      <c r="C722" t="s">
        <v>1562</v>
      </c>
      <c r="D722" t="s">
        <v>188</v>
      </c>
      <c r="F722">
        <v>681.75</v>
      </c>
      <c r="H722">
        <v>3694580.1500000004</v>
      </c>
      <c r="I722">
        <v>579814.74</v>
      </c>
      <c r="J722">
        <v>861845.55</v>
      </c>
      <c r="K722">
        <v>2918058.6229999997</v>
      </c>
      <c r="L722">
        <v>8054299.0630000001</v>
      </c>
      <c r="M722">
        <v>1.0568500000000001</v>
      </c>
      <c r="N722">
        <v>8346294.3300000001</v>
      </c>
      <c r="O722">
        <v>12242.45</v>
      </c>
      <c r="Q722">
        <v>9948118.8499999996</v>
      </c>
      <c r="R722">
        <v>713077.54</v>
      </c>
      <c r="S722">
        <v>10851137.219999999</v>
      </c>
      <c r="T722">
        <v>1.3001143730333793</v>
      </c>
      <c r="V722">
        <v>-2504842.8899999987</v>
      </c>
      <c r="W722">
        <v>1.3001143730333793</v>
      </c>
      <c r="X722">
        <v>4</v>
      </c>
      <c r="Y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0.98046212303739455</v>
      </c>
      <c r="AL722">
        <v>0</v>
      </c>
      <c r="AM722">
        <v>668.43005238074375</v>
      </c>
      <c r="AN722">
        <v>668.43</v>
      </c>
      <c r="AO722">
        <v>0.98</v>
      </c>
      <c r="AP722">
        <v>715609.72</v>
      </c>
      <c r="AQ722">
        <v>716278.15</v>
      </c>
      <c r="AS722">
        <v>716278.15</v>
      </c>
      <c r="AU722">
        <v>52</v>
      </c>
      <c r="AV722">
        <v>26</v>
      </c>
    </row>
    <row r="723" spans="1:48" x14ac:dyDescent="0.3">
      <c r="A723" t="s">
        <v>1581</v>
      </c>
      <c r="B723" t="s">
        <v>1582</v>
      </c>
      <c r="C723" t="s">
        <v>1562</v>
      </c>
      <c r="D723" t="s">
        <v>188</v>
      </c>
      <c r="F723">
        <v>7252.31</v>
      </c>
      <c r="H723">
        <v>40237188.019999996</v>
      </c>
      <c r="I723">
        <v>6167944.5999999996</v>
      </c>
      <c r="J723">
        <v>12493897.180000002</v>
      </c>
      <c r="K723">
        <v>34391546.304640003</v>
      </c>
      <c r="L723">
        <v>93290576.104640007</v>
      </c>
      <c r="M723">
        <v>1.0568500000000001</v>
      </c>
      <c r="N723">
        <v>96638985.939999998</v>
      </c>
      <c r="O723">
        <v>13325.26</v>
      </c>
      <c r="Q723">
        <v>59929046.140000001</v>
      </c>
      <c r="R723">
        <v>12932330.51</v>
      </c>
      <c r="S723">
        <v>73731600.859999999</v>
      </c>
      <c r="T723">
        <v>0.7629591737001209</v>
      </c>
      <c r="V723">
        <v>22907385.079999998</v>
      </c>
      <c r="W723">
        <v>0.7629591737001209</v>
      </c>
      <c r="X723">
        <v>2</v>
      </c>
      <c r="Y723">
        <v>0</v>
      </c>
      <c r="AA723">
        <v>0</v>
      </c>
      <c r="AB723">
        <v>0</v>
      </c>
      <c r="AC723">
        <v>6397928.3213865999</v>
      </c>
      <c r="AD723">
        <v>322923.82874627202</v>
      </c>
      <c r="AE723">
        <v>322923.82874627202</v>
      </c>
      <c r="AF723">
        <v>316864.48121652397</v>
      </c>
      <c r="AG723">
        <v>0</v>
      </c>
      <c r="AH723">
        <v>44.527030524932329</v>
      </c>
      <c r="AI723">
        <v>43.691524661318113</v>
      </c>
      <c r="AJ723">
        <v>0</v>
      </c>
      <c r="AK723">
        <v>0</v>
      </c>
      <c r="AL723">
        <v>0</v>
      </c>
      <c r="AM723">
        <v>0</v>
      </c>
      <c r="AN723">
        <v>316864.48</v>
      </c>
      <c r="AO723">
        <v>43.69</v>
      </c>
      <c r="AP723">
        <v>13280245.470000001</v>
      </c>
      <c r="AQ723">
        <v>13597109.950000001</v>
      </c>
      <c r="AS723">
        <v>13597109.950000001</v>
      </c>
      <c r="AU723">
        <v>64</v>
      </c>
      <c r="AV723">
        <v>32</v>
      </c>
    </row>
    <row r="724" spans="1:48" x14ac:dyDescent="0.3">
      <c r="A724" t="s">
        <v>1583</v>
      </c>
      <c r="B724" t="s">
        <v>1584</v>
      </c>
      <c r="C724" t="s">
        <v>1562</v>
      </c>
      <c r="D724" t="s">
        <v>79</v>
      </c>
      <c r="F724">
        <v>2545.29</v>
      </c>
      <c r="H724">
        <v>15672404.9</v>
      </c>
      <c r="I724">
        <v>2164718.23</v>
      </c>
      <c r="J724">
        <v>8462548.5100000016</v>
      </c>
      <c r="K724">
        <v>14197493.434760001</v>
      </c>
      <c r="L724">
        <v>40497165.074760005</v>
      </c>
      <c r="M724">
        <v>1.0568500000000001</v>
      </c>
      <c r="N724">
        <v>41992301.399999999</v>
      </c>
      <c r="O724">
        <v>16498.04</v>
      </c>
      <c r="Q724">
        <v>8339577.9299999997</v>
      </c>
      <c r="R724">
        <v>16278696.609999999</v>
      </c>
      <c r="S724">
        <v>25261497.159999996</v>
      </c>
      <c r="T724">
        <v>0.60157448669864988</v>
      </c>
      <c r="V724">
        <v>16730804.240000002</v>
      </c>
      <c r="W724">
        <v>0.60157448669864988</v>
      </c>
      <c r="X724">
        <v>1</v>
      </c>
      <c r="Y724">
        <v>1</v>
      </c>
      <c r="AA724">
        <v>3496916.3873082846</v>
      </c>
      <c r="AB724">
        <v>1049074.9161924853</v>
      </c>
      <c r="AC724">
        <v>9461579.3274573945</v>
      </c>
      <c r="AD724">
        <v>477556.0570436244</v>
      </c>
      <c r="AE724">
        <v>477556.0570436244</v>
      </c>
      <c r="AF724">
        <v>468595.18808019737</v>
      </c>
      <c r="AG724">
        <v>412.16321762647294</v>
      </c>
      <c r="AH724">
        <v>187.62343663929235</v>
      </c>
      <c r="AI724">
        <v>184.10286768116694</v>
      </c>
      <c r="AJ724">
        <v>0</v>
      </c>
      <c r="AK724">
        <v>0</v>
      </c>
      <c r="AL724">
        <v>0</v>
      </c>
      <c r="AM724">
        <v>0</v>
      </c>
      <c r="AN724">
        <v>1517670.1</v>
      </c>
      <c r="AO724">
        <v>596.26</v>
      </c>
      <c r="AP724">
        <v>17411237.890000001</v>
      </c>
      <c r="AQ724">
        <v>18928907.990000002</v>
      </c>
      <c r="AS724">
        <v>18928907.990000002</v>
      </c>
      <c r="AU724">
        <v>63</v>
      </c>
      <c r="AV724">
        <v>32</v>
      </c>
    </row>
    <row r="725" spans="1:48" x14ac:dyDescent="0.3">
      <c r="A725" t="s">
        <v>1585</v>
      </c>
      <c r="B725" t="s">
        <v>1586</v>
      </c>
      <c r="C725" t="s">
        <v>1562</v>
      </c>
      <c r="D725" t="s">
        <v>199</v>
      </c>
      <c r="F725">
        <v>661.99</v>
      </c>
      <c r="H725">
        <v>4089870.85</v>
      </c>
      <c r="I725">
        <v>563009.25</v>
      </c>
      <c r="J725">
        <v>970506.62999999977</v>
      </c>
      <c r="K725">
        <v>3629819.4265600001</v>
      </c>
      <c r="L725">
        <v>9253206.15656</v>
      </c>
      <c r="M725">
        <v>1.0568500000000001</v>
      </c>
      <c r="N725">
        <v>9572895.6899999995</v>
      </c>
      <c r="O725">
        <v>14460.78</v>
      </c>
      <c r="Q725">
        <v>5409484.1699999999</v>
      </c>
      <c r="R725">
        <v>1149942.82</v>
      </c>
      <c r="S725">
        <v>7016933.75</v>
      </c>
      <c r="T725">
        <v>0.73300012631810052</v>
      </c>
      <c r="V725">
        <v>2555961.9399999995</v>
      </c>
      <c r="W725">
        <v>0.73300012631810052</v>
      </c>
      <c r="X725">
        <v>2</v>
      </c>
      <c r="Y725">
        <v>0</v>
      </c>
      <c r="AA725">
        <v>0</v>
      </c>
      <c r="AB725">
        <v>0</v>
      </c>
      <c r="AC725">
        <v>949291.65389979957</v>
      </c>
      <c r="AD725">
        <v>47913.774596300413</v>
      </c>
      <c r="AE725">
        <v>47913.774596300413</v>
      </c>
      <c r="AF725">
        <v>47014.719816514829</v>
      </c>
      <c r="AG725">
        <v>0</v>
      </c>
      <c r="AH725">
        <v>72.37839634480946</v>
      </c>
      <c r="AI725">
        <v>71.02028703834624</v>
      </c>
      <c r="AJ725">
        <v>0</v>
      </c>
      <c r="AK725">
        <v>0</v>
      </c>
      <c r="AL725">
        <v>0</v>
      </c>
      <c r="AM725">
        <v>0</v>
      </c>
      <c r="AN725">
        <v>47014.71</v>
      </c>
      <c r="AO725">
        <v>71.02</v>
      </c>
      <c r="AP725">
        <v>1214668.0000000002</v>
      </c>
      <c r="AQ725">
        <v>1261682.7100000002</v>
      </c>
      <c r="AS725">
        <v>1261682.7100000002</v>
      </c>
      <c r="AU725">
        <v>63</v>
      </c>
      <c r="AV725">
        <v>32</v>
      </c>
    </row>
    <row r="726" spans="1:48" x14ac:dyDescent="0.3">
      <c r="A726" t="s">
        <v>1587</v>
      </c>
      <c r="B726" t="s">
        <v>1588</v>
      </c>
      <c r="C726" t="s">
        <v>1562</v>
      </c>
      <c r="D726" t="s">
        <v>199</v>
      </c>
      <c r="F726">
        <v>5783.15</v>
      </c>
      <c r="H726">
        <v>35185734.370000005</v>
      </c>
      <c r="I726">
        <v>4918453.41</v>
      </c>
      <c r="J726">
        <v>7351245.9299999988</v>
      </c>
      <c r="K726">
        <v>31216399.322599996</v>
      </c>
      <c r="L726">
        <v>78671833.032600001</v>
      </c>
      <c r="M726">
        <v>1.0568500000000001</v>
      </c>
      <c r="N726">
        <v>81369674.430000007</v>
      </c>
      <c r="O726">
        <v>14070.13</v>
      </c>
      <c r="Q726">
        <v>45680273.630000003</v>
      </c>
      <c r="R726">
        <v>15008560.52</v>
      </c>
      <c r="S726">
        <v>61992990.99000001</v>
      </c>
      <c r="T726">
        <v>0.76186849000275647</v>
      </c>
      <c r="V726">
        <v>19376683.439999998</v>
      </c>
      <c r="W726">
        <v>0.76186849000275647</v>
      </c>
      <c r="X726">
        <v>2</v>
      </c>
      <c r="Y726">
        <v>0</v>
      </c>
      <c r="AA726">
        <v>0</v>
      </c>
      <c r="AB726">
        <v>0</v>
      </c>
      <c r="AC726">
        <v>6913549.3097546957</v>
      </c>
      <c r="AD726">
        <v>348948.8630044983</v>
      </c>
      <c r="AE726">
        <v>348948.8630044983</v>
      </c>
      <c r="AF726">
        <v>342401.18134451145</v>
      </c>
      <c r="AG726">
        <v>0</v>
      </c>
      <c r="AH726">
        <v>60.33889195412506</v>
      </c>
      <c r="AI726">
        <v>59.206692087272764</v>
      </c>
      <c r="AJ726">
        <v>0</v>
      </c>
      <c r="AK726">
        <v>0</v>
      </c>
      <c r="AL726">
        <v>0</v>
      </c>
      <c r="AM726">
        <v>0</v>
      </c>
      <c r="AN726">
        <v>342401.18</v>
      </c>
      <c r="AO726">
        <v>59.2</v>
      </c>
      <c r="AP726">
        <v>15171858.119999999</v>
      </c>
      <c r="AQ726">
        <v>15514259.299999999</v>
      </c>
      <c r="AS726">
        <v>15514259.299999999</v>
      </c>
      <c r="AU726">
        <v>66</v>
      </c>
      <c r="AV726">
        <v>33</v>
      </c>
    </row>
    <row r="727" spans="1:48" x14ac:dyDescent="0.3">
      <c r="A727" t="s">
        <v>1589</v>
      </c>
      <c r="B727" t="s">
        <v>1590</v>
      </c>
      <c r="C727" t="s">
        <v>1562</v>
      </c>
      <c r="D727" t="s">
        <v>199</v>
      </c>
      <c r="F727">
        <v>2155</v>
      </c>
      <c r="H727">
        <v>13475527.83</v>
      </c>
      <c r="I727">
        <v>1832784.4</v>
      </c>
      <c r="J727">
        <v>3633283.8799999994</v>
      </c>
      <c r="K727">
        <v>12004165.584000001</v>
      </c>
      <c r="L727">
        <v>30945761.693999998</v>
      </c>
      <c r="M727">
        <v>1.0568500000000001</v>
      </c>
      <c r="N727">
        <v>32022591.43</v>
      </c>
      <c r="O727">
        <v>14859.67</v>
      </c>
      <c r="Q727">
        <v>15944564.57</v>
      </c>
      <c r="R727">
        <v>5254491.62</v>
      </c>
      <c r="S727">
        <v>21541677.350000001</v>
      </c>
      <c r="T727">
        <v>0.67270250120416319</v>
      </c>
      <c r="V727">
        <v>10480914.079999998</v>
      </c>
      <c r="W727">
        <v>0.67270250120416319</v>
      </c>
      <c r="X727">
        <v>1</v>
      </c>
      <c r="Y727">
        <v>1</v>
      </c>
      <c r="AA727">
        <v>388983.66398362443</v>
      </c>
      <c r="AB727">
        <v>116695.09919508733</v>
      </c>
      <c r="AC727">
        <v>4502007.9540441679</v>
      </c>
      <c r="AD727">
        <v>227230.68664374086</v>
      </c>
      <c r="AE727">
        <v>227230.68664374086</v>
      </c>
      <c r="AF727">
        <v>222966.92665692509</v>
      </c>
      <c r="AG727">
        <v>54.150858095168132</v>
      </c>
      <c r="AH727">
        <v>105.44347408062221</v>
      </c>
      <c r="AI727">
        <v>103.4649311633063</v>
      </c>
      <c r="AJ727">
        <v>0</v>
      </c>
      <c r="AK727">
        <v>0</v>
      </c>
      <c r="AL727">
        <v>0</v>
      </c>
      <c r="AM727">
        <v>0</v>
      </c>
      <c r="AN727">
        <v>339662.02</v>
      </c>
      <c r="AO727">
        <v>157.61000000000001</v>
      </c>
      <c r="AP727">
        <v>5462484.3299999991</v>
      </c>
      <c r="AQ727">
        <v>5802146.3499999996</v>
      </c>
      <c r="AS727">
        <v>5802146.3499999996</v>
      </c>
      <c r="AU727">
        <v>63</v>
      </c>
      <c r="AV727">
        <v>32</v>
      </c>
    </row>
    <row r="728" spans="1:48" x14ac:dyDescent="0.3">
      <c r="A728" t="s">
        <v>1591</v>
      </c>
      <c r="B728" t="s">
        <v>1592</v>
      </c>
      <c r="C728" t="s">
        <v>1562</v>
      </c>
      <c r="D728" t="s">
        <v>199</v>
      </c>
      <c r="F728">
        <v>617.32000000000005</v>
      </c>
      <c r="H728">
        <v>3735164.17</v>
      </c>
      <c r="I728">
        <v>525018.31000000006</v>
      </c>
      <c r="J728">
        <v>716481.15999999992</v>
      </c>
      <c r="K728">
        <v>3305873.2570799994</v>
      </c>
      <c r="L728">
        <v>8282536.8970800005</v>
      </c>
      <c r="M728">
        <v>1.0568500000000001</v>
      </c>
      <c r="N728">
        <v>8565460.2200000007</v>
      </c>
      <c r="O728">
        <v>13875.23</v>
      </c>
      <c r="Q728">
        <v>6891061.8399999999</v>
      </c>
      <c r="R728">
        <v>1421993.48</v>
      </c>
      <c r="S728">
        <v>8455692.4299999997</v>
      </c>
      <c r="T728">
        <v>0.98718483453537065</v>
      </c>
      <c r="V728">
        <v>109767.79000000097</v>
      </c>
      <c r="W728">
        <v>0.98718483453537065</v>
      </c>
      <c r="X728">
        <v>3</v>
      </c>
      <c r="Y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27.658262323677405</v>
      </c>
      <c r="AK728">
        <v>0</v>
      </c>
      <c r="AL728">
        <v>17073.998497652537</v>
      </c>
      <c r="AM728">
        <v>0</v>
      </c>
      <c r="AN728">
        <v>17073.990000000002</v>
      </c>
      <c r="AO728">
        <v>27.65</v>
      </c>
      <c r="AP728">
        <v>1438149.81</v>
      </c>
      <c r="AQ728">
        <v>1455223.8</v>
      </c>
      <c r="AS728">
        <v>1455223.8</v>
      </c>
      <c r="AU728">
        <v>63</v>
      </c>
      <c r="AV728">
        <v>32</v>
      </c>
    </row>
    <row r="729" spans="1:48" x14ac:dyDescent="0.3">
      <c r="A729" t="s">
        <v>1593</v>
      </c>
      <c r="B729" t="s">
        <v>1594</v>
      </c>
      <c r="C729" t="s">
        <v>1562</v>
      </c>
      <c r="D729" t="s">
        <v>79</v>
      </c>
      <c r="F729">
        <v>9060.3700000000008</v>
      </c>
      <c r="H729">
        <v>50901586.25</v>
      </c>
      <c r="I729">
        <v>7705663.4699999997</v>
      </c>
      <c r="J729">
        <v>11120008.790000001</v>
      </c>
      <c r="K729">
        <v>43776933.401280008</v>
      </c>
      <c r="L729">
        <v>113504191.91128001</v>
      </c>
      <c r="M729">
        <v>1.0568500000000001</v>
      </c>
      <c r="N729">
        <v>117468186.55</v>
      </c>
      <c r="O729">
        <v>12965.05</v>
      </c>
      <c r="Q729">
        <v>54652931.25</v>
      </c>
      <c r="R729">
        <v>26959813.23</v>
      </c>
      <c r="S729">
        <v>82097690.189999998</v>
      </c>
      <c r="T729">
        <v>0.69889297350355661</v>
      </c>
      <c r="V729">
        <v>35370496.359999999</v>
      </c>
      <c r="W729">
        <v>0.69889297350355661</v>
      </c>
      <c r="X729">
        <v>2</v>
      </c>
      <c r="Y729">
        <v>0</v>
      </c>
      <c r="AA729">
        <v>0</v>
      </c>
      <c r="AB729">
        <v>0</v>
      </c>
      <c r="AC729">
        <v>13385175.787652999</v>
      </c>
      <c r="AD729">
        <v>675592.47254180361</v>
      </c>
      <c r="AE729">
        <v>675592.47254180361</v>
      </c>
      <c r="AF729">
        <v>662915.64532993187</v>
      </c>
      <c r="AG729">
        <v>0</v>
      </c>
      <c r="AH729">
        <v>74.565660402588804</v>
      </c>
      <c r="AI729">
        <v>73.166509240785075</v>
      </c>
      <c r="AJ729">
        <v>0</v>
      </c>
      <c r="AK729">
        <v>0</v>
      </c>
      <c r="AL729">
        <v>0</v>
      </c>
      <c r="AM729">
        <v>0</v>
      </c>
      <c r="AN729">
        <v>662915.64</v>
      </c>
      <c r="AO729">
        <v>73.16</v>
      </c>
      <c r="AP729">
        <v>27103881.079999998</v>
      </c>
      <c r="AQ729">
        <v>27766796.719999999</v>
      </c>
      <c r="AS729">
        <v>27766796.719999999</v>
      </c>
      <c r="AU729">
        <v>66</v>
      </c>
      <c r="AV729">
        <v>33</v>
      </c>
    </row>
    <row r="730" spans="1:48" x14ac:dyDescent="0.3">
      <c r="A730" t="s">
        <v>1595</v>
      </c>
      <c r="B730" t="s">
        <v>1596</v>
      </c>
      <c r="C730" t="s">
        <v>1562</v>
      </c>
      <c r="D730" t="s">
        <v>188</v>
      </c>
      <c r="F730">
        <v>964.98</v>
      </c>
      <c r="H730">
        <v>5535058.3499999996</v>
      </c>
      <c r="I730">
        <v>820696.19</v>
      </c>
      <c r="J730">
        <v>1952532.2799999998</v>
      </c>
      <c r="K730">
        <v>4716220.3821200002</v>
      </c>
      <c r="L730">
        <v>13024507.202119999</v>
      </c>
      <c r="M730">
        <v>1.0568500000000001</v>
      </c>
      <c r="N730">
        <v>13496833.300000001</v>
      </c>
      <c r="O730">
        <v>13986.64</v>
      </c>
      <c r="Q730">
        <v>6131036.2599999998</v>
      </c>
      <c r="R730">
        <v>1897660.98</v>
      </c>
      <c r="S730">
        <v>8638914.3699999992</v>
      </c>
      <c r="T730">
        <v>0.64006972435526777</v>
      </c>
      <c r="V730">
        <v>4857918.9300000016</v>
      </c>
      <c r="W730">
        <v>0.64006972435526777</v>
      </c>
      <c r="X730">
        <v>1</v>
      </c>
      <c r="Y730">
        <v>1</v>
      </c>
      <c r="AA730">
        <v>604387.39436773211</v>
      </c>
      <c r="AB730">
        <v>181316.21831031961</v>
      </c>
      <c r="AC730">
        <v>1864738.3134370665</v>
      </c>
      <c r="AD730">
        <v>94119.284483396274</v>
      </c>
      <c r="AE730">
        <v>94119.284483396274</v>
      </c>
      <c r="AF730">
        <v>92353.22882825842</v>
      </c>
      <c r="AG730">
        <v>187.89634843242305</v>
      </c>
      <c r="AH730">
        <v>97.534958738415583</v>
      </c>
      <c r="AI730">
        <v>95.704811320709666</v>
      </c>
      <c r="AJ730">
        <v>0</v>
      </c>
      <c r="AK730">
        <v>0</v>
      </c>
      <c r="AL730">
        <v>0</v>
      </c>
      <c r="AM730">
        <v>0</v>
      </c>
      <c r="AN730">
        <v>273669.44</v>
      </c>
      <c r="AO730">
        <v>283.60000000000002</v>
      </c>
      <c r="AP730">
        <v>2084735.1</v>
      </c>
      <c r="AQ730">
        <v>2358404.54</v>
      </c>
      <c r="AS730">
        <v>2358404.54</v>
      </c>
      <c r="AU730">
        <v>63</v>
      </c>
      <c r="AV730">
        <v>32</v>
      </c>
    </row>
    <row r="731" spans="1:48" x14ac:dyDescent="0.3">
      <c r="A731" t="s">
        <v>1597</v>
      </c>
      <c r="B731" t="s">
        <v>1598</v>
      </c>
      <c r="C731" t="s">
        <v>1562</v>
      </c>
      <c r="D731" t="s">
        <v>79</v>
      </c>
      <c r="F731">
        <v>5871.52</v>
      </c>
      <c r="H731">
        <v>34593167.289999999</v>
      </c>
      <c r="I731">
        <v>4993610.32</v>
      </c>
      <c r="J731">
        <v>12627075.52</v>
      </c>
      <c r="K731">
        <v>30401686.897880003</v>
      </c>
      <c r="L731">
        <v>82615540.027879998</v>
      </c>
      <c r="M731">
        <v>1.0568500000000001</v>
      </c>
      <c r="N731">
        <v>85583897.569999993</v>
      </c>
      <c r="O731">
        <v>14576.1</v>
      </c>
      <c r="Q731">
        <v>37608836.93</v>
      </c>
      <c r="R731">
        <v>20116857.66</v>
      </c>
      <c r="S731">
        <v>58556171.239999995</v>
      </c>
      <c r="T731">
        <v>0.68419612687195352</v>
      </c>
      <c r="V731">
        <v>27027726.329999998</v>
      </c>
      <c r="W731">
        <v>0.68419612687195352</v>
      </c>
      <c r="X731">
        <v>1</v>
      </c>
      <c r="Y731">
        <v>1</v>
      </c>
      <c r="AA731">
        <v>55932.342123091221</v>
      </c>
      <c r="AB731">
        <v>16779.702636927366</v>
      </c>
      <c r="AC731">
        <v>11580824.691839863</v>
      </c>
      <c r="AD731">
        <v>584521.12334978417</v>
      </c>
      <c r="AE731">
        <v>584521.12334978417</v>
      </c>
      <c r="AF731">
        <v>573553.16028987034</v>
      </c>
      <c r="AG731">
        <v>2.8578123955853623</v>
      </c>
      <c r="AH731">
        <v>99.551925796009229</v>
      </c>
      <c r="AI731">
        <v>97.68393197840939</v>
      </c>
      <c r="AJ731">
        <v>0</v>
      </c>
      <c r="AK731">
        <v>0</v>
      </c>
      <c r="AL731">
        <v>0</v>
      </c>
      <c r="AM731">
        <v>0</v>
      </c>
      <c r="AN731">
        <v>590332.86</v>
      </c>
      <c r="AO731">
        <v>100.54</v>
      </c>
      <c r="AP731">
        <v>20953049.899999995</v>
      </c>
      <c r="AQ731">
        <v>21543382.759999994</v>
      </c>
      <c r="AS731">
        <v>21543382.759999994</v>
      </c>
      <c r="AU731">
        <v>63</v>
      </c>
      <c r="AV731">
        <v>32</v>
      </c>
    </row>
    <row r="732" spans="1:48" x14ac:dyDescent="0.3">
      <c r="A732" t="s">
        <v>1599</v>
      </c>
      <c r="B732" t="s">
        <v>1600</v>
      </c>
      <c r="C732" t="s">
        <v>1601</v>
      </c>
      <c r="D732" t="s">
        <v>74</v>
      </c>
      <c r="F732">
        <v>24.66</v>
      </c>
      <c r="H732">
        <v>149963.78</v>
      </c>
      <c r="I732">
        <v>20972.83</v>
      </c>
      <c r="J732">
        <v>31702.9</v>
      </c>
      <c r="K732">
        <v>126151.75903999999</v>
      </c>
      <c r="L732">
        <v>328791.26903999998</v>
      </c>
      <c r="M732">
        <v>0.92993999999999999</v>
      </c>
      <c r="N732">
        <v>314594.34000000003</v>
      </c>
      <c r="O732">
        <v>12757.27</v>
      </c>
      <c r="Q732">
        <v>31459.43</v>
      </c>
      <c r="R732">
        <v>461492.8</v>
      </c>
      <c r="S732">
        <v>492952.23</v>
      </c>
      <c r="T732">
        <v>1.5669456418065244</v>
      </c>
      <c r="V732">
        <v>-178357.88999999996</v>
      </c>
      <c r="W732">
        <v>1.5669456418065244</v>
      </c>
      <c r="X732">
        <v>4</v>
      </c>
      <c r="Y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1.0216922615376181</v>
      </c>
      <c r="AL732">
        <v>0</v>
      </c>
      <c r="AM732">
        <v>25.194931169517663</v>
      </c>
      <c r="AN732">
        <v>25.19</v>
      </c>
      <c r="AO732">
        <v>1.02</v>
      </c>
      <c r="AP732">
        <v>461492.8</v>
      </c>
      <c r="AQ732">
        <v>461517.99</v>
      </c>
      <c r="AS732">
        <v>461517.99</v>
      </c>
      <c r="AU732">
        <v>116</v>
      </c>
      <c r="AV732">
        <v>58</v>
      </c>
    </row>
    <row r="733" spans="1:48" x14ac:dyDescent="0.3">
      <c r="A733" t="s">
        <v>1602</v>
      </c>
      <c r="B733" t="s">
        <v>1603</v>
      </c>
      <c r="C733" t="s">
        <v>1601</v>
      </c>
      <c r="D733" t="s">
        <v>74</v>
      </c>
      <c r="F733">
        <v>30</v>
      </c>
      <c r="H733">
        <v>167039.49</v>
      </c>
      <c r="I733">
        <v>25514.400000000001</v>
      </c>
      <c r="J733">
        <v>39089.279999999999</v>
      </c>
      <c r="K733">
        <v>149859.91</v>
      </c>
      <c r="L733">
        <v>381503.07999999996</v>
      </c>
      <c r="M733">
        <v>0.92993999999999999</v>
      </c>
      <c r="N733">
        <v>365274.15</v>
      </c>
      <c r="O733">
        <v>12175.8</v>
      </c>
      <c r="Q733">
        <v>36527.410000000003</v>
      </c>
      <c r="R733">
        <v>161696.62</v>
      </c>
      <c r="S733">
        <v>198224.03</v>
      </c>
      <c r="T733">
        <v>0.54267193558591531</v>
      </c>
      <c r="V733">
        <v>167050.12000000002</v>
      </c>
      <c r="W733">
        <v>0.54267193558591531</v>
      </c>
      <c r="X733">
        <v>1</v>
      </c>
      <c r="Y733">
        <v>1</v>
      </c>
      <c r="AA733">
        <v>51933.849268829945</v>
      </c>
      <c r="AB733">
        <v>15580.154780648983</v>
      </c>
      <c r="AC733">
        <v>103448.29519741595</v>
      </c>
      <c r="AD733">
        <v>5221.3650863759913</v>
      </c>
      <c r="AE733">
        <v>5221.3650863759913</v>
      </c>
      <c r="AF733">
        <v>5123.3913141682315</v>
      </c>
      <c r="AG733">
        <v>519.33849268829943</v>
      </c>
      <c r="AH733">
        <v>174.04550287919972</v>
      </c>
      <c r="AI733">
        <v>170.77971047227439</v>
      </c>
      <c r="AJ733">
        <v>0</v>
      </c>
      <c r="AK733">
        <v>0</v>
      </c>
      <c r="AL733">
        <v>0</v>
      </c>
      <c r="AM733">
        <v>0</v>
      </c>
      <c r="AN733">
        <v>20703.54</v>
      </c>
      <c r="AO733">
        <v>690.11</v>
      </c>
      <c r="AP733">
        <v>161696.62</v>
      </c>
      <c r="AQ733">
        <v>182400.16</v>
      </c>
      <c r="AS733">
        <v>182400.16</v>
      </c>
      <c r="AU733">
        <v>116</v>
      </c>
      <c r="AV733">
        <v>58</v>
      </c>
    </row>
    <row r="734" spans="1:48" x14ac:dyDescent="0.3">
      <c r="A734" t="s">
        <v>1604</v>
      </c>
      <c r="B734" t="s">
        <v>1605</v>
      </c>
      <c r="C734" t="s">
        <v>1601</v>
      </c>
      <c r="D734" t="s">
        <v>79</v>
      </c>
      <c r="F734">
        <v>396.46</v>
      </c>
      <c r="H734">
        <v>2232945.4500000002</v>
      </c>
      <c r="I734">
        <v>337181.3</v>
      </c>
      <c r="J734">
        <v>449892.31999999995</v>
      </c>
      <c r="K734">
        <v>1898474.4892399998</v>
      </c>
      <c r="L734">
        <v>4918493.5592399994</v>
      </c>
      <c r="M734">
        <v>0.92993999999999999</v>
      </c>
      <c r="N734">
        <v>4706911.0199999996</v>
      </c>
      <c r="O734">
        <v>11872.34</v>
      </c>
      <c r="Q734">
        <v>2529023.29</v>
      </c>
      <c r="R734">
        <v>1028005.65</v>
      </c>
      <c r="S734">
        <v>3813981.3</v>
      </c>
      <c r="T734">
        <v>0.81029390268779722</v>
      </c>
      <c r="V734">
        <v>892929.71999999974</v>
      </c>
      <c r="W734">
        <v>0.81029390268779722</v>
      </c>
      <c r="X734">
        <v>2</v>
      </c>
      <c r="Y734">
        <v>0</v>
      </c>
      <c r="AA734">
        <v>0</v>
      </c>
      <c r="AB734">
        <v>0</v>
      </c>
      <c r="AC734">
        <v>195369.80854859989</v>
      </c>
      <c r="AD734">
        <v>9860.9367640222099</v>
      </c>
      <c r="AE734">
        <v>12459.291012762054</v>
      </c>
      <c r="AF734">
        <v>12225.50469072538</v>
      </c>
      <c r="AG734">
        <v>0</v>
      </c>
      <c r="AH734">
        <v>24.872463209459241</v>
      </c>
      <c r="AI734">
        <v>30.836666222885992</v>
      </c>
      <c r="AJ734">
        <v>0</v>
      </c>
      <c r="AK734">
        <v>0</v>
      </c>
      <c r="AL734">
        <v>0</v>
      </c>
      <c r="AM734">
        <v>0</v>
      </c>
      <c r="AN734">
        <v>12225.5</v>
      </c>
      <c r="AO734">
        <v>30.83</v>
      </c>
      <c r="AP734">
        <v>1032960.79</v>
      </c>
      <c r="AQ734">
        <v>1045186.29</v>
      </c>
      <c r="AS734">
        <v>1045186.29</v>
      </c>
      <c r="AU734">
        <v>116</v>
      </c>
      <c r="AV734">
        <v>58</v>
      </c>
    </row>
    <row r="735" spans="1:48" x14ac:dyDescent="0.3">
      <c r="A735" t="s">
        <v>1606</v>
      </c>
      <c r="B735" t="s">
        <v>1607</v>
      </c>
      <c r="C735" t="s">
        <v>1601</v>
      </c>
      <c r="D735" t="s">
        <v>79</v>
      </c>
      <c r="F735">
        <v>1945.29</v>
      </c>
      <c r="H735">
        <v>10861369.129999999</v>
      </c>
      <c r="I735">
        <v>1654430.23</v>
      </c>
      <c r="J735">
        <v>1987841.0500000005</v>
      </c>
      <c r="K735">
        <v>9236214.3657599967</v>
      </c>
      <c r="L735">
        <v>23739854.775759995</v>
      </c>
      <c r="M735">
        <v>0.92993999999999999</v>
      </c>
      <c r="N735">
        <v>22723729.719999999</v>
      </c>
      <c r="O735">
        <v>11681.4</v>
      </c>
      <c r="Q735">
        <v>16345178.779999999</v>
      </c>
      <c r="R735">
        <v>3249130.89</v>
      </c>
      <c r="S735">
        <v>19840938.98</v>
      </c>
      <c r="T735">
        <v>0.8731374305397257</v>
      </c>
      <c r="V735">
        <v>2882790.7399999984</v>
      </c>
      <c r="W735">
        <v>0.8731374305397257</v>
      </c>
      <c r="X735">
        <v>2</v>
      </c>
      <c r="Y735">
        <v>0</v>
      </c>
      <c r="AA735">
        <v>0</v>
      </c>
      <c r="AB735">
        <v>0</v>
      </c>
      <c r="AC735">
        <v>171344.26747759976</v>
      </c>
      <c r="AD735">
        <v>8648.2911511581515</v>
      </c>
      <c r="AE735">
        <v>61133.365823073946</v>
      </c>
      <c r="AF735">
        <v>59986.258436717893</v>
      </c>
      <c r="AG735">
        <v>0</v>
      </c>
      <c r="AH735">
        <v>4.4457593218276719</v>
      </c>
      <c r="AI735">
        <v>30.836666222885995</v>
      </c>
      <c r="AJ735">
        <v>0</v>
      </c>
      <c r="AK735">
        <v>0</v>
      </c>
      <c r="AL735">
        <v>0</v>
      </c>
      <c r="AM735">
        <v>0</v>
      </c>
      <c r="AN735">
        <v>59986.25</v>
      </c>
      <c r="AO735">
        <v>30.83</v>
      </c>
      <c r="AP735">
        <v>3259094.38</v>
      </c>
      <c r="AQ735">
        <v>3319080.63</v>
      </c>
      <c r="AS735">
        <v>3319080.63</v>
      </c>
      <c r="AU735">
        <v>116</v>
      </c>
      <c r="AV735">
        <v>58</v>
      </c>
    </row>
    <row r="736" spans="1:48" x14ac:dyDescent="0.3">
      <c r="A736" t="s">
        <v>1608</v>
      </c>
      <c r="B736" t="s">
        <v>1609</v>
      </c>
      <c r="C736" t="s">
        <v>1601</v>
      </c>
      <c r="D736" t="s">
        <v>79</v>
      </c>
      <c r="F736">
        <v>2678</v>
      </c>
      <c r="H736">
        <v>15068265</v>
      </c>
      <c r="I736">
        <v>2277585.44</v>
      </c>
      <c r="J736">
        <v>3027428.0700000003</v>
      </c>
      <c r="K736">
        <v>12832316.494999999</v>
      </c>
      <c r="L736">
        <v>33205595.005000003</v>
      </c>
      <c r="M736">
        <v>0.92993999999999999</v>
      </c>
      <c r="N736">
        <v>31778243.109999999</v>
      </c>
      <c r="O736">
        <v>11866.4</v>
      </c>
      <c r="Q736">
        <v>20900550.489999998</v>
      </c>
      <c r="R736">
        <v>4439186.8899999997</v>
      </c>
      <c r="S736">
        <v>25652688.25</v>
      </c>
      <c r="T736">
        <v>0.80724060676367582</v>
      </c>
      <c r="V736">
        <v>6125554.8599999994</v>
      </c>
      <c r="W736">
        <v>0.80724060676367582</v>
      </c>
      <c r="X736">
        <v>2</v>
      </c>
      <c r="Y736">
        <v>0</v>
      </c>
      <c r="AA736">
        <v>0</v>
      </c>
      <c r="AB736">
        <v>0</v>
      </c>
      <c r="AC736">
        <v>1009008.1669226997</v>
      </c>
      <c r="AD736">
        <v>50927.857289329426</v>
      </c>
      <c r="AE736">
        <v>84159.767270788434</v>
      </c>
      <c r="AF736">
        <v>82580.592144888695</v>
      </c>
      <c r="AG736">
        <v>0</v>
      </c>
      <c r="AH736">
        <v>19.017123707740637</v>
      </c>
      <c r="AI736">
        <v>30.836666222885995</v>
      </c>
      <c r="AJ736">
        <v>0</v>
      </c>
      <c r="AK736">
        <v>0</v>
      </c>
      <c r="AL736">
        <v>0</v>
      </c>
      <c r="AM736">
        <v>0</v>
      </c>
      <c r="AN736">
        <v>82580.59</v>
      </c>
      <c r="AO736">
        <v>30.83</v>
      </c>
      <c r="AP736">
        <v>4479022.33</v>
      </c>
      <c r="AQ736">
        <v>4561602.92</v>
      </c>
      <c r="AS736">
        <v>4561602.92</v>
      </c>
      <c r="AU736">
        <v>116</v>
      </c>
      <c r="AV736">
        <v>58</v>
      </c>
    </row>
    <row r="737" spans="1:48" x14ac:dyDescent="0.3">
      <c r="A737" t="s">
        <v>1610</v>
      </c>
      <c r="B737" t="s">
        <v>1611</v>
      </c>
      <c r="C737" t="s">
        <v>1612</v>
      </c>
      <c r="D737" t="s">
        <v>79</v>
      </c>
      <c r="F737">
        <v>208</v>
      </c>
      <c r="H737">
        <v>1221445.94</v>
      </c>
      <c r="I737">
        <v>176899.84</v>
      </c>
      <c r="J737">
        <v>392445.52000000008</v>
      </c>
      <c r="K737">
        <v>1054736.601</v>
      </c>
      <c r="L737">
        <v>2845527.9010000001</v>
      </c>
      <c r="M737">
        <v>0.9</v>
      </c>
      <c r="N737">
        <v>2666448.77</v>
      </c>
      <c r="O737">
        <v>12819.46</v>
      </c>
      <c r="Q737">
        <v>675766.26</v>
      </c>
      <c r="R737">
        <v>1138303.57</v>
      </c>
      <c r="S737">
        <v>1839236.05</v>
      </c>
      <c r="T737">
        <v>0.68976988070916512</v>
      </c>
      <c r="V737">
        <v>827212.72</v>
      </c>
      <c r="W737">
        <v>0.68976988070916512</v>
      </c>
      <c r="X737">
        <v>2</v>
      </c>
      <c r="Y737">
        <v>0</v>
      </c>
      <c r="AA737">
        <v>0</v>
      </c>
      <c r="AB737">
        <v>0</v>
      </c>
      <c r="AC737">
        <v>422499.98326910008</v>
      </c>
      <c r="AD737">
        <v>21324.92041000618</v>
      </c>
      <c r="AE737">
        <v>21324.92041000618</v>
      </c>
      <c r="AF737">
        <v>20924.77928598287</v>
      </c>
      <c r="AG737">
        <v>0</v>
      </c>
      <c r="AH737">
        <v>102.5236558173374</v>
      </c>
      <c r="AI737">
        <v>100.59990041337917</v>
      </c>
      <c r="AJ737">
        <v>0</v>
      </c>
      <c r="AK737">
        <v>0</v>
      </c>
      <c r="AL737">
        <v>0</v>
      </c>
      <c r="AM737">
        <v>0</v>
      </c>
      <c r="AN737">
        <v>20924.77</v>
      </c>
      <c r="AO737">
        <v>100.59</v>
      </c>
      <c r="AP737">
        <v>1204041.6599999999</v>
      </c>
      <c r="AQ737">
        <v>1224966.43</v>
      </c>
      <c r="AS737">
        <v>1224966.43</v>
      </c>
      <c r="AU737">
        <v>116</v>
      </c>
      <c r="AV737">
        <v>58</v>
      </c>
    </row>
    <row r="738" spans="1:48" x14ac:dyDescent="0.3">
      <c r="A738" t="s">
        <v>1613</v>
      </c>
      <c r="B738" t="s">
        <v>1614</v>
      </c>
      <c r="C738" t="s">
        <v>1612</v>
      </c>
      <c r="D738" t="s">
        <v>199</v>
      </c>
      <c r="F738">
        <v>48.83</v>
      </c>
      <c r="H738">
        <v>307130.68000000005</v>
      </c>
      <c r="I738">
        <v>41528.93</v>
      </c>
      <c r="J738">
        <v>81276.900000000009</v>
      </c>
      <c r="K738">
        <v>272216.93952000007</v>
      </c>
      <c r="L738">
        <v>702153.44952000014</v>
      </c>
      <c r="M738">
        <v>0.9</v>
      </c>
      <c r="N738">
        <v>659159.79</v>
      </c>
      <c r="O738">
        <v>13499.07</v>
      </c>
      <c r="Q738">
        <v>102102.94</v>
      </c>
      <c r="R738">
        <v>268763.61</v>
      </c>
      <c r="S738">
        <v>402375.45999999996</v>
      </c>
      <c r="T738">
        <v>0.61043690180191357</v>
      </c>
      <c r="V738">
        <v>256784.33000000007</v>
      </c>
      <c r="W738">
        <v>0.61043690180191357</v>
      </c>
      <c r="X738">
        <v>1</v>
      </c>
      <c r="Y738">
        <v>1</v>
      </c>
      <c r="AA738">
        <v>49049.901377714006</v>
      </c>
      <c r="AB738">
        <v>14714.970413314202</v>
      </c>
      <c r="AC738">
        <v>150734.44776802717</v>
      </c>
      <c r="AD738">
        <v>7608.0478792636695</v>
      </c>
      <c r="AE738">
        <v>7608.0478792636695</v>
      </c>
      <c r="AF738">
        <v>7465.2903556011997</v>
      </c>
      <c r="AG738">
        <v>301.35102218542295</v>
      </c>
      <c r="AH738">
        <v>155.80683758475669</v>
      </c>
      <c r="AI738">
        <v>152.88327576492321</v>
      </c>
      <c r="AJ738">
        <v>0</v>
      </c>
      <c r="AK738">
        <v>0</v>
      </c>
      <c r="AL738">
        <v>0</v>
      </c>
      <c r="AM738">
        <v>0</v>
      </c>
      <c r="AN738">
        <v>22180.26</v>
      </c>
      <c r="AO738">
        <v>454.23</v>
      </c>
      <c r="AP738">
        <v>277334.27</v>
      </c>
      <c r="AQ738">
        <v>299514.53000000003</v>
      </c>
      <c r="AS738">
        <v>299514.53000000003</v>
      </c>
      <c r="AU738">
        <v>116</v>
      </c>
      <c r="AV738">
        <v>58</v>
      </c>
    </row>
    <row r="739" spans="1:48" x14ac:dyDescent="0.3">
      <c r="A739" t="s">
        <v>1615</v>
      </c>
      <c r="B739" t="s">
        <v>1616</v>
      </c>
      <c r="C739" t="s">
        <v>1612</v>
      </c>
      <c r="D739" t="s">
        <v>79</v>
      </c>
      <c r="F739">
        <v>980.5</v>
      </c>
      <c r="H739">
        <v>5758275.3300000001</v>
      </c>
      <c r="I739">
        <v>833895.64</v>
      </c>
      <c r="J739">
        <v>1544042.0199999998</v>
      </c>
      <c r="K739">
        <v>4643873.8040000005</v>
      </c>
      <c r="L739">
        <v>12780086.794</v>
      </c>
      <c r="M739">
        <v>0.9</v>
      </c>
      <c r="N739">
        <v>11966465.49</v>
      </c>
      <c r="O739">
        <v>12204.45</v>
      </c>
      <c r="Q739">
        <v>9593515.3800000008</v>
      </c>
      <c r="R739">
        <v>821218.55</v>
      </c>
      <c r="S739">
        <v>12688197.780000001</v>
      </c>
      <c r="T739">
        <v>1.0603129044748536</v>
      </c>
      <c r="V739">
        <v>-721732.29000000097</v>
      </c>
      <c r="W739">
        <v>1.0603129044748536</v>
      </c>
      <c r="X739">
        <v>4</v>
      </c>
      <c r="Y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0.97741852543585861</v>
      </c>
      <c r="AL739">
        <v>0</v>
      </c>
      <c r="AM739">
        <v>958.35886418985933</v>
      </c>
      <c r="AN739">
        <v>958.35</v>
      </c>
      <c r="AO739">
        <v>0.97</v>
      </c>
      <c r="AP739">
        <v>821218.55</v>
      </c>
      <c r="AQ739">
        <v>822176.9</v>
      </c>
      <c r="AS739">
        <v>822176.9</v>
      </c>
      <c r="AU739">
        <v>116</v>
      </c>
      <c r="AV739">
        <v>58</v>
      </c>
    </row>
    <row r="740" spans="1:48" x14ac:dyDescent="0.3">
      <c r="A740" t="s">
        <v>1617</v>
      </c>
      <c r="B740" t="s">
        <v>1618</v>
      </c>
      <c r="C740" t="s">
        <v>1612</v>
      </c>
      <c r="D740" t="s">
        <v>188</v>
      </c>
      <c r="F740">
        <v>119.71</v>
      </c>
      <c r="H740">
        <v>671077.62</v>
      </c>
      <c r="I740">
        <v>101810.96</v>
      </c>
      <c r="J740">
        <v>187196.88</v>
      </c>
      <c r="K740">
        <v>563067.82724000001</v>
      </c>
      <c r="L740">
        <v>1523153.28724</v>
      </c>
      <c r="M740">
        <v>0.9</v>
      </c>
      <c r="N740">
        <v>1427144.74</v>
      </c>
      <c r="O740">
        <v>11921.68</v>
      </c>
      <c r="Q740">
        <v>266330.69</v>
      </c>
      <c r="R740">
        <v>815118.13</v>
      </c>
      <c r="S740">
        <v>1135069.83</v>
      </c>
      <c r="T740">
        <v>0.79534317591360781</v>
      </c>
      <c r="V740">
        <v>292074.90999999992</v>
      </c>
      <c r="W740">
        <v>0.79534317591360781</v>
      </c>
      <c r="X740">
        <v>2</v>
      </c>
      <c r="Y740">
        <v>0</v>
      </c>
      <c r="AA740">
        <v>0</v>
      </c>
      <c r="AB740">
        <v>0</v>
      </c>
      <c r="AC740">
        <v>123013.25508959999</v>
      </c>
      <c r="AD740">
        <v>6208.8709539443926</v>
      </c>
      <c r="AE740">
        <v>6208.8709539443926</v>
      </c>
      <c r="AF740">
        <v>6092.3676069372332</v>
      </c>
      <c r="AG740">
        <v>0</v>
      </c>
      <c r="AH740">
        <v>51.86593395659839</v>
      </c>
      <c r="AI740">
        <v>50.892720799742989</v>
      </c>
      <c r="AJ740">
        <v>0</v>
      </c>
      <c r="AK740">
        <v>0</v>
      </c>
      <c r="AL740">
        <v>0</v>
      </c>
      <c r="AM740">
        <v>0</v>
      </c>
      <c r="AN740">
        <v>6092.36</v>
      </c>
      <c r="AO740">
        <v>50.89</v>
      </c>
      <c r="AP740">
        <v>822888.5</v>
      </c>
      <c r="AQ740">
        <v>828980.86</v>
      </c>
      <c r="AS740">
        <v>828980.86</v>
      </c>
      <c r="AU740">
        <v>116</v>
      </c>
      <c r="AV740">
        <v>58</v>
      </c>
    </row>
    <row r="741" spans="1:48" x14ac:dyDescent="0.3">
      <c r="A741" t="s">
        <v>1619</v>
      </c>
      <c r="B741" t="s">
        <v>1620</v>
      </c>
      <c r="C741" t="s">
        <v>1612</v>
      </c>
      <c r="D741" t="s">
        <v>79</v>
      </c>
      <c r="F741">
        <v>412.75</v>
      </c>
      <c r="H741">
        <v>2393194.31</v>
      </c>
      <c r="I741">
        <v>351035.62</v>
      </c>
      <c r="J741">
        <v>594031.46000000008</v>
      </c>
      <c r="K741">
        <v>2050743.398</v>
      </c>
      <c r="L741">
        <v>5389004.7880000006</v>
      </c>
      <c r="M741">
        <v>0.9</v>
      </c>
      <c r="N741">
        <v>5055178.6399999997</v>
      </c>
      <c r="O741">
        <v>12247.55</v>
      </c>
      <c r="Q741">
        <v>1551939.84</v>
      </c>
      <c r="R741">
        <v>1878481.73</v>
      </c>
      <c r="S741">
        <v>3501823.63</v>
      </c>
      <c r="T741">
        <v>0.69272005588312902</v>
      </c>
      <c r="V741">
        <v>1553355.0099999998</v>
      </c>
      <c r="W741">
        <v>0.69272005588312902</v>
      </c>
      <c r="X741">
        <v>2</v>
      </c>
      <c r="Y741">
        <v>0</v>
      </c>
      <c r="AA741">
        <v>0</v>
      </c>
      <c r="AB741">
        <v>0</v>
      </c>
      <c r="AC741">
        <v>726151.14217799983</v>
      </c>
      <c r="AD741">
        <v>36651.161954527452</v>
      </c>
      <c r="AE741">
        <v>36651.161954527452</v>
      </c>
      <c r="AF741">
        <v>35963.439006011147</v>
      </c>
      <c r="AG741">
        <v>0</v>
      </c>
      <c r="AH741">
        <v>88.797485050339077</v>
      </c>
      <c r="AI741">
        <v>87.13128771898522</v>
      </c>
      <c r="AJ741">
        <v>0</v>
      </c>
      <c r="AK741">
        <v>0</v>
      </c>
      <c r="AL741">
        <v>0</v>
      </c>
      <c r="AM741">
        <v>0</v>
      </c>
      <c r="AN741">
        <v>35963.43</v>
      </c>
      <c r="AO741">
        <v>87.13</v>
      </c>
      <c r="AP741">
        <v>1912001.8500000003</v>
      </c>
      <c r="AQ741">
        <v>1947965.2800000003</v>
      </c>
      <c r="AS741">
        <v>1947965.2800000003</v>
      </c>
      <c r="AU741">
        <v>116</v>
      </c>
      <c r="AV741">
        <v>58</v>
      </c>
    </row>
    <row r="742" spans="1:48" x14ac:dyDescent="0.3">
      <c r="A742" t="s">
        <v>1621</v>
      </c>
      <c r="B742" t="s">
        <v>1622</v>
      </c>
      <c r="C742" t="s">
        <v>1612</v>
      </c>
      <c r="D742" t="s">
        <v>79</v>
      </c>
      <c r="F742">
        <v>980.87</v>
      </c>
      <c r="H742">
        <v>5884740.6699999999</v>
      </c>
      <c r="I742">
        <v>834210.31</v>
      </c>
      <c r="J742">
        <v>1946829.12</v>
      </c>
      <c r="K742">
        <v>5085473.1962799989</v>
      </c>
      <c r="L742">
        <v>13751253.29628</v>
      </c>
      <c r="M742">
        <v>0.9</v>
      </c>
      <c r="N742">
        <v>12884675.279999999</v>
      </c>
      <c r="O742">
        <v>13135.96</v>
      </c>
      <c r="Q742">
        <v>2946725.23</v>
      </c>
      <c r="R742">
        <v>4639567.9400000004</v>
      </c>
      <c r="S742">
        <v>7784216.2400000002</v>
      </c>
      <c r="T742">
        <v>0.60414531766143198</v>
      </c>
      <c r="V742">
        <v>5100459.0399999991</v>
      </c>
      <c r="W742">
        <v>0.60414531766143198</v>
      </c>
      <c r="X742">
        <v>1</v>
      </c>
      <c r="Y742">
        <v>1</v>
      </c>
      <c r="AA742">
        <v>1039849.3094299752</v>
      </c>
      <c r="AB742">
        <v>311954.79282899253</v>
      </c>
      <c r="AC742">
        <v>2699578.321496598</v>
      </c>
      <c r="AD742">
        <v>136256.31982528727</v>
      </c>
      <c r="AE742">
        <v>136256.31982528727</v>
      </c>
      <c r="AF742">
        <v>133699.60421172806</v>
      </c>
      <c r="AG742">
        <v>318.03887653714816</v>
      </c>
      <c r="AH742">
        <v>138.91373966508024</v>
      </c>
      <c r="AI742">
        <v>136.30716018608791</v>
      </c>
      <c r="AJ742">
        <v>0</v>
      </c>
      <c r="AK742">
        <v>0</v>
      </c>
      <c r="AL742">
        <v>0</v>
      </c>
      <c r="AM742">
        <v>0</v>
      </c>
      <c r="AN742">
        <v>445654.39</v>
      </c>
      <c r="AO742">
        <v>454.34</v>
      </c>
      <c r="AP742">
        <v>4842343.0999999996</v>
      </c>
      <c r="AQ742">
        <v>5287997.4899999993</v>
      </c>
      <c r="AS742">
        <v>5287997.4899999993</v>
      </c>
      <c r="AU742">
        <v>116</v>
      </c>
      <c r="AV742">
        <v>58</v>
      </c>
    </row>
    <row r="743" spans="1:48" x14ac:dyDescent="0.3">
      <c r="A743" t="s">
        <v>1623</v>
      </c>
      <c r="B743" t="s">
        <v>1624</v>
      </c>
      <c r="C743" t="s">
        <v>1612</v>
      </c>
      <c r="D743" t="s">
        <v>79</v>
      </c>
      <c r="F743">
        <v>1155.3699999999999</v>
      </c>
      <c r="H743">
        <v>6954162.0999999996</v>
      </c>
      <c r="I743">
        <v>982619.07</v>
      </c>
      <c r="J743">
        <v>2187592.69</v>
      </c>
      <c r="K743">
        <v>5916348.6952799987</v>
      </c>
      <c r="L743">
        <v>16040722.555279998</v>
      </c>
      <c r="M743">
        <v>0.9</v>
      </c>
      <c r="N743">
        <v>15028285.16</v>
      </c>
      <c r="O743">
        <v>13007.33</v>
      </c>
      <c r="Q743">
        <v>3587251.66</v>
      </c>
      <c r="R743">
        <v>5875784.0300000003</v>
      </c>
      <c r="S743">
        <v>10016044.77</v>
      </c>
      <c r="T743">
        <v>0.66647955261450464</v>
      </c>
      <c r="V743">
        <v>5012240.3900000006</v>
      </c>
      <c r="W743">
        <v>0.66647955261450464</v>
      </c>
      <c r="X743">
        <v>1</v>
      </c>
      <c r="Y743">
        <v>1</v>
      </c>
      <c r="AA743">
        <v>276071.28768661246</v>
      </c>
      <c r="AB743">
        <v>82821.386305983731</v>
      </c>
      <c r="AC743">
        <v>2608663.3382814559</v>
      </c>
      <c r="AD743">
        <v>131667.55093081584</v>
      </c>
      <c r="AE743">
        <v>131667.55093081584</v>
      </c>
      <c r="AF743">
        <v>129196.93904510245</v>
      </c>
      <c r="AG743">
        <v>71.683864308389289</v>
      </c>
      <c r="AH743">
        <v>113.96137248744199</v>
      </c>
      <c r="AI743">
        <v>111.82299959762021</v>
      </c>
      <c r="AJ743">
        <v>0</v>
      </c>
      <c r="AK743">
        <v>0</v>
      </c>
      <c r="AL743">
        <v>0</v>
      </c>
      <c r="AM743">
        <v>0</v>
      </c>
      <c r="AN743">
        <v>212018.32</v>
      </c>
      <c r="AO743">
        <v>183.5</v>
      </c>
      <c r="AP743">
        <v>6165729.8400000008</v>
      </c>
      <c r="AQ743">
        <v>6377748.1600000011</v>
      </c>
      <c r="AS743">
        <v>6377748.1600000011</v>
      </c>
      <c r="AU743">
        <v>116</v>
      </c>
      <c r="AV743">
        <v>58</v>
      </c>
    </row>
    <row r="744" spans="1:48" x14ac:dyDescent="0.3">
      <c r="A744" t="s">
        <v>1625</v>
      </c>
      <c r="B744" t="s">
        <v>1626</v>
      </c>
      <c r="C744" t="s">
        <v>1627</v>
      </c>
      <c r="D744" t="s">
        <v>74</v>
      </c>
      <c r="F744">
        <v>34</v>
      </c>
      <c r="H744">
        <v>203661.69</v>
      </c>
      <c r="I744">
        <v>28916.32</v>
      </c>
      <c r="J744">
        <v>57792.31</v>
      </c>
      <c r="K744">
        <v>181329.33199999999</v>
      </c>
      <c r="L744">
        <v>471699.652</v>
      </c>
      <c r="M744">
        <v>0.9</v>
      </c>
      <c r="N744">
        <v>442662.62</v>
      </c>
      <c r="O744">
        <v>13019.48</v>
      </c>
      <c r="Q744">
        <v>44266.26</v>
      </c>
      <c r="R744">
        <v>221058.03</v>
      </c>
      <c r="S744">
        <v>265324.28999999998</v>
      </c>
      <c r="T744">
        <v>0.599382640440704</v>
      </c>
      <c r="V744">
        <v>177338.33000000002</v>
      </c>
      <c r="W744">
        <v>0.599382640440704</v>
      </c>
      <c r="X744">
        <v>1</v>
      </c>
      <c r="Y744">
        <v>1</v>
      </c>
      <c r="AA744">
        <v>37833.057024923444</v>
      </c>
      <c r="AB744">
        <v>11349.917107477033</v>
      </c>
      <c r="AC744">
        <v>109549.93580327071</v>
      </c>
      <c r="AD744">
        <v>5529.3343300278657</v>
      </c>
      <c r="AE744">
        <v>5529.3343300278657</v>
      </c>
      <c r="AF744">
        <v>5425.5818183476877</v>
      </c>
      <c r="AG744">
        <v>333.82109139638334</v>
      </c>
      <c r="AH744">
        <v>162.62748029493721</v>
      </c>
      <c r="AI744">
        <v>159.57593583375552</v>
      </c>
      <c r="AJ744">
        <v>0</v>
      </c>
      <c r="AK744">
        <v>0</v>
      </c>
      <c r="AL744">
        <v>0</v>
      </c>
      <c r="AM744">
        <v>0</v>
      </c>
      <c r="AN744">
        <v>16775.490000000002</v>
      </c>
      <c r="AO744">
        <v>493.39</v>
      </c>
      <c r="AP744">
        <v>221058.03</v>
      </c>
      <c r="AQ744">
        <v>237833.52</v>
      </c>
      <c r="AS744">
        <v>237833.52</v>
      </c>
      <c r="AU744">
        <v>90</v>
      </c>
      <c r="AV744">
        <v>45</v>
      </c>
    </row>
    <row r="745" spans="1:48" x14ac:dyDescent="0.3">
      <c r="A745" t="s">
        <v>1628</v>
      </c>
      <c r="B745" t="s">
        <v>1629</v>
      </c>
      <c r="C745" t="s">
        <v>1627</v>
      </c>
      <c r="D745" t="s">
        <v>74</v>
      </c>
      <c r="F745">
        <v>89</v>
      </c>
      <c r="H745">
        <v>550738.84</v>
      </c>
      <c r="I745">
        <v>75692.72</v>
      </c>
      <c r="J745">
        <v>151544.35</v>
      </c>
      <c r="K745">
        <v>491144.01300000004</v>
      </c>
      <c r="L745">
        <v>1269119.923</v>
      </c>
      <c r="M745">
        <v>0.9</v>
      </c>
      <c r="N745">
        <v>1191322.33</v>
      </c>
      <c r="O745">
        <v>13385.64</v>
      </c>
      <c r="Q745">
        <v>119132.23</v>
      </c>
      <c r="R745">
        <v>381041.3</v>
      </c>
      <c r="S745">
        <v>500173.52999999997</v>
      </c>
      <c r="T745">
        <v>0.41984735566905723</v>
      </c>
      <c r="V745">
        <v>691148.80000000005</v>
      </c>
      <c r="W745">
        <v>0.41984735566905723</v>
      </c>
      <c r="X745">
        <v>1</v>
      </c>
      <c r="Y745">
        <v>1</v>
      </c>
      <c r="AA745">
        <v>315703.16863416607</v>
      </c>
      <c r="AB745">
        <v>94710.95059024982</v>
      </c>
      <c r="AC745">
        <v>429575.05476877518</v>
      </c>
      <c r="AD745">
        <v>21682.021812610445</v>
      </c>
      <c r="AE745">
        <v>21682.021812610445</v>
      </c>
      <c r="AF745">
        <v>21275.180032552737</v>
      </c>
      <c r="AG745">
        <v>1064.1679841601103</v>
      </c>
      <c r="AH745">
        <v>243.61822261360049</v>
      </c>
      <c r="AI745">
        <v>239.04696665789592</v>
      </c>
      <c r="AJ745">
        <v>0</v>
      </c>
      <c r="AK745">
        <v>0</v>
      </c>
      <c r="AL745">
        <v>0</v>
      </c>
      <c r="AM745">
        <v>0</v>
      </c>
      <c r="AN745">
        <v>115986.13</v>
      </c>
      <c r="AO745">
        <v>1303.21</v>
      </c>
      <c r="AP745">
        <v>381041.3</v>
      </c>
      <c r="AQ745">
        <v>497027.43</v>
      </c>
      <c r="AS745">
        <v>497027.43</v>
      </c>
      <c r="AU745">
        <v>90</v>
      </c>
      <c r="AV745">
        <v>45</v>
      </c>
    </row>
    <row r="746" spans="1:48" x14ac:dyDescent="0.3">
      <c r="A746" t="s">
        <v>1630</v>
      </c>
      <c r="B746" t="s">
        <v>1631</v>
      </c>
      <c r="C746" t="s">
        <v>1627</v>
      </c>
      <c r="D746" t="s">
        <v>79</v>
      </c>
      <c r="F746">
        <v>2598.79</v>
      </c>
      <c r="H746">
        <v>15597507.890000001</v>
      </c>
      <c r="I746">
        <v>2210218.91</v>
      </c>
      <c r="J746">
        <v>5121335.29</v>
      </c>
      <c r="K746">
        <v>13347501.18976</v>
      </c>
      <c r="L746">
        <v>36276563.279760003</v>
      </c>
      <c r="M746">
        <v>0.9</v>
      </c>
      <c r="N746">
        <v>33983657.07</v>
      </c>
      <c r="O746">
        <v>13076.72</v>
      </c>
      <c r="Q746">
        <v>15018309.98</v>
      </c>
      <c r="R746">
        <v>5642232.2699999996</v>
      </c>
      <c r="S746">
        <v>22665895.210000001</v>
      </c>
      <c r="T746">
        <v>0.66696456956685035</v>
      </c>
      <c r="V746">
        <v>11317761.859999999</v>
      </c>
      <c r="W746">
        <v>0.66696456956685035</v>
      </c>
      <c r="X746">
        <v>1</v>
      </c>
      <c r="Y746">
        <v>1</v>
      </c>
      <c r="AA746">
        <v>607800.95062449947</v>
      </c>
      <c r="AB746">
        <v>182340.28518734983</v>
      </c>
      <c r="AC746">
        <v>4331977.5803883038</v>
      </c>
      <c r="AD746">
        <v>218648.71190035844</v>
      </c>
      <c r="AE746">
        <v>218648.71190035844</v>
      </c>
      <c r="AF746">
        <v>214545.98421538167</v>
      </c>
      <c r="AG746">
        <v>70.163531946540445</v>
      </c>
      <c r="AH746">
        <v>84.134813471022454</v>
      </c>
      <c r="AI746">
        <v>82.556106578592988</v>
      </c>
      <c r="AJ746">
        <v>0</v>
      </c>
      <c r="AK746">
        <v>0</v>
      </c>
      <c r="AL746">
        <v>0</v>
      </c>
      <c r="AM746">
        <v>0</v>
      </c>
      <c r="AN746">
        <v>396886.26</v>
      </c>
      <c r="AO746">
        <v>152.71</v>
      </c>
      <c r="AP746">
        <v>6056899.3000000007</v>
      </c>
      <c r="AQ746">
        <v>6453785.5600000005</v>
      </c>
      <c r="AS746">
        <v>6453785.5600000005</v>
      </c>
      <c r="AU746">
        <v>90</v>
      </c>
      <c r="AV746">
        <v>45</v>
      </c>
    </row>
    <row r="747" spans="1:48" x14ac:dyDescent="0.3">
      <c r="A747" t="s">
        <v>1632</v>
      </c>
      <c r="B747" t="s">
        <v>1633</v>
      </c>
      <c r="C747" t="s">
        <v>1627</v>
      </c>
      <c r="D747" t="s">
        <v>188</v>
      </c>
      <c r="F747">
        <v>64.31</v>
      </c>
      <c r="H747">
        <v>352654.04000000004</v>
      </c>
      <c r="I747">
        <v>54694.36</v>
      </c>
      <c r="J747">
        <v>82447.240000000005</v>
      </c>
      <c r="K747">
        <v>276516.18964000006</v>
      </c>
      <c r="L747">
        <v>766311.82964000013</v>
      </c>
      <c r="M747">
        <v>0.9</v>
      </c>
      <c r="N747">
        <v>717332.26</v>
      </c>
      <c r="O747">
        <v>11154.28</v>
      </c>
      <c r="Q747">
        <v>803575.87</v>
      </c>
      <c r="R747">
        <v>53844.91</v>
      </c>
      <c r="S747">
        <v>888092.14</v>
      </c>
      <c r="T747">
        <v>1.2380485160391363</v>
      </c>
      <c r="V747">
        <v>-170759.88</v>
      </c>
      <c r="W747">
        <v>1.2380485160391363</v>
      </c>
      <c r="X747">
        <v>4</v>
      </c>
      <c r="Y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0.89331396713465083</v>
      </c>
      <c r="AL747">
        <v>0</v>
      </c>
      <c r="AM747">
        <v>57.449021226429394</v>
      </c>
      <c r="AN747">
        <v>57.44</v>
      </c>
      <c r="AO747">
        <v>0.89</v>
      </c>
      <c r="AP747">
        <v>53844.909999999996</v>
      </c>
      <c r="AQ747">
        <v>53902.35</v>
      </c>
      <c r="AS747">
        <v>53902.35</v>
      </c>
      <c r="AU747">
        <v>90</v>
      </c>
      <c r="AV747">
        <v>45</v>
      </c>
    </row>
    <row r="748" spans="1:48" x14ac:dyDescent="0.3">
      <c r="A748" t="s">
        <v>1634</v>
      </c>
      <c r="B748" t="s">
        <v>1635</v>
      </c>
      <c r="C748" t="s">
        <v>1627</v>
      </c>
      <c r="D748" t="s">
        <v>79</v>
      </c>
      <c r="F748">
        <v>176.12</v>
      </c>
      <c r="H748">
        <v>1031290.21</v>
      </c>
      <c r="I748">
        <v>149786.53</v>
      </c>
      <c r="J748">
        <v>308811.21999999997</v>
      </c>
      <c r="K748">
        <v>836339.29027999996</v>
      </c>
      <c r="L748">
        <v>2326227.2502799998</v>
      </c>
      <c r="M748">
        <v>0.9</v>
      </c>
      <c r="N748">
        <v>2177238.4500000002</v>
      </c>
      <c r="O748">
        <v>12362.24</v>
      </c>
      <c r="Q748">
        <v>2331843.1</v>
      </c>
      <c r="R748">
        <v>283470.53999999998</v>
      </c>
      <c r="S748">
        <v>2682444.75</v>
      </c>
      <c r="T748">
        <v>1.2320399495057603</v>
      </c>
      <c r="V748">
        <v>-505206.29999999981</v>
      </c>
      <c r="W748">
        <v>1.2320399495057603</v>
      </c>
      <c r="X748">
        <v>4</v>
      </c>
      <c r="Y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0.99005561236028572</v>
      </c>
      <c r="AL748">
        <v>0</v>
      </c>
      <c r="AM748">
        <v>174.36859444889353</v>
      </c>
      <c r="AN748">
        <v>174.36</v>
      </c>
      <c r="AO748">
        <v>0.99</v>
      </c>
      <c r="AP748">
        <v>283470.53999999998</v>
      </c>
      <c r="AQ748">
        <v>283644.89999999997</v>
      </c>
      <c r="AS748">
        <v>283644.89999999997</v>
      </c>
      <c r="AU748">
        <v>90</v>
      </c>
      <c r="AV748">
        <v>45</v>
      </c>
    </row>
    <row r="749" spans="1:48" x14ac:dyDescent="0.3">
      <c r="A749" t="s">
        <v>1636</v>
      </c>
      <c r="B749" t="s">
        <v>1637</v>
      </c>
      <c r="C749" t="s">
        <v>1627</v>
      </c>
      <c r="D749" t="s">
        <v>79</v>
      </c>
      <c r="F749">
        <v>698.95</v>
      </c>
      <c r="H749">
        <v>4073376.62</v>
      </c>
      <c r="I749">
        <v>594442.99</v>
      </c>
      <c r="J749">
        <v>1151889.2100000002</v>
      </c>
      <c r="K749">
        <v>3284513.7627999997</v>
      </c>
      <c r="L749">
        <v>9104222.5828000009</v>
      </c>
      <c r="M749">
        <v>0.9</v>
      </c>
      <c r="N749">
        <v>8522251.6999999993</v>
      </c>
      <c r="O749">
        <v>12192.93</v>
      </c>
      <c r="Q749">
        <v>6794807.5899999999</v>
      </c>
      <c r="R749">
        <v>822388.86</v>
      </c>
      <c r="S749">
        <v>7846842.7599999998</v>
      </c>
      <c r="T749">
        <v>0.920747595380221</v>
      </c>
      <c r="V749">
        <v>675408.93999999948</v>
      </c>
      <c r="W749">
        <v>0.920747595380221</v>
      </c>
      <c r="X749">
        <v>3</v>
      </c>
      <c r="Y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24.304840976840008</v>
      </c>
      <c r="AK749">
        <v>0</v>
      </c>
      <c r="AL749">
        <v>16987.868600762326</v>
      </c>
      <c r="AM749">
        <v>0</v>
      </c>
      <c r="AN749">
        <v>16987.86</v>
      </c>
      <c r="AO749">
        <v>24.3</v>
      </c>
      <c r="AP749">
        <v>848835.94</v>
      </c>
      <c r="AQ749">
        <v>865823.79999999993</v>
      </c>
      <c r="AS749">
        <v>865823.79999999993</v>
      </c>
      <c r="AU749">
        <v>90</v>
      </c>
      <c r="AV749">
        <v>45</v>
      </c>
    </row>
    <row r="750" spans="1:48" x14ac:dyDescent="0.3">
      <c r="A750" t="s">
        <v>1638</v>
      </c>
      <c r="B750" t="s">
        <v>1639</v>
      </c>
      <c r="C750" t="s">
        <v>1627</v>
      </c>
      <c r="D750" t="s">
        <v>79</v>
      </c>
      <c r="F750">
        <v>503.5</v>
      </c>
      <c r="H750">
        <v>2972600.95</v>
      </c>
      <c r="I750">
        <v>428216.68</v>
      </c>
      <c r="J750">
        <v>843137.77</v>
      </c>
      <c r="K750">
        <v>2528261.87</v>
      </c>
      <c r="L750">
        <v>6772217.2700000005</v>
      </c>
      <c r="M750">
        <v>0.9</v>
      </c>
      <c r="N750">
        <v>6347821.7300000004</v>
      </c>
      <c r="O750">
        <v>12607.39</v>
      </c>
      <c r="Q750">
        <v>4490379.42</v>
      </c>
      <c r="R750">
        <v>681402.39</v>
      </c>
      <c r="S750">
        <v>5344282.2299999995</v>
      </c>
      <c r="T750">
        <v>0.84190805244935563</v>
      </c>
      <c r="V750">
        <v>1003539.5000000009</v>
      </c>
      <c r="W750">
        <v>0.84190805244935563</v>
      </c>
      <c r="X750">
        <v>2</v>
      </c>
      <c r="Y750">
        <v>0</v>
      </c>
      <c r="AA750">
        <v>0</v>
      </c>
      <c r="AB750">
        <v>0</v>
      </c>
      <c r="AC750">
        <v>108488.40560340043</v>
      </c>
      <c r="AD750">
        <v>5475.7555183794084</v>
      </c>
      <c r="AE750">
        <v>15823.167595534718</v>
      </c>
      <c r="AF750">
        <v>15526.261443223097</v>
      </c>
      <c r="AG750">
        <v>0</v>
      </c>
      <c r="AH750">
        <v>10.875383353285816</v>
      </c>
      <c r="AI750">
        <v>30.836666222885992</v>
      </c>
      <c r="AJ750">
        <v>0</v>
      </c>
      <c r="AK750">
        <v>0</v>
      </c>
      <c r="AL750">
        <v>0</v>
      </c>
      <c r="AM750">
        <v>0</v>
      </c>
      <c r="AN750">
        <v>15526.26</v>
      </c>
      <c r="AO750">
        <v>30.83</v>
      </c>
      <c r="AP750">
        <v>703309.49</v>
      </c>
      <c r="AQ750">
        <v>718835.75</v>
      </c>
      <c r="AS750">
        <v>718835.75</v>
      </c>
      <c r="AU750">
        <v>90</v>
      </c>
      <c r="AV750">
        <v>45</v>
      </c>
    </row>
    <row r="751" spans="1:48" x14ac:dyDescent="0.3">
      <c r="A751" t="s">
        <v>1640</v>
      </c>
      <c r="B751" t="s">
        <v>1641</v>
      </c>
      <c r="C751" t="s">
        <v>1642</v>
      </c>
      <c r="D751" t="s">
        <v>188</v>
      </c>
      <c r="F751">
        <v>92</v>
      </c>
      <c r="H751">
        <v>521966.30000000005</v>
      </c>
      <c r="I751">
        <v>78244.160000000003</v>
      </c>
      <c r="J751">
        <v>163187.56</v>
      </c>
      <c r="K751">
        <v>414909.91399999999</v>
      </c>
      <c r="L751">
        <v>1178307.9339999999</v>
      </c>
      <c r="M751">
        <v>0.9</v>
      </c>
      <c r="N751">
        <v>1101968.1299999999</v>
      </c>
      <c r="O751">
        <v>11977.91</v>
      </c>
      <c r="Q751">
        <v>983166.7</v>
      </c>
      <c r="R751">
        <v>107055.21</v>
      </c>
      <c r="S751">
        <v>1124961.25</v>
      </c>
      <c r="T751">
        <v>1.0208655036148824</v>
      </c>
      <c r="V751">
        <v>-22993.120000000112</v>
      </c>
      <c r="W751">
        <v>1.0208655036148824</v>
      </c>
      <c r="X751">
        <v>4</v>
      </c>
      <c r="Y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0.9592757780907174</v>
      </c>
      <c r="AL751">
        <v>0</v>
      </c>
      <c r="AM751">
        <v>88.253371584345999</v>
      </c>
      <c r="AN751">
        <v>88.25</v>
      </c>
      <c r="AO751">
        <v>0.95</v>
      </c>
      <c r="AP751">
        <v>114904.29</v>
      </c>
      <c r="AQ751">
        <v>114992.54</v>
      </c>
      <c r="AS751">
        <v>114992.54</v>
      </c>
      <c r="AU751">
        <v>90</v>
      </c>
      <c r="AV751">
        <v>45</v>
      </c>
    </row>
    <row r="752" spans="1:48" x14ac:dyDescent="0.3">
      <c r="A752" t="s">
        <v>1643</v>
      </c>
      <c r="B752" t="s">
        <v>1644</v>
      </c>
      <c r="C752" t="s">
        <v>1642</v>
      </c>
      <c r="D752" t="s">
        <v>188</v>
      </c>
      <c r="F752">
        <v>99</v>
      </c>
      <c r="H752">
        <v>552967.82000000007</v>
      </c>
      <c r="I752">
        <v>84197.52</v>
      </c>
      <c r="J752">
        <v>149452.41</v>
      </c>
      <c r="K752">
        <v>436054.62700000004</v>
      </c>
      <c r="L752">
        <v>1222672.3770000001</v>
      </c>
      <c r="M752">
        <v>0.9</v>
      </c>
      <c r="N752">
        <v>1144010.6000000001</v>
      </c>
      <c r="O752">
        <v>11555.66</v>
      </c>
      <c r="Q752">
        <v>1210727.1000000001</v>
      </c>
      <c r="R752">
        <v>111673.74</v>
      </c>
      <c r="S752">
        <v>1336316.28</v>
      </c>
      <c r="T752">
        <v>1.168097813079704</v>
      </c>
      <c r="V752">
        <v>-192305.67999999993</v>
      </c>
      <c r="W752">
        <v>1.168097813079704</v>
      </c>
      <c r="X752">
        <v>4</v>
      </c>
      <c r="Y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0.92545887661823345</v>
      </c>
      <c r="AL752">
        <v>0</v>
      </c>
      <c r="AM752">
        <v>91.620428785205107</v>
      </c>
      <c r="AN752">
        <v>91.62</v>
      </c>
      <c r="AO752">
        <v>0.92</v>
      </c>
      <c r="AP752">
        <v>111673.74</v>
      </c>
      <c r="AQ752">
        <v>111765.36</v>
      </c>
      <c r="AS752">
        <v>111765.36</v>
      </c>
      <c r="AU752">
        <v>90</v>
      </c>
      <c r="AV752">
        <v>45</v>
      </c>
    </row>
    <row r="753" spans="1:48" x14ac:dyDescent="0.3">
      <c r="A753" t="s">
        <v>1645</v>
      </c>
      <c r="B753" t="s">
        <v>1646</v>
      </c>
      <c r="C753" t="s">
        <v>1642</v>
      </c>
      <c r="D753" t="s">
        <v>199</v>
      </c>
      <c r="F753">
        <v>862.5</v>
      </c>
      <c r="H753">
        <v>5451642.1600000001</v>
      </c>
      <c r="I753">
        <v>733539</v>
      </c>
      <c r="J753">
        <v>1761603.3</v>
      </c>
      <c r="K753">
        <v>4912545.75</v>
      </c>
      <c r="L753">
        <v>12859330.210000001</v>
      </c>
      <c r="M753">
        <v>0.9</v>
      </c>
      <c r="N753">
        <v>12064651.76</v>
      </c>
      <c r="O753">
        <v>13988</v>
      </c>
      <c r="Q753">
        <v>6018807.4699999997</v>
      </c>
      <c r="R753">
        <v>2060415.31</v>
      </c>
      <c r="S753">
        <v>8810731.6799999997</v>
      </c>
      <c r="T753">
        <v>0.73029307892762585</v>
      </c>
      <c r="V753">
        <v>3253920.08</v>
      </c>
      <c r="W753">
        <v>0.73029307892762585</v>
      </c>
      <c r="X753">
        <v>2</v>
      </c>
      <c r="Y753">
        <v>0</v>
      </c>
      <c r="AA753">
        <v>0</v>
      </c>
      <c r="AB753">
        <v>0</v>
      </c>
      <c r="AC753">
        <v>1189776.0447144005</v>
      </c>
      <c r="AD753">
        <v>60051.788080442602</v>
      </c>
      <c r="AE753">
        <v>60051.788080442602</v>
      </c>
      <c r="AF753">
        <v>58924.975434950014</v>
      </c>
      <c r="AG753">
        <v>0</v>
      </c>
      <c r="AH753">
        <v>69.625261542542148</v>
      </c>
      <c r="AI753">
        <v>68.318812098492771</v>
      </c>
      <c r="AJ753">
        <v>0</v>
      </c>
      <c r="AK753">
        <v>0</v>
      </c>
      <c r="AL753">
        <v>0</v>
      </c>
      <c r="AM753">
        <v>0</v>
      </c>
      <c r="AN753">
        <v>58924.97</v>
      </c>
      <c r="AO753">
        <v>68.31</v>
      </c>
      <c r="AP753">
        <v>2161350.84</v>
      </c>
      <c r="AQ753">
        <v>2220275.81</v>
      </c>
      <c r="AS753">
        <v>2220275.81</v>
      </c>
      <c r="AU753">
        <v>90</v>
      </c>
      <c r="AV753">
        <v>45</v>
      </c>
    </row>
    <row r="754" spans="1:48" x14ac:dyDescent="0.3">
      <c r="A754" t="s">
        <v>1647</v>
      </c>
      <c r="B754" t="s">
        <v>1648</v>
      </c>
      <c r="C754" t="s">
        <v>1642</v>
      </c>
      <c r="D754" t="s">
        <v>79</v>
      </c>
      <c r="F754">
        <v>1349.87</v>
      </c>
      <c r="H754">
        <v>7973029.9400000004</v>
      </c>
      <c r="I754">
        <v>1148037.43</v>
      </c>
      <c r="J754">
        <v>2446167.5799999996</v>
      </c>
      <c r="K754">
        <v>6833789.079280002</v>
      </c>
      <c r="L754">
        <v>18401024.029280003</v>
      </c>
      <c r="M754">
        <v>0.9</v>
      </c>
      <c r="N754">
        <v>17244300.530000001</v>
      </c>
      <c r="O754">
        <v>12774.78</v>
      </c>
      <c r="Q754">
        <v>8729943.5199999996</v>
      </c>
      <c r="R754">
        <v>3138675.31</v>
      </c>
      <c r="S754">
        <v>12637987.84</v>
      </c>
      <c r="T754">
        <v>0.73287912246794962</v>
      </c>
      <c r="V754">
        <v>4606312.6900000013</v>
      </c>
      <c r="W754">
        <v>0.73287912246794962</v>
      </c>
      <c r="X754">
        <v>2</v>
      </c>
      <c r="Y754">
        <v>0</v>
      </c>
      <c r="AA754">
        <v>0</v>
      </c>
      <c r="AB754">
        <v>0</v>
      </c>
      <c r="AC754">
        <v>1537196.198575801</v>
      </c>
      <c r="AD754">
        <v>77587.190265790588</v>
      </c>
      <c r="AE754">
        <v>77587.190265790588</v>
      </c>
      <c r="AF754">
        <v>76131.343072654214</v>
      </c>
      <c r="AG754">
        <v>0</v>
      </c>
      <c r="AH754">
        <v>57.477527662508685</v>
      </c>
      <c r="AI754">
        <v>56.39901847781951</v>
      </c>
      <c r="AJ754">
        <v>0</v>
      </c>
      <c r="AK754">
        <v>0</v>
      </c>
      <c r="AL754">
        <v>0</v>
      </c>
      <c r="AM754">
        <v>0</v>
      </c>
      <c r="AN754">
        <v>76131.34</v>
      </c>
      <c r="AO754">
        <v>56.39</v>
      </c>
      <c r="AP754">
        <v>3364665.0799999996</v>
      </c>
      <c r="AQ754">
        <v>3440796.4199999995</v>
      </c>
      <c r="AS754">
        <v>3440796.4199999995</v>
      </c>
      <c r="AU754">
        <v>90</v>
      </c>
      <c r="AV754">
        <v>45</v>
      </c>
    </row>
    <row r="755" spans="1:48" x14ac:dyDescent="0.3">
      <c r="A755" t="s">
        <v>1649</v>
      </c>
      <c r="B755" t="s">
        <v>1650</v>
      </c>
      <c r="C755" t="s">
        <v>1642</v>
      </c>
      <c r="D755" t="s">
        <v>79</v>
      </c>
      <c r="F755">
        <v>779.87</v>
      </c>
      <c r="H755">
        <v>4523559.16</v>
      </c>
      <c r="I755">
        <v>663263.82999999996</v>
      </c>
      <c r="J755">
        <v>1213378.8600000001</v>
      </c>
      <c r="K755">
        <v>3867993.0142799998</v>
      </c>
      <c r="L755">
        <v>10268194.86428</v>
      </c>
      <c r="M755">
        <v>0.9</v>
      </c>
      <c r="N755">
        <v>9628174.6699999999</v>
      </c>
      <c r="O755">
        <v>12345.87</v>
      </c>
      <c r="Q755">
        <v>4497320.38</v>
      </c>
      <c r="R755">
        <v>2205897.41</v>
      </c>
      <c r="S755">
        <v>6900112.4100000001</v>
      </c>
      <c r="T755">
        <v>0.71665841621047366</v>
      </c>
      <c r="V755">
        <v>2728062.26</v>
      </c>
      <c r="W755">
        <v>0.71665841621047366</v>
      </c>
      <c r="X755">
        <v>2</v>
      </c>
      <c r="Y755">
        <v>0</v>
      </c>
      <c r="AA755">
        <v>0</v>
      </c>
      <c r="AB755">
        <v>0</v>
      </c>
      <c r="AC755">
        <v>940698.95018969965</v>
      </c>
      <c r="AD755">
        <v>47480.073460251049</v>
      </c>
      <c r="AE755">
        <v>47480.073460251049</v>
      </c>
      <c r="AF755">
        <v>46589.156655038518</v>
      </c>
      <c r="AG755">
        <v>0</v>
      </c>
      <c r="AH755">
        <v>60.882036057613512</v>
      </c>
      <c r="AI755">
        <v>59.73964462671794</v>
      </c>
      <c r="AJ755">
        <v>0</v>
      </c>
      <c r="AK755">
        <v>0</v>
      </c>
      <c r="AL755">
        <v>0</v>
      </c>
      <c r="AM755">
        <v>0</v>
      </c>
      <c r="AN755">
        <v>46589.15</v>
      </c>
      <c r="AO755">
        <v>59.73</v>
      </c>
      <c r="AP755">
        <v>2268959.2399999998</v>
      </c>
      <c r="AQ755">
        <v>2315548.3899999997</v>
      </c>
      <c r="AS755">
        <v>2315548.3899999997</v>
      </c>
      <c r="AU755">
        <v>89</v>
      </c>
      <c r="AV755">
        <v>45</v>
      </c>
    </row>
    <row r="756" spans="1:48" x14ac:dyDescent="0.3">
      <c r="A756" t="s">
        <v>1651</v>
      </c>
      <c r="B756" t="s">
        <v>1652</v>
      </c>
      <c r="C756" t="s">
        <v>1642</v>
      </c>
      <c r="D756" t="s">
        <v>79</v>
      </c>
      <c r="F756">
        <v>563.28</v>
      </c>
      <c r="H756">
        <v>3324445.26</v>
      </c>
      <c r="I756">
        <v>479058.37</v>
      </c>
      <c r="J756">
        <v>1008609.78</v>
      </c>
      <c r="K756">
        <v>2849620.3633199995</v>
      </c>
      <c r="L756">
        <v>7661733.7733199997</v>
      </c>
      <c r="M756">
        <v>0.9</v>
      </c>
      <c r="N756">
        <v>7180522.4299999997</v>
      </c>
      <c r="O756">
        <v>12747.69</v>
      </c>
      <c r="Q756">
        <v>3585952.9</v>
      </c>
      <c r="R756">
        <v>1508960.31</v>
      </c>
      <c r="S756">
        <v>5267334.6999999993</v>
      </c>
      <c r="T756">
        <v>0.73355870012928848</v>
      </c>
      <c r="V756">
        <v>1913187.7300000004</v>
      </c>
      <c r="W756">
        <v>0.73355870012928848</v>
      </c>
      <c r="X756">
        <v>2</v>
      </c>
      <c r="Y756">
        <v>0</v>
      </c>
      <c r="AA756">
        <v>0</v>
      </c>
      <c r="AB756">
        <v>0</v>
      </c>
      <c r="AC756">
        <v>598284.82479220023</v>
      </c>
      <c r="AD756">
        <v>30197.34148269079</v>
      </c>
      <c r="AE756">
        <v>30197.34148269079</v>
      </c>
      <c r="AF756">
        <v>29630.718117581775</v>
      </c>
      <c r="AG756">
        <v>0</v>
      </c>
      <c r="AH756">
        <v>53.609823680391266</v>
      </c>
      <c r="AI756">
        <v>52.603888150798497</v>
      </c>
      <c r="AJ756">
        <v>0</v>
      </c>
      <c r="AK756">
        <v>0</v>
      </c>
      <c r="AL756">
        <v>0</v>
      </c>
      <c r="AM756">
        <v>0</v>
      </c>
      <c r="AN756">
        <v>29630.71</v>
      </c>
      <c r="AO756">
        <v>52.6</v>
      </c>
      <c r="AP756">
        <v>1571532.4599999997</v>
      </c>
      <c r="AQ756">
        <v>1601163.1699999997</v>
      </c>
      <c r="AS756">
        <v>1601163.1699999997</v>
      </c>
      <c r="AU756">
        <v>90</v>
      </c>
      <c r="AV756">
        <v>45</v>
      </c>
    </row>
    <row r="757" spans="1:48" x14ac:dyDescent="0.3">
      <c r="A757" t="s">
        <v>1653</v>
      </c>
      <c r="B757" t="s">
        <v>1654</v>
      </c>
      <c r="C757" t="s">
        <v>1642</v>
      </c>
      <c r="D757" t="s">
        <v>79</v>
      </c>
      <c r="F757">
        <v>1570.54</v>
      </c>
      <c r="H757">
        <v>9048779.0899999999</v>
      </c>
      <c r="I757">
        <v>1335712.8500000001</v>
      </c>
      <c r="J757">
        <v>2233077.11</v>
      </c>
      <c r="K757">
        <v>7764119.9477600008</v>
      </c>
      <c r="L757">
        <v>20381688.997759998</v>
      </c>
      <c r="M757">
        <v>0.9</v>
      </c>
      <c r="N757">
        <v>19119932.09</v>
      </c>
      <c r="O757">
        <v>12174.11</v>
      </c>
      <c r="Q757">
        <v>7504311.9900000002</v>
      </c>
      <c r="R757">
        <v>6458245.6399999997</v>
      </c>
      <c r="S757">
        <v>14206554.939999999</v>
      </c>
      <c r="T757">
        <v>0.74302329491171326</v>
      </c>
      <c r="V757">
        <v>4913377.1500000004</v>
      </c>
      <c r="W757">
        <v>0.74302329491171326</v>
      </c>
      <c r="X757">
        <v>2</v>
      </c>
      <c r="Y757">
        <v>0</v>
      </c>
      <c r="AA757">
        <v>0</v>
      </c>
      <c r="AB757">
        <v>0</v>
      </c>
      <c r="AC757">
        <v>1906178.9409291008</v>
      </c>
      <c r="AD757">
        <v>96210.924999380601</v>
      </c>
      <c r="AE757">
        <v>96210.924999380601</v>
      </c>
      <c r="AF757">
        <v>94405.621770463957</v>
      </c>
      <c r="AG757">
        <v>0</v>
      </c>
      <c r="AH757">
        <v>61.259773708011643</v>
      </c>
      <c r="AI757">
        <v>60.110294402220866</v>
      </c>
      <c r="AJ757">
        <v>0</v>
      </c>
      <c r="AK757">
        <v>0</v>
      </c>
      <c r="AL757">
        <v>0</v>
      </c>
      <c r="AM757">
        <v>0</v>
      </c>
      <c r="AN757">
        <v>94405.62</v>
      </c>
      <c r="AO757">
        <v>60.11</v>
      </c>
      <c r="AP757">
        <v>6530004.3300000001</v>
      </c>
      <c r="AQ757">
        <v>6624409.9500000002</v>
      </c>
      <c r="AS757">
        <v>6624409.9500000002</v>
      </c>
      <c r="AU757">
        <v>90</v>
      </c>
      <c r="AV757">
        <v>45</v>
      </c>
    </row>
    <row r="758" spans="1:48" x14ac:dyDescent="0.3">
      <c r="A758" t="s">
        <v>1655</v>
      </c>
      <c r="B758" t="s">
        <v>1656</v>
      </c>
      <c r="C758" t="s">
        <v>1642</v>
      </c>
      <c r="D758" t="s">
        <v>79</v>
      </c>
      <c r="F758">
        <v>1471.8</v>
      </c>
      <c r="H758">
        <v>8340307.879999999</v>
      </c>
      <c r="I758">
        <v>1251736.46</v>
      </c>
      <c r="J758">
        <v>1795534.06</v>
      </c>
      <c r="K758">
        <v>6676973.6351999994</v>
      </c>
      <c r="L758">
        <v>18064552.0352</v>
      </c>
      <c r="M758">
        <v>0.9</v>
      </c>
      <c r="N758">
        <v>16925794.190000001</v>
      </c>
      <c r="O758">
        <v>11500.06</v>
      </c>
      <c r="Q758">
        <v>19598214.350000001</v>
      </c>
      <c r="R758">
        <v>976611.97</v>
      </c>
      <c r="S758">
        <v>20839342.830000002</v>
      </c>
      <c r="T758">
        <v>1.231218021208847</v>
      </c>
      <c r="V758">
        <v>-3913548.6400000006</v>
      </c>
      <c r="W758">
        <v>1.231218021208847</v>
      </c>
      <c r="X758">
        <v>4</v>
      </c>
      <c r="Y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0.92100614663325486</v>
      </c>
      <c r="AL758">
        <v>0</v>
      </c>
      <c r="AM758">
        <v>1355.5368466148245</v>
      </c>
      <c r="AN758">
        <v>1355.53</v>
      </c>
      <c r="AO758">
        <v>0.92</v>
      </c>
      <c r="AP758">
        <v>980169.19999999984</v>
      </c>
      <c r="AQ758">
        <v>981524.72999999986</v>
      </c>
      <c r="AS758">
        <v>981524.72999999986</v>
      </c>
      <c r="AU758">
        <v>90</v>
      </c>
      <c r="AV758">
        <v>45</v>
      </c>
    </row>
    <row r="759" spans="1:48" x14ac:dyDescent="0.3">
      <c r="A759" t="s">
        <v>1657</v>
      </c>
      <c r="B759" t="s">
        <v>1658</v>
      </c>
      <c r="C759" t="s">
        <v>1642</v>
      </c>
      <c r="D759" t="s">
        <v>188</v>
      </c>
      <c r="F759">
        <v>1481.45</v>
      </c>
      <c r="H759">
        <v>8627938.7399999984</v>
      </c>
      <c r="I759">
        <v>1259943.5900000001</v>
      </c>
      <c r="J759">
        <v>4039014.5699999994</v>
      </c>
      <c r="K759">
        <v>7582771.5917999987</v>
      </c>
      <c r="L759">
        <v>21509668.491799995</v>
      </c>
      <c r="M759">
        <v>0.9</v>
      </c>
      <c r="N759">
        <v>20116978.800000001</v>
      </c>
      <c r="O759">
        <v>13579.24</v>
      </c>
      <c r="Q759">
        <v>8157373.6299999999</v>
      </c>
      <c r="R759">
        <v>4948809.04</v>
      </c>
      <c r="S759">
        <v>13834070.300000001</v>
      </c>
      <c r="T759">
        <v>0.68768130828869789</v>
      </c>
      <c r="V759">
        <v>6282908.5</v>
      </c>
      <c r="W759">
        <v>0.68768130828869789</v>
      </c>
      <c r="X759">
        <v>2</v>
      </c>
      <c r="Y759">
        <v>0</v>
      </c>
      <c r="AA759">
        <v>0</v>
      </c>
      <c r="AB759">
        <v>0</v>
      </c>
      <c r="AC759">
        <v>2543505.9242100003</v>
      </c>
      <c r="AD759">
        <v>128378.84862497309</v>
      </c>
      <c r="AE759">
        <v>128378.84862497309</v>
      </c>
      <c r="AF759">
        <v>125969.94599828328</v>
      </c>
      <c r="AG759">
        <v>0</v>
      </c>
      <c r="AH759">
        <v>86.657564295098112</v>
      </c>
      <c r="AI759">
        <v>85.031520468651166</v>
      </c>
      <c r="AJ759">
        <v>0</v>
      </c>
      <c r="AK759">
        <v>0</v>
      </c>
      <c r="AL759">
        <v>0</v>
      </c>
      <c r="AM759">
        <v>0</v>
      </c>
      <c r="AN759">
        <v>125969.94</v>
      </c>
      <c r="AO759">
        <v>85.03</v>
      </c>
      <c r="AP759">
        <v>5309622.4900000012</v>
      </c>
      <c r="AQ759">
        <v>5435592.4300000016</v>
      </c>
      <c r="AS759">
        <v>5435592.4300000016</v>
      </c>
      <c r="AU759">
        <v>90</v>
      </c>
      <c r="AV759">
        <v>45</v>
      </c>
    </row>
    <row r="760" spans="1:48" x14ac:dyDescent="0.3">
      <c r="A760" t="s">
        <v>1659</v>
      </c>
      <c r="B760" t="s">
        <v>1660</v>
      </c>
      <c r="C760" t="s">
        <v>1642</v>
      </c>
      <c r="D760" t="s">
        <v>188</v>
      </c>
      <c r="F760">
        <v>76.650000000000006</v>
      </c>
      <c r="H760">
        <v>432400.9</v>
      </c>
      <c r="I760">
        <v>65189.29</v>
      </c>
      <c r="J760">
        <v>131086.47</v>
      </c>
      <c r="K760">
        <v>343287.83760000009</v>
      </c>
      <c r="L760">
        <v>971964.49760000012</v>
      </c>
      <c r="M760">
        <v>0.9</v>
      </c>
      <c r="N760">
        <v>909096.83</v>
      </c>
      <c r="O760">
        <v>11860.36</v>
      </c>
      <c r="Q760">
        <v>976447.08</v>
      </c>
      <c r="R760">
        <v>96804.04</v>
      </c>
      <c r="S760">
        <v>1110932.3999999999</v>
      </c>
      <c r="T760">
        <v>1.2220176809988437</v>
      </c>
      <c r="V760">
        <v>-201835.56999999995</v>
      </c>
      <c r="W760">
        <v>1.2220176809988437</v>
      </c>
      <c r="X760">
        <v>4</v>
      </c>
      <c r="Y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0.94986143558442571</v>
      </c>
      <c r="AL760">
        <v>0</v>
      </c>
      <c r="AM760">
        <v>72.806879037546238</v>
      </c>
      <c r="AN760">
        <v>72.8</v>
      </c>
      <c r="AO760">
        <v>0.94</v>
      </c>
      <c r="AP760">
        <v>96804.040000000023</v>
      </c>
      <c r="AQ760">
        <v>96876.840000000026</v>
      </c>
      <c r="AS760">
        <v>96876.840000000026</v>
      </c>
      <c r="AU760">
        <v>90</v>
      </c>
      <c r="AV760">
        <v>45</v>
      </c>
    </row>
    <row r="761" spans="1:48" x14ac:dyDescent="0.3">
      <c r="A761" t="s">
        <v>1661</v>
      </c>
      <c r="B761" t="s">
        <v>1662</v>
      </c>
      <c r="C761" t="s">
        <v>1663</v>
      </c>
      <c r="D761" t="s">
        <v>79</v>
      </c>
      <c r="F761">
        <v>604.25</v>
      </c>
      <c r="H761">
        <v>3453630.94</v>
      </c>
      <c r="I761">
        <v>513902.54</v>
      </c>
      <c r="J761">
        <v>788128.17999999982</v>
      </c>
      <c r="K761">
        <v>2772531.051</v>
      </c>
      <c r="L761">
        <v>7528192.7110000001</v>
      </c>
      <c r="M761">
        <v>0.9</v>
      </c>
      <c r="N761">
        <v>7052626.54</v>
      </c>
      <c r="O761">
        <v>11671.7</v>
      </c>
      <c r="Q761">
        <v>9506795.9000000004</v>
      </c>
      <c r="R761">
        <v>414667.88</v>
      </c>
      <c r="S761">
        <v>13492654.280000001</v>
      </c>
      <c r="T761">
        <v>1.913138914059102</v>
      </c>
      <c r="V761">
        <v>-6440027.7400000012</v>
      </c>
      <c r="W761">
        <v>1.913138914059102</v>
      </c>
      <c r="X761">
        <v>4</v>
      </c>
      <c r="Y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0.93475220758857025</v>
      </c>
      <c r="AL761">
        <v>0</v>
      </c>
      <c r="AM761">
        <v>564.82402143539355</v>
      </c>
      <c r="AN761">
        <v>564.82000000000005</v>
      </c>
      <c r="AO761">
        <v>0.93</v>
      </c>
      <c r="AP761">
        <v>414667.88</v>
      </c>
      <c r="AQ761">
        <v>415232.7</v>
      </c>
      <c r="AS761">
        <v>415232.7</v>
      </c>
      <c r="AU761">
        <v>71</v>
      </c>
      <c r="AV761">
        <v>36</v>
      </c>
    </row>
    <row r="762" spans="1:48" x14ac:dyDescent="0.3">
      <c r="A762" t="s">
        <v>1664</v>
      </c>
      <c r="B762" t="s">
        <v>1665</v>
      </c>
      <c r="C762" t="s">
        <v>1663</v>
      </c>
      <c r="D762" t="s">
        <v>79</v>
      </c>
      <c r="F762">
        <v>899.2</v>
      </c>
      <c r="H762">
        <v>5199278.97</v>
      </c>
      <c r="I762">
        <v>764751.61</v>
      </c>
      <c r="J762">
        <v>1300313.6299999997</v>
      </c>
      <c r="K762">
        <v>4431215.6747999992</v>
      </c>
      <c r="L762">
        <v>11695559.884799998</v>
      </c>
      <c r="M762">
        <v>0.9</v>
      </c>
      <c r="N762">
        <v>10969125.460000001</v>
      </c>
      <c r="O762">
        <v>12198.76</v>
      </c>
      <c r="Q762">
        <v>4846159.62</v>
      </c>
      <c r="R762">
        <v>2647017.98</v>
      </c>
      <c r="S762">
        <v>7757790.9600000009</v>
      </c>
      <c r="T762">
        <v>0.70723878474082114</v>
      </c>
      <c r="V762">
        <v>3211334.5</v>
      </c>
      <c r="W762">
        <v>0.70723878474082114</v>
      </c>
      <c r="X762">
        <v>2</v>
      </c>
      <c r="Y762">
        <v>0</v>
      </c>
      <c r="AA762">
        <v>0</v>
      </c>
      <c r="AB762">
        <v>0</v>
      </c>
      <c r="AC762">
        <v>1180270.3347227999</v>
      </c>
      <c r="AD762">
        <v>59572.004608161675</v>
      </c>
      <c r="AE762">
        <v>59572.004608161675</v>
      </c>
      <c r="AF762">
        <v>58454.194626885183</v>
      </c>
      <c r="AG762">
        <v>0</v>
      </c>
      <c r="AH762">
        <v>66.250005124734955</v>
      </c>
      <c r="AI762">
        <v>65.006889042354516</v>
      </c>
      <c r="AJ762">
        <v>0</v>
      </c>
      <c r="AK762">
        <v>0</v>
      </c>
      <c r="AL762">
        <v>0</v>
      </c>
      <c r="AM762">
        <v>0</v>
      </c>
      <c r="AN762">
        <v>58454.19</v>
      </c>
      <c r="AO762">
        <v>65</v>
      </c>
      <c r="AP762">
        <v>2689891.7199999997</v>
      </c>
      <c r="AQ762">
        <v>2748345.9099999997</v>
      </c>
      <c r="AS762">
        <v>2748345.9099999997</v>
      </c>
      <c r="AU762">
        <v>71</v>
      </c>
      <c r="AV762">
        <v>36</v>
      </c>
    </row>
    <row r="763" spans="1:48" x14ac:dyDescent="0.3">
      <c r="A763" t="s">
        <v>1666</v>
      </c>
      <c r="B763" t="s">
        <v>1667</v>
      </c>
      <c r="C763" t="s">
        <v>1663</v>
      </c>
      <c r="D763" t="s">
        <v>79</v>
      </c>
      <c r="F763">
        <v>736.75</v>
      </c>
      <c r="H763">
        <v>4311942.09</v>
      </c>
      <c r="I763">
        <v>626591.14</v>
      </c>
      <c r="J763">
        <v>1240847.8400000001</v>
      </c>
      <c r="K763">
        <v>3687017.1989999996</v>
      </c>
      <c r="L763">
        <v>9866398.2689999994</v>
      </c>
      <c r="M763">
        <v>0.9</v>
      </c>
      <c r="N763">
        <v>9248460.1600000001</v>
      </c>
      <c r="O763">
        <v>12553.05</v>
      </c>
      <c r="Q763">
        <v>4209543.3099999996</v>
      </c>
      <c r="R763">
        <v>2670390.92</v>
      </c>
      <c r="S763">
        <v>7165997.2599999998</v>
      </c>
      <c r="T763">
        <v>0.77483139204007767</v>
      </c>
      <c r="V763">
        <v>2082462.9000000004</v>
      </c>
      <c r="W763">
        <v>0.77483139204007767</v>
      </c>
      <c r="X763">
        <v>2</v>
      </c>
      <c r="Y763">
        <v>0</v>
      </c>
      <c r="AA763">
        <v>0</v>
      </c>
      <c r="AB763">
        <v>0</v>
      </c>
      <c r="AC763">
        <v>635763.19269280031</v>
      </c>
      <c r="AD763">
        <v>32088.994131747069</v>
      </c>
      <c r="AE763">
        <v>32088.994131747069</v>
      </c>
      <c r="AF763">
        <v>31486.87576817138</v>
      </c>
      <c r="AG763">
        <v>0</v>
      </c>
      <c r="AH763">
        <v>43.55479352799059</v>
      </c>
      <c r="AI763">
        <v>42.737530733860034</v>
      </c>
      <c r="AJ763">
        <v>0</v>
      </c>
      <c r="AK763">
        <v>0</v>
      </c>
      <c r="AL763">
        <v>0</v>
      </c>
      <c r="AM763">
        <v>0</v>
      </c>
      <c r="AN763">
        <v>31486.87</v>
      </c>
      <c r="AO763">
        <v>42.73</v>
      </c>
      <c r="AP763">
        <v>2751032.2</v>
      </c>
      <c r="AQ763">
        <v>2782519.0700000003</v>
      </c>
      <c r="AS763">
        <v>2782519.0700000003</v>
      </c>
      <c r="AU763">
        <v>71</v>
      </c>
      <c r="AV763">
        <v>36</v>
      </c>
    </row>
    <row r="764" spans="1:48" x14ac:dyDescent="0.3">
      <c r="A764" t="s">
        <v>1668</v>
      </c>
      <c r="B764" t="s">
        <v>1669</v>
      </c>
      <c r="C764" t="s">
        <v>1663</v>
      </c>
      <c r="D764" t="s">
        <v>79</v>
      </c>
      <c r="F764">
        <v>3242.2</v>
      </c>
      <c r="H764">
        <v>19453602.579999998</v>
      </c>
      <c r="I764">
        <v>2757426.25</v>
      </c>
      <c r="J764">
        <v>6596784.9000000004</v>
      </c>
      <c r="K764">
        <v>16751847.1428</v>
      </c>
      <c r="L764">
        <v>45559660.872799993</v>
      </c>
      <c r="M764">
        <v>0.9</v>
      </c>
      <c r="N764">
        <v>42678879.490000002</v>
      </c>
      <c r="O764">
        <v>13163.55</v>
      </c>
      <c r="Q764">
        <v>11180562.68</v>
      </c>
      <c r="R764">
        <v>13657049</v>
      </c>
      <c r="S764">
        <v>27349850.73</v>
      </c>
      <c r="T764">
        <v>0.64082869692978439</v>
      </c>
      <c r="V764">
        <v>15329028.760000002</v>
      </c>
      <c r="W764">
        <v>0.64082869692978439</v>
      </c>
      <c r="X764">
        <v>1</v>
      </c>
      <c r="Y764">
        <v>1</v>
      </c>
      <c r="AA764">
        <v>1878765.592256479</v>
      </c>
      <c r="AB764">
        <v>563629.67767694371</v>
      </c>
      <c r="AC764">
        <v>7754511.4741857424</v>
      </c>
      <c r="AD764">
        <v>391394.90308610554</v>
      </c>
      <c r="AE764">
        <v>391394.90308610554</v>
      </c>
      <c r="AF764">
        <v>384050.76329816139</v>
      </c>
      <c r="AG764">
        <v>173.84173637559181</v>
      </c>
      <c r="AH764">
        <v>120.71892637286582</v>
      </c>
      <c r="AI764">
        <v>118.45375464134273</v>
      </c>
      <c r="AJ764">
        <v>0</v>
      </c>
      <c r="AK764">
        <v>0</v>
      </c>
      <c r="AL764">
        <v>0</v>
      </c>
      <c r="AM764">
        <v>0</v>
      </c>
      <c r="AN764">
        <v>947680.44</v>
      </c>
      <c r="AO764">
        <v>292.29000000000002</v>
      </c>
      <c r="AP764">
        <v>14337003.140000001</v>
      </c>
      <c r="AQ764">
        <v>15284683.58</v>
      </c>
      <c r="AS764">
        <v>15284683.58</v>
      </c>
      <c r="AU764">
        <v>71</v>
      </c>
      <c r="AV764">
        <v>36</v>
      </c>
    </row>
    <row r="765" spans="1:48" x14ac:dyDescent="0.3">
      <c r="A765" t="s">
        <v>1670</v>
      </c>
      <c r="B765" t="s">
        <v>1671</v>
      </c>
      <c r="C765" t="s">
        <v>1663</v>
      </c>
      <c r="D765" t="s">
        <v>79</v>
      </c>
      <c r="F765">
        <v>988.04</v>
      </c>
      <c r="H765">
        <v>5712089.4399999995</v>
      </c>
      <c r="I765">
        <v>840308.25</v>
      </c>
      <c r="J765">
        <v>1469132.7200000002</v>
      </c>
      <c r="K765">
        <v>4868492.2877599997</v>
      </c>
      <c r="L765">
        <v>12890022.697760001</v>
      </c>
      <c r="M765">
        <v>0.9</v>
      </c>
      <c r="N765">
        <v>12087869.65</v>
      </c>
      <c r="O765">
        <v>12234.19</v>
      </c>
      <c r="Q765">
        <v>5003169.24</v>
      </c>
      <c r="R765">
        <v>3091443.08</v>
      </c>
      <c r="S765">
        <v>8429382.8100000005</v>
      </c>
      <c r="T765">
        <v>0.69734229885577892</v>
      </c>
      <c r="V765">
        <v>3658486.84</v>
      </c>
      <c r="W765">
        <v>0.69734229885577892</v>
      </c>
      <c r="X765">
        <v>2</v>
      </c>
      <c r="Y765">
        <v>0</v>
      </c>
      <c r="AA765">
        <v>0</v>
      </c>
      <c r="AB765">
        <v>0</v>
      </c>
      <c r="AC765">
        <v>1435769.0967375</v>
      </c>
      <c r="AD765">
        <v>72467.841248581884</v>
      </c>
      <c r="AE765">
        <v>72467.841248581884</v>
      </c>
      <c r="AF765">
        <v>71108.053596612779</v>
      </c>
      <c r="AG765">
        <v>0</v>
      </c>
      <c r="AH765">
        <v>73.345048022936197</v>
      </c>
      <c r="AI765">
        <v>71.968800449994717</v>
      </c>
      <c r="AJ765">
        <v>0</v>
      </c>
      <c r="AK765">
        <v>0</v>
      </c>
      <c r="AL765">
        <v>0</v>
      </c>
      <c r="AM765">
        <v>0</v>
      </c>
      <c r="AN765">
        <v>71108.05</v>
      </c>
      <c r="AO765">
        <v>71.959999999999994</v>
      </c>
      <c r="AP765">
        <v>3144502.0599999996</v>
      </c>
      <c r="AQ765">
        <v>3215610.1099999994</v>
      </c>
      <c r="AS765">
        <v>3215610.1099999994</v>
      </c>
      <c r="AU765">
        <v>71</v>
      </c>
      <c r="AV765">
        <v>36</v>
      </c>
    </row>
    <row r="766" spans="1:48" x14ac:dyDescent="0.3">
      <c r="A766" t="s">
        <v>1672</v>
      </c>
      <c r="B766" t="s">
        <v>1673</v>
      </c>
      <c r="C766" t="s">
        <v>1663</v>
      </c>
      <c r="D766" t="s">
        <v>188</v>
      </c>
      <c r="F766">
        <v>844.97</v>
      </c>
      <c r="H766">
        <v>5112794.62</v>
      </c>
      <c r="I766">
        <v>718630.08</v>
      </c>
      <c r="J766">
        <v>2249548.85</v>
      </c>
      <c r="K766">
        <v>4364784.8996799989</v>
      </c>
      <c r="L766">
        <v>12445758.449680001</v>
      </c>
      <c r="M766">
        <v>0.9</v>
      </c>
      <c r="N766">
        <v>11637661.09</v>
      </c>
      <c r="O766">
        <v>13772.86</v>
      </c>
      <c r="Q766">
        <v>1547264.72</v>
      </c>
      <c r="R766">
        <v>6499471.2199999997</v>
      </c>
      <c r="S766">
        <v>8259568.9299999997</v>
      </c>
      <c r="T766">
        <v>0.70972757035322809</v>
      </c>
      <c r="V766">
        <v>3378092.16</v>
      </c>
      <c r="W766">
        <v>0.70972757035322809</v>
      </c>
      <c r="X766">
        <v>2</v>
      </c>
      <c r="Y766">
        <v>0</v>
      </c>
      <c r="AA766">
        <v>0</v>
      </c>
      <c r="AB766">
        <v>0</v>
      </c>
      <c r="AC766">
        <v>1921149.2818476008</v>
      </c>
      <c r="AD766">
        <v>96966.52580704818</v>
      </c>
      <c r="AE766">
        <v>96966.52580704818</v>
      </c>
      <c r="AF766">
        <v>95147.044473328337</v>
      </c>
      <c r="AG766">
        <v>0</v>
      </c>
      <c r="AH766">
        <v>114.75735920452581</v>
      </c>
      <c r="AI766">
        <v>112.60405040809536</v>
      </c>
      <c r="AJ766">
        <v>0</v>
      </c>
      <c r="AK766">
        <v>0</v>
      </c>
      <c r="AL766">
        <v>0</v>
      </c>
      <c r="AM766">
        <v>0</v>
      </c>
      <c r="AN766">
        <v>95147.04</v>
      </c>
      <c r="AO766">
        <v>112.6</v>
      </c>
      <c r="AP766">
        <v>6921021.8500000015</v>
      </c>
      <c r="AQ766">
        <v>7016168.8900000015</v>
      </c>
      <c r="AS766">
        <v>7016168.8900000015</v>
      </c>
      <c r="AU766">
        <v>71</v>
      </c>
      <c r="AV766">
        <v>36</v>
      </c>
    </row>
    <row r="767" spans="1:48" x14ac:dyDescent="0.3">
      <c r="A767" t="s">
        <v>1674</v>
      </c>
      <c r="B767" t="s">
        <v>1675</v>
      </c>
      <c r="C767" t="s">
        <v>1663</v>
      </c>
      <c r="D767" t="s">
        <v>188</v>
      </c>
      <c r="F767">
        <v>237.87</v>
      </c>
      <c r="H767">
        <v>1381496.15</v>
      </c>
      <c r="I767">
        <v>202303.67</v>
      </c>
      <c r="J767">
        <v>445281.80000000005</v>
      </c>
      <c r="K767">
        <v>1156299.6112800001</v>
      </c>
      <c r="L767">
        <v>3185381.2312799999</v>
      </c>
      <c r="M767">
        <v>0.9</v>
      </c>
      <c r="N767">
        <v>2982473.06</v>
      </c>
      <c r="O767">
        <v>12538.24</v>
      </c>
      <c r="Q767">
        <v>1767413.53</v>
      </c>
      <c r="R767">
        <v>775100.2</v>
      </c>
      <c r="S767">
        <v>2706082.8899999997</v>
      </c>
      <c r="T767">
        <v>0.90732852755424376</v>
      </c>
      <c r="V767">
        <v>276390.17000000039</v>
      </c>
      <c r="W767">
        <v>0.90732852755424376</v>
      </c>
      <c r="X767">
        <v>3</v>
      </c>
      <c r="Y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24.993172883669217</v>
      </c>
      <c r="AK767">
        <v>0</v>
      </c>
      <c r="AL767">
        <v>5945.1260338383972</v>
      </c>
      <c r="AM767">
        <v>0</v>
      </c>
      <c r="AN767">
        <v>5945.12</v>
      </c>
      <c r="AO767">
        <v>24.99</v>
      </c>
      <c r="AP767">
        <v>786705.21</v>
      </c>
      <c r="AQ767">
        <v>792650.33</v>
      </c>
      <c r="AS767">
        <v>792650.33</v>
      </c>
      <c r="AU767">
        <v>71</v>
      </c>
      <c r="AV767">
        <v>36</v>
      </c>
    </row>
    <row r="768" spans="1:48" x14ac:dyDescent="0.3">
      <c r="A768" t="s">
        <v>1676</v>
      </c>
      <c r="B768" t="s">
        <v>1677</v>
      </c>
      <c r="C768" t="s">
        <v>1663</v>
      </c>
      <c r="D768" t="s">
        <v>188</v>
      </c>
      <c r="F768">
        <v>229.31</v>
      </c>
      <c r="H768">
        <v>1286701.6099999999</v>
      </c>
      <c r="I768">
        <v>195023.56</v>
      </c>
      <c r="J768">
        <v>346610.6</v>
      </c>
      <c r="K768">
        <v>1078057.0666399999</v>
      </c>
      <c r="L768">
        <v>2906392.8366399999</v>
      </c>
      <c r="M768">
        <v>0.9</v>
      </c>
      <c r="N768">
        <v>2723559.25</v>
      </c>
      <c r="O768">
        <v>11877.19</v>
      </c>
      <c r="Q768">
        <v>1404811.86</v>
      </c>
      <c r="R768">
        <v>952837.8</v>
      </c>
      <c r="S768">
        <v>2435813.1800000002</v>
      </c>
      <c r="T768">
        <v>0.89434925272875931</v>
      </c>
      <c r="V768">
        <v>287746.06999999983</v>
      </c>
      <c r="W768">
        <v>0.89434925272875931</v>
      </c>
      <c r="X768">
        <v>2</v>
      </c>
      <c r="Y768">
        <v>0</v>
      </c>
      <c r="AA768">
        <v>0</v>
      </c>
      <c r="AB768">
        <v>0</v>
      </c>
      <c r="AC768">
        <v>7451.9082090000084</v>
      </c>
      <c r="AD768">
        <v>376.12155207680217</v>
      </c>
      <c r="AE768">
        <v>7206.3764872533593</v>
      </c>
      <c r="AF768">
        <v>7071.1559315699869</v>
      </c>
      <c r="AG768">
        <v>0</v>
      </c>
      <c r="AH768">
        <v>1.6402317913601769</v>
      </c>
      <c r="AI768">
        <v>30.836666222885992</v>
      </c>
      <c r="AJ768">
        <v>0</v>
      </c>
      <c r="AK768">
        <v>0</v>
      </c>
      <c r="AL768">
        <v>0</v>
      </c>
      <c r="AM768">
        <v>0</v>
      </c>
      <c r="AN768">
        <v>7071.15</v>
      </c>
      <c r="AO768">
        <v>30.83</v>
      </c>
      <c r="AP768">
        <v>958257.78</v>
      </c>
      <c r="AQ768">
        <v>965328.93</v>
      </c>
      <c r="AS768">
        <v>965328.93</v>
      </c>
      <c r="AU768">
        <v>71</v>
      </c>
      <c r="AV768">
        <v>36</v>
      </c>
    </row>
    <row r="769" spans="1:48" x14ac:dyDescent="0.3">
      <c r="A769" t="s">
        <v>1678</v>
      </c>
      <c r="B769" t="s">
        <v>1679</v>
      </c>
      <c r="C769" t="s">
        <v>1663</v>
      </c>
      <c r="D769" t="s">
        <v>199</v>
      </c>
      <c r="F769">
        <v>652.48</v>
      </c>
      <c r="H769">
        <v>4173508.34</v>
      </c>
      <c r="I769">
        <v>554921.18999999994</v>
      </c>
      <c r="J769">
        <v>1236540.97</v>
      </c>
      <c r="K769">
        <v>3702515.6201200006</v>
      </c>
      <c r="L769">
        <v>9667486.1201200001</v>
      </c>
      <c r="M769">
        <v>0.9</v>
      </c>
      <c r="N769">
        <v>9070989.0700000003</v>
      </c>
      <c r="O769">
        <v>13902.32</v>
      </c>
      <c r="Q769">
        <v>2396295.0699999998</v>
      </c>
      <c r="R769">
        <v>3474438.57</v>
      </c>
      <c r="S769">
        <v>6221848.6500000004</v>
      </c>
      <c r="T769">
        <v>0.68590631098621757</v>
      </c>
      <c r="V769">
        <v>2849140.42</v>
      </c>
      <c r="W769">
        <v>0.68590631098621757</v>
      </c>
      <c r="X769">
        <v>2</v>
      </c>
      <c r="Y769">
        <v>0</v>
      </c>
      <c r="AA769">
        <v>0</v>
      </c>
      <c r="AB769">
        <v>0</v>
      </c>
      <c r="AC769">
        <v>1558682.5183338001</v>
      </c>
      <c r="AD769">
        <v>78671.673288009886</v>
      </c>
      <c r="AE769">
        <v>78671.673288009886</v>
      </c>
      <c r="AF769">
        <v>77195.476839300609</v>
      </c>
      <c r="AG769">
        <v>0</v>
      </c>
      <c r="AH769">
        <v>120.57330996813678</v>
      </c>
      <c r="AI769">
        <v>118.31087058499971</v>
      </c>
      <c r="AJ769">
        <v>0</v>
      </c>
      <c r="AK769">
        <v>0</v>
      </c>
      <c r="AL769">
        <v>0</v>
      </c>
      <c r="AM769">
        <v>0</v>
      </c>
      <c r="AN769">
        <v>77195.47</v>
      </c>
      <c r="AO769">
        <v>118.31</v>
      </c>
      <c r="AP769">
        <v>3640222.0799999991</v>
      </c>
      <c r="AQ769">
        <v>3717417.5499999993</v>
      </c>
      <c r="AS769">
        <v>3717417.5499999993</v>
      </c>
      <c r="AU769">
        <v>71</v>
      </c>
      <c r="AV769">
        <v>36</v>
      </c>
    </row>
    <row r="770" spans="1:48" x14ac:dyDescent="0.3">
      <c r="A770" t="s">
        <v>1680</v>
      </c>
      <c r="B770" t="s">
        <v>1681</v>
      </c>
      <c r="C770" t="s">
        <v>1682</v>
      </c>
      <c r="D770" t="s">
        <v>74</v>
      </c>
      <c r="F770">
        <v>49.32</v>
      </c>
      <c r="H770">
        <v>314436.41000000003</v>
      </c>
      <c r="I770">
        <v>41945.67</v>
      </c>
      <c r="J770">
        <v>92274.5</v>
      </c>
      <c r="K770">
        <v>279202.27908000001</v>
      </c>
      <c r="L770">
        <v>727858.85908000008</v>
      </c>
      <c r="M770">
        <v>0.9</v>
      </c>
      <c r="N770">
        <v>682993.2</v>
      </c>
      <c r="O770">
        <v>13848.19</v>
      </c>
      <c r="Q770">
        <v>68299.320000000007</v>
      </c>
      <c r="R770">
        <v>378042.88</v>
      </c>
      <c r="S770">
        <v>446342.2</v>
      </c>
      <c r="T770">
        <v>0.6535089954043467</v>
      </c>
      <c r="V770">
        <v>236650.99999999994</v>
      </c>
      <c r="W770">
        <v>0.6535089954043467</v>
      </c>
      <c r="X770">
        <v>1</v>
      </c>
      <c r="Y770">
        <v>1</v>
      </c>
      <c r="AA770">
        <v>21405.464232554601</v>
      </c>
      <c r="AB770">
        <v>6421.6392697663805</v>
      </c>
      <c r="AC770">
        <v>145737.03665721026</v>
      </c>
      <c r="AD770">
        <v>7355.8126167444416</v>
      </c>
      <c r="AE770">
        <v>7355.8126167444416</v>
      </c>
      <c r="AF770">
        <v>7217.7880393027417</v>
      </c>
      <c r="AG770">
        <v>130.20355372600122</v>
      </c>
      <c r="AH770">
        <v>149.1446191554023</v>
      </c>
      <c r="AI770">
        <v>146.34606730135323</v>
      </c>
      <c r="AJ770">
        <v>0</v>
      </c>
      <c r="AK770">
        <v>0</v>
      </c>
      <c r="AL770">
        <v>0</v>
      </c>
      <c r="AM770">
        <v>0</v>
      </c>
      <c r="AN770">
        <v>13639.42</v>
      </c>
      <c r="AO770">
        <v>276.54000000000002</v>
      </c>
      <c r="AP770">
        <v>378042.88</v>
      </c>
      <c r="AQ770">
        <v>391682.3</v>
      </c>
      <c r="AS770">
        <v>391682.3</v>
      </c>
      <c r="AU770">
        <v>73</v>
      </c>
      <c r="AV770">
        <v>37</v>
      </c>
    </row>
    <row r="771" spans="1:48" x14ac:dyDescent="0.3">
      <c r="A771" t="s">
        <v>1683</v>
      </c>
      <c r="B771" t="s">
        <v>1684</v>
      </c>
      <c r="C771" t="s">
        <v>1682</v>
      </c>
      <c r="D771" t="s">
        <v>74</v>
      </c>
      <c r="F771">
        <v>37.32</v>
      </c>
      <c r="H771">
        <v>202947.38</v>
      </c>
      <c r="I771">
        <v>31739.91</v>
      </c>
      <c r="J771">
        <v>70031.88</v>
      </c>
      <c r="K771">
        <v>182849.17707999996</v>
      </c>
      <c r="L771">
        <v>487568.34707999998</v>
      </c>
      <c r="M771">
        <v>0.9</v>
      </c>
      <c r="N771">
        <v>457096.43</v>
      </c>
      <c r="O771">
        <v>12248.02</v>
      </c>
      <c r="Q771">
        <v>45709.64</v>
      </c>
      <c r="R771">
        <v>282992.01</v>
      </c>
      <c r="S771">
        <v>328701.65000000002</v>
      </c>
      <c r="T771">
        <v>0.71910789152302068</v>
      </c>
      <c r="V771">
        <v>128394.77999999997</v>
      </c>
      <c r="W771">
        <v>0.71910789152302068</v>
      </c>
      <c r="X771">
        <v>2</v>
      </c>
      <c r="Y771">
        <v>0</v>
      </c>
      <c r="AA771">
        <v>0</v>
      </c>
      <c r="AB771">
        <v>0</v>
      </c>
      <c r="AC771">
        <v>74416.623299999992</v>
      </c>
      <c r="AD771">
        <v>3756.0440991619148</v>
      </c>
      <c r="AE771">
        <v>3756.0440991619148</v>
      </c>
      <c r="AF771">
        <v>3685.5656317715016</v>
      </c>
      <c r="AG771">
        <v>0</v>
      </c>
      <c r="AH771">
        <v>100.64426846628925</v>
      </c>
      <c r="AI771">
        <v>98.755777914563282</v>
      </c>
      <c r="AJ771">
        <v>0</v>
      </c>
      <c r="AK771">
        <v>0</v>
      </c>
      <c r="AL771">
        <v>0</v>
      </c>
      <c r="AM771">
        <v>0</v>
      </c>
      <c r="AN771">
        <v>3685.56</v>
      </c>
      <c r="AO771">
        <v>98.75</v>
      </c>
      <c r="AP771">
        <v>282992.01</v>
      </c>
      <c r="AQ771">
        <v>286677.57</v>
      </c>
      <c r="AS771">
        <v>286677.57</v>
      </c>
      <c r="AU771">
        <v>92</v>
      </c>
      <c r="AV771">
        <v>46</v>
      </c>
    </row>
    <row r="772" spans="1:48" x14ac:dyDescent="0.3">
      <c r="A772" t="s">
        <v>1685</v>
      </c>
      <c r="B772" t="s">
        <v>1686</v>
      </c>
      <c r="C772" t="s">
        <v>1682</v>
      </c>
      <c r="D772" t="s">
        <v>188</v>
      </c>
      <c r="F772">
        <v>463</v>
      </c>
      <c r="H772">
        <v>2879029.58</v>
      </c>
      <c r="I772">
        <v>393772.24</v>
      </c>
      <c r="J772">
        <v>1216898.42</v>
      </c>
      <c r="K772">
        <v>2407999.159</v>
      </c>
      <c r="L772">
        <v>6897699.3990000002</v>
      </c>
      <c r="M772">
        <v>0.9</v>
      </c>
      <c r="N772">
        <v>6448729.3700000001</v>
      </c>
      <c r="O772">
        <v>13928.14</v>
      </c>
      <c r="Q772">
        <v>1014540.61</v>
      </c>
      <c r="R772">
        <v>2877224.33</v>
      </c>
      <c r="S772">
        <v>3942354.55</v>
      </c>
      <c r="T772">
        <v>0.61133819141800949</v>
      </c>
      <c r="V772">
        <v>2506374.8200000003</v>
      </c>
      <c r="W772">
        <v>0.61133819141800949</v>
      </c>
      <c r="X772">
        <v>1</v>
      </c>
      <c r="Y772">
        <v>1</v>
      </c>
      <c r="AA772">
        <v>474055.59886440169</v>
      </c>
      <c r="AB772">
        <v>142216.67965932051</v>
      </c>
      <c r="AC772">
        <v>1452967.9253432085</v>
      </c>
      <c r="AD772">
        <v>73335.92093067852</v>
      </c>
      <c r="AE772">
        <v>73335.92093067852</v>
      </c>
      <c r="AF772">
        <v>71959.844618632022</v>
      </c>
      <c r="AG772">
        <v>307.1634549877333</v>
      </c>
      <c r="AH772">
        <v>158.39291777684346</v>
      </c>
      <c r="AI772">
        <v>155.42083070978839</v>
      </c>
      <c r="AJ772">
        <v>0</v>
      </c>
      <c r="AK772">
        <v>0</v>
      </c>
      <c r="AL772">
        <v>0</v>
      </c>
      <c r="AM772">
        <v>0</v>
      </c>
      <c r="AN772">
        <v>214176.52</v>
      </c>
      <c r="AO772">
        <v>462.58</v>
      </c>
      <c r="AP772">
        <v>3200129.3499999996</v>
      </c>
      <c r="AQ772">
        <v>3414305.8699999996</v>
      </c>
      <c r="AS772">
        <v>3414305.8699999996</v>
      </c>
      <c r="AU772">
        <v>92</v>
      </c>
      <c r="AV772">
        <v>46</v>
      </c>
    </row>
    <row r="773" spans="1:48" x14ac:dyDescent="0.3">
      <c r="A773" t="s">
        <v>1687</v>
      </c>
      <c r="B773" t="s">
        <v>1688</v>
      </c>
      <c r="C773" t="s">
        <v>1682</v>
      </c>
      <c r="D773" t="s">
        <v>188</v>
      </c>
      <c r="F773">
        <v>430.75</v>
      </c>
      <c r="H773">
        <v>2460720.96</v>
      </c>
      <c r="I773">
        <v>366344.26</v>
      </c>
      <c r="J773">
        <v>786839.72000000009</v>
      </c>
      <c r="K773">
        <v>2073539.632</v>
      </c>
      <c r="L773">
        <v>5687444.5719999997</v>
      </c>
      <c r="M773">
        <v>0.9</v>
      </c>
      <c r="N773">
        <v>5326054.07</v>
      </c>
      <c r="O773">
        <v>12364.6</v>
      </c>
      <c r="Q773">
        <v>1190905.69</v>
      </c>
      <c r="R773">
        <v>1661663.66</v>
      </c>
      <c r="S773">
        <v>2935431.8499999996</v>
      </c>
      <c r="T773">
        <v>0.55114570964165965</v>
      </c>
      <c r="V773">
        <v>2390622.2200000007</v>
      </c>
      <c r="W773">
        <v>0.55114570964165965</v>
      </c>
      <c r="X773">
        <v>1</v>
      </c>
      <c r="Y773">
        <v>1</v>
      </c>
      <c r="AA773">
        <v>712114.49573051604</v>
      </c>
      <c r="AB773">
        <v>213634.3487191548</v>
      </c>
      <c r="AC773">
        <v>1276698.545267649</v>
      </c>
      <c r="AD773">
        <v>64439.043653317101</v>
      </c>
      <c r="AE773">
        <v>64439.043653317101</v>
      </c>
      <c r="AF773">
        <v>63229.908478944926</v>
      </c>
      <c r="AG773">
        <v>495.95902198294789</v>
      </c>
      <c r="AH773">
        <v>149.59731550392826</v>
      </c>
      <c r="AI773">
        <v>146.79026924885648</v>
      </c>
      <c r="AJ773">
        <v>0</v>
      </c>
      <c r="AK773">
        <v>0</v>
      </c>
      <c r="AL773">
        <v>0</v>
      </c>
      <c r="AM773">
        <v>0</v>
      </c>
      <c r="AN773">
        <v>276864.25</v>
      </c>
      <c r="AO773">
        <v>642.74</v>
      </c>
      <c r="AP773">
        <v>1764889.2700000003</v>
      </c>
      <c r="AQ773">
        <v>2041753.5200000003</v>
      </c>
      <c r="AS773">
        <v>2041753.5200000003</v>
      </c>
      <c r="AU773">
        <v>91</v>
      </c>
      <c r="AV773">
        <v>46</v>
      </c>
    </row>
    <row r="774" spans="1:48" x14ac:dyDescent="0.3">
      <c r="A774" t="s">
        <v>1689</v>
      </c>
      <c r="B774" t="s">
        <v>1690</v>
      </c>
      <c r="C774" t="s">
        <v>1682</v>
      </c>
      <c r="D774" t="s">
        <v>188</v>
      </c>
      <c r="F774">
        <v>229.75</v>
      </c>
      <c r="H774">
        <v>1320205.02</v>
      </c>
      <c r="I774">
        <v>195397.78</v>
      </c>
      <c r="J774">
        <v>430467.30000000005</v>
      </c>
      <c r="K774">
        <v>1112815.3689999999</v>
      </c>
      <c r="L774">
        <v>3058885.469</v>
      </c>
      <c r="M774">
        <v>0.9</v>
      </c>
      <c r="N774">
        <v>2864278.45</v>
      </c>
      <c r="O774">
        <v>12466.93</v>
      </c>
      <c r="Q774">
        <v>810006.77</v>
      </c>
      <c r="R774">
        <v>693091.42</v>
      </c>
      <c r="S774">
        <v>1821154.2000000002</v>
      </c>
      <c r="T774">
        <v>0.63581604644618261</v>
      </c>
      <c r="V774">
        <v>1043124.25</v>
      </c>
      <c r="W774">
        <v>0.63581604644618261</v>
      </c>
      <c r="X774">
        <v>1</v>
      </c>
      <c r="Y774">
        <v>1</v>
      </c>
      <c r="AA774">
        <v>140445.93701328523</v>
      </c>
      <c r="AB774">
        <v>42133.781103985566</v>
      </c>
      <c r="AC774">
        <v>523202.75321666192</v>
      </c>
      <c r="AD774">
        <v>26407.710088677333</v>
      </c>
      <c r="AE774">
        <v>26407.710088677333</v>
      </c>
      <c r="AF774">
        <v>25912.195423459314</v>
      </c>
      <c r="AG774">
        <v>183.3896892447685</v>
      </c>
      <c r="AH774">
        <v>114.94106676246935</v>
      </c>
      <c r="AI774">
        <v>112.78431087468689</v>
      </c>
      <c r="AJ774">
        <v>0</v>
      </c>
      <c r="AK774">
        <v>0</v>
      </c>
      <c r="AL774">
        <v>0</v>
      </c>
      <c r="AM774">
        <v>0</v>
      </c>
      <c r="AN774">
        <v>68045.97</v>
      </c>
      <c r="AO774">
        <v>296.17</v>
      </c>
      <c r="AP774">
        <v>767862.92999999993</v>
      </c>
      <c r="AQ774">
        <v>835908.89999999991</v>
      </c>
      <c r="AS774">
        <v>835908.89999999991</v>
      </c>
      <c r="AU774">
        <v>92</v>
      </c>
      <c r="AV774">
        <v>46</v>
      </c>
    </row>
    <row r="775" spans="1:48" x14ac:dyDescent="0.3">
      <c r="A775" t="s">
        <v>1691</v>
      </c>
      <c r="B775" t="s">
        <v>1348</v>
      </c>
      <c r="C775" t="s">
        <v>1682</v>
      </c>
      <c r="D775" t="s">
        <v>188</v>
      </c>
      <c r="F775">
        <v>263.44</v>
      </c>
      <c r="H775">
        <v>1519483.12</v>
      </c>
      <c r="I775">
        <v>224050.45</v>
      </c>
      <c r="J775">
        <v>485601.20000000007</v>
      </c>
      <c r="K775">
        <v>1199554.1013599997</v>
      </c>
      <c r="L775">
        <v>3428688.8713599998</v>
      </c>
      <c r="M775">
        <v>0.9</v>
      </c>
      <c r="N775">
        <v>3205775.39</v>
      </c>
      <c r="O775">
        <v>12168.9</v>
      </c>
      <c r="Q775">
        <v>1826907.81</v>
      </c>
      <c r="R775">
        <v>1189851.01</v>
      </c>
      <c r="S775">
        <v>3093925.83</v>
      </c>
      <c r="T775">
        <v>0.965109982330983</v>
      </c>
      <c r="V775">
        <v>111849.56000000006</v>
      </c>
      <c r="W775">
        <v>0.965109982330983</v>
      </c>
      <c r="X775">
        <v>3</v>
      </c>
      <c r="Y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24.256934154282462</v>
      </c>
      <c r="AK775">
        <v>0</v>
      </c>
      <c r="AL775">
        <v>6390.2467336041718</v>
      </c>
      <c r="AM775">
        <v>0</v>
      </c>
      <c r="AN775">
        <v>6390.24</v>
      </c>
      <c r="AO775">
        <v>24.25</v>
      </c>
      <c r="AP775">
        <v>1194159.6599999999</v>
      </c>
      <c r="AQ775">
        <v>1200549.8999999999</v>
      </c>
      <c r="AS775">
        <v>1200549.8999999999</v>
      </c>
      <c r="AU775">
        <v>92</v>
      </c>
      <c r="AV775">
        <v>46</v>
      </c>
    </row>
    <row r="776" spans="1:48" x14ac:dyDescent="0.3">
      <c r="A776" t="s">
        <v>1692</v>
      </c>
      <c r="B776" t="s">
        <v>1693</v>
      </c>
      <c r="C776" t="s">
        <v>1682</v>
      </c>
      <c r="D776" t="s">
        <v>188</v>
      </c>
      <c r="F776">
        <v>216.97</v>
      </c>
      <c r="H776">
        <v>1278227.1499999999</v>
      </c>
      <c r="I776">
        <v>184528.64000000001</v>
      </c>
      <c r="J776">
        <v>502114.32000000007</v>
      </c>
      <c r="K776">
        <v>1089188.3236799999</v>
      </c>
      <c r="L776">
        <v>3054058.4336799998</v>
      </c>
      <c r="M776">
        <v>0.9</v>
      </c>
      <c r="N776">
        <v>2857571.42</v>
      </c>
      <c r="O776">
        <v>13170.35</v>
      </c>
      <c r="Q776">
        <v>371329.75</v>
      </c>
      <c r="R776">
        <v>1459420.37</v>
      </c>
      <c r="S776">
        <v>1881772.5100000002</v>
      </c>
      <c r="T776">
        <v>0.6585216022352296</v>
      </c>
      <c r="V776">
        <v>975798.90999999968</v>
      </c>
      <c r="W776">
        <v>0.6585216022352296</v>
      </c>
      <c r="X776">
        <v>1</v>
      </c>
      <c r="Y776">
        <v>1</v>
      </c>
      <c r="AA776">
        <v>75234.319764490006</v>
      </c>
      <c r="AB776">
        <v>22570.295929347001</v>
      </c>
      <c r="AC776">
        <v>582302.11223443737</v>
      </c>
      <c r="AD776">
        <v>29390.643052567502</v>
      </c>
      <c r="AE776">
        <v>29390.643052567502</v>
      </c>
      <c r="AF776">
        <v>28839.156588810103</v>
      </c>
      <c r="AG776">
        <v>104.02496165067521</v>
      </c>
      <c r="AH776">
        <v>135.45947851116514</v>
      </c>
      <c r="AI776">
        <v>132.91771483988617</v>
      </c>
      <c r="AJ776">
        <v>0</v>
      </c>
      <c r="AK776">
        <v>0</v>
      </c>
      <c r="AL776">
        <v>0</v>
      </c>
      <c r="AM776">
        <v>0</v>
      </c>
      <c r="AN776">
        <v>51409.45</v>
      </c>
      <c r="AO776">
        <v>236.94</v>
      </c>
      <c r="AP776">
        <v>1544614.31</v>
      </c>
      <c r="AQ776">
        <v>1596023.76</v>
      </c>
      <c r="AS776">
        <v>1596023.76</v>
      </c>
      <c r="AU776">
        <v>92</v>
      </c>
      <c r="AV776">
        <v>46</v>
      </c>
    </row>
    <row r="777" spans="1:48" x14ac:dyDescent="0.3">
      <c r="A777" t="s">
        <v>1694</v>
      </c>
      <c r="B777" t="s">
        <v>1695</v>
      </c>
      <c r="C777" t="s">
        <v>1682</v>
      </c>
      <c r="D777" t="s">
        <v>188</v>
      </c>
      <c r="F777">
        <v>311.8</v>
      </c>
      <c r="H777">
        <v>1724748.7799999998</v>
      </c>
      <c r="I777">
        <v>265179.65999999997</v>
      </c>
      <c r="J777">
        <v>444898.10000000009</v>
      </c>
      <c r="K777">
        <v>1451085.9282000002</v>
      </c>
      <c r="L777">
        <v>3885912.4682</v>
      </c>
      <c r="M777">
        <v>0.9</v>
      </c>
      <c r="N777">
        <v>3642429.81</v>
      </c>
      <c r="O777">
        <v>11681.94</v>
      </c>
      <c r="Q777">
        <v>1424767.55</v>
      </c>
      <c r="R777">
        <v>762612.47</v>
      </c>
      <c r="S777">
        <v>2260217.31</v>
      </c>
      <c r="T777">
        <v>0.62052460250428276</v>
      </c>
      <c r="V777">
        <v>1382212.5</v>
      </c>
      <c r="W777">
        <v>0.62052460250428276</v>
      </c>
      <c r="X777">
        <v>1</v>
      </c>
      <c r="Y777">
        <v>1</v>
      </c>
      <c r="AA777">
        <v>234299.52524598455</v>
      </c>
      <c r="AB777">
        <v>70289.857573795365</v>
      </c>
      <c r="AC777">
        <v>596753.88280008093</v>
      </c>
      <c r="AD777">
        <v>30120.069962153269</v>
      </c>
      <c r="AE777">
        <v>30120.069962153269</v>
      </c>
      <c r="AF777">
        <v>29554.896521005907</v>
      </c>
      <c r="AG777">
        <v>225.43251306541168</v>
      </c>
      <c r="AH777">
        <v>96.600609243596111</v>
      </c>
      <c r="AI777">
        <v>94.787993973720035</v>
      </c>
      <c r="AJ777">
        <v>0</v>
      </c>
      <c r="AK777">
        <v>0</v>
      </c>
      <c r="AL777">
        <v>0</v>
      </c>
      <c r="AM777">
        <v>0</v>
      </c>
      <c r="AN777">
        <v>99844.75</v>
      </c>
      <c r="AO777">
        <v>320.22000000000003</v>
      </c>
      <c r="AP777">
        <v>775463.14999999991</v>
      </c>
      <c r="AQ777">
        <v>875307.89999999991</v>
      </c>
      <c r="AS777">
        <v>875307.89999999991</v>
      </c>
      <c r="AU777">
        <v>92</v>
      </c>
      <c r="AV777">
        <v>46</v>
      </c>
    </row>
    <row r="778" spans="1:48" x14ac:dyDescent="0.3">
      <c r="A778" t="s">
        <v>1696</v>
      </c>
      <c r="B778" t="s">
        <v>1697</v>
      </c>
      <c r="C778" t="s">
        <v>1682</v>
      </c>
      <c r="D778" t="s">
        <v>79</v>
      </c>
      <c r="F778">
        <v>12349.97</v>
      </c>
      <c r="H778">
        <v>78133752.219999999</v>
      </c>
      <c r="I778">
        <v>10503402.48</v>
      </c>
      <c r="J778">
        <v>34233296.440000005</v>
      </c>
      <c r="K778">
        <v>67501458.811679989</v>
      </c>
      <c r="L778">
        <v>190371909.95168</v>
      </c>
      <c r="M778">
        <v>0.9</v>
      </c>
      <c r="N778">
        <v>178084864.83000001</v>
      </c>
      <c r="O778">
        <v>14419.86</v>
      </c>
      <c r="Q778">
        <v>48479141.460000001</v>
      </c>
      <c r="R778">
        <v>54252522.439999998</v>
      </c>
      <c r="S778">
        <v>114904110.09999999</v>
      </c>
      <c r="T778">
        <v>0.64522108720293314</v>
      </c>
      <c r="V778">
        <v>63180754.730000019</v>
      </c>
      <c r="W778">
        <v>0.64522108720293314</v>
      </c>
      <c r="X778">
        <v>1</v>
      </c>
      <c r="Y778">
        <v>1</v>
      </c>
      <c r="AA778">
        <v>7057249.9243790656</v>
      </c>
      <c r="AB778">
        <v>2117174.9773137197</v>
      </c>
      <c r="AC778">
        <v>31710308.876007017</v>
      </c>
      <c r="AD778">
        <v>1600520.3307354026</v>
      </c>
      <c r="AE778">
        <v>1600520.3307354026</v>
      </c>
      <c r="AF778">
        <v>1570488.1434235983</v>
      </c>
      <c r="AG778">
        <v>171.431588685132</v>
      </c>
      <c r="AH778">
        <v>129.59710272457363</v>
      </c>
      <c r="AI778">
        <v>127.16534075982358</v>
      </c>
      <c r="AJ778">
        <v>0</v>
      </c>
      <c r="AK778">
        <v>0</v>
      </c>
      <c r="AL778">
        <v>0</v>
      </c>
      <c r="AM778">
        <v>0</v>
      </c>
      <c r="AN778">
        <v>3687663.12</v>
      </c>
      <c r="AO778">
        <v>298.58999999999997</v>
      </c>
      <c r="AP778">
        <v>63104598.280000001</v>
      </c>
      <c r="AQ778">
        <v>66792261.399999999</v>
      </c>
      <c r="AS778">
        <v>66792261.399999999</v>
      </c>
      <c r="AU778">
        <v>92</v>
      </c>
      <c r="AV778">
        <v>46</v>
      </c>
    </row>
    <row r="779" spans="1:48" x14ac:dyDescent="0.3">
      <c r="A779" t="s">
        <v>1698</v>
      </c>
      <c r="B779" t="s">
        <v>1699</v>
      </c>
      <c r="C779" t="s">
        <v>1682</v>
      </c>
      <c r="D779" t="s">
        <v>79</v>
      </c>
      <c r="F779">
        <v>1231.04</v>
      </c>
      <c r="H779">
        <v>7118242.2200000007</v>
      </c>
      <c r="I779">
        <v>1046974.89</v>
      </c>
      <c r="J779">
        <v>1820441.4</v>
      </c>
      <c r="K779">
        <v>6088827.4617600003</v>
      </c>
      <c r="L779">
        <v>16074485.971760001</v>
      </c>
      <c r="M779">
        <v>0.9</v>
      </c>
      <c r="N779">
        <v>15075920.119999999</v>
      </c>
      <c r="O779">
        <v>12246.49</v>
      </c>
      <c r="Q779">
        <v>6458524.1699999999</v>
      </c>
      <c r="R779">
        <v>4076411.95</v>
      </c>
      <c r="S779">
        <v>10763125.9</v>
      </c>
      <c r="T779">
        <v>0.71392829189386819</v>
      </c>
      <c r="V779">
        <v>4312794.2199999988</v>
      </c>
      <c r="W779">
        <v>0.71392829189386819</v>
      </c>
      <c r="X779">
        <v>2</v>
      </c>
      <c r="Y779">
        <v>0</v>
      </c>
      <c r="AA779">
        <v>0</v>
      </c>
      <c r="AB779">
        <v>0</v>
      </c>
      <c r="AC779">
        <v>1603453.5820927992</v>
      </c>
      <c r="AD779">
        <v>80931.411534493731</v>
      </c>
      <c r="AE779">
        <v>80931.411534493731</v>
      </c>
      <c r="AF779">
        <v>79412.813323688213</v>
      </c>
      <c r="AG779">
        <v>0</v>
      </c>
      <c r="AH779">
        <v>65.742308563892095</v>
      </c>
      <c r="AI779">
        <v>64.508718907337055</v>
      </c>
      <c r="AJ779">
        <v>0</v>
      </c>
      <c r="AK779">
        <v>0</v>
      </c>
      <c r="AL779">
        <v>0</v>
      </c>
      <c r="AM779">
        <v>0</v>
      </c>
      <c r="AN779">
        <v>79412.81</v>
      </c>
      <c r="AO779">
        <v>64.5</v>
      </c>
      <c r="AP779">
        <v>4166313.75</v>
      </c>
      <c r="AQ779">
        <v>4245726.5599999996</v>
      </c>
      <c r="AS779">
        <v>4245726.5599999996</v>
      </c>
      <c r="AU779">
        <v>91</v>
      </c>
      <c r="AV779">
        <v>46</v>
      </c>
    </row>
    <row r="780" spans="1:48" x14ac:dyDescent="0.3">
      <c r="A780" t="s">
        <v>1700</v>
      </c>
      <c r="B780" t="s">
        <v>1701</v>
      </c>
      <c r="C780" t="s">
        <v>1682</v>
      </c>
      <c r="D780" t="s">
        <v>79</v>
      </c>
      <c r="F780">
        <v>646.25</v>
      </c>
      <c r="H780">
        <v>3614774.29</v>
      </c>
      <c r="I780">
        <v>549622.69999999995</v>
      </c>
      <c r="J780">
        <v>684086.0399999998</v>
      </c>
      <c r="K780">
        <v>3083832.5769999996</v>
      </c>
      <c r="L780">
        <v>7932315.6069999998</v>
      </c>
      <c r="M780">
        <v>0.9</v>
      </c>
      <c r="N780">
        <v>7447467.2999999998</v>
      </c>
      <c r="O780">
        <v>11524.12</v>
      </c>
      <c r="Q780">
        <v>5178968.76</v>
      </c>
      <c r="R780">
        <v>1208895.8500000001</v>
      </c>
      <c r="S780">
        <v>6494703.9000000004</v>
      </c>
      <c r="T780">
        <v>0.87206880384691321</v>
      </c>
      <c r="V780">
        <v>952763.39999999944</v>
      </c>
      <c r="W780">
        <v>0.87206880384691321</v>
      </c>
      <c r="X780">
        <v>2</v>
      </c>
      <c r="Y780">
        <v>0</v>
      </c>
      <c r="AA780">
        <v>0</v>
      </c>
      <c r="AB780">
        <v>0</v>
      </c>
      <c r="AC780">
        <v>63361.877681999977</v>
      </c>
      <c r="AD780">
        <v>3198.0758629677716</v>
      </c>
      <c r="AE780">
        <v>20309.279163087012</v>
      </c>
      <c r="AF780">
        <v>19928.195546540072</v>
      </c>
      <c r="AG780">
        <v>0</v>
      </c>
      <c r="AH780">
        <v>4.9486667125226642</v>
      </c>
      <c r="AI780">
        <v>30.836666222885992</v>
      </c>
      <c r="AJ780">
        <v>0</v>
      </c>
      <c r="AK780">
        <v>0</v>
      </c>
      <c r="AL780">
        <v>0</v>
      </c>
      <c r="AM780">
        <v>0</v>
      </c>
      <c r="AN780">
        <v>19928.189999999999</v>
      </c>
      <c r="AO780">
        <v>30.83</v>
      </c>
      <c r="AP780">
        <v>1214218.1800000002</v>
      </c>
      <c r="AQ780">
        <v>1234146.3700000001</v>
      </c>
      <c r="AS780">
        <v>1234146.3700000001</v>
      </c>
      <c r="AU780">
        <v>73</v>
      </c>
      <c r="AV780">
        <v>37</v>
      </c>
    </row>
    <row r="781" spans="1:48" x14ac:dyDescent="0.3">
      <c r="A781" t="s">
        <v>1702</v>
      </c>
      <c r="B781" t="s">
        <v>1703</v>
      </c>
      <c r="C781" t="s">
        <v>1682</v>
      </c>
      <c r="D781" t="s">
        <v>199</v>
      </c>
      <c r="F781">
        <v>953.82</v>
      </c>
      <c r="H781">
        <v>6002773.0600000005</v>
      </c>
      <c r="I781">
        <v>811204.83</v>
      </c>
      <c r="J781">
        <v>1573555.0099999998</v>
      </c>
      <c r="K781">
        <v>5314262.4310799995</v>
      </c>
      <c r="L781">
        <v>13701795.331080001</v>
      </c>
      <c r="M781">
        <v>0.9</v>
      </c>
      <c r="N781">
        <v>12863042.039999999</v>
      </c>
      <c r="O781">
        <v>13485.81</v>
      </c>
      <c r="Q781">
        <v>4106063.66</v>
      </c>
      <c r="R781">
        <v>2531545.13</v>
      </c>
      <c r="S781">
        <v>8529984.8500000015</v>
      </c>
      <c r="T781">
        <v>0.66313900113786783</v>
      </c>
      <c r="V781">
        <v>4333057.1899999976</v>
      </c>
      <c r="W781">
        <v>0.66313900113786783</v>
      </c>
      <c r="X781">
        <v>1</v>
      </c>
      <c r="Y781">
        <v>1</v>
      </c>
      <c r="AA781">
        <v>279265.18226262555</v>
      </c>
      <c r="AB781">
        <v>83779.554678787666</v>
      </c>
      <c r="AC781">
        <v>2141637.1961589707</v>
      </c>
      <c r="AD781">
        <v>108095.25340527741</v>
      </c>
      <c r="AE781">
        <v>108095.25340527741</v>
      </c>
      <c r="AF781">
        <v>106066.9524612384</v>
      </c>
      <c r="AG781">
        <v>87.835812500039481</v>
      </c>
      <c r="AH781">
        <v>113.3287762945602</v>
      </c>
      <c r="AI781">
        <v>111.20227344911869</v>
      </c>
      <c r="AJ781">
        <v>0</v>
      </c>
      <c r="AK781">
        <v>0</v>
      </c>
      <c r="AL781">
        <v>0</v>
      </c>
      <c r="AM781">
        <v>0</v>
      </c>
      <c r="AN781">
        <v>189846.5</v>
      </c>
      <c r="AO781">
        <v>199.03</v>
      </c>
      <c r="AP781">
        <v>2648647.84</v>
      </c>
      <c r="AQ781">
        <v>2838494.34</v>
      </c>
      <c r="AS781">
        <v>2838494.34</v>
      </c>
      <c r="AU781">
        <v>92</v>
      </c>
      <c r="AV781">
        <v>46</v>
      </c>
    </row>
    <row r="782" spans="1:48" x14ac:dyDescent="0.3">
      <c r="A782" t="s">
        <v>1704</v>
      </c>
      <c r="B782" t="s">
        <v>1705</v>
      </c>
      <c r="C782" t="s">
        <v>1682</v>
      </c>
      <c r="D782" t="s">
        <v>188</v>
      </c>
      <c r="F782">
        <v>196.5</v>
      </c>
      <c r="H782">
        <v>1087473.55</v>
      </c>
      <c r="I782">
        <v>167119.32</v>
      </c>
      <c r="J782">
        <v>246479.89999999997</v>
      </c>
      <c r="K782">
        <v>903655.1109999998</v>
      </c>
      <c r="L782">
        <v>2404727.8810000001</v>
      </c>
      <c r="M782">
        <v>0.9</v>
      </c>
      <c r="N782">
        <v>2254620.6</v>
      </c>
      <c r="O782">
        <v>11473.89</v>
      </c>
      <c r="Q782">
        <v>1534945.7</v>
      </c>
      <c r="R782">
        <v>120701.75999999999</v>
      </c>
      <c r="S782">
        <v>1685290.3699999999</v>
      </c>
      <c r="T782">
        <v>0.74748291131554456</v>
      </c>
      <c r="V782">
        <v>569330.23000000021</v>
      </c>
      <c r="W782">
        <v>0.74748291131554456</v>
      </c>
      <c r="X782">
        <v>2</v>
      </c>
      <c r="Y782">
        <v>0</v>
      </c>
      <c r="AA782">
        <v>0</v>
      </c>
      <c r="AB782">
        <v>0</v>
      </c>
      <c r="AC782">
        <v>109762.71986400006</v>
      </c>
      <c r="AD782">
        <v>5540.0742195882431</v>
      </c>
      <c r="AE782">
        <v>6175.2779196078891</v>
      </c>
      <c r="AF782">
        <v>6059.4049127970975</v>
      </c>
      <c r="AG782">
        <v>0</v>
      </c>
      <c r="AH782">
        <v>28.193761931746785</v>
      </c>
      <c r="AI782">
        <v>30.836666222885992</v>
      </c>
      <c r="AJ782">
        <v>0</v>
      </c>
      <c r="AK782">
        <v>0</v>
      </c>
      <c r="AL782">
        <v>0</v>
      </c>
      <c r="AM782">
        <v>0</v>
      </c>
      <c r="AN782">
        <v>6059.4</v>
      </c>
      <c r="AO782">
        <v>30.83</v>
      </c>
      <c r="AP782">
        <v>122963.42</v>
      </c>
      <c r="AQ782">
        <v>129022.81999999999</v>
      </c>
      <c r="AS782">
        <v>129022.81999999999</v>
      </c>
      <c r="AU782">
        <v>91</v>
      </c>
      <c r="AV782">
        <v>46</v>
      </c>
    </row>
    <row r="783" spans="1:48" x14ac:dyDescent="0.3">
      <c r="A783" t="s">
        <v>1706</v>
      </c>
      <c r="B783" t="s">
        <v>1707</v>
      </c>
      <c r="C783" t="s">
        <v>1682</v>
      </c>
      <c r="D783" t="s">
        <v>79</v>
      </c>
      <c r="F783">
        <v>1957.61</v>
      </c>
      <c r="H783">
        <v>11346508.699999999</v>
      </c>
      <c r="I783">
        <v>1664908.15</v>
      </c>
      <c r="J783">
        <v>2997395.58</v>
      </c>
      <c r="K783">
        <v>9711875.5288399979</v>
      </c>
      <c r="L783">
        <v>25720687.958839998</v>
      </c>
      <c r="M783">
        <v>0.9</v>
      </c>
      <c r="N783">
        <v>24119806.710000001</v>
      </c>
      <c r="O783">
        <v>12321.04</v>
      </c>
      <c r="Q783">
        <v>11254301.810000001</v>
      </c>
      <c r="R783">
        <v>4553473.74</v>
      </c>
      <c r="S783">
        <v>16846145.66</v>
      </c>
      <c r="T783">
        <v>0.69843617996389817</v>
      </c>
      <c r="V783">
        <v>7273661.0500000007</v>
      </c>
      <c r="W783">
        <v>0.69843617996389817</v>
      </c>
      <c r="X783">
        <v>2</v>
      </c>
      <c r="Y783">
        <v>0</v>
      </c>
      <c r="AA783">
        <v>0</v>
      </c>
      <c r="AB783">
        <v>0</v>
      </c>
      <c r="AC783">
        <v>2593220.3141586003</v>
      </c>
      <c r="AD783">
        <v>130888.09229566614</v>
      </c>
      <c r="AE783">
        <v>130888.09229566614</v>
      </c>
      <c r="AF783">
        <v>128432.10618338599</v>
      </c>
      <c r="AG783">
        <v>0</v>
      </c>
      <c r="AH783">
        <v>66.86116861666325</v>
      </c>
      <c r="AI783">
        <v>65.606584653422289</v>
      </c>
      <c r="AJ783">
        <v>0</v>
      </c>
      <c r="AK783">
        <v>0</v>
      </c>
      <c r="AL783">
        <v>0</v>
      </c>
      <c r="AM783">
        <v>0</v>
      </c>
      <c r="AN783">
        <v>128432.1</v>
      </c>
      <c r="AO783">
        <v>65.599999999999994</v>
      </c>
      <c r="AP783">
        <v>4676852.6000000006</v>
      </c>
      <c r="AQ783">
        <v>4805284.7</v>
      </c>
      <c r="AS783">
        <v>4805284.7</v>
      </c>
      <c r="AU783">
        <v>73</v>
      </c>
      <c r="AV783">
        <v>37</v>
      </c>
    </row>
    <row r="784" spans="1:48" x14ac:dyDescent="0.3">
      <c r="A784" t="s">
        <v>1708</v>
      </c>
      <c r="B784" t="s">
        <v>1709</v>
      </c>
      <c r="C784" t="s">
        <v>1682</v>
      </c>
      <c r="D784" t="s">
        <v>79</v>
      </c>
      <c r="F784">
        <v>660.05</v>
      </c>
      <c r="H784">
        <v>3736858.59</v>
      </c>
      <c r="I784">
        <v>561359.31999999995</v>
      </c>
      <c r="J784">
        <v>817637.61999999988</v>
      </c>
      <c r="K784">
        <v>3188967.3541999999</v>
      </c>
      <c r="L784">
        <v>8304822.8842000002</v>
      </c>
      <c r="M784">
        <v>0.9</v>
      </c>
      <c r="N784">
        <v>7793237.3300000001</v>
      </c>
      <c r="O784">
        <v>11807.04</v>
      </c>
      <c r="Q784">
        <v>3648714.53</v>
      </c>
      <c r="R784">
        <v>1751374.99</v>
      </c>
      <c r="S784">
        <v>5581634.0199999996</v>
      </c>
      <c r="T784">
        <v>0.71621507002148488</v>
      </c>
      <c r="V784">
        <v>2211603.3100000005</v>
      </c>
      <c r="W784">
        <v>0.71621507002148488</v>
      </c>
      <c r="X784">
        <v>2</v>
      </c>
      <c r="Y784">
        <v>0</v>
      </c>
      <c r="AA784">
        <v>0</v>
      </c>
      <c r="AB784">
        <v>0</v>
      </c>
      <c r="AC784">
        <v>788326.67918080033</v>
      </c>
      <c r="AD784">
        <v>39789.359423258771</v>
      </c>
      <c r="AE784">
        <v>39789.359423258771</v>
      </c>
      <c r="AF784">
        <v>39042.751290722925</v>
      </c>
      <c r="AG784">
        <v>0</v>
      </c>
      <c r="AH784">
        <v>60.282341373015335</v>
      </c>
      <c r="AI784">
        <v>59.151202622108819</v>
      </c>
      <c r="AJ784">
        <v>0</v>
      </c>
      <c r="AK784">
        <v>0</v>
      </c>
      <c r="AL784">
        <v>0</v>
      </c>
      <c r="AM784">
        <v>0</v>
      </c>
      <c r="AN784">
        <v>39042.75</v>
      </c>
      <c r="AO784">
        <v>59.15</v>
      </c>
      <c r="AP784">
        <v>1769498.99</v>
      </c>
      <c r="AQ784">
        <v>1808541.74</v>
      </c>
      <c r="AS784">
        <v>1808541.74</v>
      </c>
      <c r="AU784">
        <v>73</v>
      </c>
      <c r="AV784">
        <v>37</v>
      </c>
    </row>
    <row r="785" spans="1:48" x14ac:dyDescent="0.3">
      <c r="A785" t="s">
        <v>1710</v>
      </c>
      <c r="B785" t="s">
        <v>1711</v>
      </c>
      <c r="C785" t="s">
        <v>1682</v>
      </c>
      <c r="D785" t="s">
        <v>79</v>
      </c>
      <c r="F785">
        <v>4598.5</v>
      </c>
      <c r="H785">
        <v>25822296.259999998</v>
      </c>
      <c r="I785">
        <v>3910932.28</v>
      </c>
      <c r="J785">
        <v>5743087.9700000007</v>
      </c>
      <c r="K785">
        <v>22086341.57</v>
      </c>
      <c r="L785">
        <v>57562658.079999998</v>
      </c>
      <c r="M785">
        <v>0.9</v>
      </c>
      <c r="N785">
        <v>54015026.420000002</v>
      </c>
      <c r="O785">
        <v>11746.22</v>
      </c>
      <c r="Q785">
        <v>40489663.799999997</v>
      </c>
      <c r="R785">
        <v>3463939.21</v>
      </c>
      <c r="S785">
        <v>44735259.919999994</v>
      </c>
      <c r="T785">
        <v>0.82820027842170951</v>
      </c>
      <c r="V785">
        <v>9279766.5000000075</v>
      </c>
      <c r="W785">
        <v>0.82820027842170951</v>
      </c>
      <c r="X785">
        <v>2</v>
      </c>
      <c r="Y785">
        <v>0</v>
      </c>
      <c r="AA785">
        <v>0</v>
      </c>
      <c r="AB785">
        <v>0</v>
      </c>
      <c r="AC785">
        <v>971117.27004320244</v>
      </c>
      <c r="AD785">
        <v>49015.382988225414</v>
      </c>
      <c r="AE785">
        <v>144514.07385911897</v>
      </c>
      <c r="AF785">
        <v>141802.40962594125</v>
      </c>
      <c r="AG785">
        <v>0</v>
      </c>
      <c r="AH785">
        <v>10.658993799766318</v>
      </c>
      <c r="AI785">
        <v>30.836666222885995</v>
      </c>
      <c r="AJ785">
        <v>0</v>
      </c>
      <c r="AK785">
        <v>0</v>
      </c>
      <c r="AL785">
        <v>0</v>
      </c>
      <c r="AM785">
        <v>0</v>
      </c>
      <c r="AN785">
        <v>141802.4</v>
      </c>
      <c r="AO785">
        <v>30.83</v>
      </c>
      <c r="AP785">
        <v>3493606.6500000004</v>
      </c>
      <c r="AQ785">
        <v>3635409.0500000003</v>
      </c>
      <c r="AS785">
        <v>3635409.0500000003</v>
      </c>
      <c r="AU785">
        <v>73</v>
      </c>
      <c r="AV785">
        <v>37</v>
      </c>
    </row>
    <row r="786" spans="1:48" x14ac:dyDescent="0.3">
      <c r="A786" t="s">
        <v>1712</v>
      </c>
      <c r="B786" t="s">
        <v>1713</v>
      </c>
      <c r="C786" t="s">
        <v>1682</v>
      </c>
      <c r="D786" t="s">
        <v>79</v>
      </c>
      <c r="F786">
        <v>707.47</v>
      </c>
      <c r="H786">
        <v>4315175.5999999996</v>
      </c>
      <c r="I786">
        <v>601689.07999999996</v>
      </c>
      <c r="J786">
        <v>1502817.8599999999</v>
      </c>
      <c r="K786">
        <v>3688253.5236799996</v>
      </c>
      <c r="L786">
        <v>10107936.063679999</v>
      </c>
      <c r="M786">
        <v>0.9</v>
      </c>
      <c r="N786">
        <v>9465967.8000000007</v>
      </c>
      <c r="O786">
        <v>13380.02</v>
      </c>
      <c r="Q786">
        <v>4680566.57</v>
      </c>
      <c r="R786">
        <v>1185535.3400000001</v>
      </c>
      <c r="S786">
        <v>6599776.5499999998</v>
      </c>
      <c r="T786">
        <v>0.69721096558135343</v>
      </c>
      <c r="V786">
        <v>2866191.2500000009</v>
      </c>
      <c r="W786">
        <v>0.69721096558135343</v>
      </c>
      <c r="X786">
        <v>2</v>
      </c>
      <c r="Y786">
        <v>0</v>
      </c>
      <c r="AA786">
        <v>0</v>
      </c>
      <c r="AB786">
        <v>0</v>
      </c>
      <c r="AC786">
        <v>1022951.8930630008</v>
      </c>
      <c r="AD786">
        <v>51631.641577934839</v>
      </c>
      <c r="AE786">
        <v>51631.641577934839</v>
      </c>
      <c r="AF786">
        <v>50662.824686760447</v>
      </c>
      <c r="AG786">
        <v>0</v>
      </c>
      <c r="AH786">
        <v>72.98067985629757</v>
      </c>
      <c r="AI786">
        <v>71.611269293058996</v>
      </c>
      <c r="AJ786">
        <v>0</v>
      </c>
      <c r="AK786">
        <v>0</v>
      </c>
      <c r="AL786">
        <v>0</v>
      </c>
      <c r="AM786">
        <v>0</v>
      </c>
      <c r="AN786">
        <v>50662.82</v>
      </c>
      <c r="AO786">
        <v>71.61</v>
      </c>
      <c r="AP786">
        <v>1323495.3699999999</v>
      </c>
      <c r="AQ786">
        <v>1374158.19</v>
      </c>
      <c r="AS786">
        <v>1374158.19</v>
      </c>
      <c r="AU786">
        <v>92</v>
      </c>
      <c r="AV786">
        <v>46</v>
      </c>
    </row>
    <row r="787" spans="1:48" x14ac:dyDescent="0.3">
      <c r="A787" t="s">
        <v>1714</v>
      </c>
      <c r="B787" t="s">
        <v>1715</v>
      </c>
      <c r="C787" t="s">
        <v>1682</v>
      </c>
      <c r="D787" t="s">
        <v>79</v>
      </c>
      <c r="F787">
        <v>689.29</v>
      </c>
      <c r="H787">
        <v>3936663.1100000003</v>
      </c>
      <c r="I787">
        <v>586227.35</v>
      </c>
      <c r="J787">
        <v>925780.95</v>
      </c>
      <c r="K787">
        <v>3370451.4807599997</v>
      </c>
      <c r="L787">
        <v>8819122.8907600008</v>
      </c>
      <c r="M787">
        <v>0.9</v>
      </c>
      <c r="N787">
        <v>8274255.7400000002</v>
      </c>
      <c r="O787">
        <v>12004.02</v>
      </c>
      <c r="Q787">
        <v>4217097.99</v>
      </c>
      <c r="R787">
        <v>1844254.31</v>
      </c>
      <c r="S787">
        <v>6340528.2699999996</v>
      </c>
      <c r="T787">
        <v>0.76629590252427937</v>
      </c>
      <c r="V787">
        <v>1933727.4700000007</v>
      </c>
      <c r="W787">
        <v>0.76629590252427937</v>
      </c>
      <c r="X787">
        <v>2</v>
      </c>
      <c r="Y787">
        <v>0</v>
      </c>
      <c r="AA787">
        <v>0</v>
      </c>
      <c r="AB787">
        <v>0</v>
      </c>
      <c r="AC787">
        <v>570077.36700880027</v>
      </c>
      <c r="AD787">
        <v>28773.621208087869</v>
      </c>
      <c r="AE787">
        <v>28773.621208087869</v>
      </c>
      <c r="AF787">
        <v>28233.712551405482</v>
      </c>
      <c r="AG787">
        <v>0</v>
      </c>
      <c r="AH787">
        <v>41.743854122485267</v>
      </c>
      <c r="AI787">
        <v>40.960571822317867</v>
      </c>
      <c r="AJ787">
        <v>0</v>
      </c>
      <c r="AK787">
        <v>0</v>
      </c>
      <c r="AL787">
        <v>0</v>
      </c>
      <c r="AM787">
        <v>0</v>
      </c>
      <c r="AN787">
        <v>28233.71</v>
      </c>
      <c r="AO787">
        <v>40.96</v>
      </c>
      <c r="AP787">
        <v>1867278.29</v>
      </c>
      <c r="AQ787">
        <v>1895512</v>
      </c>
      <c r="AS787">
        <v>1895512</v>
      </c>
      <c r="AU787">
        <v>73</v>
      </c>
      <c r="AV787">
        <v>37</v>
      </c>
    </row>
    <row r="788" spans="1:48" x14ac:dyDescent="0.3">
      <c r="A788" t="s">
        <v>1716</v>
      </c>
      <c r="B788" t="s">
        <v>1717</v>
      </c>
      <c r="C788" t="s">
        <v>1682</v>
      </c>
      <c r="D788" t="s">
        <v>79</v>
      </c>
      <c r="F788">
        <v>879.75</v>
      </c>
      <c r="H788">
        <v>5006098.97</v>
      </c>
      <c r="I788">
        <v>748209.78</v>
      </c>
      <c r="J788">
        <v>1142970.26</v>
      </c>
      <c r="K788">
        <v>4262144.9889999991</v>
      </c>
      <c r="L788">
        <v>11159423.998999998</v>
      </c>
      <c r="M788">
        <v>0.9</v>
      </c>
      <c r="N788">
        <v>10469696.09</v>
      </c>
      <c r="O788">
        <v>11900.76</v>
      </c>
      <c r="Q788">
        <v>5086178.3600000003</v>
      </c>
      <c r="R788">
        <v>1166549.1000000001</v>
      </c>
      <c r="S788">
        <v>7537470.3399999999</v>
      </c>
      <c r="T788">
        <v>0.71993210454306511</v>
      </c>
      <c r="V788">
        <v>2932225.75</v>
      </c>
      <c r="W788">
        <v>0.71993210454306511</v>
      </c>
      <c r="X788">
        <v>2</v>
      </c>
      <c r="Y788">
        <v>0</v>
      </c>
      <c r="AA788">
        <v>0</v>
      </c>
      <c r="AB788">
        <v>0</v>
      </c>
      <c r="AC788">
        <v>969398.70770220039</v>
      </c>
      <c r="AD788">
        <v>48928.641670846089</v>
      </c>
      <c r="AE788">
        <v>48928.641670846089</v>
      </c>
      <c r="AF788">
        <v>48010.543910166074</v>
      </c>
      <c r="AG788">
        <v>0</v>
      </c>
      <c r="AH788">
        <v>55.616529321791518</v>
      </c>
      <c r="AI788">
        <v>54.572939937671016</v>
      </c>
      <c r="AJ788">
        <v>0</v>
      </c>
      <c r="AK788">
        <v>0</v>
      </c>
      <c r="AL788">
        <v>0</v>
      </c>
      <c r="AM788">
        <v>0</v>
      </c>
      <c r="AN788">
        <v>48010.54</v>
      </c>
      <c r="AO788">
        <v>54.57</v>
      </c>
      <c r="AP788">
        <v>1193479.74</v>
      </c>
      <c r="AQ788">
        <v>1241490.28</v>
      </c>
      <c r="AS788">
        <v>1241490.28</v>
      </c>
      <c r="AU788">
        <v>91</v>
      </c>
      <c r="AV788">
        <v>46</v>
      </c>
    </row>
    <row r="789" spans="1:48" x14ac:dyDescent="0.3">
      <c r="A789" t="s">
        <v>1718</v>
      </c>
      <c r="B789" t="s">
        <v>1719</v>
      </c>
      <c r="C789" t="s">
        <v>1682</v>
      </c>
      <c r="D789" t="s">
        <v>188</v>
      </c>
      <c r="F789">
        <v>87.8</v>
      </c>
      <c r="H789">
        <v>459571.69</v>
      </c>
      <c r="I789">
        <v>74672.14</v>
      </c>
      <c r="J789">
        <v>93529.64</v>
      </c>
      <c r="K789">
        <v>366335.67919999996</v>
      </c>
      <c r="L789">
        <v>994109.14919999987</v>
      </c>
      <c r="M789">
        <v>0.9</v>
      </c>
      <c r="N789">
        <v>931331.8</v>
      </c>
      <c r="O789">
        <v>10607.42</v>
      </c>
      <c r="Q789">
        <v>690023.73</v>
      </c>
      <c r="R789">
        <v>45705.98</v>
      </c>
      <c r="S789">
        <v>1541203.7799999998</v>
      </c>
      <c r="T789">
        <v>1.6548385655896209</v>
      </c>
      <c r="V789">
        <v>-609871.97999999975</v>
      </c>
      <c r="W789">
        <v>1.6548385655896209</v>
      </c>
      <c r="X789">
        <v>4</v>
      </c>
      <c r="Y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0.84951722195836799</v>
      </c>
      <c r="AL789">
        <v>0</v>
      </c>
      <c r="AM789">
        <v>74.587612087944706</v>
      </c>
      <c r="AN789">
        <v>74.58</v>
      </c>
      <c r="AO789">
        <v>0.84</v>
      </c>
      <c r="AP789">
        <v>45705.98</v>
      </c>
      <c r="AQ789">
        <v>45780.560000000005</v>
      </c>
      <c r="AS789">
        <v>45780.560000000005</v>
      </c>
      <c r="AU789">
        <v>91</v>
      </c>
      <c r="AV789">
        <v>46</v>
      </c>
    </row>
    <row r="790" spans="1:48" x14ac:dyDescent="0.3">
      <c r="A790" t="s">
        <v>1720</v>
      </c>
      <c r="B790" t="s">
        <v>1721</v>
      </c>
      <c r="C790" t="s">
        <v>1722</v>
      </c>
      <c r="D790" t="s">
        <v>74</v>
      </c>
      <c r="F790">
        <v>13</v>
      </c>
      <c r="H790">
        <v>66079.009999999995</v>
      </c>
      <c r="I790">
        <v>11056.24</v>
      </c>
      <c r="J790">
        <v>23207.279999999999</v>
      </c>
      <c r="K790">
        <v>61073.905999999995</v>
      </c>
      <c r="L790">
        <v>161416.43599999999</v>
      </c>
      <c r="M790">
        <v>0.9</v>
      </c>
      <c r="N790">
        <v>151382.18</v>
      </c>
      <c r="O790">
        <v>11644.78</v>
      </c>
      <c r="Q790">
        <v>15138.21</v>
      </c>
      <c r="R790">
        <v>98071.52</v>
      </c>
      <c r="S790">
        <v>113209.73000000001</v>
      </c>
      <c r="T790">
        <v>0.74784053182481591</v>
      </c>
      <c r="V790">
        <v>38172.449999999983</v>
      </c>
      <c r="W790">
        <v>0.74784053182481591</v>
      </c>
      <c r="X790">
        <v>2</v>
      </c>
      <c r="Y790">
        <v>0</v>
      </c>
      <c r="AA790">
        <v>0</v>
      </c>
      <c r="AB790">
        <v>0</v>
      </c>
      <c r="AC790">
        <v>20730.808799999992</v>
      </c>
      <c r="AD790">
        <v>1046.3499768081238</v>
      </c>
      <c r="AE790">
        <v>1046.3499768081238</v>
      </c>
      <c r="AF790">
        <v>1026.7162502669776</v>
      </c>
      <c r="AG790">
        <v>0</v>
      </c>
      <c r="AH790">
        <v>80.488459754471052</v>
      </c>
      <c r="AI790">
        <v>78.978173097459816</v>
      </c>
      <c r="AJ790">
        <v>0</v>
      </c>
      <c r="AK790">
        <v>0</v>
      </c>
      <c r="AL790">
        <v>0</v>
      </c>
      <c r="AM790">
        <v>0</v>
      </c>
      <c r="AN790">
        <v>1026.71</v>
      </c>
      <c r="AO790">
        <v>78.97</v>
      </c>
      <c r="AP790">
        <v>98071.52</v>
      </c>
      <c r="AQ790">
        <v>99098.23000000001</v>
      </c>
      <c r="AS790">
        <v>99098.23000000001</v>
      </c>
      <c r="AU790">
        <v>71</v>
      </c>
      <c r="AV790">
        <v>36</v>
      </c>
    </row>
    <row r="791" spans="1:48" x14ac:dyDescent="0.3">
      <c r="A791" t="s">
        <v>1723</v>
      </c>
      <c r="B791" t="s">
        <v>1724</v>
      </c>
      <c r="C791" t="s">
        <v>1722</v>
      </c>
      <c r="D791" t="s">
        <v>188</v>
      </c>
      <c r="F791">
        <v>236</v>
      </c>
      <c r="H791">
        <v>1301266.06</v>
      </c>
      <c r="I791">
        <v>200713.28</v>
      </c>
      <c r="J791">
        <v>310971.23999999993</v>
      </c>
      <c r="K791">
        <v>1088862.6240000001</v>
      </c>
      <c r="L791">
        <v>2901813.2039999999</v>
      </c>
      <c r="M791">
        <v>0.9</v>
      </c>
      <c r="N791">
        <v>2720518.14</v>
      </c>
      <c r="O791">
        <v>11527.61</v>
      </c>
      <c r="Q791">
        <v>1154683.9099999999</v>
      </c>
      <c r="R791">
        <v>637792.05000000005</v>
      </c>
      <c r="S791">
        <v>1821229.97</v>
      </c>
      <c r="T791">
        <v>0.66944231807254184</v>
      </c>
      <c r="V791">
        <v>899288.17000000016</v>
      </c>
      <c r="W791">
        <v>0.66944231807254184</v>
      </c>
      <c r="X791">
        <v>1</v>
      </c>
      <c r="Y791">
        <v>1</v>
      </c>
      <c r="AA791">
        <v>41915.966866273666</v>
      </c>
      <c r="AB791">
        <v>12574.7900598821</v>
      </c>
      <c r="AC791">
        <v>360253.14379750338</v>
      </c>
      <c r="AD791">
        <v>18183.124078476449</v>
      </c>
      <c r="AE791">
        <v>18183.124078476449</v>
      </c>
      <c r="AF791">
        <v>17841.935667587801</v>
      </c>
      <c r="AG791">
        <v>53.28300872831398</v>
      </c>
      <c r="AH791">
        <v>77.047135925747668</v>
      </c>
      <c r="AI791">
        <v>75.601422320287284</v>
      </c>
      <c r="AJ791">
        <v>0</v>
      </c>
      <c r="AK791">
        <v>0</v>
      </c>
      <c r="AL791">
        <v>0</v>
      </c>
      <c r="AM791">
        <v>0</v>
      </c>
      <c r="AN791">
        <v>30416.720000000001</v>
      </c>
      <c r="AO791">
        <v>128.88</v>
      </c>
      <c r="AP791">
        <v>649724.54</v>
      </c>
      <c r="AQ791">
        <v>680141.26</v>
      </c>
      <c r="AS791">
        <v>680141.26</v>
      </c>
      <c r="AU791">
        <v>71</v>
      </c>
      <c r="AV791">
        <v>36</v>
      </c>
    </row>
    <row r="792" spans="1:48" x14ac:dyDescent="0.3">
      <c r="A792" t="s">
        <v>1725</v>
      </c>
      <c r="B792" t="s">
        <v>1726</v>
      </c>
      <c r="C792" t="s">
        <v>1722</v>
      </c>
      <c r="D792" t="s">
        <v>199</v>
      </c>
      <c r="F792">
        <v>1730.5</v>
      </c>
      <c r="H792">
        <v>11085417.23</v>
      </c>
      <c r="I792">
        <v>1471755.64</v>
      </c>
      <c r="J792">
        <v>3490316.6399999997</v>
      </c>
      <c r="K792">
        <v>9886962.9360000007</v>
      </c>
      <c r="L792">
        <v>25934452.446000002</v>
      </c>
      <c r="M792">
        <v>0.9</v>
      </c>
      <c r="N792">
        <v>24329703.489999998</v>
      </c>
      <c r="O792">
        <v>14059.34</v>
      </c>
      <c r="Q792">
        <v>6369287.4800000004</v>
      </c>
      <c r="R792">
        <v>5928497.0300000003</v>
      </c>
      <c r="S792">
        <v>14517777.630000003</v>
      </c>
      <c r="T792">
        <v>0.59671001070634111</v>
      </c>
      <c r="V792">
        <v>9811925.8599999957</v>
      </c>
      <c r="W792">
        <v>0.59671001070634111</v>
      </c>
      <c r="X792">
        <v>1</v>
      </c>
      <c r="Y792">
        <v>1</v>
      </c>
      <c r="AA792">
        <v>2144411.655220015</v>
      </c>
      <c r="AB792">
        <v>643323.49656600447</v>
      </c>
      <c r="AC792">
        <v>5145349.2958261268</v>
      </c>
      <c r="AD792">
        <v>259702.17410704042</v>
      </c>
      <c r="AE792">
        <v>259702.17410704042</v>
      </c>
      <c r="AF792">
        <v>254829.1186460818</v>
      </c>
      <c r="AG792">
        <v>371.75584892574659</v>
      </c>
      <c r="AH792">
        <v>150.07348980470408</v>
      </c>
      <c r="AI792">
        <v>147.25750860796407</v>
      </c>
      <c r="AJ792">
        <v>0</v>
      </c>
      <c r="AK792">
        <v>0</v>
      </c>
      <c r="AL792">
        <v>0</v>
      </c>
      <c r="AM792">
        <v>0</v>
      </c>
      <c r="AN792">
        <v>898152.61</v>
      </c>
      <c r="AO792">
        <v>519.01</v>
      </c>
      <c r="AP792">
        <v>6369872.75</v>
      </c>
      <c r="AQ792">
        <v>7268025.3600000003</v>
      </c>
      <c r="AS792">
        <v>7268025.3600000003</v>
      </c>
      <c r="AU792">
        <v>72</v>
      </c>
      <c r="AV792">
        <v>36</v>
      </c>
    </row>
    <row r="793" spans="1:48" x14ac:dyDescent="0.3">
      <c r="A793" t="s">
        <v>1727</v>
      </c>
      <c r="B793" t="s">
        <v>1728</v>
      </c>
      <c r="C793" t="s">
        <v>1722</v>
      </c>
      <c r="D793" t="s">
        <v>188</v>
      </c>
      <c r="F793">
        <v>596.5</v>
      </c>
      <c r="H793">
        <v>3511841.89</v>
      </c>
      <c r="I793">
        <v>507311.32</v>
      </c>
      <c r="J793">
        <v>1526926.5899999999</v>
      </c>
      <c r="K793">
        <v>3033838.3369999998</v>
      </c>
      <c r="L793">
        <v>8579918.1370000001</v>
      </c>
      <c r="M793">
        <v>0.9</v>
      </c>
      <c r="N793">
        <v>8025310.1500000004</v>
      </c>
      <c r="O793">
        <v>13453.99</v>
      </c>
      <c r="Q793">
        <v>1996784.16</v>
      </c>
      <c r="R793">
        <v>2633598.4500000002</v>
      </c>
      <c r="S793">
        <v>5018896.3000000007</v>
      </c>
      <c r="T793">
        <v>0.6253834688245663</v>
      </c>
      <c r="V793">
        <v>3006413.8499999996</v>
      </c>
      <c r="W793">
        <v>0.6253834688245663</v>
      </c>
      <c r="X793">
        <v>1</v>
      </c>
      <c r="Y793">
        <v>1</v>
      </c>
      <c r="AA793">
        <v>477234.66792810336</v>
      </c>
      <c r="AB793">
        <v>143170.40037843099</v>
      </c>
      <c r="AC793">
        <v>1588397.1446063055</v>
      </c>
      <c r="AD793">
        <v>80171.465158701307</v>
      </c>
      <c r="AE793">
        <v>80171.465158701307</v>
      </c>
      <c r="AF793">
        <v>78667.126593003981</v>
      </c>
      <c r="AG793">
        <v>240.01743567213913</v>
      </c>
      <c r="AH793">
        <v>134.40312683772223</v>
      </c>
      <c r="AI793">
        <v>131.88118456496895</v>
      </c>
      <c r="AJ793">
        <v>0</v>
      </c>
      <c r="AK793">
        <v>0</v>
      </c>
      <c r="AL793">
        <v>0</v>
      </c>
      <c r="AM793">
        <v>0</v>
      </c>
      <c r="AN793">
        <v>221837.52</v>
      </c>
      <c r="AO793">
        <v>371.89</v>
      </c>
      <c r="AP793">
        <v>2822459.8499999996</v>
      </c>
      <c r="AQ793">
        <v>3044297.3699999996</v>
      </c>
      <c r="AS793">
        <v>3044297.3699999996</v>
      </c>
      <c r="AU793">
        <v>71</v>
      </c>
      <c r="AV793">
        <v>36</v>
      </c>
    </row>
    <row r="794" spans="1:48" x14ac:dyDescent="0.3">
      <c r="A794" t="s">
        <v>1729</v>
      </c>
      <c r="B794" t="s">
        <v>1730</v>
      </c>
      <c r="C794" t="s">
        <v>1722</v>
      </c>
      <c r="D794" t="s">
        <v>188</v>
      </c>
      <c r="F794">
        <v>257.5</v>
      </c>
      <c r="H794">
        <v>1542362.1600000001</v>
      </c>
      <c r="I794">
        <v>218998.6</v>
      </c>
      <c r="J794">
        <v>580629.97000000009</v>
      </c>
      <c r="K794">
        <v>1293345.9419999998</v>
      </c>
      <c r="L794">
        <v>3635336.6720000003</v>
      </c>
      <c r="M794">
        <v>0.9</v>
      </c>
      <c r="N794">
        <v>3401137.59</v>
      </c>
      <c r="O794">
        <v>13208.3</v>
      </c>
      <c r="Q794">
        <v>653785.16</v>
      </c>
      <c r="R794">
        <v>1944031.85</v>
      </c>
      <c r="S794">
        <v>2681949.1100000003</v>
      </c>
      <c r="T794">
        <v>0.78854472629553352</v>
      </c>
      <c r="V794">
        <v>719188.47999999952</v>
      </c>
      <c r="W794">
        <v>0.78854472629553352</v>
      </c>
      <c r="X794">
        <v>2</v>
      </c>
      <c r="Y794">
        <v>0</v>
      </c>
      <c r="AA794">
        <v>0</v>
      </c>
      <c r="AB794">
        <v>0</v>
      </c>
      <c r="AC794">
        <v>308794.26772659953</v>
      </c>
      <c r="AD794">
        <v>15585.830634558217</v>
      </c>
      <c r="AE794">
        <v>15585.830634558217</v>
      </c>
      <c r="AF794">
        <v>15293.377876515437</v>
      </c>
      <c r="AG794">
        <v>0</v>
      </c>
      <c r="AH794">
        <v>60.527497609934819</v>
      </c>
      <c r="AI794">
        <v>59.391758743749271</v>
      </c>
      <c r="AJ794">
        <v>0</v>
      </c>
      <c r="AK794">
        <v>0</v>
      </c>
      <c r="AL794">
        <v>0</v>
      </c>
      <c r="AM794">
        <v>0</v>
      </c>
      <c r="AN794">
        <v>15293.37</v>
      </c>
      <c r="AO794">
        <v>59.39</v>
      </c>
      <c r="AP794">
        <v>2092243.5599999998</v>
      </c>
      <c r="AQ794">
        <v>2107536.9299999997</v>
      </c>
      <c r="AS794">
        <v>2107536.9299999997</v>
      </c>
      <c r="AU794">
        <v>71</v>
      </c>
      <c r="AV794">
        <v>36</v>
      </c>
    </row>
    <row r="795" spans="1:48" x14ac:dyDescent="0.3">
      <c r="A795" t="s">
        <v>1731</v>
      </c>
      <c r="B795" t="s">
        <v>1732</v>
      </c>
      <c r="C795" t="s">
        <v>1722</v>
      </c>
      <c r="D795" t="s">
        <v>188</v>
      </c>
      <c r="F795">
        <v>2626.97</v>
      </c>
      <c r="H795">
        <v>15681242.68</v>
      </c>
      <c r="I795">
        <v>2234185.44</v>
      </c>
      <c r="J795">
        <v>7651103.6600000011</v>
      </c>
      <c r="K795">
        <v>13701897.38768</v>
      </c>
      <c r="L795">
        <v>39268429.167680003</v>
      </c>
      <c r="M795">
        <v>0.9</v>
      </c>
      <c r="N795">
        <v>36711775.979999997</v>
      </c>
      <c r="O795">
        <v>13974.95</v>
      </c>
      <c r="Q795">
        <v>9162236.9499999993</v>
      </c>
      <c r="R795">
        <v>12301320.109999999</v>
      </c>
      <c r="S795">
        <v>23735514.839999996</v>
      </c>
      <c r="T795">
        <v>0.64653681840210442</v>
      </c>
      <c r="V795">
        <v>12976261.140000001</v>
      </c>
      <c r="W795">
        <v>0.64653681840210442</v>
      </c>
      <c r="X795">
        <v>1</v>
      </c>
      <c r="Y795">
        <v>1</v>
      </c>
      <c r="AA795">
        <v>1406532.6422791891</v>
      </c>
      <c r="AB795">
        <v>421959.79268375674</v>
      </c>
      <c r="AC795">
        <v>6847111.785972964</v>
      </c>
      <c r="AD795">
        <v>345595.54948263493</v>
      </c>
      <c r="AE795">
        <v>345595.54948263493</v>
      </c>
      <c r="AF795">
        <v>339110.78944749088</v>
      </c>
      <c r="AG795">
        <v>160.62604166920701</v>
      </c>
      <c r="AH795">
        <v>131.55671723797187</v>
      </c>
      <c r="AI795">
        <v>129.0881850373209</v>
      </c>
      <c r="AJ795">
        <v>0</v>
      </c>
      <c r="AK795">
        <v>0</v>
      </c>
      <c r="AL795">
        <v>0</v>
      </c>
      <c r="AM795">
        <v>0</v>
      </c>
      <c r="AN795">
        <v>761070.58</v>
      </c>
      <c r="AO795">
        <v>289.70999999999998</v>
      </c>
      <c r="AP795">
        <v>13247016</v>
      </c>
      <c r="AQ795">
        <v>14008086.58</v>
      </c>
      <c r="AS795">
        <v>14008086.58</v>
      </c>
      <c r="AU795">
        <v>72</v>
      </c>
      <c r="AV795">
        <v>36</v>
      </c>
    </row>
    <row r="796" spans="1:48" x14ac:dyDescent="0.3">
      <c r="A796" t="s">
        <v>1733</v>
      </c>
      <c r="B796" t="s">
        <v>1734</v>
      </c>
      <c r="C796" t="s">
        <v>1722</v>
      </c>
      <c r="D796" t="s">
        <v>79</v>
      </c>
      <c r="F796">
        <v>6926.28</v>
      </c>
      <c r="H796">
        <v>41705409.43</v>
      </c>
      <c r="I796">
        <v>5890662.6100000003</v>
      </c>
      <c r="J796">
        <v>16254000.700000001</v>
      </c>
      <c r="K796">
        <v>36413065.781320006</v>
      </c>
      <c r="L796">
        <v>100263138.52132002</v>
      </c>
      <c r="M796">
        <v>0.9</v>
      </c>
      <c r="N796">
        <v>93878131.239999995</v>
      </c>
      <c r="O796">
        <v>13553.9</v>
      </c>
      <c r="Q796">
        <v>35244530.939999998</v>
      </c>
      <c r="R796">
        <v>20338608.210000001</v>
      </c>
      <c r="S796">
        <v>60490832.18</v>
      </c>
      <c r="T796">
        <v>0.64435488202630309</v>
      </c>
      <c r="V796">
        <v>33387299.059999995</v>
      </c>
      <c r="W796">
        <v>0.64435488202630309</v>
      </c>
      <c r="X796">
        <v>1</v>
      </c>
      <c r="Y796">
        <v>1</v>
      </c>
      <c r="AA796">
        <v>3801574.5526398271</v>
      </c>
      <c r="AB796">
        <v>1140472.365791948</v>
      </c>
      <c r="AC796">
        <v>14796639.48399567</v>
      </c>
      <c r="AD796">
        <v>746833.54278570367</v>
      </c>
      <c r="AE796">
        <v>746833.54278570367</v>
      </c>
      <c r="AF796">
        <v>732819.94707125681</v>
      </c>
      <c r="AG796">
        <v>164.65871518216821</v>
      </c>
      <c r="AH796">
        <v>107.82606865239403</v>
      </c>
      <c r="AI796">
        <v>105.8028186950653</v>
      </c>
      <c r="AJ796">
        <v>0</v>
      </c>
      <c r="AK796">
        <v>0</v>
      </c>
      <c r="AL796">
        <v>0</v>
      </c>
      <c r="AM796">
        <v>0</v>
      </c>
      <c r="AN796">
        <v>1873292.31</v>
      </c>
      <c r="AO796">
        <v>270.45999999999998</v>
      </c>
      <c r="AP796">
        <v>21982988.630000003</v>
      </c>
      <c r="AQ796">
        <v>23856280.940000001</v>
      </c>
      <c r="AS796">
        <v>23856280.940000001</v>
      </c>
      <c r="AU796">
        <v>72</v>
      </c>
      <c r="AV796">
        <v>36</v>
      </c>
    </row>
    <row r="797" spans="1:48" x14ac:dyDescent="0.3">
      <c r="A797" t="s">
        <v>1735</v>
      </c>
      <c r="B797" t="s">
        <v>1736</v>
      </c>
      <c r="C797" t="s">
        <v>1722</v>
      </c>
      <c r="D797" t="s">
        <v>79</v>
      </c>
      <c r="F797">
        <v>5944</v>
      </c>
      <c r="H797">
        <v>36386397.010000005</v>
      </c>
      <c r="I797">
        <v>5055253.12</v>
      </c>
      <c r="J797">
        <v>14933480.16</v>
      </c>
      <c r="K797">
        <v>31631424.970000003</v>
      </c>
      <c r="L797">
        <v>88006555.260000005</v>
      </c>
      <c r="M797">
        <v>0.9</v>
      </c>
      <c r="N797">
        <v>82369042.230000004</v>
      </c>
      <c r="O797">
        <v>13857.51</v>
      </c>
      <c r="Q797">
        <v>20677143.719999999</v>
      </c>
      <c r="R797">
        <v>28200368.780000001</v>
      </c>
      <c r="S797">
        <v>53681777.039999999</v>
      </c>
      <c r="T797">
        <v>0.65172272964038802</v>
      </c>
      <c r="V797">
        <v>28687265.190000005</v>
      </c>
      <c r="W797">
        <v>0.65172272964038802</v>
      </c>
      <c r="X797">
        <v>1</v>
      </c>
      <c r="Y797">
        <v>1</v>
      </c>
      <c r="AA797">
        <v>2728633.9394287243</v>
      </c>
      <c r="AB797">
        <v>818590.18182861723</v>
      </c>
      <c r="AC797">
        <v>15073273.608854588</v>
      </c>
      <c r="AD797">
        <v>760796.14853461517</v>
      </c>
      <c r="AE797">
        <v>760796.14853461517</v>
      </c>
      <c r="AF797">
        <v>746520.55827804364</v>
      </c>
      <c r="AG797">
        <v>137.71705616228419</v>
      </c>
      <c r="AH797">
        <v>127.99396846140901</v>
      </c>
      <c r="AI797">
        <v>125.59228773183776</v>
      </c>
      <c r="AJ797">
        <v>0</v>
      </c>
      <c r="AK797">
        <v>0</v>
      </c>
      <c r="AL797">
        <v>0</v>
      </c>
      <c r="AM797">
        <v>0</v>
      </c>
      <c r="AN797">
        <v>1565110.74</v>
      </c>
      <c r="AO797">
        <v>263.3</v>
      </c>
      <c r="AP797">
        <v>30427758.009999998</v>
      </c>
      <c r="AQ797">
        <v>31992868.749999996</v>
      </c>
      <c r="AS797">
        <v>31992868.749999996</v>
      </c>
      <c r="AU797">
        <v>72</v>
      </c>
      <c r="AV797">
        <v>36</v>
      </c>
    </row>
    <row r="798" spans="1:48" x14ac:dyDescent="0.3">
      <c r="A798" t="s">
        <v>1737</v>
      </c>
      <c r="B798" t="s">
        <v>1738</v>
      </c>
      <c r="C798" t="s">
        <v>1722</v>
      </c>
      <c r="D798" t="s">
        <v>79</v>
      </c>
      <c r="F798">
        <v>1088.8599999999999</v>
      </c>
      <c r="H798">
        <v>6141953.0499999998</v>
      </c>
      <c r="I798">
        <v>926053.65</v>
      </c>
      <c r="J798">
        <v>1270056.94</v>
      </c>
      <c r="K798">
        <v>5228167.6698399987</v>
      </c>
      <c r="L798">
        <v>13566231.309839999</v>
      </c>
      <c r="M798">
        <v>0.9</v>
      </c>
      <c r="N798">
        <v>12732424.939999999</v>
      </c>
      <c r="O798">
        <v>11693.35</v>
      </c>
      <c r="Q798">
        <v>7170901.7199999997</v>
      </c>
      <c r="R798">
        <v>2149798.09</v>
      </c>
      <c r="S798">
        <v>9624167.129999999</v>
      </c>
      <c r="T798">
        <v>0.75587856793601482</v>
      </c>
      <c r="V798">
        <v>3108257.8100000005</v>
      </c>
      <c r="W798">
        <v>0.75587856793601482</v>
      </c>
      <c r="X798">
        <v>2</v>
      </c>
      <c r="Y798">
        <v>0</v>
      </c>
      <c r="AA798">
        <v>0</v>
      </c>
      <c r="AB798">
        <v>0</v>
      </c>
      <c r="AC798">
        <v>801534.69002880063</v>
      </c>
      <c r="AD798">
        <v>40456.009816777747</v>
      </c>
      <c r="AE798">
        <v>40456.009816777747</v>
      </c>
      <c r="AF798">
        <v>39696.89264633393</v>
      </c>
      <c r="AG798">
        <v>0</v>
      </c>
      <c r="AH798">
        <v>37.154464133844343</v>
      </c>
      <c r="AI798">
        <v>36.457297215743012</v>
      </c>
      <c r="AJ798">
        <v>0</v>
      </c>
      <c r="AK798">
        <v>0</v>
      </c>
      <c r="AL798">
        <v>0</v>
      </c>
      <c r="AM798">
        <v>0</v>
      </c>
      <c r="AN798">
        <v>39696.89</v>
      </c>
      <c r="AO798">
        <v>36.450000000000003</v>
      </c>
      <c r="AP798">
        <v>2177353.7200000002</v>
      </c>
      <c r="AQ798">
        <v>2217050.6100000003</v>
      </c>
      <c r="AS798">
        <v>2217050.6100000003</v>
      </c>
      <c r="AU798">
        <v>71</v>
      </c>
      <c r="AV798">
        <v>36</v>
      </c>
    </row>
    <row r="799" spans="1:48" x14ac:dyDescent="0.3">
      <c r="A799" t="s">
        <v>1739</v>
      </c>
      <c r="B799" t="s">
        <v>1740</v>
      </c>
      <c r="C799" t="s">
        <v>1722</v>
      </c>
      <c r="D799" t="s">
        <v>79</v>
      </c>
      <c r="F799">
        <v>1361</v>
      </c>
      <c r="H799">
        <v>7821244.3900000006</v>
      </c>
      <c r="I799">
        <v>1157503.28</v>
      </c>
      <c r="J799">
        <v>1912435.04</v>
      </c>
      <c r="K799">
        <v>6672514.9740000004</v>
      </c>
      <c r="L799">
        <v>17563697.684</v>
      </c>
      <c r="M799">
        <v>0.9</v>
      </c>
      <c r="N799">
        <v>16474579.41</v>
      </c>
      <c r="O799">
        <v>12104.76</v>
      </c>
      <c r="Q799">
        <v>6756225.0099999998</v>
      </c>
      <c r="R799">
        <v>5452697.3799999999</v>
      </c>
      <c r="S799">
        <v>12402959.23</v>
      </c>
      <c r="T799">
        <v>0.75285437772520347</v>
      </c>
      <c r="V799">
        <v>4071620.1799999997</v>
      </c>
      <c r="W799">
        <v>0.75285437772520347</v>
      </c>
      <c r="X799">
        <v>2</v>
      </c>
      <c r="Y799">
        <v>0</v>
      </c>
      <c r="AA799">
        <v>0</v>
      </c>
      <c r="AB799">
        <v>0</v>
      </c>
      <c r="AC799">
        <v>1430013.3047861001</v>
      </c>
      <c r="AD799">
        <v>72177.328088532886</v>
      </c>
      <c r="AE799">
        <v>72177.328088532886</v>
      </c>
      <c r="AF799">
        <v>70822.99162982362</v>
      </c>
      <c r="AG799">
        <v>0</v>
      </c>
      <c r="AH799">
        <v>53.03257023404327</v>
      </c>
      <c r="AI799">
        <v>52.03746629671096</v>
      </c>
      <c r="AJ799">
        <v>0</v>
      </c>
      <c r="AK799">
        <v>0</v>
      </c>
      <c r="AL799">
        <v>0</v>
      </c>
      <c r="AM799">
        <v>0</v>
      </c>
      <c r="AN799">
        <v>70822.990000000005</v>
      </c>
      <c r="AO799">
        <v>52.03</v>
      </c>
      <c r="AP799">
        <v>5510269.9300000006</v>
      </c>
      <c r="AQ799">
        <v>5581092.9200000009</v>
      </c>
      <c r="AS799">
        <v>5581092.9200000009</v>
      </c>
      <c r="AU799">
        <v>74</v>
      </c>
      <c r="AV799">
        <v>37</v>
      </c>
    </row>
    <row r="800" spans="1:48" x14ac:dyDescent="0.3">
      <c r="A800" t="s">
        <v>1741</v>
      </c>
      <c r="B800" t="s">
        <v>1742</v>
      </c>
      <c r="C800" t="s">
        <v>1722</v>
      </c>
      <c r="D800" t="s">
        <v>79</v>
      </c>
      <c r="F800">
        <v>1059.55</v>
      </c>
      <c r="H800">
        <v>5999267.0999999996</v>
      </c>
      <c r="I800">
        <v>901126.08</v>
      </c>
      <c r="J800">
        <v>1186977.26</v>
      </c>
      <c r="K800">
        <v>4809501.5711999992</v>
      </c>
      <c r="L800">
        <v>12896872.0112</v>
      </c>
      <c r="M800">
        <v>0.9</v>
      </c>
      <c r="N800">
        <v>12088134.960000001</v>
      </c>
      <c r="O800">
        <v>11408.74</v>
      </c>
      <c r="Q800">
        <v>9555670.6799999997</v>
      </c>
      <c r="R800">
        <v>1306322.3600000001</v>
      </c>
      <c r="S800">
        <v>11211108.42</v>
      </c>
      <c r="T800">
        <v>0.92744732393358376</v>
      </c>
      <c r="V800">
        <v>877026.54000000097</v>
      </c>
      <c r="W800">
        <v>0.92744732393358376</v>
      </c>
      <c r="X800">
        <v>3</v>
      </c>
      <c r="Y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22.741671436079375</v>
      </c>
      <c r="AK800">
        <v>0</v>
      </c>
      <c r="AL800">
        <v>24095.937970097901</v>
      </c>
      <c r="AM800">
        <v>0</v>
      </c>
      <c r="AN800">
        <v>24095.93</v>
      </c>
      <c r="AO800">
        <v>22.74</v>
      </c>
      <c r="AP800">
        <v>1311616.5499999998</v>
      </c>
      <c r="AQ800">
        <v>1335712.4799999997</v>
      </c>
      <c r="AS800">
        <v>1335712.4799999997</v>
      </c>
      <c r="AU800">
        <v>72</v>
      </c>
      <c r="AV800">
        <v>36</v>
      </c>
    </row>
    <row r="801" spans="1:48" x14ac:dyDescent="0.3">
      <c r="A801" t="s">
        <v>1743</v>
      </c>
      <c r="B801" t="s">
        <v>1744</v>
      </c>
      <c r="C801" t="s">
        <v>1745</v>
      </c>
      <c r="D801" t="s">
        <v>74</v>
      </c>
      <c r="F801">
        <v>57</v>
      </c>
      <c r="H801">
        <v>340376.58</v>
      </c>
      <c r="I801">
        <v>48477.36</v>
      </c>
      <c r="J801">
        <v>101590.20000000001</v>
      </c>
      <c r="K801">
        <v>303719.77500000002</v>
      </c>
      <c r="L801">
        <v>794163.91500000004</v>
      </c>
      <c r="M801">
        <v>0.92993999999999999</v>
      </c>
      <c r="N801">
        <v>759803.39</v>
      </c>
      <c r="O801">
        <v>13329.88</v>
      </c>
      <c r="Q801">
        <v>75980.33</v>
      </c>
      <c r="R801">
        <v>311866.15000000002</v>
      </c>
      <c r="S801">
        <v>387846.48000000004</v>
      </c>
      <c r="T801">
        <v>0.51045636950895945</v>
      </c>
      <c r="V801">
        <v>371956.91</v>
      </c>
      <c r="W801">
        <v>0.51045636950895945</v>
      </c>
      <c r="X801">
        <v>1</v>
      </c>
      <c r="Y801">
        <v>1</v>
      </c>
      <c r="AA801">
        <v>132504.61712435901</v>
      </c>
      <c r="AB801">
        <v>39751.385137307698</v>
      </c>
      <c r="AC801">
        <v>230602.66727642302</v>
      </c>
      <c r="AD801">
        <v>11639.25141003552</v>
      </c>
      <c r="AE801">
        <v>11639.25141003552</v>
      </c>
      <c r="AF801">
        <v>11420.852323311792</v>
      </c>
      <c r="AG801">
        <v>697.39272170715265</v>
      </c>
      <c r="AH801">
        <v>204.19739315851791</v>
      </c>
      <c r="AI801">
        <v>200.36583023354021</v>
      </c>
      <c r="AJ801">
        <v>0</v>
      </c>
      <c r="AK801">
        <v>0</v>
      </c>
      <c r="AL801">
        <v>0</v>
      </c>
      <c r="AM801">
        <v>0</v>
      </c>
      <c r="AN801">
        <v>51172.23</v>
      </c>
      <c r="AO801">
        <v>897.75</v>
      </c>
      <c r="AP801">
        <v>311866.15000000002</v>
      </c>
      <c r="AQ801">
        <v>363038.38</v>
      </c>
      <c r="AS801">
        <v>363038.38</v>
      </c>
      <c r="AU801">
        <v>113</v>
      </c>
      <c r="AV801">
        <v>57</v>
      </c>
    </row>
    <row r="802" spans="1:48" x14ac:dyDescent="0.3">
      <c r="A802" t="s">
        <v>1746</v>
      </c>
      <c r="B802" t="s">
        <v>1747</v>
      </c>
      <c r="C802" t="s">
        <v>1745</v>
      </c>
      <c r="D802" t="s">
        <v>79</v>
      </c>
      <c r="F802">
        <v>553.75</v>
      </c>
      <c r="H802">
        <v>3208267.84</v>
      </c>
      <c r="I802">
        <v>470953.3</v>
      </c>
      <c r="J802">
        <v>870482.32</v>
      </c>
      <c r="K802">
        <v>2729522.946</v>
      </c>
      <c r="L802">
        <v>7279226.4059999995</v>
      </c>
      <c r="M802">
        <v>0.92993999999999999</v>
      </c>
      <c r="N802">
        <v>6960474.1799999997</v>
      </c>
      <c r="O802">
        <v>12569.7</v>
      </c>
      <c r="Q802">
        <v>3716793.8</v>
      </c>
      <c r="R802">
        <v>1710337</v>
      </c>
      <c r="S802">
        <v>5519625.8300000001</v>
      </c>
      <c r="T802">
        <v>0.79299566197083438</v>
      </c>
      <c r="V802">
        <v>1440848.3499999996</v>
      </c>
      <c r="W802">
        <v>0.79299566197083438</v>
      </c>
      <c r="X802">
        <v>2</v>
      </c>
      <c r="Y802">
        <v>0</v>
      </c>
      <c r="AA802">
        <v>0</v>
      </c>
      <c r="AB802">
        <v>0</v>
      </c>
      <c r="AC802">
        <v>384689.68137800001</v>
      </c>
      <c r="AD802">
        <v>19416.51399477453</v>
      </c>
      <c r="AE802">
        <v>19416.51399477453</v>
      </c>
      <c r="AF802">
        <v>19052.182237135807</v>
      </c>
      <c r="AG802">
        <v>0</v>
      </c>
      <c r="AH802">
        <v>35.063682157606372</v>
      </c>
      <c r="AI802">
        <v>34.405746703631252</v>
      </c>
      <c r="AJ802">
        <v>0</v>
      </c>
      <c r="AK802">
        <v>0</v>
      </c>
      <c r="AL802">
        <v>0</v>
      </c>
      <c r="AM802">
        <v>0</v>
      </c>
      <c r="AN802">
        <v>19052.18</v>
      </c>
      <c r="AO802">
        <v>34.4</v>
      </c>
      <c r="AP802">
        <v>1764432.2699999998</v>
      </c>
      <c r="AQ802">
        <v>1783484.4499999997</v>
      </c>
      <c r="AS802">
        <v>1783484.4499999997</v>
      </c>
      <c r="AU802">
        <v>114</v>
      </c>
      <c r="AV802">
        <v>57</v>
      </c>
    </row>
    <row r="803" spans="1:48" x14ac:dyDescent="0.3">
      <c r="A803" t="s">
        <v>1748</v>
      </c>
      <c r="B803" t="s">
        <v>1749</v>
      </c>
      <c r="C803" t="s">
        <v>1745</v>
      </c>
      <c r="D803" t="s">
        <v>79</v>
      </c>
      <c r="F803">
        <v>4061.5</v>
      </c>
      <c r="H803">
        <v>22647852.59</v>
      </c>
      <c r="I803">
        <v>3454224.52</v>
      </c>
      <c r="J803">
        <v>4254473.6399999997</v>
      </c>
      <c r="K803">
        <v>19201436.669</v>
      </c>
      <c r="L803">
        <v>49557987.419</v>
      </c>
      <c r="M803">
        <v>0.92993999999999999</v>
      </c>
      <c r="N803">
        <v>47431207.469999999</v>
      </c>
      <c r="O803">
        <v>11678.24</v>
      </c>
      <c r="Q803">
        <v>8534499.7699999996</v>
      </c>
      <c r="R803">
        <v>19250921.600000001</v>
      </c>
      <c r="S803">
        <v>27923606.550000001</v>
      </c>
      <c r="T803">
        <v>0.5887180200432709</v>
      </c>
      <c r="V803">
        <v>19507600.919999998</v>
      </c>
      <c r="W803">
        <v>0.5887180200432709</v>
      </c>
      <c r="X803">
        <v>1</v>
      </c>
      <c r="Y803">
        <v>1</v>
      </c>
      <c r="AA803">
        <v>4559639.9974359013</v>
      </c>
      <c r="AB803">
        <v>1367891.9992307704</v>
      </c>
      <c r="AC803">
        <v>10993240.255395027</v>
      </c>
      <c r="AD803">
        <v>554863.86456271412</v>
      </c>
      <c r="AE803">
        <v>554863.86456271412</v>
      </c>
      <c r="AF803">
        <v>544452.39074816881</v>
      </c>
      <c r="AG803">
        <v>336.79478006420544</v>
      </c>
      <c r="AH803">
        <v>136.61550278535373</v>
      </c>
      <c r="AI803">
        <v>134.0520474573849</v>
      </c>
      <c r="AJ803">
        <v>0</v>
      </c>
      <c r="AK803">
        <v>0</v>
      </c>
      <c r="AL803">
        <v>0</v>
      </c>
      <c r="AM803">
        <v>0</v>
      </c>
      <c r="AN803">
        <v>1912344.38</v>
      </c>
      <c r="AO803">
        <v>470.84</v>
      </c>
      <c r="AP803">
        <v>19316052.77</v>
      </c>
      <c r="AQ803">
        <v>21228397.149999999</v>
      </c>
      <c r="AS803">
        <v>21228397.149999999</v>
      </c>
      <c r="AU803">
        <v>108</v>
      </c>
      <c r="AV803">
        <v>54</v>
      </c>
    </row>
    <row r="804" spans="1:48" x14ac:dyDescent="0.3">
      <c r="A804" t="s">
        <v>1750</v>
      </c>
      <c r="B804" t="s">
        <v>1751</v>
      </c>
      <c r="C804" t="s">
        <v>1745</v>
      </c>
      <c r="D804" t="s">
        <v>188</v>
      </c>
      <c r="F804">
        <v>63.96</v>
      </c>
      <c r="H804">
        <v>345526.75</v>
      </c>
      <c r="I804">
        <v>54396.7</v>
      </c>
      <c r="J804">
        <v>81072.539999999994</v>
      </c>
      <c r="K804">
        <v>274011.79824000003</v>
      </c>
      <c r="L804">
        <v>755007.78824000002</v>
      </c>
      <c r="M804">
        <v>0.92993999999999999</v>
      </c>
      <c r="N804">
        <v>721309.2</v>
      </c>
      <c r="O804">
        <v>11277.5</v>
      </c>
      <c r="Q804">
        <v>434439.67999999999</v>
      </c>
      <c r="R804">
        <v>268888.03000000003</v>
      </c>
      <c r="S804">
        <v>710980.07000000007</v>
      </c>
      <c r="T804">
        <v>0.98568002459971416</v>
      </c>
      <c r="V804">
        <v>10329.129999999888</v>
      </c>
      <c r="W804">
        <v>0.98568002459971416</v>
      </c>
      <c r="X804">
        <v>3</v>
      </c>
      <c r="Y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22.480064491116998</v>
      </c>
      <c r="AK804">
        <v>0</v>
      </c>
      <c r="AL804">
        <v>1437.8249248518432</v>
      </c>
      <c r="AM804">
        <v>0</v>
      </c>
      <c r="AN804">
        <v>1437.82</v>
      </c>
      <c r="AO804">
        <v>22.47</v>
      </c>
      <c r="AP804">
        <v>269564.61</v>
      </c>
      <c r="AQ804">
        <v>271002.43</v>
      </c>
      <c r="AS804">
        <v>271002.43</v>
      </c>
      <c r="AU804">
        <v>116</v>
      </c>
      <c r="AV804">
        <v>58</v>
      </c>
    </row>
    <row r="805" spans="1:48" x14ac:dyDescent="0.3">
      <c r="A805" t="s">
        <v>1752</v>
      </c>
      <c r="B805" t="s">
        <v>1753</v>
      </c>
      <c r="C805" t="s">
        <v>1745</v>
      </c>
      <c r="D805" t="s">
        <v>79</v>
      </c>
      <c r="F805">
        <v>503.79</v>
      </c>
      <c r="H805">
        <v>2998305.9</v>
      </c>
      <c r="I805">
        <v>428463.31</v>
      </c>
      <c r="J805">
        <v>951051.72</v>
      </c>
      <c r="K805">
        <v>2573377.70676</v>
      </c>
      <c r="L805">
        <v>6951198.6367600001</v>
      </c>
      <c r="M805">
        <v>0.92993999999999999</v>
      </c>
      <c r="N805">
        <v>6644488.5</v>
      </c>
      <c r="O805">
        <v>13189</v>
      </c>
      <c r="Q805">
        <v>1329124.44</v>
      </c>
      <c r="R805">
        <v>3078424.37</v>
      </c>
      <c r="S805">
        <v>4608699.66</v>
      </c>
      <c r="T805">
        <v>0.69361240673379154</v>
      </c>
      <c r="V805">
        <v>2035788.8399999999</v>
      </c>
      <c r="W805">
        <v>0.69361240673379154</v>
      </c>
      <c r="X805">
        <v>2</v>
      </c>
      <c r="Y805">
        <v>0</v>
      </c>
      <c r="AA805">
        <v>0</v>
      </c>
      <c r="AB805">
        <v>0</v>
      </c>
      <c r="AC805">
        <v>1115585.0818650001</v>
      </c>
      <c r="AD805">
        <v>56307.133783267156</v>
      </c>
      <c r="AE805">
        <v>56307.133783267156</v>
      </c>
      <c r="AF805">
        <v>55250.585886750952</v>
      </c>
      <c r="AG805">
        <v>0</v>
      </c>
      <c r="AH805">
        <v>111.76707315204183</v>
      </c>
      <c r="AI805">
        <v>109.66987412761458</v>
      </c>
      <c r="AJ805">
        <v>0</v>
      </c>
      <c r="AK805">
        <v>0</v>
      </c>
      <c r="AL805">
        <v>0</v>
      </c>
      <c r="AM805">
        <v>0</v>
      </c>
      <c r="AN805">
        <v>55250.58</v>
      </c>
      <c r="AO805">
        <v>109.66</v>
      </c>
      <c r="AP805">
        <v>3201276.86</v>
      </c>
      <c r="AQ805">
        <v>3256527.44</v>
      </c>
      <c r="AS805">
        <v>3256527.44</v>
      </c>
      <c r="AU805">
        <v>116</v>
      </c>
      <c r="AV805">
        <v>58</v>
      </c>
    </row>
    <row r="806" spans="1:48" x14ac:dyDescent="0.3">
      <c r="A806" t="s">
        <v>1754</v>
      </c>
      <c r="B806" t="s">
        <v>1755</v>
      </c>
      <c r="C806" t="s">
        <v>1745</v>
      </c>
      <c r="D806" t="s">
        <v>79</v>
      </c>
      <c r="F806">
        <v>477.87</v>
      </c>
      <c r="H806">
        <v>2772663.14</v>
      </c>
      <c r="I806">
        <v>406418.87</v>
      </c>
      <c r="J806">
        <v>756488.61</v>
      </c>
      <c r="K806">
        <v>2387459.8392799995</v>
      </c>
      <c r="L806">
        <v>6323030.4592799991</v>
      </c>
      <c r="M806">
        <v>0.92993999999999999</v>
      </c>
      <c r="N806">
        <v>6047304.3799999999</v>
      </c>
      <c r="O806">
        <v>12654.7</v>
      </c>
      <c r="Q806">
        <v>2700190.33</v>
      </c>
      <c r="R806">
        <v>1182478.79</v>
      </c>
      <c r="S806">
        <v>4114959.52</v>
      </c>
      <c r="T806">
        <v>0.6804617828745706</v>
      </c>
      <c r="V806">
        <v>1932344.8599999999</v>
      </c>
      <c r="W806">
        <v>0.6804617828745706</v>
      </c>
      <c r="X806">
        <v>1</v>
      </c>
      <c r="Y806">
        <v>1</v>
      </c>
      <c r="AA806">
        <v>26534.858931294177</v>
      </c>
      <c r="AB806">
        <v>7960.4576793882525</v>
      </c>
      <c r="AC806">
        <v>748507.72856265074</v>
      </c>
      <c r="AD806">
        <v>37779.570106412408</v>
      </c>
      <c r="AE806">
        <v>37779.570106412408</v>
      </c>
      <c r="AF806">
        <v>37070.673690536263</v>
      </c>
      <c r="AG806">
        <v>16.658207628409929</v>
      </c>
      <c r="AH806">
        <v>79.058258744872887</v>
      </c>
      <c r="AI806">
        <v>77.574808400896188</v>
      </c>
      <c r="AJ806">
        <v>0</v>
      </c>
      <c r="AK806">
        <v>0</v>
      </c>
      <c r="AL806">
        <v>0</v>
      </c>
      <c r="AM806">
        <v>0</v>
      </c>
      <c r="AN806">
        <v>45031.13</v>
      </c>
      <c r="AO806">
        <v>94.23</v>
      </c>
      <c r="AP806">
        <v>1224042.81</v>
      </c>
      <c r="AQ806">
        <v>1269073.94</v>
      </c>
      <c r="AS806">
        <v>1269073.94</v>
      </c>
      <c r="AU806">
        <v>116</v>
      </c>
      <c r="AV806">
        <v>58</v>
      </c>
    </row>
    <row r="807" spans="1:48" x14ac:dyDescent="0.3">
      <c r="A807" t="s">
        <v>1756</v>
      </c>
      <c r="B807" t="s">
        <v>1757</v>
      </c>
      <c r="C807" t="s">
        <v>1745</v>
      </c>
      <c r="D807" t="s">
        <v>188</v>
      </c>
      <c r="F807">
        <v>763</v>
      </c>
      <c r="H807">
        <v>4200244.5600000005</v>
      </c>
      <c r="I807">
        <v>648916.24</v>
      </c>
      <c r="J807">
        <v>1007191.9000000003</v>
      </c>
      <c r="K807">
        <v>3515940.6400000006</v>
      </c>
      <c r="L807">
        <v>9372293.3400000017</v>
      </c>
      <c r="M807">
        <v>0.92993999999999999</v>
      </c>
      <c r="N807">
        <v>8961997.2599999998</v>
      </c>
      <c r="O807">
        <v>11745.73</v>
      </c>
      <c r="Q807">
        <v>4835893.72</v>
      </c>
      <c r="R807">
        <v>1370573.24</v>
      </c>
      <c r="S807">
        <v>6424577.3799999999</v>
      </c>
      <c r="T807">
        <v>0.71686892928150703</v>
      </c>
      <c r="V807">
        <v>2537419.88</v>
      </c>
      <c r="W807">
        <v>0.71686892928150703</v>
      </c>
      <c r="X807">
        <v>2</v>
      </c>
      <c r="Y807">
        <v>0</v>
      </c>
      <c r="AA807">
        <v>0</v>
      </c>
      <c r="AB807">
        <v>0</v>
      </c>
      <c r="AC807">
        <v>755617.75890160014</v>
      </c>
      <c r="AD807">
        <v>38138.435993027728</v>
      </c>
      <c r="AE807">
        <v>38138.435993027728</v>
      </c>
      <c r="AF807">
        <v>37422.805812312938</v>
      </c>
      <c r="AG807">
        <v>0</v>
      </c>
      <c r="AH807">
        <v>49.984844027559276</v>
      </c>
      <c r="AI807">
        <v>49.046927670134913</v>
      </c>
      <c r="AJ807">
        <v>0</v>
      </c>
      <c r="AK807">
        <v>0</v>
      </c>
      <c r="AL807">
        <v>0</v>
      </c>
      <c r="AM807">
        <v>0</v>
      </c>
      <c r="AN807">
        <v>37422.800000000003</v>
      </c>
      <c r="AO807">
        <v>49.04</v>
      </c>
      <c r="AP807">
        <v>1397929.89</v>
      </c>
      <c r="AQ807">
        <v>1435352.69</v>
      </c>
      <c r="AS807">
        <v>1435352.69</v>
      </c>
      <c r="AU807">
        <v>114</v>
      </c>
      <c r="AV807">
        <v>57</v>
      </c>
    </row>
    <row r="808" spans="1:48" x14ac:dyDescent="0.3">
      <c r="A808" t="s">
        <v>1758</v>
      </c>
      <c r="B808" t="s">
        <v>1759</v>
      </c>
      <c r="C808" t="s">
        <v>1745</v>
      </c>
      <c r="D808" t="s">
        <v>199</v>
      </c>
      <c r="F808">
        <v>674.5</v>
      </c>
      <c r="H808">
        <v>4074629.41</v>
      </c>
      <c r="I808">
        <v>573648.76</v>
      </c>
      <c r="J808">
        <v>745580.56</v>
      </c>
      <c r="K808">
        <v>3599161.4459999995</v>
      </c>
      <c r="L808">
        <v>8993020.175999999</v>
      </c>
      <c r="M808">
        <v>0.92993999999999999</v>
      </c>
      <c r="N808">
        <v>8615126.4299999997</v>
      </c>
      <c r="O808">
        <v>12772.61</v>
      </c>
      <c r="Q808">
        <v>4341716.28</v>
      </c>
      <c r="R808">
        <v>1292615.0900000001</v>
      </c>
      <c r="S808">
        <v>5866315.8500000006</v>
      </c>
      <c r="T808">
        <v>0.68093206729642863</v>
      </c>
      <c r="V808">
        <v>2748810.5799999991</v>
      </c>
      <c r="W808">
        <v>0.68093206729642863</v>
      </c>
      <c r="X808">
        <v>1</v>
      </c>
      <c r="Y808">
        <v>1</v>
      </c>
      <c r="AA808">
        <v>33750.599710841663</v>
      </c>
      <c r="AB808">
        <v>10125.179913252499</v>
      </c>
      <c r="AC808">
        <v>1143573.6436172458</v>
      </c>
      <c r="AD808">
        <v>57719.805677687167</v>
      </c>
      <c r="AE808">
        <v>57719.805677687167</v>
      </c>
      <c r="AF808">
        <v>56636.750384714556</v>
      </c>
      <c r="AG808">
        <v>15.011386083398813</v>
      </c>
      <c r="AH808">
        <v>85.574211531041016</v>
      </c>
      <c r="AI808">
        <v>83.968495751985998</v>
      </c>
      <c r="AJ808">
        <v>0</v>
      </c>
      <c r="AK808">
        <v>0</v>
      </c>
      <c r="AL808">
        <v>0</v>
      </c>
      <c r="AM808">
        <v>0</v>
      </c>
      <c r="AN808">
        <v>66761.929999999993</v>
      </c>
      <c r="AO808">
        <v>98.97</v>
      </c>
      <c r="AP808">
        <v>1306474.4099999999</v>
      </c>
      <c r="AQ808">
        <v>1373236.3399999999</v>
      </c>
      <c r="AS808">
        <v>1373236.3399999999</v>
      </c>
      <c r="AU808">
        <v>114</v>
      </c>
      <c r="AV808">
        <v>57</v>
      </c>
    </row>
    <row r="809" spans="1:48" x14ac:dyDescent="0.3">
      <c r="A809" t="s">
        <v>1760</v>
      </c>
      <c r="B809" t="s">
        <v>1761</v>
      </c>
      <c r="C809" t="s">
        <v>1745</v>
      </c>
      <c r="D809" t="s">
        <v>188</v>
      </c>
      <c r="F809">
        <v>581.75</v>
      </c>
      <c r="H809">
        <v>3213805.5300000003</v>
      </c>
      <c r="I809">
        <v>494766.74</v>
      </c>
      <c r="J809">
        <v>760139.34000000008</v>
      </c>
      <c r="K809">
        <v>2682332.4570000004</v>
      </c>
      <c r="L809">
        <v>7151044.0670000007</v>
      </c>
      <c r="M809">
        <v>0.92993999999999999</v>
      </c>
      <c r="N809">
        <v>6837966.1299999999</v>
      </c>
      <c r="O809">
        <v>11754.13</v>
      </c>
      <c r="Q809">
        <v>2333698.86</v>
      </c>
      <c r="R809">
        <v>1943581.12</v>
      </c>
      <c r="S809">
        <v>4293044.8100000005</v>
      </c>
      <c r="T809">
        <v>0.62782481345809193</v>
      </c>
      <c r="V809">
        <v>2544921.3199999994</v>
      </c>
      <c r="W809">
        <v>0.62782481345809193</v>
      </c>
      <c r="X809">
        <v>1</v>
      </c>
      <c r="Y809">
        <v>1</v>
      </c>
      <c r="AA809">
        <v>389934.00356479175</v>
      </c>
      <c r="AB809">
        <v>116980.20106943752</v>
      </c>
      <c r="AC809">
        <v>1162646.7276533127</v>
      </c>
      <c r="AD809">
        <v>58682.485003483569</v>
      </c>
      <c r="AE809">
        <v>58682.485003483569</v>
      </c>
      <c r="AF809">
        <v>57581.365981310948</v>
      </c>
      <c r="AG809">
        <v>201.08328503556083</v>
      </c>
      <c r="AH809">
        <v>100.87234207732457</v>
      </c>
      <c r="AI809">
        <v>98.979571948965955</v>
      </c>
      <c r="AJ809">
        <v>0</v>
      </c>
      <c r="AK809">
        <v>0</v>
      </c>
      <c r="AL809">
        <v>0</v>
      </c>
      <c r="AM809">
        <v>0</v>
      </c>
      <c r="AN809">
        <v>174561.56</v>
      </c>
      <c r="AO809">
        <v>300.06</v>
      </c>
      <c r="AP809">
        <v>1970198.5300000003</v>
      </c>
      <c r="AQ809">
        <v>2144760.0900000003</v>
      </c>
      <c r="AS809">
        <v>2144760.0900000003</v>
      </c>
      <c r="AU809">
        <v>114</v>
      </c>
      <c r="AV809">
        <v>57</v>
      </c>
    </row>
    <row r="810" spans="1:48" x14ac:dyDescent="0.3">
      <c r="A810" t="s">
        <v>1762</v>
      </c>
      <c r="B810" t="s">
        <v>1763</v>
      </c>
      <c r="C810" t="s">
        <v>1745</v>
      </c>
      <c r="D810" t="s">
        <v>188</v>
      </c>
      <c r="F810">
        <v>3713.5</v>
      </c>
      <c r="H810">
        <v>20390238.399999999</v>
      </c>
      <c r="I810">
        <v>3158257.48</v>
      </c>
      <c r="J810">
        <v>4444673.7700000005</v>
      </c>
      <c r="K810">
        <v>16971084.947999999</v>
      </c>
      <c r="L810">
        <v>44964254.597999997</v>
      </c>
      <c r="M810">
        <v>0.92993999999999999</v>
      </c>
      <c r="N810">
        <v>43003053.130000003</v>
      </c>
      <c r="O810">
        <v>11580.19</v>
      </c>
      <c r="Q810">
        <v>18998748.870000001</v>
      </c>
      <c r="R810">
        <v>8623220.4399999995</v>
      </c>
      <c r="S810">
        <v>27770566.399999999</v>
      </c>
      <c r="T810">
        <v>0.64578127315863898</v>
      </c>
      <c r="V810">
        <v>15232486.730000004</v>
      </c>
      <c r="W810">
        <v>0.64578127315863898</v>
      </c>
      <c r="X810">
        <v>1</v>
      </c>
      <c r="Y810">
        <v>1</v>
      </c>
      <c r="AA810">
        <v>1680060.1310195625</v>
      </c>
      <c r="AB810">
        <v>504018.03930586873</v>
      </c>
      <c r="AC810">
        <v>5821000.7974288659</v>
      </c>
      <c r="AD810">
        <v>293804.45828962378</v>
      </c>
      <c r="AE810">
        <v>293804.45828962378</v>
      </c>
      <c r="AF810">
        <v>288291.50706060504</v>
      </c>
      <c r="AG810">
        <v>135.72587567143361</v>
      </c>
      <c r="AH810">
        <v>79.117936795374661</v>
      </c>
      <c r="AI810">
        <v>77.633366651569958</v>
      </c>
      <c r="AJ810">
        <v>0</v>
      </c>
      <c r="AK810">
        <v>0</v>
      </c>
      <c r="AL810">
        <v>0</v>
      </c>
      <c r="AM810">
        <v>0</v>
      </c>
      <c r="AN810">
        <v>792309.54</v>
      </c>
      <c r="AO810">
        <v>213.35</v>
      </c>
      <c r="AP810">
        <v>8730965.3099999987</v>
      </c>
      <c r="AQ810">
        <v>9523274.8499999978</v>
      </c>
      <c r="AS810">
        <v>9523274.8499999978</v>
      </c>
      <c r="AU810">
        <v>114</v>
      </c>
      <c r="AV810">
        <v>57</v>
      </c>
    </row>
    <row r="811" spans="1:48" x14ac:dyDescent="0.3">
      <c r="A811" t="s">
        <v>1764</v>
      </c>
      <c r="B811" t="s">
        <v>1765</v>
      </c>
      <c r="C811" t="s">
        <v>1745</v>
      </c>
      <c r="D811" t="s">
        <v>188</v>
      </c>
      <c r="F811">
        <v>572.75</v>
      </c>
      <c r="H811">
        <v>3290889.3600000003</v>
      </c>
      <c r="I811">
        <v>487112.42</v>
      </c>
      <c r="J811">
        <v>1031262.44</v>
      </c>
      <c r="K811">
        <v>2760401.4020000002</v>
      </c>
      <c r="L811">
        <v>7569665.6220000014</v>
      </c>
      <c r="M811">
        <v>0.92993999999999999</v>
      </c>
      <c r="N811">
        <v>7232728.5700000003</v>
      </c>
      <c r="O811">
        <v>12628.07</v>
      </c>
      <c r="Q811">
        <v>5348602.7699999996</v>
      </c>
      <c r="R811">
        <v>718948.47</v>
      </c>
      <c r="S811">
        <v>6103160.7999999989</v>
      </c>
      <c r="T811">
        <v>0.84382549973114762</v>
      </c>
      <c r="V811">
        <v>1129567.7700000014</v>
      </c>
      <c r="W811">
        <v>0.84382549973114762</v>
      </c>
      <c r="X811">
        <v>2</v>
      </c>
      <c r="Y811">
        <v>0</v>
      </c>
      <c r="AA811">
        <v>0</v>
      </c>
      <c r="AB811">
        <v>0</v>
      </c>
      <c r="AC811">
        <v>105839.8248365004</v>
      </c>
      <c r="AD811">
        <v>5342.0732076332743</v>
      </c>
      <c r="AE811">
        <v>17999.44238399704</v>
      </c>
      <c r="AF811">
        <v>17661.70057915795</v>
      </c>
      <c r="AG811">
        <v>0</v>
      </c>
      <c r="AH811">
        <v>9.327059288752988</v>
      </c>
      <c r="AI811">
        <v>30.836666222885988</v>
      </c>
      <c r="AJ811">
        <v>0</v>
      </c>
      <c r="AK811">
        <v>0</v>
      </c>
      <c r="AL811">
        <v>0</v>
      </c>
      <c r="AM811">
        <v>0</v>
      </c>
      <c r="AN811">
        <v>17661.7</v>
      </c>
      <c r="AO811">
        <v>30.83</v>
      </c>
      <c r="AP811">
        <v>755427.4</v>
      </c>
      <c r="AQ811">
        <v>773089.1</v>
      </c>
      <c r="AS811">
        <v>773089.1</v>
      </c>
      <c r="AU811">
        <v>112</v>
      </c>
      <c r="AV811">
        <v>56</v>
      </c>
    </row>
    <row r="812" spans="1:48" x14ac:dyDescent="0.3">
      <c r="A812" t="s">
        <v>1766</v>
      </c>
      <c r="B812" t="s">
        <v>1767</v>
      </c>
      <c r="C812" t="s">
        <v>1745</v>
      </c>
      <c r="D812" t="s">
        <v>188</v>
      </c>
      <c r="F812">
        <v>658.48</v>
      </c>
      <c r="H812">
        <v>3788231.96</v>
      </c>
      <c r="I812">
        <v>560024.06999999995</v>
      </c>
      <c r="J812">
        <v>1219369.0699999998</v>
      </c>
      <c r="K812">
        <v>3000297.9361200002</v>
      </c>
      <c r="L812">
        <v>8567923.0361199994</v>
      </c>
      <c r="M812">
        <v>0.92993999999999999</v>
      </c>
      <c r="N812">
        <v>8177855.2199999997</v>
      </c>
      <c r="O812">
        <v>12419.29</v>
      </c>
      <c r="Q812">
        <v>7360069.6900000004</v>
      </c>
      <c r="R812">
        <v>676171.16</v>
      </c>
      <c r="S812">
        <v>8310280.3400000008</v>
      </c>
      <c r="T812">
        <v>1.0161931357840792</v>
      </c>
      <c r="V812">
        <v>-132425.12000000104</v>
      </c>
      <c r="W812">
        <v>1.0161931357840792</v>
      </c>
      <c r="X812">
        <v>4</v>
      </c>
      <c r="Y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0.99462437999953235</v>
      </c>
      <c r="AL812">
        <v>0</v>
      </c>
      <c r="AM812">
        <v>654.94026174209205</v>
      </c>
      <c r="AN812">
        <v>654.94000000000005</v>
      </c>
      <c r="AO812">
        <v>0.99</v>
      </c>
      <c r="AP812">
        <v>676171.16</v>
      </c>
      <c r="AQ812">
        <v>676826.1</v>
      </c>
      <c r="AS812">
        <v>676826.1</v>
      </c>
      <c r="AU812">
        <v>113</v>
      </c>
      <c r="AV812">
        <v>57</v>
      </c>
    </row>
    <row r="813" spans="1:48" x14ac:dyDescent="0.3">
      <c r="A813" t="s">
        <v>1768</v>
      </c>
      <c r="B813" t="s">
        <v>1769</v>
      </c>
      <c r="C813" t="s">
        <v>1745</v>
      </c>
      <c r="D813" t="s">
        <v>188</v>
      </c>
      <c r="F813">
        <v>579.46</v>
      </c>
      <c r="H813">
        <v>3384793.2399999998</v>
      </c>
      <c r="I813">
        <v>492819.14</v>
      </c>
      <c r="J813">
        <v>1180839.28</v>
      </c>
      <c r="K813">
        <v>2852451.3952399995</v>
      </c>
      <c r="L813">
        <v>7910903.0552399997</v>
      </c>
      <c r="M813">
        <v>0.92993999999999999</v>
      </c>
      <c r="N813">
        <v>7556507.9299999997</v>
      </c>
      <c r="O813">
        <v>13040.6</v>
      </c>
      <c r="Q813">
        <v>3311489.41</v>
      </c>
      <c r="R813">
        <v>1654863.44</v>
      </c>
      <c r="S813">
        <v>5038340.62</v>
      </c>
      <c r="T813">
        <v>0.66675515551268671</v>
      </c>
      <c r="V813">
        <v>2518167.3099999996</v>
      </c>
      <c r="W813">
        <v>0.66675515551268671</v>
      </c>
      <c r="X813">
        <v>1</v>
      </c>
      <c r="Y813">
        <v>1</v>
      </c>
      <c r="AA813">
        <v>136731.30459936149</v>
      </c>
      <c r="AB813">
        <v>41019.391379808447</v>
      </c>
      <c r="AC813">
        <v>1043915.8569760842</v>
      </c>
      <c r="AD813">
        <v>52689.759636225994</v>
      </c>
      <c r="AE813">
        <v>52689.759636225994</v>
      </c>
      <c r="AF813">
        <v>51701.088202054321</v>
      </c>
      <c r="AG813">
        <v>70.788995581763103</v>
      </c>
      <c r="AH813">
        <v>90.929071266741431</v>
      </c>
      <c r="AI813">
        <v>89.222876819891482</v>
      </c>
      <c r="AJ813">
        <v>0</v>
      </c>
      <c r="AK813">
        <v>0</v>
      </c>
      <c r="AL813">
        <v>0</v>
      </c>
      <c r="AM813">
        <v>0</v>
      </c>
      <c r="AN813">
        <v>92720.47</v>
      </c>
      <c r="AO813">
        <v>160.01</v>
      </c>
      <c r="AP813">
        <v>1793752.66</v>
      </c>
      <c r="AQ813">
        <v>1886473.13</v>
      </c>
      <c r="AS813">
        <v>1886473.13</v>
      </c>
      <c r="AU813">
        <v>113</v>
      </c>
      <c r="AV813">
        <v>57</v>
      </c>
    </row>
    <row r="814" spans="1:48" x14ac:dyDescent="0.3">
      <c r="A814" t="s">
        <v>1770</v>
      </c>
      <c r="B814" t="s">
        <v>1771</v>
      </c>
      <c r="C814" t="s">
        <v>1745</v>
      </c>
      <c r="D814" t="s">
        <v>188</v>
      </c>
      <c r="F814">
        <v>718.88</v>
      </c>
      <c r="H814">
        <v>3944201.9099999997</v>
      </c>
      <c r="I814">
        <v>611393.06000000006</v>
      </c>
      <c r="J814">
        <v>854206.88000000012</v>
      </c>
      <c r="K814">
        <v>3283300.8297199993</v>
      </c>
      <c r="L814">
        <v>8693102.6797199994</v>
      </c>
      <c r="M814">
        <v>0.92993999999999999</v>
      </c>
      <c r="N814">
        <v>8314091.96</v>
      </c>
      <c r="O814">
        <v>11565.34</v>
      </c>
      <c r="Q814">
        <v>5664390.8499999996</v>
      </c>
      <c r="R814">
        <v>1222350.3799999999</v>
      </c>
      <c r="S814">
        <v>6914060.6599999992</v>
      </c>
      <c r="T814">
        <v>0.83160743148672112</v>
      </c>
      <c r="V814">
        <v>1400031.3000000007</v>
      </c>
      <c r="W814">
        <v>0.83160743148672112</v>
      </c>
      <c r="X814">
        <v>2</v>
      </c>
      <c r="Y814">
        <v>0</v>
      </c>
      <c r="AA814">
        <v>0</v>
      </c>
      <c r="AB814">
        <v>0</v>
      </c>
      <c r="AC814">
        <v>181219.86454480037</v>
      </c>
      <c r="AD814">
        <v>9146.7440027531993</v>
      </c>
      <c r="AE814">
        <v>22591.77501703674</v>
      </c>
      <c r="AF814">
        <v>22167.862614308284</v>
      </c>
      <c r="AG814">
        <v>0</v>
      </c>
      <c r="AH814">
        <v>12.723603386870131</v>
      </c>
      <c r="AI814">
        <v>30.836666222885995</v>
      </c>
      <c r="AJ814">
        <v>0</v>
      </c>
      <c r="AK814">
        <v>0</v>
      </c>
      <c r="AL814">
        <v>0</v>
      </c>
      <c r="AM814">
        <v>0</v>
      </c>
      <c r="AN814">
        <v>22167.86</v>
      </c>
      <c r="AO814">
        <v>30.83</v>
      </c>
      <c r="AP814">
        <v>1229281.95</v>
      </c>
      <c r="AQ814">
        <v>1251449.81</v>
      </c>
      <c r="AS814">
        <v>1251449.81</v>
      </c>
      <c r="AU814">
        <v>113</v>
      </c>
      <c r="AV814">
        <v>57</v>
      </c>
    </row>
    <row r="815" spans="1:48" x14ac:dyDescent="0.3">
      <c r="A815" t="s">
        <v>1772</v>
      </c>
      <c r="B815" t="s">
        <v>1773</v>
      </c>
      <c r="C815" t="s">
        <v>1745</v>
      </c>
      <c r="D815" t="s">
        <v>188</v>
      </c>
      <c r="F815">
        <v>1219.5</v>
      </c>
      <c r="H815">
        <v>6939335.6699999999</v>
      </c>
      <c r="I815">
        <v>1037160.36</v>
      </c>
      <c r="J815">
        <v>2094765.6800000002</v>
      </c>
      <c r="K815">
        <v>5832389.7569999993</v>
      </c>
      <c r="L815">
        <v>15903651.467</v>
      </c>
      <c r="M815">
        <v>0.92993999999999999</v>
      </c>
      <c r="N815">
        <v>15198058.869999999</v>
      </c>
      <c r="O815">
        <v>12462.53</v>
      </c>
      <c r="Q815">
        <v>6561002.0099999998</v>
      </c>
      <c r="R815">
        <v>3150297.07</v>
      </c>
      <c r="S815">
        <v>9791352.5700000003</v>
      </c>
      <c r="T815">
        <v>0.64425020680289025</v>
      </c>
      <c r="V815">
        <v>5406706.2999999989</v>
      </c>
      <c r="W815">
        <v>0.64425020680289025</v>
      </c>
      <c r="X815">
        <v>1</v>
      </c>
      <c r="Y815">
        <v>1</v>
      </c>
      <c r="AA815">
        <v>617032.95610971563</v>
      </c>
      <c r="AB815">
        <v>185109.88683291469</v>
      </c>
      <c r="AC815">
        <v>2103727.5560207539</v>
      </c>
      <c r="AD815">
        <v>106181.83307218229</v>
      </c>
      <c r="AE815">
        <v>106181.83307218229</v>
      </c>
      <c r="AF815">
        <v>104189.43557575729</v>
      </c>
      <c r="AG815">
        <v>151.79162511924125</v>
      </c>
      <c r="AH815">
        <v>87.069973818927664</v>
      </c>
      <c r="AI815">
        <v>85.436191534036325</v>
      </c>
      <c r="AJ815">
        <v>0</v>
      </c>
      <c r="AK815">
        <v>0</v>
      </c>
      <c r="AL815">
        <v>0</v>
      </c>
      <c r="AM815">
        <v>0</v>
      </c>
      <c r="AN815">
        <v>289299.32</v>
      </c>
      <c r="AO815">
        <v>237.22</v>
      </c>
      <c r="AP815">
        <v>3306886.2600000002</v>
      </c>
      <c r="AQ815">
        <v>3596185.58</v>
      </c>
      <c r="AS815">
        <v>3596185.58</v>
      </c>
      <c r="AU815">
        <v>114</v>
      </c>
      <c r="AV815">
        <v>57</v>
      </c>
    </row>
    <row r="816" spans="1:48" x14ac:dyDescent="0.3">
      <c r="A816" t="s">
        <v>1774</v>
      </c>
      <c r="B816" t="s">
        <v>1775</v>
      </c>
      <c r="C816" t="s">
        <v>1745</v>
      </c>
      <c r="D816" t="s">
        <v>188</v>
      </c>
      <c r="F816">
        <v>360.3</v>
      </c>
      <c r="H816">
        <v>2110792.5</v>
      </c>
      <c r="I816">
        <v>306427.94</v>
      </c>
      <c r="J816">
        <v>752404.14</v>
      </c>
      <c r="K816">
        <v>1780742.9902000001</v>
      </c>
      <c r="L816">
        <v>4950367.5702</v>
      </c>
      <c r="M816">
        <v>0.92993999999999999</v>
      </c>
      <c r="N816">
        <v>4728303.67</v>
      </c>
      <c r="O816">
        <v>13123.24</v>
      </c>
      <c r="Q816">
        <v>1167919.04</v>
      </c>
      <c r="R816">
        <v>2200849.9</v>
      </c>
      <c r="S816">
        <v>3417197.3499999996</v>
      </c>
      <c r="T816">
        <v>0.72271105844604089</v>
      </c>
      <c r="V816">
        <v>1311106.3200000003</v>
      </c>
      <c r="W816">
        <v>0.72271105844604089</v>
      </c>
      <c r="X816">
        <v>2</v>
      </c>
      <c r="Y816">
        <v>0</v>
      </c>
      <c r="AA816">
        <v>0</v>
      </c>
      <c r="AB816">
        <v>0</v>
      </c>
      <c r="AC816">
        <v>644718.03545230057</v>
      </c>
      <c r="AD816">
        <v>32540.973579539936</v>
      </c>
      <c r="AE816">
        <v>32540.973579539936</v>
      </c>
      <c r="AF816">
        <v>31930.374266877545</v>
      </c>
      <c r="AG816">
        <v>0</v>
      </c>
      <c r="AH816">
        <v>90.316329668442776</v>
      </c>
      <c r="AI816">
        <v>88.621632714064788</v>
      </c>
      <c r="AJ816">
        <v>0</v>
      </c>
      <c r="AK816">
        <v>0</v>
      </c>
      <c r="AL816">
        <v>0</v>
      </c>
      <c r="AM816">
        <v>0</v>
      </c>
      <c r="AN816">
        <v>31930.37</v>
      </c>
      <c r="AO816">
        <v>88.62</v>
      </c>
      <c r="AP816">
        <v>2272462.12</v>
      </c>
      <c r="AQ816">
        <v>2304392.4900000002</v>
      </c>
      <c r="AS816">
        <v>2304392.4900000002</v>
      </c>
      <c r="AU816">
        <v>113</v>
      </c>
      <c r="AV816">
        <v>57</v>
      </c>
    </row>
    <row r="817" spans="1:48" x14ac:dyDescent="0.3">
      <c r="A817" t="s">
        <v>1776</v>
      </c>
      <c r="B817" t="s">
        <v>1777</v>
      </c>
      <c r="C817" t="s">
        <v>1745</v>
      </c>
      <c r="D817" t="s">
        <v>188</v>
      </c>
      <c r="F817">
        <v>3531.64</v>
      </c>
      <c r="H817">
        <v>20825509.350000001</v>
      </c>
      <c r="I817">
        <v>3003589.18</v>
      </c>
      <c r="J817">
        <v>7575259.1100000003</v>
      </c>
      <c r="K817">
        <v>17550523.806160003</v>
      </c>
      <c r="L817">
        <v>48954881.446160004</v>
      </c>
      <c r="M817">
        <v>0.92993999999999999</v>
      </c>
      <c r="N817">
        <v>46754692.140000001</v>
      </c>
      <c r="O817">
        <v>13238.8</v>
      </c>
      <c r="Q817">
        <v>8029602.3099999996</v>
      </c>
      <c r="R817">
        <v>21096964.699999999</v>
      </c>
      <c r="S817">
        <v>30102415.629999999</v>
      </c>
      <c r="T817">
        <v>0.64383731882701256</v>
      </c>
      <c r="V817">
        <v>16652276.510000002</v>
      </c>
      <c r="W817">
        <v>0.64383731882701256</v>
      </c>
      <c r="X817">
        <v>1</v>
      </c>
      <c r="Y817">
        <v>1</v>
      </c>
      <c r="AA817">
        <v>1917519.6203029081</v>
      </c>
      <c r="AB817">
        <v>575255.88609087246</v>
      </c>
      <c r="AC817">
        <v>9521435.5824151114</v>
      </c>
      <c r="AD817">
        <v>480577.19295737747</v>
      </c>
      <c r="AE817">
        <v>480577.19295737747</v>
      </c>
      <c r="AF817">
        <v>471559.63535469113</v>
      </c>
      <c r="AG817">
        <v>162.88633215471353</v>
      </c>
      <c r="AH817">
        <v>136.07762766232614</v>
      </c>
      <c r="AI817">
        <v>133.5242650311728</v>
      </c>
      <c r="AJ817">
        <v>0</v>
      </c>
      <c r="AK817">
        <v>0</v>
      </c>
      <c r="AL817">
        <v>0</v>
      </c>
      <c r="AM817">
        <v>0</v>
      </c>
      <c r="AN817">
        <v>1046815.52</v>
      </c>
      <c r="AO817">
        <v>296.41000000000003</v>
      </c>
      <c r="AP817">
        <v>22282204.010000002</v>
      </c>
      <c r="AQ817">
        <v>23329019.530000001</v>
      </c>
      <c r="AS817">
        <v>23329019.530000001</v>
      </c>
      <c r="AU817">
        <v>113</v>
      </c>
      <c r="AV817">
        <v>57</v>
      </c>
    </row>
    <row r="818" spans="1:48" x14ac:dyDescent="0.3">
      <c r="A818" t="s">
        <v>1778</v>
      </c>
      <c r="B818" t="s">
        <v>1779</v>
      </c>
      <c r="C818" t="s">
        <v>1745</v>
      </c>
      <c r="D818" t="s">
        <v>188</v>
      </c>
      <c r="F818">
        <v>1030.75</v>
      </c>
      <c r="H818">
        <v>6016872.2699999996</v>
      </c>
      <c r="I818">
        <v>876632.26</v>
      </c>
      <c r="J818">
        <v>2150412.5799999996</v>
      </c>
      <c r="K818">
        <v>5086347.7520000003</v>
      </c>
      <c r="L818">
        <v>14130264.862</v>
      </c>
      <c r="M818">
        <v>0.92993999999999999</v>
      </c>
      <c r="N818">
        <v>13496648.02</v>
      </c>
      <c r="O818">
        <v>13094</v>
      </c>
      <c r="Q818">
        <v>2160060.2400000002</v>
      </c>
      <c r="R818">
        <v>5556620.4199999999</v>
      </c>
      <c r="S818">
        <v>7838542.0600000005</v>
      </c>
      <c r="T818">
        <v>0.58077694909020827</v>
      </c>
      <c r="V818">
        <v>5658105.959999999</v>
      </c>
      <c r="W818">
        <v>0.58077694909020827</v>
      </c>
      <c r="X818">
        <v>1</v>
      </c>
      <c r="Y818">
        <v>1</v>
      </c>
      <c r="AA818">
        <v>1404632.8154217955</v>
      </c>
      <c r="AB818">
        <v>421389.84462653863</v>
      </c>
      <c r="AC818">
        <v>3295442.1034780205</v>
      </c>
      <c r="AD818">
        <v>166331.46356290462</v>
      </c>
      <c r="AE818">
        <v>166331.46356290462</v>
      </c>
      <c r="AF818">
        <v>163210.41750454402</v>
      </c>
      <c r="AG818">
        <v>408.81867050840515</v>
      </c>
      <c r="AH818">
        <v>161.36935586990504</v>
      </c>
      <c r="AI818">
        <v>158.34141887416348</v>
      </c>
      <c r="AJ818">
        <v>0</v>
      </c>
      <c r="AK818">
        <v>0</v>
      </c>
      <c r="AL818">
        <v>0</v>
      </c>
      <c r="AM818">
        <v>0</v>
      </c>
      <c r="AN818">
        <v>584600.26</v>
      </c>
      <c r="AO818">
        <v>567.16</v>
      </c>
      <c r="AP818">
        <v>5816951.6900000013</v>
      </c>
      <c r="AQ818">
        <v>6401551.9500000011</v>
      </c>
      <c r="AS818">
        <v>6401551.9500000011</v>
      </c>
      <c r="AU818">
        <v>114</v>
      </c>
      <c r="AV818">
        <v>57</v>
      </c>
    </row>
    <row r="819" spans="1:48" x14ac:dyDescent="0.3">
      <c r="A819" t="s">
        <v>1780</v>
      </c>
      <c r="B819" t="s">
        <v>1781</v>
      </c>
      <c r="C819" t="s">
        <v>1745</v>
      </c>
      <c r="D819" t="s">
        <v>188</v>
      </c>
      <c r="F819">
        <v>561.25</v>
      </c>
      <c r="H819">
        <v>3025064.51</v>
      </c>
      <c r="I819">
        <v>477331.9</v>
      </c>
      <c r="J819">
        <v>551244.72</v>
      </c>
      <c r="K819">
        <v>2513432.091</v>
      </c>
      <c r="L819">
        <v>6567073.2209999999</v>
      </c>
      <c r="M819">
        <v>0.92993999999999999</v>
      </c>
      <c r="N819">
        <v>6283075.1200000001</v>
      </c>
      <c r="O819">
        <v>11194.78</v>
      </c>
      <c r="Q819">
        <v>2934635.47</v>
      </c>
      <c r="R819">
        <v>1214620.55</v>
      </c>
      <c r="S819">
        <v>4167872.6100000003</v>
      </c>
      <c r="T819">
        <v>0.66334916110313835</v>
      </c>
      <c r="V819">
        <v>2115202.5099999998</v>
      </c>
      <c r="W819">
        <v>0.66334916110313835</v>
      </c>
      <c r="X819">
        <v>1</v>
      </c>
      <c r="Y819">
        <v>1</v>
      </c>
      <c r="AA819">
        <v>135089.28124236967</v>
      </c>
      <c r="AB819">
        <v>40526.784372710899</v>
      </c>
      <c r="AC819">
        <v>787836.76596278418</v>
      </c>
      <c r="AD819">
        <v>39764.631942085478</v>
      </c>
      <c r="AE819">
        <v>39764.631942085478</v>
      </c>
      <c r="AF819">
        <v>39018.487796374466</v>
      </c>
      <c r="AG819">
        <v>72.208079060509391</v>
      </c>
      <c r="AH819">
        <v>70.850123727546503</v>
      </c>
      <c r="AI819">
        <v>69.520690951223997</v>
      </c>
      <c r="AJ819">
        <v>0</v>
      </c>
      <c r="AK819">
        <v>0</v>
      </c>
      <c r="AL819">
        <v>0</v>
      </c>
      <c r="AM819">
        <v>0</v>
      </c>
      <c r="AN819">
        <v>79545.27</v>
      </c>
      <c r="AO819">
        <v>141.72</v>
      </c>
      <c r="AP819">
        <v>1223612.79</v>
      </c>
      <c r="AQ819">
        <v>1303158.06</v>
      </c>
      <c r="AS819">
        <v>1303158.06</v>
      </c>
      <c r="AU819">
        <v>114</v>
      </c>
      <c r="AV819">
        <v>57</v>
      </c>
    </row>
    <row r="820" spans="1:48" x14ac:dyDescent="0.3">
      <c r="A820" t="s">
        <v>1782</v>
      </c>
      <c r="B820" t="s">
        <v>1783</v>
      </c>
      <c r="C820" t="s">
        <v>1745</v>
      </c>
      <c r="D820" t="s">
        <v>188</v>
      </c>
      <c r="F820">
        <v>731</v>
      </c>
      <c r="H820">
        <v>3976533.52</v>
      </c>
      <c r="I820">
        <v>621700.88</v>
      </c>
      <c r="J820">
        <v>871318.99999999977</v>
      </c>
      <c r="K820">
        <v>3325697.3569999998</v>
      </c>
      <c r="L820">
        <v>8795250.7569999993</v>
      </c>
      <c r="M820">
        <v>0.92993999999999999</v>
      </c>
      <c r="N820">
        <v>8412053.8399999999</v>
      </c>
      <c r="O820">
        <v>11507.59</v>
      </c>
      <c r="Q820">
        <v>6154258.5800000001</v>
      </c>
      <c r="R820">
        <v>1051039.57</v>
      </c>
      <c r="S820">
        <v>7273364.9300000006</v>
      </c>
      <c r="T820">
        <v>0.86463604113118719</v>
      </c>
      <c r="V820">
        <v>1138688.9099999992</v>
      </c>
      <c r="W820">
        <v>0.86463604113118719</v>
      </c>
      <c r="X820">
        <v>2</v>
      </c>
      <c r="Y820">
        <v>0</v>
      </c>
      <c r="AA820">
        <v>0</v>
      </c>
      <c r="AB820">
        <v>0</v>
      </c>
      <c r="AC820">
        <v>79844.578378399892</v>
      </c>
      <c r="AD820">
        <v>4030.0102876108322</v>
      </c>
      <c r="AE820">
        <v>22972.662387956065</v>
      </c>
      <c r="AF820">
        <v>22541.603008929658</v>
      </c>
      <c r="AG820">
        <v>0</v>
      </c>
      <c r="AH820">
        <v>5.5130099693718631</v>
      </c>
      <c r="AI820">
        <v>30.836666222885988</v>
      </c>
      <c r="AJ820">
        <v>0</v>
      </c>
      <c r="AK820">
        <v>0</v>
      </c>
      <c r="AL820">
        <v>0</v>
      </c>
      <c r="AM820">
        <v>0</v>
      </c>
      <c r="AN820">
        <v>22541.599999999999</v>
      </c>
      <c r="AO820">
        <v>30.83</v>
      </c>
      <c r="AP820">
        <v>1062318.8799999999</v>
      </c>
      <c r="AQ820">
        <v>1084860.48</v>
      </c>
      <c r="AS820">
        <v>1084860.48</v>
      </c>
      <c r="AU820">
        <v>114</v>
      </c>
      <c r="AV820">
        <v>57</v>
      </c>
    </row>
    <row r="821" spans="1:48" x14ac:dyDescent="0.3">
      <c r="A821" t="s">
        <v>1784</v>
      </c>
      <c r="B821" t="s">
        <v>1785</v>
      </c>
      <c r="C821" t="s">
        <v>1745</v>
      </c>
      <c r="D821" t="s">
        <v>188</v>
      </c>
      <c r="F821">
        <v>747.5</v>
      </c>
      <c r="H821">
        <v>4392560.5999999996</v>
      </c>
      <c r="I821">
        <v>635733.80000000005</v>
      </c>
      <c r="J821">
        <v>1585457.6099999999</v>
      </c>
      <c r="K821">
        <v>3703550.0669999998</v>
      </c>
      <c r="L821">
        <v>10317302.077</v>
      </c>
      <c r="M821">
        <v>0.92993999999999999</v>
      </c>
      <c r="N821">
        <v>9853942.6099999994</v>
      </c>
      <c r="O821">
        <v>13182.53</v>
      </c>
      <c r="Q821">
        <v>3759286.74</v>
      </c>
      <c r="R821">
        <v>2477901.91</v>
      </c>
      <c r="S821">
        <v>6422125.8900000006</v>
      </c>
      <c r="T821">
        <v>0.65173161080547448</v>
      </c>
      <c r="V821">
        <v>3431816.7199999988</v>
      </c>
      <c r="W821">
        <v>0.65173161080547448</v>
      </c>
      <c r="X821">
        <v>1</v>
      </c>
      <c r="Y821">
        <v>1</v>
      </c>
      <c r="AA821">
        <v>326343.40560812969</v>
      </c>
      <c r="AB821">
        <v>97903.021682438906</v>
      </c>
      <c r="AC821">
        <v>1518787.5201132661</v>
      </c>
      <c r="AD821">
        <v>76658.045606353015</v>
      </c>
      <c r="AE821">
        <v>76658.045606353015</v>
      </c>
      <c r="AF821">
        <v>75219.632897437899</v>
      </c>
      <c r="AG821">
        <v>130.9739420500855</v>
      </c>
      <c r="AH821">
        <v>102.5525693730475</v>
      </c>
      <c r="AI821">
        <v>100.62827143469953</v>
      </c>
      <c r="AJ821">
        <v>0</v>
      </c>
      <c r="AK821">
        <v>0</v>
      </c>
      <c r="AL821">
        <v>0</v>
      </c>
      <c r="AM821">
        <v>0</v>
      </c>
      <c r="AN821">
        <v>173122.65</v>
      </c>
      <c r="AO821">
        <v>231.6</v>
      </c>
      <c r="AP821">
        <v>2655044.2400000002</v>
      </c>
      <c r="AQ821">
        <v>2828166.89</v>
      </c>
      <c r="AS821">
        <v>2828166.89</v>
      </c>
      <c r="AU821">
        <v>113</v>
      </c>
      <c r="AV821">
        <v>57</v>
      </c>
    </row>
    <row r="822" spans="1:48" x14ac:dyDescent="0.3">
      <c r="A822" t="s">
        <v>1786</v>
      </c>
      <c r="B822" t="s">
        <v>1787</v>
      </c>
      <c r="C822" t="s">
        <v>1745</v>
      </c>
      <c r="D822" t="s">
        <v>188</v>
      </c>
      <c r="F822">
        <v>306.05</v>
      </c>
      <c r="H822">
        <v>1765522.88</v>
      </c>
      <c r="I822">
        <v>260289.4</v>
      </c>
      <c r="J822">
        <v>590103.42000000004</v>
      </c>
      <c r="K822">
        <v>1490701.7742000001</v>
      </c>
      <c r="L822">
        <v>4106617.4742000001</v>
      </c>
      <c r="M822">
        <v>0.92993999999999999</v>
      </c>
      <c r="N822">
        <v>3923346.42</v>
      </c>
      <c r="O822">
        <v>12819.29</v>
      </c>
      <c r="Q822">
        <v>1078845.8600000001</v>
      </c>
      <c r="R822">
        <v>1585095.29</v>
      </c>
      <c r="S822">
        <v>2717865.37</v>
      </c>
      <c r="T822">
        <v>0.69274162387118499</v>
      </c>
      <c r="V822">
        <v>1205481.0499999998</v>
      </c>
      <c r="W822">
        <v>0.69274162387118499</v>
      </c>
      <c r="X822">
        <v>2</v>
      </c>
      <c r="Y822">
        <v>0</v>
      </c>
      <c r="AA822">
        <v>0</v>
      </c>
      <c r="AB822">
        <v>0</v>
      </c>
      <c r="AC822">
        <v>618316.52864319982</v>
      </c>
      <c r="AD822">
        <v>31208.405405094079</v>
      </c>
      <c r="AE822">
        <v>31208.405405094079</v>
      </c>
      <c r="AF822">
        <v>30622.81042149405</v>
      </c>
      <c r="AG822">
        <v>0</v>
      </c>
      <c r="AH822">
        <v>101.97159093316151</v>
      </c>
      <c r="AI822">
        <v>100.05819448290818</v>
      </c>
      <c r="AJ822">
        <v>0</v>
      </c>
      <c r="AK822">
        <v>0</v>
      </c>
      <c r="AL822">
        <v>0</v>
      </c>
      <c r="AM822">
        <v>0</v>
      </c>
      <c r="AN822">
        <v>30622.81</v>
      </c>
      <c r="AO822">
        <v>100.05</v>
      </c>
      <c r="AP822">
        <v>1647327.3800000001</v>
      </c>
      <c r="AQ822">
        <v>1677950.1900000002</v>
      </c>
      <c r="AS822">
        <v>1677950.1900000002</v>
      </c>
      <c r="AU822">
        <v>113</v>
      </c>
      <c r="AV822">
        <v>57</v>
      </c>
    </row>
    <row r="823" spans="1:48" x14ac:dyDescent="0.3">
      <c r="A823" t="s">
        <v>1788</v>
      </c>
      <c r="B823" t="s">
        <v>1789</v>
      </c>
      <c r="C823" t="s">
        <v>1745</v>
      </c>
      <c r="D823" t="s">
        <v>79</v>
      </c>
      <c r="F823">
        <v>3187.77</v>
      </c>
      <c r="H823">
        <v>20452845.439999998</v>
      </c>
      <c r="I823">
        <v>2711134.62</v>
      </c>
      <c r="J823">
        <v>9123120.0700000003</v>
      </c>
      <c r="K823">
        <v>17500071.175879996</v>
      </c>
      <c r="L823">
        <v>49787171.305879995</v>
      </c>
      <c r="M823">
        <v>0.92993999999999999</v>
      </c>
      <c r="N823">
        <v>47525137.07</v>
      </c>
      <c r="O823">
        <v>14908.58</v>
      </c>
      <c r="Q823">
        <v>3440889.97</v>
      </c>
      <c r="R823">
        <v>29070477.039999999</v>
      </c>
      <c r="S823">
        <v>34496895.229999997</v>
      </c>
      <c r="T823">
        <v>0.7258662963809942</v>
      </c>
      <c r="V823">
        <v>13028241.840000004</v>
      </c>
      <c r="W823">
        <v>0.7258662963809942</v>
      </c>
      <c r="X823">
        <v>2</v>
      </c>
      <c r="Y823">
        <v>0</v>
      </c>
      <c r="AA823">
        <v>0</v>
      </c>
      <c r="AB823">
        <v>0</v>
      </c>
      <c r="AC823">
        <v>7697254.7365033012</v>
      </c>
      <c r="AD823">
        <v>388504.97309234034</v>
      </c>
      <c r="AE823">
        <v>388504.97309234034</v>
      </c>
      <c r="AF823">
        <v>381215.05999381962</v>
      </c>
      <c r="AG823">
        <v>0</v>
      </c>
      <c r="AH823">
        <v>121.87358971705623</v>
      </c>
      <c r="AI823">
        <v>119.58675186535403</v>
      </c>
      <c r="AJ823">
        <v>0</v>
      </c>
      <c r="AK823">
        <v>0</v>
      </c>
      <c r="AL823">
        <v>0</v>
      </c>
      <c r="AM823">
        <v>0</v>
      </c>
      <c r="AN823">
        <v>381215.05</v>
      </c>
      <c r="AO823">
        <v>119.58</v>
      </c>
      <c r="AP823">
        <v>31367001.670000006</v>
      </c>
      <c r="AQ823">
        <v>31748216.720000006</v>
      </c>
      <c r="AS823">
        <v>31748216.720000006</v>
      </c>
      <c r="AU823">
        <v>114</v>
      </c>
      <c r="AV823">
        <v>57</v>
      </c>
    </row>
    <row r="824" spans="1:48" x14ac:dyDescent="0.3">
      <c r="A824" t="s">
        <v>1790</v>
      </c>
      <c r="B824" t="s">
        <v>1791</v>
      </c>
      <c r="C824" t="s">
        <v>1745</v>
      </c>
      <c r="D824" t="s">
        <v>79</v>
      </c>
      <c r="F824">
        <v>152.62</v>
      </c>
      <c r="H824">
        <v>930895.15</v>
      </c>
      <c r="I824">
        <v>129800.25</v>
      </c>
      <c r="J824">
        <v>306941.68</v>
      </c>
      <c r="K824">
        <v>784355.59428000008</v>
      </c>
      <c r="L824">
        <v>2151992.6742799999</v>
      </c>
      <c r="M824">
        <v>0.92993999999999999</v>
      </c>
      <c r="N824">
        <v>2056176.02</v>
      </c>
      <c r="O824">
        <v>13472.52</v>
      </c>
      <c r="Q824">
        <v>180816.12</v>
      </c>
      <c r="R824">
        <v>844592.55</v>
      </c>
      <c r="S824">
        <v>1251341.03</v>
      </c>
      <c r="T824">
        <v>0.60857680365322031</v>
      </c>
      <c r="V824">
        <v>804834.99</v>
      </c>
      <c r="W824">
        <v>0.60857680365322031</v>
      </c>
      <c r="X824">
        <v>1</v>
      </c>
      <c r="Y824">
        <v>1</v>
      </c>
      <c r="AA824">
        <v>156830.42852402432</v>
      </c>
      <c r="AB824">
        <v>47049.128557207296</v>
      </c>
      <c r="AC824">
        <v>505399.60786798818</v>
      </c>
      <c r="AD824">
        <v>25509.128614967711</v>
      </c>
      <c r="AE824">
        <v>25509.128614967711</v>
      </c>
      <c r="AF824">
        <v>25030.474945898968</v>
      </c>
      <c r="AG824">
        <v>308.27629771463302</v>
      </c>
      <c r="AH824">
        <v>167.14145338073456</v>
      </c>
      <c r="AI824">
        <v>164.00520866137444</v>
      </c>
      <c r="AJ824">
        <v>0</v>
      </c>
      <c r="AK824">
        <v>0</v>
      </c>
      <c r="AL824">
        <v>0</v>
      </c>
      <c r="AM824">
        <v>0</v>
      </c>
      <c r="AN824">
        <v>72079.600000000006</v>
      </c>
      <c r="AO824">
        <v>472.28</v>
      </c>
      <c r="AP824">
        <v>979560.90999999992</v>
      </c>
      <c r="AQ824">
        <v>1051640.51</v>
      </c>
      <c r="AS824">
        <v>1051640.51</v>
      </c>
      <c r="AU824">
        <v>113</v>
      </c>
      <c r="AV824">
        <v>57</v>
      </c>
    </row>
    <row r="825" spans="1:48" x14ac:dyDescent="0.3">
      <c r="A825" t="s">
        <v>1792</v>
      </c>
      <c r="B825" t="s">
        <v>1793</v>
      </c>
      <c r="C825" t="s">
        <v>1745</v>
      </c>
      <c r="D825" t="s">
        <v>79</v>
      </c>
      <c r="F825">
        <v>4910.28</v>
      </c>
      <c r="H825">
        <v>31892993.650000002</v>
      </c>
      <c r="I825">
        <v>4176094.93</v>
      </c>
      <c r="J825">
        <v>14400534.860000001</v>
      </c>
      <c r="K825">
        <v>27323387.101320002</v>
      </c>
      <c r="L825">
        <v>77793010.541320011</v>
      </c>
      <c r="M825">
        <v>0.92993999999999999</v>
      </c>
      <c r="N825">
        <v>74257108.719999999</v>
      </c>
      <c r="O825">
        <v>15122.78</v>
      </c>
      <c r="Q825">
        <v>5017945.7</v>
      </c>
      <c r="R825">
        <v>57606082.18</v>
      </c>
      <c r="S825">
        <v>65929519.780000001</v>
      </c>
      <c r="T825">
        <v>0.8878546568329142</v>
      </c>
      <c r="V825">
        <v>8327588.9399999976</v>
      </c>
      <c r="W825">
        <v>0.8878546568329142</v>
      </c>
      <c r="X825">
        <v>2</v>
      </c>
      <c r="Y825">
        <v>0</v>
      </c>
      <c r="AA825">
        <v>0</v>
      </c>
      <c r="AB825">
        <v>0</v>
      </c>
      <c r="AC825">
        <v>842354.11551199644</v>
      </c>
      <c r="AD825">
        <v>42516.296287977217</v>
      </c>
      <c r="AE825">
        <v>154312.18149156347</v>
      </c>
      <c r="AF825">
        <v>151416.66542091261</v>
      </c>
      <c r="AG825">
        <v>0</v>
      </c>
      <c r="AH825">
        <v>8.658629709095452</v>
      </c>
      <c r="AI825">
        <v>30.836666222885992</v>
      </c>
      <c r="AJ825">
        <v>0</v>
      </c>
      <c r="AK825">
        <v>0</v>
      </c>
      <c r="AL825">
        <v>0</v>
      </c>
      <c r="AM825">
        <v>0</v>
      </c>
      <c r="AN825">
        <v>151416.66</v>
      </c>
      <c r="AO825">
        <v>30.83</v>
      </c>
      <c r="AP825">
        <v>59305805.410000011</v>
      </c>
      <c r="AQ825">
        <v>59457222.070000008</v>
      </c>
      <c r="AS825">
        <v>59457222.070000008</v>
      </c>
      <c r="AU825">
        <v>114</v>
      </c>
      <c r="AV825">
        <v>57</v>
      </c>
    </row>
    <row r="826" spans="1:48" x14ac:dyDescent="0.3">
      <c r="A826" t="s">
        <v>1794</v>
      </c>
      <c r="B826" t="s">
        <v>1795</v>
      </c>
      <c r="C826" t="s">
        <v>1745</v>
      </c>
      <c r="D826" t="s">
        <v>79</v>
      </c>
      <c r="F826">
        <v>937.75</v>
      </c>
      <c r="H826">
        <v>5638534.1899999995</v>
      </c>
      <c r="I826">
        <v>797537.62</v>
      </c>
      <c r="J826">
        <v>1889940.3699999999</v>
      </c>
      <c r="K826">
        <v>4819232.7309999997</v>
      </c>
      <c r="L826">
        <v>13145244.910999998</v>
      </c>
      <c r="M826">
        <v>0.92993999999999999</v>
      </c>
      <c r="N826">
        <v>12561924.49</v>
      </c>
      <c r="O826">
        <v>13395.81</v>
      </c>
      <c r="Q826">
        <v>2434826.6</v>
      </c>
      <c r="R826">
        <v>5842825.5300000003</v>
      </c>
      <c r="S826">
        <v>8549301.3500000015</v>
      </c>
      <c r="T826">
        <v>0.68057257920995518</v>
      </c>
      <c r="V826">
        <v>4012623.1399999987</v>
      </c>
      <c r="W826">
        <v>0.68057257920995518</v>
      </c>
      <c r="X826">
        <v>1</v>
      </c>
      <c r="Y826">
        <v>1</v>
      </c>
      <c r="AA826">
        <v>53728.429012769833</v>
      </c>
      <c r="AB826">
        <v>16118.528703830949</v>
      </c>
      <c r="AC826">
        <v>2229243.9440279333</v>
      </c>
      <c r="AD826">
        <v>112517.04512046241</v>
      </c>
      <c r="AE826">
        <v>112517.04512046241</v>
      </c>
      <c r="AF826">
        <v>110405.77361085538</v>
      </c>
      <c r="AG826">
        <v>17.188513680438227</v>
      </c>
      <c r="AH826">
        <v>119.9861851457877</v>
      </c>
      <c r="AI826">
        <v>117.73476258155732</v>
      </c>
      <c r="AJ826">
        <v>0</v>
      </c>
      <c r="AK826">
        <v>0</v>
      </c>
      <c r="AL826">
        <v>0</v>
      </c>
      <c r="AM826">
        <v>0</v>
      </c>
      <c r="AN826">
        <v>126524.3</v>
      </c>
      <c r="AO826">
        <v>134.91999999999999</v>
      </c>
      <c r="AP826">
        <v>6056993.8300000001</v>
      </c>
      <c r="AQ826">
        <v>6183518.1299999999</v>
      </c>
      <c r="AS826">
        <v>6183518.1299999999</v>
      </c>
      <c r="AU826">
        <v>116</v>
      </c>
      <c r="AV826">
        <v>58</v>
      </c>
    </row>
    <row r="827" spans="1:48" x14ac:dyDescent="0.3">
      <c r="A827" t="s">
        <v>1796</v>
      </c>
      <c r="B827" t="s">
        <v>1797</v>
      </c>
      <c r="C827" t="s">
        <v>1745</v>
      </c>
      <c r="D827" t="s">
        <v>199</v>
      </c>
      <c r="F827">
        <v>4663.82</v>
      </c>
      <c r="H827">
        <v>29439460.979999997</v>
      </c>
      <c r="I827">
        <v>3966485.63</v>
      </c>
      <c r="J827">
        <v>7869395.0600000005</v>
      </c>
      <c r="K827">
        <v>26062688.149080001</v>
      </c>
      <c r="L827">
        <v>67338029.819079995</v>
      </c>
      <c r="M827">
        <v>0.92993999999999999</v>
      </c>
      <c r="N827">
        <v>64446279.380000003</v>
      </c>
      <c r="O827">
        <v>13818.34</v>
      </c>
      <c r="Q827">
        <v>19211605.48</v>
      </c>
      <c r="R827">
        <v>19753407.329999998</v>
      </c>
      <c r="S827">
        <v>40519136.879999995</v>
      </c>
      <c r="T827">
        <v>0.62872732560841271</v>
      </c>
      <c r="V827">
        <v>23927142.500000007</v>
      </c>
      <c r="W827">
        <v>0.62872732560841271</v>
      </c>
      <c r="X827">
        <v>1</v>
      </c>
      <c r="Y827">
        <v>1</v>
      </c>
      <c r="AA827">
        <v>3616875.9653308988</v>
      </c>
      <c r="AB827">
        <v>1085062.7895992696</v>
      </c>
      <c r="AC827">
        <v>11960301.322789099</v>
      </c>
      <c r="AD827">
        <v>603674.5180785493</v>
      </c>
      <c r="AE827">
        <v>603674.5180785493</v>
      </c>
      <c r="AF827">
        <v>592347.16043482104</v>
      </c>
      <c r="AG827">
        <v>232.65537469269177</v>
      </c>
      <c r="AH827">
        <v>129.43778234977964</v>
      </c>
      <c r="AI827">
        <v>127.00900987491393</v>
      </c>
      <c r="AJ827">
        <v>0</v>
      </c>
      <c r="AK827">
        <v>0</v>
      </c>
      <c r="AL827">
        <v>0</v>
      </c>
      <c r="AM827">
        <v>0</v>
      </c>
      <c r="AN827">
        <v>1677409.95</v>
      </c>
      <c r="AO827">
        <v>359.66</v>
      </c>
      <c r="AP827">
        <v>20361826.850000001</v>
      </c>
      <c r="AQ827">
        <v>22039236.800000001</v>
      </c>
      <c r="AS827">
        <v>22039236.800000001</v>
      </c>
      <c r="AU827">
        <v>113</v>
      </c>
      <c r="AV827">
        <v>57</v>
      </c>
    </row>
    <row r="828" spans="1:48" x14ac:dyDescent="0.3">
      <c r="A828" t="s">
        <v>1798</v>
      </c>
      <c r="B828" t="s">
        <v>1799</v>
      </c>
      <c r="C828" t="s">
        <v>1745</v>
      </c>
      <c r="D828" t="s">
        <v>199</v>
      </c>
      <c r="F828">
        <v>2477.5</v>
      </c>
      <c r="H828">
        <v>15010378.960000001</v>
      </c>
      <c r="I828">
        <v>2107064.2000000002</v>
      </c>
      <c r="J828">
        <v>2864569.3000000007</v>
      </c>
      <c r="K828">
        <v>13270264.419</v>
      </c>
      <c r="L828">
        <v>33252276.879000001</v>
      </c>
      <c r="M828">
        <v>0.92993999999999999</v>
      </c>
      <c r="N828">
        <v>31852337.079999998</v>
      </c>
      <c r="O828">
        <v>12856.64</v>
      </c>
      <c r="Q828">
        <v>12875012.800000001</v>
      </c>
      <c r="R828">
        <v>7047244.0599999996</v>
      </c>
      <c r="S828">
        <v>20069016.66</v>
      </c>
      <c r="T828">
        <v>0.63006418052134971</v>
      </c>
      <c r="V828">
        <v>11783320.419999998</v>
      </c>
      <c r="W828">
        <v>0.63006418052134971</v>
      </c>
      <c r="X828">
        <v>1</v>
      </c>
      <c r="Y828">
        <v>1</v>
      </c>
      <c r="AA828">
        <v>1745045.7194175236</v>
      </c>
      <c r="AB828">
        <v>523513.71582525707</v>
      </c>
      <c r="AC828">
        <v>5191950.4365403587</v>
      </c>
      <c r="AD828">
        <v>262054.2821688141</v>
      </c>
      <c r="AE828">
        <v>262054.2821688141</v>
      </c>
      <c r="AF828">
        <v>257137.09171717006</v>
      </c>
      <c r="AG828">
        <v>211.30725159445291</v>
      </c>
      <c r="AH828">
        <v>105.77367595108541</v>
      </c>
      <c r="AI828">
        <v>103.78893712095663</v>
      </c>
      <c r="AJ828">
        <v>0</v>
      </c>
      <c r="AK828">
        <v>0</v>
      </c>
      <c r="AL828">
        <v>0</v>
      </c>
      <c r="AM828">
        <v>0</v>
      </c>
      <c r="AN828">
        <v>780650.8</v>
      </c>
      <c r="AO828">
        <v>315.08999999999997</v>
      </c>
      <c r="AP828">
        <v>7121859.8199999984</v>
      </c>
      <c r="AQ828">
        <v>7902510.6199999982</v>
      </c>
      <c r="AS828">
        <v>7902510.6199999982</v>
      </c>
      <c r="AU828">
        <v>114</v>
      </c>
      <c r="AV828">
        <v>57</v>
      </c>
    </row>
    <row r="829" spans="1:48" x14ac:dyDescent="0.3">
      <c r="A829" t="s">
        <v>1800</v>
      </c>
      <c r="B829" t="s">
        <v>1801</v>
      </c>
      <c r="C829" t="s">
        <v>1802</v>
      </c>
      <c r="D829" t="s">
        <v>74</v>
      </c>
      <c r="F829">
        <v>56.64</v>
      </c>
      <c r="H829">
        <v>344282.04000000004</v>
      </c>
      <c r="I829">
        <v>48171.18</v>
      </c>
      <c r="J829">
        <v>98840.8</v>
      </c>
      <c r="K829">
        <v>308188.65216</v>
      </c>
      <c r="L829">
        <v>799482.67216000007</v>
      </c>
      <c r="M829">
        <v>0.93718999999999997</v>
      </c>
      <c r="N829">
        <v>768624.49</v>
      </c>
      <c r="O829">
        <v>13570.34</v>
      </c>
      <c r="Q829">
        <v>76862.44</v>
      </c>
      <c r="R829">
        <v>378315.43</v>
      </c>
      <c r="S829">
        <v>455177.87</v>
      </c>
      <c r="T829">
        <v>0.59219797953614517</v>
      </c>
      <c r="V829">
        <v>313446.62</v>
      </c>
      <c r="W829">
        <v>0.59219797953614517</v>
      </c>
      <c r="X829">
        <v>1</v>
      </c>
      <c r="Y829">
        <v>1</v>
      </c>
      <c r="AA829">
        <v>71214.354504487826</v>
      </c>
      <c r="AB829">
        <v>21364.306351346346</v>
      </c>
      <c r="AC829">
        <v>193697.87818378827</v>
      </c>
      <c r="AD829">
        <v>9776.5491110694002</v>
      </c>
      <c r="AE829">
        <v>9776.5491110694002</v>
      </c>
      <c r="AF829">
        <v>9593.101798012287</v>
      </c>
      <c r="AG829">
        <v>377.19467428224482</v>
      </c>
      <c r="AH829">
        <v>172.60856481407839</v>
      </c>
      <c r="AI829">
        <v>169.36973513439773</v>
      </c>
      <c r="AJ829">
        <v>0</v>
      </c>
      <c r="AK829">
        <v>0</v>
      </c>
      <c r="AL829">
        <v>0</v>
      </c>
      <c r="AM829">
        <v>0</v>
      </c>
      <c r="AN829">
        <v>30957.4</v>
      </c>
      <c r="AO829">
        <v>546.55999999999995</v>
      </c>
      <c r="AP829">
        <v>378315.43000000005</v>
      </c>
      <c r="AQ829">
        <v>409272.83000000007</v>
      </c>
      <c r="AS829">
        <v>409272.83000000007</v>
      </c>
      <c r="AU829">
        <v>99</v>
      </c>
      <c r="AV829">
        <v>50</v>
      </c>
    </row>
    <row r="830" spans="1:48" x14ac:dyDescent="0.3">
      <c r="A830" t="s">
        <v>1803</v>
      </c>
      <c r="B830" t="s">
        <v>1804</v>
      </c>
      <c r="C830" t="s">
        <v>1802</v>
      </c>
      <c r="D830" t="s">
        <v>74</v>
      </c>
      <c r="F830">
        <v>47</v>
      </c>
      <c r="H830">
        <v>278773.03000000003</v>
      </c>
      <c r="I830">
        <v>39972.559999999998</v>
      </c>
      <c r="J830">
        <v>81686.939999999988</v>
      </c>
      <c r="K830">
        <v>251379.15900000004</v>
      </c>
      <c r="L830">
        <v>651811.68900000001</v>
      </c>
      <c r="M830">
        <v>0.93718999999999997</v>
      </c>
      <c r="N830">
        <v>626660.52</v>
      </c>
      <c r="O830">
        <v>13333.2</v>
      </c>
      <c r="Q830">
        <v>62666.05</v>
      </c>
      <c r="R830">
        <v>241583.15</v>
      </c>
      <c r="S830">
        <v>304249.2</v>
      </c>
      <c r="T830">
        <v>0.48550880467146712</v>
      </c>
      <c r="V830">
        <v>322411.32</v>
      </c>
      <c r="W830">
        <v>0.48550880467146712</v>
      </c>
      <c r="X830">
        <v>1</v>
      </c>
      <c r="Y830">
        <v>1</v>
      </c>
      <c r="AA830">
        <v>124919.04720474244</v>
      </c>
      <c r="AB830">
        <v>37475.714161422729</v>
      </c>
      <c r="AC830">
        <v>200042.59845471953</v>
      </c>
      <c r="AD830">
        <v>10096.787359967</v>
      </c>
      <c r="AE830">
        <v>10096.787359967</v>
      </c>
      <c r="AF830">
        <v>9907.3310916403989</v>
      </c>
      <c r="AG830">
        <v>797.35562045580275</v>
      </c>
      <c r="AH830">
        <v>214.82526297802127</v>
      </c>
      <c r="AI830">
        <v>210.79427854554041</v>
      </c>
      <c r="AJ830">
        <v>0</v>
      </c>
      <c r="AK830">
        <v>0</v>
      </c>
      <c r="AL830">
        <v>0</v>
      </c>
      <c r="AM830">
        <v>0</v>
      </c>
      <c r="AN830">
        <v>47383.040000000001</v>
      </c>
      <c r="AO830">
        <v>1008.14</v>
      </c>
      <c r="AP830">
        <v>241583.15000000002</v>
      </c>
      <c r="AQ830">
        <v>288966.19</v>
      </c>
      <c r="AS830">
        <v>288966.19</v>
      </c>
      <c r="AU830">
        <v>99</v>
      </c>
      <c r="AV830">
        <v>50</v>
      </c>
    </row>
    <row r="831" spans="1:48" x14ac:dyDescent="0.3">
      <c r="A831" t="s">
        <v>1805</v>
      </c>
      <c r="B831" t="s">
        <v>1806</v>
      </c>
      <c r="C831" t="s">
        <v>1802</v>
      </c>
      <c r="D831" t="s">
        <v>74</v>
      </c>
      <c r="F831">
        <v>95</v>
      </c>
      <c r="H831">
        <v>506145.35</v>
      </c>
      <c r="I831">
        <v>80795.600000000006</v>
      </c>
      <c r="J831">
        <v>166491.57999999999</v>
      </c>
      <c r="K831">
        <v>423727.13199999998</v>
      </c>
      <c r="L831">
        <v>1177159.662</v>
      </c>
      <c r="M831">
        <v>0.93718999999999997</v>
      </c>
      <c r="N831">
        <v>1129836.56</v>
      </c>
      <c r="O831">
        <v>11893.01</v>
      </c>
      <c r="Q831">
        <v>112983.65</v>
      </c>
      <c r="R831">
        <v>297076.40000000002</v>
      </c>
      <c r="S831">
        <v>410060.05000000005</v>
      </c>
      <c r="T831">
        <v>0.36293749425138094</v>
      </c>
      <c r="V831">
        <v>719776.51</v>
      </c>
      <c r="W831">
        <v>0.36293749425138094</v>
      </c>
      <c r="X831">
        <v>1</v>
      </c>
      <c r="Y831">
        <v>1</v>
      </c>
      <c r="AA831">
        <v>363708.13964602374</v>
      </c>
      <c r="AB831">
        <v>109112.44189380712</v>
      </c>
      <c r="AC831">
        <v>447912.37089557364</v>
      </c>
      <c r="AD831">
        <v>22607.564587574383</v>
      </c>
      <c r="AE831">
        <v>22607.564587574383</v>
      </c>
      <c r="AF831">
        <v>22183.355909109308</v>
      </c>
      <c r="AG831">
        <v>1148.5520199348118</v>
      </c>
      <c r="AH831">
        <v>237.97436407973035</v>
      </c>
      <c r="AI831">
        <v>233.50900956957167</v>
      </c>
      <c r="AJ831">
        <v>0</v>
      </c>
      <c r="AK831">
        <v>0</v>
      </c>
      <c r="AL831">
        <v>0</v>
      </c>
      <c r="AM831">
        <v>0</v>
      </c>
      <c r="AN831">
        <v>131295.79</v>
      </c>
      <c r="AO831">
        <v>1382.06</v>
      </c>
      <c r="AP831">
        <v>297076.40000000002</v>
      </c>
      <c r="AQ831">
        <v>428372.19000000006</v>
      </c>
      <c r="AS831">
        <v>428372.19000000006</v>
      </c>
      <c r="AU831">
        <v>99</v>
      </c>
      <c r="AV831">
        <v>50</v>
      </c>
    </row>
    <row r="832" spans="1:48" x14ac:dyDescent="0.3">
      <c r="A832" t="s">
        <v>1807</v>
      </c>
      <c r="B832" t="s">
        <v>1808</v>
      </c>
      <c r="C832" t="s">
        <v>1809</v>
      </c>
      <c r="D832" t="s">
        <v>79</v>
      </c>
      <c r="F832">
        <v>197.38</v>
      </c>
      <c r="H832">
        <v>1138722.6099999999</v>
      </c>
      <c r="I832">
        <v>167867.74</v>
      </c>
      <c r="J832">
        <v>304217.3</v>
      </c>
      <c r="K832">
        <v>978352.38871999993</v>
      </c>
      <c r="L832">
        <v>2589160.0387199996</v>
      </c>
      <c r="M832">
        <v>0.93718999999999997</v>
      </c>
      <c r="N832">
        <v>2487985.21</v>
      </c>
      <c r="O832">
        <v>12605.05</v>
      </c>
      <c r="Q832">
        <v>1750945.93</v>
      </c>
      <c r="R832">
        <v>558176</v>
      </c>
      <c r="S832">
        <v>2381636.65</v>
      </c>
      <c r="T832">
        <v>0.9572551478310436</v>
      </c>
      <c r="V832">
        <v>106348.56000000006</v>
      </c>
      <c r="W832">
        <v>0.9572551478310436</v>
      </c>
      <c r="X832">
        <v>3</v>
      </c>
      <c r="Y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25.126337334240674</v>
      </c>
      <c r="AK832">
        <v>0</v>
      </c>
      <c r="AL832">
        <v>4959.4364630324244</v>
      </c>
      <c r="AM832">
        <v>0</v>
      </c>
      <c r="AN832">
        <v>4959.43</v>
      </c>
      <c r="AO832">
        <v>25.12</v>
      </c>
      <c r="AP832">
        <v>567377.86</v>
      </c>
      <c r="AQ832">
        <v>572337.29</v>
      </c>
      <c r="AS832">
        <v>572337.29</v>
      </c>
      <c r="AU832">
        <v>87</v>
      </c>
      <c r="AV832">
        <v>44</v>
      </c>
    </row>
    <row r="833" spans="1:48" x14ac:dyDescent="0.3">
      <c r="A833" t="s">
        <v>1810</v>
      </c>
      <c r="B833" t="s">
        <v>1811</v>
      </c>
      <c r="C833" t="s">
        <v>1809</v>
      </c>
      <c r="D833" t="s">
        <v>79</v>
      </c>
      <c r="F833">
        <v>1001.75</v>
      </c>
      <c r="H833">
        <v>5847111.4800000004</v>
      </c>
      <c r="I833">
        <v>851968.34</v>
      </c>
      <c r="J833">
        <v>1591686.7</v>
      </c>
      <c r="K833">
        <v>4978590.8289999999</v>
      </c>
      <c r="L833">
        <v>13269357.348999999</v>
      </c>
      <c r="M833">
        <v>0.93718999999999997</v>
      </c>
      <c r="N833">
        <v>12748614.300000001</v>
      </c>
      <c r="O833">
        <v>12726.34</v>
      </c>
      <c r="Q833">
        <v>7172370.4000000004</v>
      </c>
      <c r="R833">
        <v>1932138.11</v>
      </c>
      <c r="S833">
        <v>9322295.5999999996</v>
      </c>
      <c r="T833">
        <v>0.73123991208989658</v>
      </c>
      <c r="V833">
        <v>3426318.7000000011</v>
      </c>
      <c r="W833">
        <v>0.73123991208989658</v>
      </c>
      <c r="X833">
        <v>2</v>
      </c>
      <c r="Y833">
        <v>0</v>
      </c>
      <c r="AA833">
        <v>0</v>
      </c>
      <c r="AB833">
        <v>0</v>
      </c>
      <c r="AC833">
        <v>941047.40989800065</v>
      </c>
      <c r="AD833">
        <v>47497.661332061405</v>
      </c>
      <c r="AE833">
        <v>47497.661332061405</v>
      </c>
      <c r="AF833">
        <v>46606.414507760404</v>
      </c>
      <c r="AG833">
        <v>0</v>
      </c>
      <c r="AH833">
        <v>47.41468563220505</v>
      </c>
      <c r="AI833">
        <v>46.524995765171354</v>
      </c>
      <c r="AJ833">
        <v>0</v>
      </c>
      <c r="AK833">
        <v>0</v>
      </c>
      <c r="AL833">
        <v>0</v>
      </c>
      <c r="AM833">
        <v>0</v>
      </c>
      <c r="AN833">
        <v>46606.41</v>
      </c>
      <c r="AO833">
        <v>46.52</v>
      </c>
      <c r="AP833">
        <v>2000648.8699999999</v>
      </c>
      <c r="AQ833">
        <v>2047255.2799999998</v>
      </c>
      <c r="AS833">
        <v>2047255.2799999998</v>
      </c>
      <c r="AU833">
        <v>87</v>
      </c>
      <c r="AV833">
        <v>44</v>
      </c>
    </row>
    <row r="834" spans="1:48" x14ac:dyDescent="0.3">
      <c r="A834" t="s">
        <v>1812</v>
      </c>
      <c r="B834" t="s">
        <v>1813</v>
      </c>
      <c r="C834" t="s">
        <v>1809</v>
      </c>
      <c r="D834" t="s">
        <v>79</v>
      </c>
      <c r="F834">
        <v>1040.53</v>
      </c>
      <c r="H834">
        <v>5992011.7799999993</v>
      </c>
      <c r="I834">
        <v>884949.95</v>
      </c>
      <c r="J834">
        <v>1468254.1800000002</v>
      </c>
      <c r="K834">
        <v>5108636.5083199991</v>
      </c>
      <c r="L834">
        <v>13453852.41832</v>
      </c>
      <c r="M834">
        <v>0.93718999999999997</v>
      </c>
      <c r="N834">
        <v>12929689.4</v>
      </c>
      <c r="O834">
        <v>12426.06</v>
      </c>
      <c r="Q834">
        <v>5117571.0599999996</v>
      </c>
      <c r="R834">
        <v>3397849.07</v>
      </c>
      <c r="S834">
        <v>8619208.6199999992</v>
      </c>
      <c r="T834">
        <v>0.66662147506807079</v>
      </c>
      <c r="V834">
        <v>4310480.7800000012</v>
      </c>
      <c r="W834">
        <v>0.66662147506807079</v>
      </c>
      <c r="X834">
        <v>1</v>
      </c>
      <c r="Y834">
        <v>1</v>
      </c>
      <c r="AA834">
        <v>235684.83443325385</v>
      </c>
      <c r="AB834">
        <v>70705.450329976156</v>
      </c>
      <c r="AC834">
        <v>1780460.4206386297</v>
      </c>
      <c r="AD834">
        <v>89865.510690688199</v>
      </c>
      <c r="AE834">
        <v>89865.510690688199</v>
      </c>
      <c r="AF834">
        <v>88179.272910319836</v>
      </c>
      <c r="AG834">
        <v>67.951380863575451</v>
      </c>
      <c r="AH834">
        <v>86.365131894984486</v>
      </c>
      <c r="AI834">
        <v>84.744575274446518</v>
      </c>
      <c r="AJ834">
        <v>0</v>
      </c>
      <c r="AK834">
        <v>0</v>
      </c>
      <c r="AL834">
        <v>0</v>
      </c>
      <c r="AM834">
        <v>0</v>
      </c>
      <c r="AN834">
        <v>158884.72</v>
      </c>
      <c r="AO834">
        <v>152.69</v>
      </c>
      <c r="AP834">
        <v>3444404.01</v>
      </c>
      <c r="AQ834">
        <v>3603288.73</v>
      </c>
      <c r="AS834">
        <v>3603288.73</v>
      </c>
      <c r="AU834">
        <v>87</v>
      </c>
      <c r="AV834">
        <v>44</v>
      </c>
    </row>
    <row r="835" spans="1:48" x14ac:dyDescent="0.3">
      <c r="A835" t="s">
        <v>1814</v>
      </c>
      <c r="B835" t="s">
        <v>1815</v>
      </c>
      <c r="C835" t="s">
        <v>1802</v>
      </c>
      <c r="D835" t="s">
        <v>79</v>
      </c>
      <c r="F835">
        <v>516.79</v>
      </c>
      <c r="H835">
        <v>3005893.41</v>
      </c>
      <c r="I835">
        <v>439519.55</v>
      </c>
      <c r="J835">
        <v>796922.70000000007</v>
      </c>
      <c r="K835">
        <v>2559675.6317600003</v>
      </c>
      <c r="L835">
        <v>6802011.2917600004</v>
      </c>
      <c r="M835">
        <v>0.93718999999999997</v>
      </c>
      <c r="N835">
        <v>6535550.1799999997</v>
      </c>
      <c r="O835">
        <v>12646.43</v>
      </c>
      <c r="Q835">
        <v>3529850.65</v>
      </c>
      <c r="R835">
        <v>1149452.45</v>
      </c>
      <c r="S835">
        <v>4771539</v>
      </c>
      <c r="T835">
        <v>0.7300898728620886</v>
      </c>
      <c r="V835">
        <v>1764011.1799999997</v>
      </c>
      <c r="W835">
        <v>0.7300898728620886</v>
      </c>
      <c r="X835">
        <v>2</v>
      </c>
      <c r="Y835">
        <v>0</v>
      </c>
      <c r="AA835">
        <v>0</v>
      </c>
      <c r="AB835">
        <v>0</v>
      </c>
      <c r="AC835">
        <v>510698.78890379978</v>
      </c>
      <c r="AD835">
        <v>25776.595167161446</v>
      </c>
      <c r="AE835">
        <v>25776.595167161446</v>
      </c>
      <c r="AF835">
        <v>25292.922751725742</v>
      </c>
      <c r="AG835">
        <v>0</v>
      </c>
      <c r="AH835">
        <v>49.878277766910053</v>
      </c>
      <c r="AI835">
        <v>48.942361020386898</v>
      </c>
      <c r="AJ835">
        <v>0</v>
      </c>
      <c r="AK835">
        <v>0</v>
      </c>
      <c r="AL835">
        <v>0</v>
      </c>
      <c r="AM835">
        <v>0</v>
      </c>
      <c r="AN835">
        <v>25292.92</v>
      </c>
      <c r="AO835">
        <v>48.94</v>
      </c>
      <c r="AP835">
        <v>1189475.0200000003</v>
      </c>
      <c r="AQ835">
        <v>1214767.9400000002</v>
      </c>
      <c r="AS835">
        <v>1214767.9400000002</v>
      </c>
      <c r="AU835">
        <v>87</v>
      </c>
      <c r="AV835">
        <v>44</v>
      </c>
    </row>
    <row r="836" spans="1:48" x14ac:dyDescent="0.3">
      <c r="A836" t="s">
        <v>1816</v>
      </c>
      <c r="B836" t="s">
        <v>1817</v>
      </c>
      <c r="C836" t="s">
        <v>1802</v>
      </c>
      <c r="D836" t="s">
        <v>79</v>
      </c>
      <c r="F836">
        <v>4677.72</v>
      </c>
      <c r="H836">
        <v>26451423.600000001</v>
      </c>
      <c r="I836">
        <v>3978307.3</v>
      </c>
      <c r="J836">
        <v>5827392.9000000013</v>
      </c>
      <c r="K836">
        <v>22561120.802680001</v>
      </c>
      <c r="L836">
        <v>58818244.602680005</v>
      </c>
      <c r="M836">
        <v>0.93718999999999997</v>
      </c>
      <c r="N836">
        <v>56540934.649999999</v>
      </c>
      <c r="O836">
        <v>12087.28</v>
      </c>
      <c r="Q836">
        <v>34716133.869999997</v>
      </c>
      <c r="R836">
        <v>7789062.46</v>
      </c>
      <c r="S836">
        <v>42748826.25</v>
      </c>
      <c r="T836">
        <v>0.75606861673978365</v>
      </c>
      <c r="V836">
        <v>13792108.399999999</v>
      </c>
      <c r="W836">
        <v>0.75606861673978365</v>
      </c>
      <c r="X836">
        <v>2</v>
      </c>
      <c r="Y836">
        <v>0</v>
      </c>
      <c r="AA836">
        <v>0</v>
      </c>
      <c r="AB836">
        <v>0</v>
      </c>
      <c r="AC836">
        <v>3141273.7649100008</v>
      </c>
      <c r="AD836">
        <v>158550.09627321188</v>
      </c>
      <c r="AE836">
        <v>158550.09627321188</v>
      </c>
      <c r="AF836">
        <v>155575.05990651113</v>
      </c>
      <c r="AG836">
        <v>0</v>
      </c>
      <c r="AH836">
        <v>33.894738520734862</v>
      </c>
      <c r="AI836">
        <v>33.258737142563284</v>
      </c>
      <c r="AJ836">
        <v>0</v>
      </c>
      <c r="AK836">
        <v>0</v>
      </c>
      <c r="AL836">
        <v>0</v>
      </c>
      <c r="AM836">
        <v>0</v>
      </c>
      <c r="AN836">
        <v>155575.04999999999</v>
      </c>
      <c r="AO836">
        <v>33.25</v>
      </c>
      <c r="AP836">
        <v>7862838.4100000001</v>
      </c>
      <c r="AQ836">
        <v>8018413.46</v>
      </c>
      <c r="AS836">
        <v>8018413.46</v>
      </c>
      <c r="AU836">
        <v>99</v>
      </c>
      <c r="AV836">
        <v>50</v>
      </c>
    </row>
    <row r="837" spans="1:48" x14ac:dyDescent="0.3">
      <c r="A837" t="s">
        <v>1818</v>
      </c>
      <c r="B837" t="s">
        <v>1819</v>
      </c>
      <c r="C837" t="s">
        <v>1802</v>
      </c>
      <c r="D837" t="s">
        <v>79</v>
      </c>
      <c r="F837">
        <v>1246.03</v>
      </c>
      <c r="H837">
        <v>7010939.0800000001</v>
      </c>
      <c r="I837">
        <v>1059723.5900000001</v>
      </c>
      <c r="J837">
        <v>1349721.34</v>
      </c>
      <c r="K837">
        <v>5957067.7023200002</v>
      </c>
      <c r="L837">
        <v>15377451.71232</v>
      </c>
      <c r="M837">
        <v>0.93718999999999997</v>
      </c>
      <c r="N837">
        <v>14785757.390000001</v>
      </c>
      <c r="O837">
        <v>11866.29</v>
      </c>
      <c r="Q837">
        <v>10160329.57</v>
      </c>
      <c r="R837">
        <v>1727284.12</v>
      </c>
      <c r="S837">
        <v>11973904.890000001</v>
      </c>
      <c r="T837">
        <v>0.80982695537113769</v>
      </c>
      <c r="V837">
        <v>2811852.5</v>
      </c>
      <c r="W837">
        <v>0.80982695537113769</v>
      </c>
      <c r="X837">
        <v>2</v>
      </c>
      <c r="Y837">
        <v>0</v>
      </c>
      <c r="AA837">
        <v>0</v>
      </c>
      <c r="AB837">
        <v>0</v>
      </c>
      <c r="AC837">
        <v>441847.9185954</v>
      </c>
      <c r="AD837">
        <v>22301.47235620709</v>
      </c>
      <c r="AE837">
        <v>39158.17580747592</v>
      </c>
      <c r="AF837">
        <v>38423.411213702631</v>
      </c>
      <c r="AG837">
        <v>0</v>
      </c>
      <c r="AH837">
        <v>17.898022002846712</v>
      </c>
      <c r="AI837">
        <v>30.836666222885992</v>
      </c>
      <c r="AJ837">
        <v>0</v>
      </c>
      <c r="AK837">
        <v>0</v>
      </c>
      <c r="AL837">
        <v>0</v>
      </c>
      <c r="AM837">
        <v>0</v>
      </c>
      <c r="AN837">
        <v>38423.410000000003</v>
      </c>
      <c r="AO837">
        <v>30.83</v>
      </c>
      <c r="AP837">
        <v>1740295.76</v>
      </c>
      <c r="AQ837">
        <v>1778719.17</v>
      </c>
      <c r="AS837">
        <v>1778719.17</v>
      </c>
      <c r="AU837">
        <v>99</v>
      </c>
      <c r="AV837">
        <v>50</v>
      </c>
    </row>
    <row r="838" spans="1:48" x14ac:dyDescent="0.3">
      <c r="A838" t="s">
        <v>1820</v>
      </c>
      <c r="B838" t="s">
        <v>1821</v>
      </c>
      <c r="C838" t="s">
        <v>1802</v>
      </c>
      <c r="D838" t="s">
        <v>79</v>
      </c>
      <c r="F838">
        <v>1201.96</v>
      </c>
      <c r="H838">
        <v>7005715.3799999999</v>
      </c>
      <c r="I838">
        <v>1022242.94</v>
      </c>
      <c r="J838">
        <v>1828091.9199999997</v>
      </c>
      <c r="K838">
        <v>5984441.6792399995</v>
      </c>
      <c r="L838">
        <v>15840491.91924</v>
      </c>
      <c r="M838">
        <v>0.93718999999999997</v>
      </c>
      <c r="N838">
        <v>15221433.4</v>
      </c>
      <c r="O838">
        <v>12663.84</v>
      </c>
      <c r="Q838">
        <v>4351807.8</v>
      </c>
      <c r="R838">
        <v>5418014.4500000002</v>
      </c>
      <c r="S838">
        <v>10026331.76</v>
      </c>
      <c r="T838">
        <v>0.65869826425151257</v>
      </c>
      <c r="V838">
        <v>5195101.6400000006</v>
      </c>
      <c r="W838">
        <v>0.65869826425151257</v>
      </c>
      <c r="X838">
        <v>1</v>
      </c>
      <c r="Y838">
        <v>1</v>
      </c>
      <c r="AA838">
        <v>398061.80515027232</v>
      </c>
      <c r="AB838">
        <v>119418.54154508169</v>
      </c>
      <c r="AC838">
        <v>2537582.7415126576</v>
      </c>
      <c r="AD838">
        <v>128079.8867206023</v>
      </c>
      <c r="AE838">
        <v>128079.8867206023</v>
      </c>
      <c r="AF838">
        <v>125676.59381953655</v>
      </c>
      <c r="AG838">
        <v>99.353174435989288</v>
      </c>
      <c r="AH838">
        <v>106.55919225315509</v>
      </c>
      <c r="AI838">
        <v>104.55971398344083</v>
      </c>
      <c r="AJ838">
        <v>0</v>
      </c>
      <c r="AK838">
        <v>0</v>
      </c>
      <c r="AL838">
        <v>0</v>
      </c>
      <c r="AM838">
        <v>0</v>
      </c>
      <c r="AN838">
        <v>245095.13</v>
      </c>
      <c r="AO838">
        <v>203.91</v>
      </c>
      <c r="AP838">
        <v>5517972.7200000007</v>
      </c>
      <c r="AQ838">
        <v>5763067.8500000006</v>
      </c>
      <c r="AS838">
        <v>5763067.8500000006</v>
      </c>
      <c r="AU838">
        <v>99</v>
      </c>
      <c r="AV838">
        <v>50</v>
      </c>
    </row>
    <row r="839" spans="1:48" x14ac:dyDescent="0.3">
      <c r="A839" t="s">
        <v>1822</v>
      </c>
      <c r="B839" t="s">
        <v>1823</v>
      </c>
      <c r="C839" t="s">
        <v>1802</v>
      </c>
      <c r="D839" t="s">
        <v>79</v>
      </c>
      <c r="F839">
        <v>565.37</v>
      </c>
      <c r="H839">
        <v>3253286.5199999996</v>
      </c>
      <c r="I839">
        <v>480835.87</v>
      </c>
      <c r="J839">
        <v>789622.44000000018</v>
      </c>
      <c r="K839">
        <v>2767093.4142799997</v>
      </c>
      <c r="L839">
        <v>7290838.2442799993</v>
      </c>
      <c r="M839">
        <v>0.93718999999999997</v>
      </c>
      <c r="N839">
        <v>7006701.8300000001</v>
      </c>
      <c r="O839">
        <v>12393.12</v>
      </c>
      <c r="Q839">
        <v>3300857.23</v>
      </c>
      <c r="R839">
        <v>490403.07</v>
      </c>
      <c r="S839">
        <v>5824150.9900000002</v>
      </c>
      <c r="T839">
        <v>0.83122575090368878</v>
      </c>
      <c r="V839">
        <v>1182550.8399999999</v>
      </c>
      <c r="W839">
        <v>0.83122575090368878</v>
      </c>
      <c r="X839">
        <v>2</v>
      </c>
      <c r="Y839">
        <v>0</v>
      </c>
      <c r="AA839">
        <v>0</v>
      </c>
      <c r="AB839">
        <v>0</v>
      </c>
      <c r="AC839">
        <v>254866.67948729979</v>
      </c>
      <c r="AD839">
        <v>12863.933421193857</v>
      </c>
      <c r="AE839">
        <v>17767.515915565964</v>
      </c>
      <c r="AF839">
        <v>17434.125982433052</v>
      </c>
      <c r="AG839">
        <v>0</v>
      </c>
      <c r="AH839">
        <v>22.753123478772938</v>
      </c>
      <c r="AI839">
        <v>30.836666222885988</v>
      </c>
      <c r="AJ839">
        <v>0</v>
      </c>
      <c r="AK839">
        <v>0</v>
      </c>
      <c r="AL839">
        <v>0</v>
      </c>
      <c r="AM839">
        <v>0</v>
      </c>
      <c r="AN839">
        <v>17434.12</v>
      </c>
      <c r="AO839">
        <v>30.83</v>
      </c>
      <c r="AP839">
        <v>505693.32</v>
      </c>
      <c r="AQ839">
        <v>523127.44</v>
      </c>
      <c r="AS839">
        <v>523127.44</v>
      </c>
      <c r="AU839">
        <v>99</v>
      </c>
      <c r="AV839">
        <v>50</v>
      </c>
    </row>
    <row r="840" spans="1:48" x14ac:dyDescent="0.3">
      <c r="A840" t="s">
        <v>1824</v>
      </c>
      <c r="B840" t="s">
        <v>1825</v>
      </c>
      <c r="C840" t="s">
        <v>1802</v>
      </c>
      <c r="D840" t="s">
        <v>79</v>
      </c>
      <c r="F840">
        <v>1351.14</v>
      </c>
      <c r="H840">
        <v>7977883.1799999997</v>
      </c>
      <c r="I840">
        <v>1149117.54</v>
      </c>
      <c r="J840">
        <v>2447223.23</v>
      </c>
      <c r="K840">
        <v>6842558.8071599994</v>
      </c>
      <c r="L840">
        <v>18416782.757160001</v>
      </c>
      <c r="M840">
        <v>0.93718999999999997</v>
      </c>
      <c r="N840">
        <v>17689805.75</v>
      </c>
      <c r="O840">
        <v>13092.5</v>
      </c>
      <c r="Q840">
        <v>4443679.2</v>
      </c>
      <c r="R840">
        <v>6649177.4800000004</v>
      </c>
      <c r="S840">
        <v>11181033.34</v>
      </c>
      <c r="T840">
        <v>0.63206083198511098</v>
      </c>
      <c r="V840">
        <v>6508772.4100000001</v>
      </c>
      <c r="W840">
        <v>0.63206083198511098</v>
      </c>
      <c r="X840">
        <v>1</v>
      </c>
      <c r="Y840">
        <v>1</v>
      </c>
      <c r="AA840">
        <v>933824.20219824649</v>
      </c>
      <c r="AB840">
        <v>280147.26065947395</v>
      </c>
      <c r="AC840">
        <v>3339381.8572661867</v>
      </c>
      <c r="AD840">
        <v>168549.2429462735</v>
      </c>
      <c r="AE840">
        <v>168549.2429462735</v>
      </c>
      <c r="AF840">
        <v>165386.58244254877</v>
      </c>
      <c r="AG840">
        <v>207.34140108314011</v>
      </c>
      <c r="AH840">
        <v>124.74595004682971</v>
      </c>
      <c r="AI840">
        <v>122.40521518314073</v>
      </c>
      <c r="AJ840">
        <v>0</v>
      </c>
      <c r="AK840">
        <v>0</v>
      </c>
      <c r="AL840">
        <v>0</v>
      </c>
      <c r="AM840">
        <v>0</v>
      </c>
      <c r="AN840">
        <v>445533.84</v>
      </c>
      <c r="AO840">
        <v>329.74</v>
      </c>
      <c r="AP840">
        <v>6857163.8500000015</v>
      </c>
      <c r="AQ840">
        <v>7302697.6900000013</v>
      </c>
      <c r="AS840">
        <v>7302697.6900000013</v>
      </c>
      <c r="AU840">
        <v>87</v>
      </c>
      <c r="AV840">
        <v>44</v>
      </c>
    </row>
    <row r="841" spans="1:48" x14ac:dyDescent="0.3">
      <c r="A841" t="s">
        <v>1826</v>
      </c>
      <c r="B841" t="s">
        <v>1827</v>
      </c>
      <c r="C841" t="s">
        <v>1802</v>
      </c>
      <c r="D841" t="s">
        <v>79</v>
      </c>
      <c r="F841">
        <v>1497.5</v>
      </c>
      <c r="H841">
        <v>8339682.709999999</v>
      </c>
      <c r="I841">
        <v>1273593.8</v>
      </c>
      <c r="J841">
        <v>1466932.8300000005</v>
      </c>
      <c r="K841">
        <v>7081007.2819999997</v>
      </c>
      <c r="L841">
        <v>18161216.622000001</v>
      </c>
      <c r="M841">
        <v>0.93718999999999997</v>
      </c>
      <c r="N841">
        <v>17465268.670000002</v>
      </c>
      <c r="O841">
        <v>11662.95</v>
      </c>
      <c r="Q841">
        <v>7490853.7300000004</v>
      </c>
      <c r="R841">
        <v>4448165.8099999996</v>
      </c>
      <c r="S841">
        <v>12025430.300000001</v>
      </c>
      <c r="T841">
        <v>0.68853394283341418</v>
      </c>
      <c r="V841">
        <v>5439838.370000001</v>
      </c>
      <c r="W841">
        <v>0.68853394283341418</v>
      </c>
      <c r="X841">
        <v>2</v>
      </c>
      <c r="Y841">
        <v>0</v>
      </c>
      <c r="AA841">
        <v>0</v>
      </c>
      <c r="AB841">
        <v>0</v>
      </c>
      <c r="AC841">
        <v>2109250.1993633001</v>
      </c>
      <c r="AD841">
        <v>106460.57847903745</v>
      </c>
      <c r="AE841">
        <v>106460.57847903745</v>
      </c>
      <c r="AF841">
        <v>104462.95059964873</v>
      </c>
      <c r="AG841">
        <v>0</v>
      </c>
      <c r="AH841">
        <v>71.092205996018322</v>
      </c>
      <c r="AI841">
        <v>69.758230784406493</v>
      </c>
      <c r="AJ841">
        <v>0</v>
      </c>
      <c r="AK841">
        <v>0</v>
      </c>
      <c r="AL841">
        <v>0</v>
      </c>
      <c r="AM841">
        <v>0</v>
      </c>
      <c r="AN841">
        <v>104462.95</v>
      </c>
      <c r="AO841">
        <v>69.75</v>
      </c>
      <c r="AP841">
        <v>4466824.49</v>
      </c>
      <c r="AQ841">
        <v>4571287.4400000004</v>
      </c>
      <c r="AS841">
        <v>4571287.4400000004</v>
      </c>
      <c r="AU841">
        <v>87</v>
      </c>
      <c r="AV841">
        <v>44</v>
      </c>
    </row>
    <row r="842" spans="1:48" x14ac:dyDescent="0.3">
      <c r="A842" t="s">
        <v>1828</v>
      </c>
      <c r="B842" t="s">
        <v>1829</v>
      </c>
      <c r="C842" t="s">
        <v>1802</v>
      </c>
      <c r="D842" t="s">
        <v>79</v>
      </c>
      <c r="F842">
        <v>874.71</v>
      </c>
      <c r="H842">
        <v>5021823.3600000003</v>
      </c>
      <c r="I842">
        <v>743923.36</v>
      </c>
      <c r="J842">
        <v>1188190.7800000003</v>
      </c>
      <c r="K842">
        <v>4280437.7912400002</v>
      </c>
      <c r="L842">
        <v>11234375.291240001</v>
      </c>
      <c r="M842">
        <v>0.93718999999999997</v>
      </c>
      <c r="N842">
        <v>10797598.470000001</v>
      </c>
      <c r="O842">
        <v>12344.2</v>
      </c>
      <c r="Q842">
        <v>8107916.6900000004</v>
      </c>
      <c r="R842">
        <v>770110.51</v>
      </c>
      <c r="S842">
        <v>8958705.7800000012</v>
      </c>
      <c r="T842">
        <v>0.82969428849302274</v>
      </c>
      <c r="V842">
        <v>1838892.6899999995</v>
      </c>
      <c r="W842">
        <v>0.82969428849302274</v>
      </c>
      <c r="X842">
        <v>2</v>
      </c>
      <c r="Y842">
        <v>0</v>
      </c>
      <c r="AA842">
        <v>0</v>
      </c>
      <c r="AB842">
        <v>0</v>
      </c>
      <c r="AC842">
        <v>189099.99119130007</v>
      </c>
      <c r="AD842">
        <v>9544.4791038463154</v>
      </c>
      <c r="AE842">
        <v>27488.943252214845</v>
      </c>
      <c r="AF842">
        <v>26973.140311820607</v>
      </c>
      <c r="AG842">
        <v>0</v>
      </c>
      <c r="AH842">
        <v>10.911592532206463</v>
      </c>
      <c r="AI842">
        <v>30.836666222885992</v>
      </c>
      <c r="AJ842">
        <v>0</v>
      </c>
      <c r="AK842">
        <v>0</v>
      </c>
      <c r="AL842">
        <v>0</v>
      </c>
      <c r="AM842">
        <v>0</v>
      </c>
      <c r="AN842">
        <v>26973.14</v>
      </c>
      <c r="AO842">
        <v>30.83</v>
      </c>
      <c r="AP842">
        <v>796293.91</v>
      </c>
      <c r="AQ842">
        <v>823267.05</v>
      </c>
      <c r="AS842">
        <v>823267.05</v>
      </c>
      <c r="AU842">
        <v>99</v>
      </c>
      <c r="AV842">
        <v>50</v>
      </c>
    </row>
    <row r="843" spans="1:48" x14ac:dyDescent="0.3">
      <c r="A843" t="s">
        <v>1830</v>
      </c>
      <c r="B843" t="s">
        <v>1831</v>
      </c>
      <c r="C843" t="s">
        <v>1802</v>
      </c>
      <c r="D843" t="s">
        <v>79</v>
      </c>
      <c r="F843">
        <v>12892.87</v>
      </c>
      <c r="H843">
        <v>80108539.670000002</v>
      </c>
      <c r="I843">
        <v>10965128.07</v>
      </c>
      <c r="J843">
        <v>31334472.239999995</v>
      </c>
      <c r="K843">
        <v>68695339.939280003</v>
      </c>
      <c r="L843">
        <v>191103479.91927999</v>
      </c>
      <c r="M843">
        <v>0.93718999999999997</v>
      </c>
      <c r="N843">
        <v>183415024.63999999</v>
      </c>
      <c r="O843">
        <v>14226.08</v>
      </c>
      <c r="Q843">
        <v>88034467.879999995</v>
      </c>
      <c r="R843">
        <v>43264807.479999997</v>
      </c>
      <c r="S843">
        <v>137910832.16</v>
      </c>
      <c r="T843">
        <v>0.75190586175089047</v>
      </c>
      <c r="V843">
        <v>45504192.479999989</v>
      </c>
      <c r="W843">
        <v>0.75190586175089047</v>
      </c>
      <c r="X843">
        <v>2</v>
      </c>
      <c r="Y843">
        <v>0</v>
      </c>
      <c r="AA843">
        <v>0</v>
      </c>
      <c r="AB843">
        <v>0</v>
      </c>
      <c r="AC843">
        <v>15010102.502841601</v>
      </c>
      <c r="AD843">
        <v>757607.70152565755</v>
      </c>
      <c r="AE843">
        <v>757607.70152565755</v>
      </c>
      <c r="AF843">
        <v>743391.93933622644</v>
      </c>
      <c r="AG843">
        <v>0</v>
      </c>
      <c r="AH843">
        <v>58.761757585832903</v>
      </c>
      <c r="AI843">
        <v>57.659151091745002</v>
      </c>
      <c r="AJ843">
        <v>0</v>
      </c>
      <c r="AK843">
        <v>0</v>
      </c>
      <c r="AL843">
        <v>0</v>
      </c>
      <c r="AM843">
        <v>0</v>
      </c>
      <c r="AN843">
        <v>743391.93</v>
      </c>
      <c r="AO843">
        <v>57.65</v>
      </c>
      <c r="AP843">
        <v>48754538.569999993</v>
      </c>
      <c r="AQ843">
        <v>49497930.499999993</v>
      </c>
      <c r="AS843">
        <v>49497930.499999993</v>
      </c>
      <c r="AU843">
        <v>99</v>
      </c>
      <c r="AV843">
        <v>50</v>
      </c>
    </row>
    <row r="844" spans="1:48" x14ac:dyDescent="0.3">
      <c r="A844" t="s">
        <v>1832</v>
      </c>
      <c r="B844" t="s">
        <v>1833</v>
      </c>
      <c r="C844" t="s">
        <v>1834</v>
      </c>
      <c r="D844" t="s">
        <v>74</v>
      </c>
      <c r="F844">
        <v>9.66</v>
      </c>
      <c r="H844">
        <v>55012.47</v>
      </c>
      <c r="I844">
        <v>8215.6299999999992</v>
      </c>
      <c r="J844">
        <v>11286.760000000002</v>
      </c>
      <c r="K844">
        <v>50725.987040000007</v>
      </c>
      <c r="L844">
        <v>125240.84704000001</v>
      </c>
      <c r="M844">
        <v>0.9</v>
      </c>
      <c r="N844">
        <v>117789.36</v>
      </c>
      <c r="O844">
        <v>12193.51</v>
      </c>
      <c r="Q844">
        <v>11778.93</v>
      </c>
      <c r="R844">
        <v>67577.33</v>
      </c>
      <c r="S844">
        <v>79356.260000000009</v>
      </c>
      <c r="T844">
        <v>0.67371331332473505</v>
      </c>
      <c r="V844">
        <v>38433.099999999991</v>
      </c>
      <c r="W844">
        <v>0.67371331332473505</v>
      </c>
      <c r="X844">
        <v>1</v>
      </c>
      <c r="Y844">
        <v>1</v>
      </c>
      <c r="AA844">
        <v>1311.7437391990097</v>
      </c>
      <c r="AB844">
        <v>393.52312175970292</v>
      </c>
      <c r="AC844">
        <v>23634.57679041626</v>
      </c>
      <c r="AD844">
        <v>1192.912399853974</v>
      </c>
      <c r="AE844">
        <v>1192.912399853974</v>
      </c>
      <c r="AF844">
        <v>1170.5285738250177</v>
      </c>
      <c r="AG844">
        <v>40.73738320493819</v>
      </c>
      <c r="AH844">
        <v>123.4898964652147</v>
      </c>
      <c r="AI844">
        <v>121.17273020962917</v>
      </c>
      <c r="AJ844">
        <v>0</v>
      </c>
      <c r="AK844">
        <v>0</v>
      </c>
      <c r="AL844">
        <v>0</v>
      </c>
      <c r="AM844">
        <v>0</v>
      </c>
      <c r="AN844">
        <v>1564.05</v>
      </c>
      <c r="AO844">
        <v>161.9</v>
      </c>
      <c r="AP844">
        <v>67577.33</v>
      </c>
      <c r="AQ844">
        <v>69141.38</v>
      </c>
      <c r="AS844">
        <v>69141.38</v>
      </c>
      <c r="AU844">
        <v>91</v>
      </c>
      <c r="AV844">
        <v>46</v>
      </c>
    </row>
    <row r="845" spans="1:48" x14ac:dyDescent="0.3">
      <c r="A845" t="s">
        <v>1835</v>
      </c>
      <c r="B845" t="s">
        <v>1836</v>
      </c>
      <c r="C845" t="s">
        <v>1834</v>
      </c>
      <c r="D845" t="s">
        <v>74</v>
      </c>
      <c r="F845">
        <v>17.98</v>
      </c>
      <c r="H845">
        <v>99197.239999999991</v>
      </c>
      <c r="I845">
        <v>15291.63</v>
      </c>
      <c r="J845">
        <v>24726.560000000005</v>
      </c>
      <c r="K845">
        <v>87031.554119999972</v>
      </c>
      <c r="L845">
        <v>226246.98411999998</v>
      </c>
      <c r="M845">
        <v>0.9</v>
      </c>
      <c r="N845">
        <v>212325.44</v>
      </c>
      <c r="O845">
        <v>11808.97</v>
      </c>
      <c r="Q845">
        <v>21232.54</v>
      </c>
      <c r="R845">
        <v>303804.17</v>
      </c>
      <c r="S845">
        <v>325036.70999999996</v>
      </c>
      <c r="T845">
        <v>1.5308420413493549</v>
      </c>
      <c r="V845">
        <v>-112711.26999999996</v>
      </c>
      <c r="W845">
        <v>1.5308420413493549</v>
      </c>
      <c r="X845">
        <v>4</v>
      </c>
      <c r="Y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0.9457462257464424</v>
      </c>
      <c r="AL845">
        <v>0</v>
      </c>
      <c r="AM845">
        <v>17.004517138921035</v>
      </c>
      <c r="AN845">
        <v>17</v>
      </c>
      <c r="AO845">
        <v>0.94</v>
      </c>
      <c r="AP845">
        <v>303804.17000000004</v>
      </c>
      <c r="AQ845">
        <v>303821.17000000004</v>
      </c>
      <c r="AS845">
        <v>303821.17000000004</v>
      </c>
      <c r="AU845">
        <v>91</v>
      </c>
      <c r="AV845">
        <v>46</v>
      </c>
    </row>
    <row r="846" spans="1:48" x14ac:dyDescent="0.3">
      <c r="A846" t="s">
        <v>1837</v>
      </c>
      <c r="B846" t="s">
        <v>1838</v>
      </c>
      <c r="C846" t="s">
        <v>1839</v>
      </c>
      <c r="D846" t="s">
        <v>79</v>
      </c>
      <c r="F846">
        <v>854.87</v>
      </c>
      <c r="H846">
        <v>5083138.2300000004</v>
      </c>
      <c r="I846">
        <v>727049.83</v>
      </c>
      <c r="J846">
        <v>1554608.1099999999</v>
      </c>
      <c r="K846">
        <v>4352346.7212800002</v>
      </c>
      <c r="L846">
        <v>11717142.891279999</v>
      </c>
      <c r="M846">
        <v>0.9</v>
      </c>
      <c r="N846">
        <v>10980663.27</v>
      </c>
      <c r="O846">
        <v>12844.83</v>
      </c>
      <c r="Q846">
        <v>3200178.8</v>
      </c>
      <c r="R846">
        <v>2901938.22</v>
      </c>
      <c r="S846">
        <v>7770466.1600000001</v>
      </c>
      <c r="T846">
        <v>0.7076499815115449</v>
      </c>
      <c r="V846">
        <v>3210197.1099999994</v>
      </c>
      <c r="W846">
        <v>0.7076499815115449</v>
      </c>
      <c r="X846">
        <v>2</v>
      </c>
      <c r="Y846">
        <v>0</v>
      </c>
      <c r="AA846">
        <v>0</v>
      </c>
      <c r="AB846">
        <v>0</v>
      </c>
      <c r="AC846">
        <v>1518410.8198986999</v>
      </c>
      <c r="AD846">
        <v>76639.032346205873</v>
      </c>
      <c r="AE846">
        <v>76639.032346205873</v>
      </c>
      <c r="AF846">
        <v>75200.976402387198</v>
      </c>
      <c r="AG846">
        <v>0</v>
      </c>
      <c r="AH846">
        <v>89.649926124680803</v>
      </c>
      <c r="AI846">
        <v>87.967733576318267</v>
      </c>
      <c r="AJ846">
        <v>0</v>
      </c>
      <c r="AK846">
        <v>0</v>
      </c>
      <c r="AL846">
        <v>0</v>
      </c>
      <c r="AM846">
        <v>0</v>
      </c>
      <c r="AN846">
        <v>75200.97</v>
      </c>
      <c r="AO846">
        <v>87.96</v>
      </c>
      <c r="AP846">
        <v>3046047.0000000009</v>
      </c>
      <c r="AQ846">
        <v>3121247.9700000011</v>
      </c>
      <c r="AS846">
        <v>3121247.9700000011</v>
      </c>
      <c r="AU846">
        <v>93</v>
      </c>
      <c r="AV846">
        <v>47</v>
      </c>
    </row>
    <row r="847" spans="1:48" x14ac:dyDescent="0.3">
      <c r="A847" t="s">
        <v>1840</v>
      </c>
      <c r="B847" t="s">
        <v>1841</v>
      </c>
      <c r="C847" t="s">
        <v>1839</v>
      </c>
      <c r="D847" t="s">
        <v>79</v>
      </c>
      <c r="F847">
        <v>629.45000000000005</v>
      </c>
      <c r="H847">
        <v>3688503.92</v>
      </c>
      <c r="I847">
        <v>535334.63</v>
      </c>
      <c r="J847">
        <v>1073740.5399999998</v>
      </c>
      <c r="K847">
        <v>3153793.2088000001</v>
      </c>
      <c r="L847">
        <v>8451372.2987999991</v>
      </c>
      <c r="M847">
        <v>0.9</v>
      </c>
      <c r="N847">
        <v>7921614.3799999999</v>
      </c>
      <c r="O847">
        <v>12584.97</v>
      </c>
      <c r="Q847">
        <v>4256272.9000000004</v>
      </c>
      <c r="R847">
        <v>2144277.14</v>
      </c>
      <c r="S847">
        <v>6657758.9299999997</v>
      </c>
      <c r="T847">
        <v>0.84045481269690381</v>
      </c>
      <c r="V847">
        <v>1263855.4500000002</v>
      </c>
      <c r="W847">
        <v>0.84045481269690381</v>
      </c>
      <c r="X847">
        <v>2</v>
      </c>
      <c r="Y847">
        <v>0</v>
      </c>
      <c r="AA847">
        <v>0</v>
      </c>
      <c r="AB847">
        <v>0</v>
      </c>
      <c r="AC847">
        <v>239337.54168880009</v>
      </c>
      <c r="AD847">
        <v>12080.128354441695</v>
      </c>
      <c r="AE847">
        <v>19781.316470723592</v>
      </c>
      <c r="AF847">
        <v>19410.139553995588</v>
      </c>
      <c r="AG847">
        <v>0</v>
      </c>
      <c r="AH847">
        <v>19.191561449585659</v>
      </c>
      <c r="AI847">
        <v>30.836666222885992</v>
      </c>
      <c r="AJ847">
        <v>0</v>
      </c>
      <c r="AK847">
        <v>0</v>
      </c>
      <c r="AL847">
        <v>0</v>
      </c>
      <c r="AM847">
        <v>0</v>
      </c>
      <c r="AN847">
        <v>19410.13</v>
      </c>
      <c r="AO847">
        <v>30.83</v>
      </c>
      <c r="AP847">
        <v>2207448.4499999997</v>
      </c>
      <c r="AQ847">
        <v>2226858.5799999996</v>
      </c>
      <c r="AS847">
        <v>2226858.5799999996</v>
      </c>
      <c r="AU847">
        <v>93</v>
      </c>
      <c r="AV847">
        <v>47</v>
      </c>
    </row>
    <row r="848" spans="1:48" x14ac:dyDescent="0.3">
      <c r="A848" t="s">
        <v>1842</v>
      </c>
      <c r="B848" t="s">
        <v>1843</v>
      </c>
      <c r="C848" t="s">
        <v>1839</v>
      </c>
      <c r="D848" t="s">
        <v>79</v>
      </c>
      <c r="F848">
        <v>860.79</v>
      </c>
      <c r="H848">
        <v>5167381.8899999997</v>
      </c>
      <c r="I848">
        <v>732084.67</v>
      </c>
      <c r="J848">
        <v>1598424.0400000003</v>
      </c>
      <c r="K848">
        <v>4423109.8167599989</v>
      </c>
      <c r="L848">
        <v>11921000.416759998</v>
      </c>
      <c r="M848">
        <v>0.9</v>
      </c>
      <c r="N848">
        <v>11171211.35</v>
      </c>
      <c r="O848">
        <v>12977.85</v>
      </c>
      <c r="Q848">
        <v>3598247.17</v>
      </c>
      <c r="R848">
        <v>3898148.23</v>
      </c>
      <c r="S848">
        <v>7672908.9699999997</v>
      </c>
      <c r="T848">
        <v>0.6868466390621103</v>
      </c>
      <c r="V848">
        <v>3498302.38</v>
      </c>
      <c r="W848">
        <v>0.6868466390621103</v>
      </c>
      <c r="X848">
        <v>2</v>
      </c>
      <c r="Y848">
        <v>0</v>
      </c>
      <c r="AA848">
        <v>0</v>
      </c>
      <c r="AB848">
        <v>0</v>
      </c>
      <c r="AC848">
        <v>1614202.7659854998</v>
      </c>
      <c r="AD848">
        <v>81473.95709676978</v>
      </c>
      <c r="AE848">
        <v>81473.95709676978</v>
      </c>
      <c r="AF848">
        <v>79945.178552957193</v>
      </c>
      <c r="AG848">
        <v>0</v>
      </c>
      <c r="AH848">
        <v>94.65021328868805</v>
      </c>
      <c r="AI848">
        <v>92.874195277544118</v>
      </c>
      <c r="AJ848">
        <v>0</v>
      </c>
      <c r="AK848">
        <v>0</v>
      </c>
      <c r="AL848">
        <v>0</v>
      </c>
      <c r="AM848">
        <v>0</v>
      </c>
      <c r="AN848">
        <v>79945.17</v>
      </c>
      <c r="AO848">
        <v>92.87</v>
      </c>
      <c r="AP848">
        <v>4045562.64</v>
      </c>
      <c r="AQ848">
        <v>4125507.81</v>
      </c>
      <c r="AS848">
        <v>4125507.81</v>
      </c>
      <c r="AU848">
        <v>93</v>
      </c>
      <c r="AV848">
        <v>47</v>
      </c>
    </row>
    <row r="849" spans="1:48" x14ac:dyDescent="0.3">
      <c r="A849" t="s">
        <v>1844</v>
      </c>
      <c r="B849" t="s">
        <v>1845</v>
      </c>
      <c r="C849" t="s">
        <v>1834</v>
      </c>
      <c r="D849" t="s">
        <v>188</v>
      </c>
      <c r="F849">
        <v>693.88</v>
      </c>
      <c r="H849">
        <v>4037677.37</v>
      </c>
      <c r="I849">
        <v>590131.06000000006</v>
      </c>
      <c r="J849">
        <v>1395066.53</v>
      </c>
      <c r="K849">
        <v>3403861.367719999</v>
      </c>
      <c r="L849">
        <v>9426736.3277199995</v>
      </c>
      <c r="M849">
        <v>0.9</v>
      </c>
      <c r="N849">
        <v>8824448.8300000001</v>
      </c>
      <c r="O849">
        <v>12717.54</v>
      </c>
      <c r="Q849">
        <v>2220471.4900000002</v>
      </c>
      <c r="R849">
        <v>3555530.66</v>
      </c>
      <c r="S849">
        <v>5832930.3900000006</v>
      </c>
      <c r="T849">
        <v>0.66099656787289685</v>
      </c>
      <c r="V849">
        <v>2991518.4399999995</v>
      </c>
      <c r="W849">
        <v>0.66099656787289685</v>
      </c>
      <c r="X849">
        <v>1</v>
      </c>
      <c r="Y849">
        <v>1</v>
      </c>
      <c r="AA849">
        <v>210490.4352325201</v>
      </c>
      <c r="AB849">
        <v>63147.130569756031</v>
      </c>
      <c r="AC849">
        <v>1553881.1208737704</v>
      </c>
      <c r="AD849">
        <v>78429.331459024004</v>
      </c>
      <c r="AE849">
        <v>78429.331459024004</v>
      </c>
      <c r="AF849">
        <v>76957.682316001403</v>
      </c>
      <c r="AG849">
        <v>91.005837565221697</v>
      </c>
      <c r="AH849">
        <v>113.03010817291751</v>
      </c>
      <c r="AI849">
        <v>110.90920954055659</v>
      </c>
      <c r="AJ849">
        <v>0</v>
      </c>
      <c r="AK849">
        <v>0</v>
      </c>
      <c r="AL849">
        <v>0</v>
      </c>
      <c r="AM849">
        <v>0</v>
      </c>
      <c r="AN849">
        <v>140104.81</v>
      </c>
      <c r="AO849">
        <v>201.91</v>
      </c>
      <c r="AP849">
        <v>3713143.68</v>
      </c>
      <c r="AQ849">
        <v>3853248.49</v>
      </c>
      <c r="AS849">
        <v>3853248.49</v>
      </c>
      <c r="AU849">
        <v>91</v>
      </c>
      <c r="AV849">
        <v>46</v>
      </c>
    </row>
    <row r="850" spans="1:48" x14ac:dyDescent="0.3">
      <c r="A850" t="s">
        <v>1846</v>
      </c>
      <c r="B850" t="s">
        <v>1847</v>
      </c>
      <c r="C850" t="s">
        <v>1834</v>
      </c>
      <c r="D850" t="s">
        <v>188</v>
      </c>
      <c r="F850">
        <v>1399.5</v>
      </c>
      <c r="H850">
        <v>7527400.4500000002</v>
      </c>
      <c r="I850">
        <v>1190246.76</v>
      </c>
      <c r="J850">
        <v>1436988.3299999996</v>
      </c>
      <c r="K850">
        <v>6274180.227</v>
      </c>
      <c r="L850">
        <v>16428815.767000001</v>
      </c>
      <c r="M850">
        <v>0.9</v>
      </c>
      <c r="N850">
        <v>15413352.210000001</v>
      </c>
      <c r="O850">
        <v>11013.47</v>
      </c>
      <c r="Q850">
        <v>7809945.5599999996</v>
      </c>
      <c r="R850">
        <v>2622256.29</v>
      </c>
      <c r="S850">
        <v>10509543.189999999</v>
      </c>
      <c r="T850">
        <v>0.68184669024701405</v>
      </c>
      <c r="V850">
        <v>4903809.0200000014</v>
      </c>
      <c r="W850">
        <v>0.68184669024701405</v>
      </c>
      <c r="X850">
        <v>1</v>
      </c>
      <c r="Y850">
        <v>1</v>
      </c>
      <c r="AA850">
        <v>46285.907890263945</v>
      </c>
      <c r="AB850">
        <v>13885.772367079184</v>
      </c>
      <c r="AC850">
        <v>1651858.4735380209</v>
      </c>
      <c r="AD850">
        <v>83374.56064313378</v>
      </c>
      <c r="AE850">
        <v>83374.56064313378</v>
      </c>
      <c r="AF850">
        <v>81810.119146084195</v>
      </c>
      <c r="AG850">
        <v>9.9219523880522935</v>
      </c>
      <c r="AH850">
        <v>59.574534221603272</v>
      </c>
      <c r="AI850">
        <v>58.456676774622501</v>
      </c>
      <c r="AJ850">
        <v>0</v>
      </c>
      <c r="AK850">
        <v>0</v>
      </c>
      <c r="AL850">
        <v>0</v>
      </c>
      <c r="AM850">
        <v>0</v>
      </c>
      <c r="AN850">
        <v>95695.89</v>
      </c>
      <c r="AO850">
        <v>68.37</v>
      </c>
      <c r="AP850">
        <v>2640522.2699999996</v>
      </c>
      <c r="AQ850">
        <v>2736218.1599999997</v>
      </c>
      <c r="AS850">
        <v>2736218.1599999997</v>
      </c>
      <c r="AU850">
        <v>88</v>
      </c>
      <c r="AV850">
        <v>44</v>
      </c>
    </row>
    <row r="851" spans="1:48" x14ac:dyDescent="0.3">
      <c r="A851" t="s">
        <v>1848</v>
      </c>
      <c r="B851" t="s">
        <v>1849</v>
      </c>
      <c r="C851" t="s">
        <v>1834</v>
      </c>
      <c r="D851" t="s">
        <v>188</v>
      </c>
      <c r="F851">
        <v>915.04</v>
      </c>
      <c r="H851">
        <v>5041198.97</v>
      </c>
      <c r="I851">
        <v>778223.21</v>
      </c>
      <c r="J851">
        <v>1186009.17</v>
      </c>
      <c r="K851">
        <v>4217941.3087600004</v>
      </c>
      <c r="L851">
        <v>11223372.65876</v>
      </c>
      <c r="M851">
        <v>0.9</v>
      </c>
      <c r="N851">
        <v>10522829.52</v>
      </c>
      <c r="O851">
        <v>11499.85</v>
      </c>
      <c r="Q851">
        <v>4210184.09</v>
      </c>
      <c r="R851">
        <v>2984715.78</v>
      </c>
      <c r="S851">
        <v>7287165.8100000005</v>
      </c>
      <c r="T851">
        <v>0.69251010825080828</v>
      </c>
      <c r="V851">
        <v>3235663.709999999</v>
      </c>
      <c r="W851">
        <v>0.69251010825080828</v>
      </c>
      <c r="X851">
        <v>2</v>
      </c>
      <c r="Y851">
        <v>0</v>
      </c>
      <c r="AA851">
        <v>0</v>
      </c>
      <c r="AB851">
        <v>0</v>
      </c>
      <c r="AC851">
        <v>1309810.1167241996</v>
      </c>
      <c r="AD851">
        <v>66110.290171477172</v>
      </c>
      <c r="AE851">
        <v>66110.290171477172</v>
      </c>
      <c r="AF851">
        <v>64869.795702559502</v>
      </c>
      <c r="AG851">
        <v>0</v>
      </c>
      <c r="AH851">
        <v>72.248524842058458</v>
      </c>
      <c r="AI851">
        <v>70.892852446406167</v>
      </c>
      <c r="AJ851">
        <v>0</v>
      </c>
      <c r="AK851">
        <v>0</v>
      </c>
      <c r="AL851">
        <v>0</v>
      </c>
      <c r="AM851">
        <v>0</v>
      </c>
      <c r="AN851">
        <v>64869.79</v>
      </c>
      <c r="AO851">
        <v>70.89</v>
      </c>
      <c r="AP851">
        <v>3012858.9499999997</v>
      </c>
      <c r="AQ851">
        <v>3077728.7399999998</v>
      </c>
      <c r="AS851">
        <v>3077728.7399999998</v>
      </c>
      <c r="AU851">
        <v>88</v>
      </c>
      <c r="AV851">
        <v>44</v>
      </c>
    </row>
    <row r="852" spans="1:48" x14ac:dyDescent="0.3">
      <c r="A852" t="s">
        <v>1850</v>
      </c>
      <c r="B852" t="s">
        <v>1851</v>
      </c>
      <c r="C852" t="s">
        <v>1834</v>
      </c>
      <c r="D852" t="s">
        <v>188</v>
      </c>
      <c r="F852">
        <v>539.72</v>
      </c>
      <c r="H852">
        <v>3238364.13</v>
      </c>
      <c r="I852">
        <v>459021.06</v>
      </c>
      <c r="J852">
        <v>1245569.74</v>
      </c>
      <c r="K852">
        <v>2722337.6886799997</v>
      </c>
      <c r="L852">
        <v>7665292.6186799994</v>
      </c>
      <c r="M852">
        <v>0.9</v>
      </c>
      <c r="N852">
        <v>7170997.1200000001</v>
      </c>
      <c r="O852">
        <v>13286.51</v>
      </c>
      <c r="Q852">
        <v>1400847.92</v>
      </c>
      <c r="R852">
        <v>3542938.25</v>
      </c>
      <c r="S852">
        <v>5021117.47</v>
      </c>
      <c r="T852">
        <v>0.70019794820388936</v>
      </c>
      <c r="V852">
        <v>2149879.6500000004</v>
      </c>
      <c r="W852">
        <v>0.70019794820388936</v>
      </c>
      <c r="X852">
        <v>2</v>
      </c>
      <c r="Y852">
        <v>0</v>
      </c>
      <c r="AA852">
        <v>0</v>
      </c>
      <c r="AB852">
        <v>0</v>
      </c>
      <c r="AC852">
        <v>1154534.0740404001</v>
      </c>
      <c r="AD852">
        <v>58273.013525471404</v>
      </c>
      <c r="AE852">
        <v>58273.013525471404</v>
      </c>
      <c r="AF852">
        <v>57179.577832207731</v>
      </c>
      <c r="AG852">
        <v>0</v>
      </c>
      <c r="AH852">
        <v>107.96897192149893</v>
      </c>
      <c r="AI852">
        <v>105.9430405251014</v>
      </c>
      <c r="AJ852">
        <v>0</v>
      </c>
      <c r="AK852">
        <v>0</v>
      </c>
      <c r="AL852">
        <v>0</v>
      </c>
      <c r="AM852">
        <v>0</v>
      </c>
      <c r="AN852">
        <v>57179.57</v>
      </c>
      <c r="AO852">
        <v>105.94</v>
      </c>
      <c r="AP852">
        <v>3809453.0400000005</v>
      </c>
      <c r="AQ852">
        <v>3866632.6100000003</v>
      </c>
      <c r="AS852">
        <v>3866632.6100000003</v>
      </c>
      <c r="AU852">
        <v>91</v>
      </c>
      <c r="AV852">
        <v>46</v>
      </c>
    </row>
    <row r="853" spans="1:48" x14ac:dyDescent="0.3">
      <c r="A853" t="s">
        <v>1852</v>
      </c>
      <c r="B853" t="s">
        <v>1853</v>
      </c>
      <c r="C853" t="s">
        <v>1834</v>
      </c>
      <c r="D853" t="s">
        <v>188</v>
      </c>
      <c r="F853">
        <v>174.75</v>
      </c>
      <c r="H853">
        <v>974576</v>
      </c>
      <c r="I853">
        <v>148621.38</v>
      </c>
      <c r="J853">
        <v>264543.51</v>
      </c>
      <c r="K853">
        <v>819303.08</v>
      </c>
      <c r="L853">
        <v>2207043.9699999997</v>
      </c>
      <c r="M853">
        <v>0.9</v>
      </c>
      <c r="N853">
        <v>2068269.88</v>
      </c>
      <c r="O853">
        <v>11835.59</v>
      </c>
      <c r="Q853">
        <v>922708.34</v>
      </c>
      <c r="R853">
        <v>251709.12</v>
      </c>
      <c r="S853">
        <v>1242164.3399999999</v>
      </c>
      <c r="T853">
        <v>0.60058136126799855</v>
      </c>
      <c r="V853">
        <v>826105.54</v>
      </c>
      <c r="W853">
        <v>0.60058136126799855</v>
      </c>
      <c r="X853">
        <v>1</v>
      </c>
      <c r="Y853">
        <v>1</v>
      </c>
      <c r="AA853">
        <v>174289.59449385176</v>
      </c>
      <c r="AB853">
        <v>52286.878348155529</v>
      </c>
      <c r="AC853">
        <v>361003.59861412947</v>
      </c>
      <c r="AD853">
        <v>18221.001924321627</v>
      </c>
      <c r="AE853">
        <v>18221.001924321627</v>
      </c>
      <c r="AF853">
        <v>17879.102772969676</v>
      </c>
      <c r="AG853">
        <v>299.20960428129058</v>
      </c>
      <c r="AH853">
        <v>104.26896666278471</v>
      </c>
      <c r="AI853">
        <v>102.31246222014121</v>
      </c>
      <c r="AJ853">
        <v>0</v>
      </c>
      <c r="AK853">
        <v>0</v>
      </c>
      <c r="AL853">
        <v>0</v>
      </c>
      <c r="AM853">
        <v>0</v>
      </c>
      <c r="AN853">
        <v>70165.98</v>
      </c>
      <c r="AO853">
        <v>401.52</v>
      </c>
      <c r="AP853">
        <v>263570.92</v>
      </c>
      <c r="AQ853">
        <v>333736.89999999997</v>
      </c>
      <c r="AS853">
        <v>333736.89999999997</v>
      </c>
      <c r="AU853">
        <v>88</v>
      </c>
      <c r="AV853">
        <v>44</v>
      </c>
    </row>
    <row r="854" spans="1:48" x14ac:dyDescent="0.3">
      <c r="A854" t="s">
        <v>1854</v>
      </c>
      <c r="B854" t="s">
        <v>1855</v>
      </c>
      <c r="C854" t="s">
        <v>1834</v>
      </c>
      <c r="D854" t="s">
        <v>188</v>
      </c>
      <c r="F854">
        <v>1507.45</v>
      </c>
      <c r="H854">
        <v>8694430.1699999999</v>
      </c>
      <c r="I854">
        <v>1282056.07</v>
      </c>
      <c r="J854">
        <v>2814108.94</v>
      </c>
      <c r="K854">
        <v>7311727.9867999982</v>
      </c>
      <c r="L854">
        <v>20102323.1668</v>
      </c>
      <c r="M854">
        <v>0.9</v>
      </c>
      <c r="N854">
        <v>18823263.640000001</v>
      </c>
      <c r="O854">
        <v>12486.82</v>
      </c>
      <c r="Q854">
        <v>11726569.32</v>
      </c>
      <c r="R854">
        <v>2293881.81</v>
      </c>
      <c r="S854">
        <v>16292416.24</v>
      </c>
      <c r="T854">
        <v>0.86554683351393569</v>
      </c>
      <c r="V854">
        <v>2530847.4000000004</v>
      </c>
      <c r="W854">
        <v>0.86554683351393569</v>
      </c>
      <c r="X854">
        <v>2</v>
      </c>
      <c r="Y854">
        <v>0</v>
      </c>
      <c r="AA854">
        <v>0</v>
      </c>
      <c r="AB854">
        <v>0</v>
      </c>
      <c r="AC854">
        <v>251431.60565720015</v>
      </c>
      <c r="AD854">
        <v>12690.554299465672</v>
      </c>
      <c r="AE854">
        <v>47373.652416859608</v>
      </c>
      <c r="AF854">
        <v>46484.732497689489</v>
      </c>
      <c r="AG854">
        <v>0</v>
      </c>
      <c r="AH854">
        <v>8.418557364732278</v>
      </c>
      <c r="AI854">
        <v>30.836666222885992</v>
      </c>
      <c r="AJ854">
        <v>0</v>
      </c>
      <c r="AK854">
        <v>0</v>
      </c>
      <c r="AL854">
        <v>0</v>
      </c>
      <c r="AM854">
        <v>0</v>
      </c>
      <c r="AN854">
        <v>46484.73</v>
      </c>
      <c r="AO854">
        <v>30.83</v>
      </c>
      <c r="AP854">
        <v>2430806.87</v>
      </c>
      <c r="AQ854">
        <v>2477291.6</v>
      </c>
      <c r="AS854">
        <v>2477291.6</v>
      </c>
      <c r="AU854">
        <v>91</v>
      </c>
      <c r="AV854">
        <v>46</v>
      </c>
    </row>
    <row r="855" spans="1:48" x14ac:dyDescent="0.3">
      <c r="A855" t="s">
        <v>1856</v>
      </c>
      <c r="B855" t="s">
        <v>1857</v>
      </c>
      <c r="C855" t="s">
        <v>1834</v>
      </c>
      <c r="D855" t="s">
        <v>188</v>
      </c>
      <c r="F855">
        <v>182.21</v>
      </c>
      <c r="H855">
        <v>1005780.49</v>
      </c>
      <c r="I855">
        <v>154965.96</v>
      </c>
      <c r="J855">
        <v>253926.06</v>
      </c>
      <c r="K855">
        <v>793001.3762399999</v>
      </c>
      <c r="L855">
        <v>2207673.8862399999</v>
      </c>
      <c r="M855">
        <v>0.9</v>
      </c>
      <c r="N855">
        <v>2066206.63</v>
      </c>
      <c r="O855">
        <v>11339.69</v>
      </c>
      <c r="Q855">
        <v>2119845.98</v>
      </c>
      <c r="R855">
        <v>407404.67</v>
      </c>
      <c r="S855">
        <v>2601240.6599999997</v>
      </c>
      <c r="T855">
        <v>1.2589450746269262</v>
      </c>
      <c r="V855">
        <v>-535034.0299999998</v>
      </c>
      <c r="W855">
        <v>1.2589450746269262</v>
      </c>
      <c r="X855">
        <v>4</v>
      </c>
      <c r="Y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0.9081630209483309</v>
      </c>
      <c r="AL855">
        <v>0</v>
      </c>
      <c r="AM855">
        <v>165.47638404699538</v>
      </c>
      <c r="AN855">
        <v>165.47</v>
      </c>
      <c r="AO855">
        <v>0.9</v>
      </c>
      <c r="AP855">
        <v>407404.67</v>
      </c>
      <c r="AQ855">
        <v>407570.13999999996</v>
      </c>
      <c r="AS855">
        <v>407570.13999999996</v>
      </c>
      <c r="AU855">
        <v>91</v>
      </c>
      <c r="AV855">
        <v>46</v>
      </c>
    </row>
    <row r="856" spans="1:48" x14ac:dyDescent="0.3">
      <c r="A856" t="s">
        <v>1858</v>
      </c>
      <c r="B856" t="s">
        <v>1859</v>
      </c>
      <c r="C856" t="s">
        <v>1834</v>
      </c>
      <c r="D856" t="s">
        <v>188</v>
      </c>
      <c r="F856">
        <v>457.31</v>
      </c>
      <c r="H856">
        <v>2626844.1</v>
      </c>
      <c r="I856">
        <v>388933</v>
      </c>
      <c r="J856">
        <v>830094.84</v>
      </c>
      <c r="K856">
        <v>2206717.6946400004</v>
      </c>
      <c r="L856">
        <v>6052589.6346400008</v>
      </c>
      <c r="M856">
        <v>0.9</v>
      </c>
      <c r="N856">
        <v>5668002.4400000004</v>
      </c>
      <c r="O856">
        <v>12394.22</v>
      </c>
      <c r="Q856">
        <v>1734803.33</v>
      </c>
      <c r="R856">
        <v>2389863.92</v>
      </c>
      <c r="S856">
        <v>4262237.33</v>
      </c>
      <c r="T856">
        <v>0.75198226802457058</v>
      </c>
      <c r="V856">
        <v>1405765.1100000003</v>
      </c>
      <c r="W856">
        <v>0.75198226802457058</v>
      </c>
      <c r="X856">
        <v>2</v>
      </c>
      <c r="Y856">
        <v>0</v>
      </c>
      <c r="AA856">
        <v>0</v>
      </c>
      <c r="AB856">
        <v>0</v>
      </c>
      <c r="AC856">
        <v>584339.02916900022</v>
      </c>
      <c r="AD856">
        <v>29493.452740689267</v>
      </c>
      <c r="AE856">
        <v>29493.452740689267</v>
      </c>
      <c r="AF856">
        <v>28940.03715441349</v>
      </c>
      <c r="AG856">
        <v>0</v>
      </c>
      <c r="AH856">
        <v>64.493347490081703</v>
      </c>
      <c r="AI856">
        <v>63.2831933577081</v>
      </c>
      <c r="AJ856">
        <v>0</v>
      </c>
      <c r="AK856">
        <v>0</v>
      </c>
      <c r="AL856">
        <v>0</v>
      </c>
      <c r="AM856">
        <v>0</v>
      </c>
      <c r="AN856">
        <v>28940.03</v>
      </c>
      <c r="AO856">
        <v>63.28</v>
      </c>
      <c r="AP856">
        <v>2458166.6500000004</v>
      </c>
      <c r="AQ856">
        <v>2487106.6800000002</v>
      </c>
      <c r="AS856">
        <v>2487106.6800000002</v>
      </c>
      <c r="AU856">
        <v>91</v>
      </c>
      <c r="AV856">
        <v>46</v>
      </c>
    </row>
    <row r="857" spans="1:48" x14ac:dyDescent="0.3">
      <c r="A857" t="s">
        <v>1860</v>
      </c>
      <c r="B857" t="s">
        <v>1861</v>
      </c>
      <c r="C857" t="s">
        <v>1834</v>
      </c>
      <c r="D857" t="s">
        <v>188</v>
      </c>
      <c r="F857">
        <v>3376.79</v>
      </c>
      <c r="H857">
        <v>19700786.16</v>
      </c>
      <c r="I857">
        <v>2871892.35</v>
      </c>
      <c r="J857">
        <v>6814020.8200000022</v>
      </c>
      <c r="K857">
        <v>16582449.756759999</v>
      </c>
      <c r="L857">
        <v>45969149.086760007</v>
      </c>
      <c r="M857">
        <v>0.9</v>
      </c>
      <c r="N857">
        <v>43030479.149999999</v>
      </c>
      <c r="O857">
        <v>12743.01</v>
      </c>
      <c r="Q857">
        <v>12818611.380000001</v>
      </c>
      <c r="R857">
        <v>11140867.18</v>
      </c>
      <c r="S857">
        <v>27736611.719999999</v>
      </c>
      <c r="T857">
        <v>0.64458059189424577</v>
      </c>
      <c r="V857">
        <v>15293867.43</v>
      </c>
      <c r="W857">
        <v>0.64458059189424577</v>
      </c>
      <c r="X857">
        <v>1</v>
      </c>
      <c r="Y857">
        <v>1</v>
      </c>
      <c r="AA857">
        <v>1732797.5116294585</v>
      </c>
      <c r="AB857">
        <v>519839.25348883751</v>
      </c>
      <c r="AC857">
        <v>7557953.552758758</v>
      </c>
      <c r="AD857">
        <v>381473.99847930705</v>
      </c>
      <c r="AE857">
        <v>381473.99847930705</v>
      </c>
      <c r="AF857">
        <v>374316.01469309075</v>
      </c>
      <c r="AG857">
        <v>153.94479771879136</v>
      </c>
      <c r="AH857">
        <v>112.96941725108967</v>
      </c>
      <c r="AI857">
        <v>110.84965742408937</v>
      </c>
      <c r="AJ857">
        <v>0</v>
      </c>
      <c r="AK857">
        <v>0</v>
      </c>
      <c r="AL857">
        <v>0</v>
      </c>
      <c r="AM857">
        <v>0</v>
      </c>
      <c r="AN857">
        <v>894155.26</v>
      </c>
      <c r="AO857">
        <v>264.79000000000002</v>
      </c>
      <c r="AP857">
        <v>12025653.52</v>
      </c>
      <c r="AQ857">
        <v>12919808.779999999</v>
      </c>
      <c r="AS857">
        <v>12919808.779999999</v>
      </c>
      <c r="AU857">
        <v>91</v>
      </c>
      <c r="AV857">
        <v>46</v>
      </c>
    </row>
    <row r="858" spans="1:48" x14ac:dyDescent="0.3">
      <c r="A858" t="s">
        <v>1862</v>
      </c>
      <c r="B858" t="s">
        <v>1863</v>
      </c>
      <c r="C858" t="s">
        <v>1834</v>
      </c>
      <c r="D858" t="s">
        <v>188</v>
      </c>
      <c r="F858">
        <v>188.72</v>
      </c>
      <c r="H858">
        <v>1075532.4099999999</v>
      </c>
      <c r="I858">
        <v>160502.57999999999</v>
      </c>
      <c r="J858">
        <v>347140.2</v>
      </c>
      <c r="K858">
        <v>909124.38267999992</v>
      </c>
      <c r="L858">
        <v>2492299.5726799998</v>
      </c>
      <c r="M858">
        <v>0.9</v>
      </c>
      <c r="N858">
        <v>2333982.0499999998</v>
      </c>
      <c r="O858">
        <v>12367.43</v>
      </c>
      <c r="Q858">
        <v>345032.11</v>
      </c>
      <c r="R858">
        <v>1491812.57</v>
      </c>
      <c r="S858">
        <v>1863244.46</v>
      </c>
      <c r="T858">
        <v>0.79831139232626069</v>
      </c>
      <c r="V858">
        <v>470737.58999999985</v>
      </c>
      <c r="W858">
        <v>0.79831139232626069</v>
      </c>
      <c r="X858">
        <v>2</v>
      </c>
      <c r="Y858">
        <v>0</v>
      </c>
      <c r="AA858">
        <v>0</v>
      </c>
      <c r="AB858">
        <v>0</v>
      </c>
      <c r="AC858">
        <v>202474.22934349981</v>
      </c>
      <c r="AD858">
        <v>10219.519519075098</v>
      </c>
      <c r="AE858">
        <v>10219.519519075098</v>
      </c>
      <c r="AF858">
        <v>10027.760302687961</v>
      </c>
      <c r="AG858">
        <v>0</v>
      </c>
      <c r="AH858">
        <v>54.151756671656941</v>
      </c>
      <c r="AI858">
        <v>53.135652303348671</v>
      </c>
      <c r="AJ858">
        <v>0</v>
      </c>
      <c r="AK858">
        <v>0</v>
      </c>
      <c r="AL858">
        <v>0</v>
      </c>
      <c r="AM858">
        <v>0</v>
      </c>
      <c r="AN858">
        <v>10027.76</v>
      </c>
      <c r="AO858">
        <v>53.13</v>
      </c>
      <c r="AP858">
        <v>1525933.4000000001</v>
      </c>
      <c r="AQ858">
        <v>1535961.1600000001</v>
      </c>
      <c r="AS858">
        <v>1535961.1600000001</v>
      </c>
      <c r="AU858">
        <v>91</v>
      </c>
      <c r="AV858">
        <v>46</v>
      </c>
    </row>
    <row r="859" spans="1:48" x14ac:dyDescent="0.3">
      <c r="A859" t="s">
        <v>1864</v>
      </c>
      <c r="B859" t="s">
        <v>1865</v>
      </c>
      <c r="C859" t="s">
        <v>1834</v>
      </c>
      <c r="D859" t="s">
        <v>199</v>
      </c>
      <c r="F859">
        <v>1819.5</v>
      </c>
      <c r="H859">
        <v>11611422.390000001</v>
      </c>
      <c r="I859">
        <v>1547448.36</v>
      </c>
      <c r="J859">
        <v>3335990.24</v>
      </c>
      <c r="K859">
        <v>10283745.153000001</v>
      </c>
      <c r="L859">
        <v>26778606.142999999</v>
      </c>
      <c r="M859">
        <v>0.9</v>
      </c>
      <c r="N859">
        <v>25129120.039999999</v>
      </c>
      <c r="O859">
        <v>13811</v>
      </c>
      <c r="Q859">
        <v>8660463.3399999999</v>
      </c>
      <c r="R859">
        <v>4409109.3</v>
      </c>
      <c r="S859">
        <v>16398926.440000001</v>
      </c>
      <c r="T859">
        <v>0.65258657740090142</v>
      </c>
      <c r="V859">
        <v>8730193.5999999978</v>
      </c>
      <c r="W859">
        <v>0.65258657740090142</v>
      </c>
      <c r="X859">
        <v>1</v>
      </c>
      <c r="Y859">
        <v>1</v>
      </c>
      <c r="AA859">
        <v>810743.00170085207</v>
      </c>
      <c r="AB859">
        <v>243222.9005102556</v>
      </c>
      <c r="AC859">
        <v>4272049.3731447151</v>
      </c>
      <c r="AD859">
        <v>215623.94432546856</v>
      </c>
      <c r="AE859">
        <v>215623.94432546856</v>
      </c>
      <c r="AF859">
        <v>211577.97342429473</v>
      </c>
      <c r="AG859">
        <v>133.67568041234162</v>
      </c>
      <c r="AH859">
        <v>118.50725162158206</v>
      </c>
      <c r="AI859">
        <v>116.28357978801579</v>
      </c>
      <c r="AJ859">
        <v>0</v>
      </c>
      <c r="AK859">
        <v>0</v>
      </c>
      <c r="AL859">
        <v>0</v>
      </c>
      <c r="AM859">
        <v>0</v>
      </c>
      <c r="AN859">
        <v>454800.87</v>
      </c>
      <c r="AO859">
        <v>249.95</v>
      </c>
      <c r="AP859">
        <v>4754452.1100000003</v>
      </c>
      <c r="AQ859">
        <v>5209252.9800000004</v>
      </c>
      <c r="AS859">
        <v>5209252.9800000004</v>
      </c>
      <c r="AU859">
        <v>91</v>
      </c>
      <c r="AV859">
        <v>46</v>
      </c>
    </row>
    <row r="860" spans="1:48" x14ac:dyDescent="0.3">
      <c r="A860" t="s">
        <v>1866</v>
      </c>
      <c r="B860" t="s">
        <v>1867</v>
      </c>
      <c r="C860" t="s">
        <v>1834</v>
      </c>
      <c r="D860" t="s">
        <v>199</v>
      </c>
      <c r="F860">
        <v>1414</v>
      </c>
      <c r="H860">
        <v>8606582.5199999996</v>
      </c>
      <c r="I860">
        <v>1202578.72</v>
      </c>
      <c r="J860">
        <v>1696324.9600000002</v>
      </c>
      <c r="K860">
        <v>7603686.6060000015</v>
      </c>
      <c r="L860">
        <v>19109172.806000002</v>
      </c>
      <c r="M860">
        <v>0.9</v>
      </c>
      <c r="N860">
        <v>17958624.18</v>
      </c>
      <c r="O860">
        <v>12700.58</v>
      </c>
      <c r="Q860">
        <v>8000049.54</v>
      </c>
      <c r="R860">
        <v>3036115.08</v>
      </c>
      <c r="S860">
        <v>11191788.26</v>
      </c>
      <c r="T860">
        <v>0.62319853390907143</v>
      </c>
      <c r="V860">
        <v>6766835.9199999999</v>
      </c>
      <c r="W860">
        <v>0.62319853390907143</v>
      </c>
      <c r="X860">
        <v>1</v>
      </c>
      <c r="Y860">
        <v>1</v>
      </c>
      <c r="AA860">
        <v>1107169.493935585</v>
      </c>
      <c r="AB860">
        <v>332150.84818067547</v>
      </c>
      <c r="AC860">
        <v>3140019.0543703008</v>
      </c>
      <c r="AD860">
        <v>158486.76703426216</v>
      </c>
      <c r="AE860">
        <v>158486.76703426216</v>
      </c>
      <c r="AF860">
        <v>155512.91897834381</v>
      </c>
      <c r="AG860">
        <v>234.9015899439006</v>
      </c>
      <c r="AH860">
        <v>112.08399365930846</v>
      </c>
      <c r="AI860">
        <v>109.98084793376506</v>
      </c>
      <c r="AJ860">
        <v>0</v>
      </c>
      <c r="AK860">
        <v>0</v>
      </c>
      <c r="AL860">
        <v>0</v>
      </c>
      <c r="AM860">
        <v>0</v>
      </c>
      <c r="AN860">
        <v>487663.76</v>
      </c>
      <c r="AO860">
        <v>344.88</v>
      </c>
      <c r="AP860">
        <v>3085869.82</v>
      </c>
      <c r="AQ860">
        <v>3573533.58</v>
      </c>
      <c r="AS860">
        <v>3573533.58</v>
      </c>
      <c r="AU860">
        <v>88</v>
      </c>
      <c r="AV860">
        <v>44</v>
      </c>
    </row>
    <row r="861" spans="1:48" x14ac:dyDescent="0.3">
      <c r="A861" t="s">
        <v>1868</v>
      </c>
      <c r="B861" t="s">
        <v>1869</v>
      </c>
      <c r="C861" t="s">
        <v>1834</v>
      </c>
      <c r="D861" t="s">
        <v>199</v>
      </c>
      <c r="F861">
        <v>999.5</v>
      </c>
      <c r="H861">
        <v>6402813.790000001</v>
      </c>
      <c r="I861">
        <v>850054.76</v>
      </c>
      <c r="J861">
        <v>1885914.2399999998</v>
      </c>
      <c r="K861">
        <v>5672099.3340000007</v>
      </c>
      <c r="L861">
        <v>14810882.124000002</v>
      </c>
      <c r="M861">
        <v>0.9</v>
      </c>
      <c r="N861">
        <v>13897003.84</v>
      </c>
      <c r="O861">
        <v>13903.95</v>
      </c>
      <c r="Q861">
        <v>7166335.1200000001</v>
      </c>
      <c r="R861">
        <v>1223298.31</v>
      </c>
      <c r="S861">
        <v>9961671.4500000011</v>
      </c>
      <c r="T861">
        <v>0.71682152244407826</v>
      </c>
      <c r="V861">
        <v>3935332.3899999987</v>
      </c>
      <c r="W861">
        <v>0.71682152244407826</v>
      </c>
      <c r="X861">
        <v>2</v>
      </c>
      <c r="Y861">
        <v>0</v>
      </c>
      <c r="AA861">
        <v>0</v>
      </c>
      <c r="AB861">
        <v>0</v>
      </c>
      <c r="AC861">
        <v>1514396.4803693995</v>
      </c>
      <c r="AD861">
        <v>76436.41583886616</v>
      </c>
      <c r="AE861">
        <v>76436.41583886616</v>
      </c>
      <c r="AF861">
        <v>75002.161794207423</v>
      </c>
      <c r="AG861">
        <v>0</v>
      </c>
      <c r="AH861">
        <v>76.474653165448885</v>
      </c>
      <c r="AI861">
        <v>75.039681635024934</v>
      </c>
      <c r="AJ861">
        <v>0</v>
      </c>
      <c r="AK861">
        <v>0</v>
      </c>
      <c r="AL861">
        <v>0</v>
      </c>
      <c r="AM861">
        <v>0</v>
      </c>
      <c r="AN861">
        <v>75002.16</v>
      </c>
      <c r="AO861">
        <v>75.03</v>
      </c>
      <c r="AP861">
        <v>1423313.66</v>
      </c>
      <c r="AQ861">
        <v>1498315.8199999998</v>
      </c>
      <c r="AS861">
        <v>1498315.8199999998</v>
      </c>
      <c r="AU861">
        <v>91</v>
      </c>
      <c r="AV861">
        <v>46</v>
      </c>
    </row>
    <row r="862" spans="1:48" x14ac:dyDescent="0.3">
      <c r="A862" t="s">
        <v>1870</v>
      </c>
      <c r="B862" t="s">
        <v>1871</v>
      </c>
      <c r="C862" t="s">
        <v>1834</v>
      </c>
      <c r="D862" t="s">
        <v>188</v>
      </c>
      <c r="F862">
        <v>63.81</v>
      </c>
      <c r="H862">
        <v>345294.23000000004</v>
      </c>
      <c r="I862">
        <v>54269.120000000003</v>
      </c>
      <c r="J862">
        <v>81072.539999999994</v>
      </c>
      <c r="K862">
        <v>291827.07964000001</v>
      </c>
      <c r="L862">
        <v>772462.96964000002</v>
      </c>
      <c r="M862">
        <v>0.9</v>
      </c>
      <c r="N862">
        <v>724399.38</v>
      </c>
      <c r="O862">
        <v>11352.44</v>
      </c>
      <c r="Q862">
        <v>430334.65</v>
      </c>
      <c r="R862">
        <v>249327.61</v>
      </c>
      <c r="S862">
        <v>685502.05</v>
      </c>
      <c r="T862">
        <v>0.94630402637837718</v>
      </c>
      <c r="V862">
        <v>38897.329999999958</v>
      </c>
      <c r="W862">
        <v>0.94630402637837718</v>
      </c>
      <c r="X862">
        <v>3</v>
      </c>
      <c r="Y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22.62944286157331</v>
      </c>
      <c r="AK862">
        <v>0</v>
      </c>
      <c r="AL862">
        <v>1443.9847489969929</v>
      </c>
      <c r="AM862">
        <v>0</v>
      </c>
      <c r="AN862">
        <v>1443.98</v>
      </c>
      <c r="AO862">
        <v>22.62</v>
      </c>
      <c r="AP862">
        <v>250624.06999999995</v>
      </c>
      <c r="AQ862">
        <v>252068.04999999996</v>
      </c>
      <c r="AS862">
        <v>252068.04999999996</v>
      </c>
      <c r="AU862">
        <v>91</v>
      </c>
      <c r="AV862">
        <v>46</v>
      </c>
    </row>
    <row r="863" spans="1:48" x14ac:dyDescent="0.3">
      <c r="A863" t="s">
        <v>1872</v>
      </c>
      <c r="B863" t="s">
        <v>1873</v>
      </c>
      <c r="C863" t="s">
        <v>1834</v>
      </c>
      <c r="D863" t="s">
        <v>79</v>
      </c>
      <c r="F863">
        <v>1015.75</v>
      </c>
      <c r="H863">
        <v>5798763.6300000008</v>
      </c>
      <c r="I863">
        <v>863875.06</v>
      </c>
      <c r="J863">
        <v>1281806.5400000003</v>
      </c>
      <c r="K863">
        <v>4929985.7939999998</v>
      </c>
      <c r="L863">
        <v>12874431.024</v>
      </c>
      <c r="M863">
        <v>0.9</v>
      </c>
      <c r="N863">
        <v>12079986.5</v>
      </c>
      <c r="O863">
        <v>11892.67</v>
      </c>
      <c r="Q863">
        <v>4989868.0199999996</v>
      </c>
      <c r="R863">
        <v>3576955.37</v>
      </c>
      <c r="S863">
        <v>8678202.120000001</v>
      </c>
      <c r="T863">
        <v>0.71839501807390271</v>
      </c>
      <c r="V863">
        <v>3401784.379999999</v>
      </c>
      <c r="W863">
        <v>0.71839501807390271</v>
      </c>
      <c r="X863">
        <v>2</v>
      </c>
      <c r="Y863">
        <v>0</v>
      </c>
      <c r="AA863">
        <v>0</v>
      </c>
      <c r="AB863">
        <v>0</v>
      </c>
      <c r="AC863">
        <v>1334041.1024129991</v>
      </c>
      <c r="AD863">
        <v>67333.305228830533</v>
      </c>
      <c r="AE863">
        <v>67333.305228830533</v>
      </c>
      <c r="AF863">
        <v>66069.862087170477</v>
      </c>
      <c r="AG863">
        <v>0</v>
      </c>
      <c r="AH863">
        <v>66.289249548442569</v>
      </c>
      <c r="AI863">
        <v>65.045397083111467</v>
      </c>
      <c r="AJ863">
        <v>0</v>
      </c>
      <c r="AK863">
        <v>0</v>
      </c>
      <c r="AL863">
        <v>0</v>
      </c>
      <c r="AM863">
        <v>0</v>
      </c>
      <c r="AN863">
        <v>66069.86</v>
      </c>
      <c r="AO863">
        <v>65.040000000000006</v>
      </c>
      <c r="AP863">
        <v>3603530.1100000008</v>
      </c>
      <c r="AQ863">
        <v>3669599.9700000007</v>
      </c>
      <c r="AS863">
        <v>3669599.9700000007</v>
      </c>
      <c r="AU863">
        <v>88</v>
      </c>
      <c r="AV863">
        <v>44</v>
      </c>
    </row>
    <row r="864" spans="1:48" x14ac:dyDescent="0.3">
      <c r="A864" t="s">
        <v>1874</v>
      </c>
      <c r="B864" t="s">
        <v>1875</v>
      </c>
      <c r="C864" t="s">
        <v>1834</v>
      </c>
      <c r="D864" t="s">
        <v>79</v>
      </c>
      <c r="F864">
        <v>1005</v>
      </c>
      <c r="H864">
        <v>5652065.870000001</v>
      </c>
      <c r="I864">
        <v>854732.4</v>
      </c>
      <c r="J864">
        <v>1056108.32</v>
      </c>
      <c r="K864">
        <v>4813963.017</v>
      </c>
      <c r="L864">
        <v>12376869.607000001</v>
      </c>
      <c r="M864">
        <v>0.9</v>
      </c>
      <c r="N864">
        <v>11620578.939999999</v>
      </c>
      <c r="O864">
        <v>11562.76</v>
      </c>
      <c r="Q864">
        <v>4809676.82</v>
      </c>
      <c r="R864">
        <v>2402578.88</v>
      </c>
      <c r="S864">
        <v>7417791.6800000006</v>
      </c>
      <c r="T864">
        <v>0.63833236866252041</v>
      </c>
      <c r="V864">
        <v>4202787.2599999988</v>
      </c>
      <c r="W864">
        <v>0.63833236866252041</v>
      </c>
      <c r="X864">
        <v>1</v>
      </c>
      <c r="Y864">
        <v>1</v>
      </c>
      <c r="AA864">
        <v>540557.91442497447</v>
      </c>
      <c r="AB864">
        <v>162167.37432749235</v>
      </c>
      <c r="AC864">
        <v>1696624.4378917755</v>
      </c>
      <c r="AD864">
        <v>85634.041506386187</v>
      </c>
      <c r="AE864">
        <v>85634.041506386187</v>
      </c>
      <c r="AF864">
        <v>84027.203076783146</v>
      </c>
      <c r="AG864">
        <v>161.36057147014165</v>
      </c>
      <c r="AH864">
        <v>85.208001498891733</v>
      </c>
      <c r="AI864">
        <v>83.609157290331481</v>
      </c>
      <c r="AJ864">
        <v>0</v>
      </c>
      <c r="AK864">
        <v>0</v>
      </c>
      <c r="AL864">
        <v>0</v>
      </c>
      <c r="AM864">
        <v>0</v>
      </c>
      <c r="AN864">
        <v>246194.57</v>
      </c>
      <c r="AO864">
        <v>244.96</v>
      </c>
      <c r="AP864">
        <v>2419054.39</v>
      </c>
      <c r="AQ864">
        <v>2665248.96</v>
      </c>
      <c r="AS864">
        <v>2665248.96</v>
      </c>
      <c r="AU864">
        <v>87</v>
      </c>
      <c r="AV864">
        <v>44</v>
      </c>
    </row>
    <row r="865" spans="1:48" x14ac:dyDescent="0.3">
      <c r="A865" t="s">
        <v>1876</v>
      </c>
      <c r="B865" t="s">
        <v>1877</v>
      </c>
      <c r="C865" t="s">
        <v>1834</v>
      </c>
      <c r="D865" t="s">
        <v>79</v>
      </c>
      <c r="F865">
        <v>451.38</v>
      </c>
      <c r="H865">
        <v>2580772.56</v>
      </c>
      <c r="I865">
        <v>383889.66</v>
      </c>
      <c r="J865">
        <v>639964.35</v>
      </c>
      <c r="K865">
        <v>2208660.1697199997</v>
      </c>
      <c r="L865">
        <v>5813286.73972</v>
      </c>
      <c r="M865">
        <v>0.9</v>
      </c>
      <c r="N865">
        <v>5452824.0800000001</v>
      </c>
      <c r="O865">
        <v>12080.34</v>
      </c>
      <c r="Q865">
        <v>2639806</v>
      </c>
      <c r="R865">
        <v>1126103.32</v>
      </c>
      <c r="S865">
        <v>4075036.71</v>
      </c>
      <c r="T865">
        <v>0.74732590859597292</v>
      </c>
      <c r="V865">
        <v>1377787.37</v>
      </c>
      <c r="W865">
        <v>0.74732590859597292</v>
      </c>
      <c r="X865">
        <v>2</v>
      </c>
      <c r="Y865">
        <v>0</v>
      </c>
      <c r="AA865">
        <v>0</v>
      </c>
      <c r="AB865">
        <v>0</v>
      </c>
      <c r="AC865">
        <v>462373.25589480018</v>
      </c>
      <c r="AD865">
        <v>23337.451531665327</v>
      </c>
      <c r="AE865">
        <v>23337.451531665327</v>
      </c>
      <c r="AF865">
        <v>22899.547243715988</v>
      </c>
      <c r="AG865">
        <v>0</v>
      </c>
      <c r="AH865">
        <v>51.702449226074101</v>
      </c>
      <c r="AI865">
        <v>50.732303699135954</v>
      </c>
      <c r="AJ865">
        <v>0</v>
      </c>
      <c r="AK865">
        <v>0</v>
      </c>
      <c r="AL865">
        <v>0</v>
      </c>
      <c r="AM865">
        <v>0</v>
      </c>
      <c r="AN865">
        <v>22899.54</v>
      </c>
      <c r="AO865">
        <v>50.73</v>
      </c>
      <c r="AP865">
        <v>1159158.8900000001</v>
      </c>
      <c r="AQ865">
        <v>1182058.4300000002</v>
      </c>
      <c r="AS865">
        <v>1182058.4300000002</v>
      </c>
      <c r="AU865">
        <v>87</v>
      </c>
      <c r="AV865">
        <v>44</v>
      </c>
    </row>
    <row r="866" spans="1:48" x14ac:dyDescent="0.3">
      <c r="A866" t="s">
        <v>1878</v>
      </c>
      <c r="B866" t="s">
        <v>1879</v>
      </c>
      <c r="C866" t="s">
        <v>1834</v>
      </c>
      <c r="D866" t="s">
        <v>79</v>
      </c>
      <c r="F866">
        <v>3101</v>
      </c>
      <c r="H866">
        <v>17441741.02</v>
      </c>
      <c r="I866">
        <v>2637338.48</v>
      </c>
      <c r="J866">
        <v>3493263.4899999984</v>
      </c>
      <c r="K866">
        <v>13952382.298999999</v>
      </c>
      <c r="L866">
        <v>37524725.288999997</v>
      </c>
      <c r="M866">
        <v>0.9</v>
      </c>
      <c r="N866">
        <v>35167490.990000002</v>
      </c>
      <c r="O866">
        <v>11340.69</v>
      </c>
      <c r="Q866">
        <v>28487771.829999998</v>
      </c>
      <c r="R866">
        <v>2386978.69</v>
      </c>
      <c r="S866">
        <v>32200147.280000001</v>
      </c>
      <c r="T866">
        <v>0.91562253585722753</v>
      </c>
      <c r="V866">
        <v>2967343.7100000009</v>
      </c>
      <c r="W866">
        <v>0.91562253585722753</v>
      </c>
      <c r="X866">
        <v>3</v>
      </c>
      <c r="Y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22.606022474732995</v>
      </c>
      <c r="AK866">
        <v>0</v>
      </c>
      <c r="AL866">
        <v>70101.275694147014</v>
      </c>
      <c r="AM866">
        <v>0</v>
      </c>
      <c r="AN866">
        <v>70101.27</v>
      </c>
      <c r="AO866">
        <v>22.6</v>
      </c>
      <c r="AP866">
        <v>2413831.7100000004</v>
      </c>
      <c r="AQ866">
        <v>2483932.9800000004</v>
      </c>
      <c r="AS866">
        <v>2483932.9800000004</v>
      </c>
      <c r="AU866">
        <v>88</v>
      </c>
      <c r="AV866">
        <v>44</v>
      </c>
    </row>
    <row r="867" spans="1:48" x14ac:dyDescent="0.3">
      <c r="A867" t="s">
        <v>1880</v>
      </c>
      <c r="B867" t="s">
        <v>1881</v>
      </c>
      <c r="C867" t="s">
        <v>1882</v>
      </c>
      <c r="D867" t="s">
        <v>188</v>
      </c>
      <c r="F867">
        <v>883.75</v>
      </c>
      <c r="H867">
        <v>4849864.57</v>
      </c>
      <c r="I867">
        <v>751611.7</v>
      </c>
      <c r="J867">
        <v>1014671.3799999998</v>
      </c>
      <c r="K867">
        <v>4022807.2949999999</v>
      </c>
      <c r="L867">
        <v>10638954.945</v>
      </c>
      <c r="M867">
        <v>0.9</v>
      </c>
      <c r="N867">
        <v>9977340.1799999997</v>
      </c>
      <c r="O867">
        <v>11289.77</v>
      </c>
      <c r="Q867">
        <v>5231119.45</v>
      </c>
      <c r="R867">
        <v>1769064.66</v>
      </c>
      <c r="S867">
        <v>7057149.75</v>
      </c>
      <c r="T867">
        <v>0.70731774427681193</v>
      </c>
      <c r="V867">
        <v>2920190.4299999997</v>
      </c>
      <c r="W867">
        <v>0.70731774427681193</v>
      </c>
      <c r="X867">
        <v>2</v>
      </c>
      <c r="Y867">
        <v>0</v>
      </c>
      <c r="AA867">
        <v>0</v>
      </c>
      <c r="AB867">
        <v>0</v>
      </c>
      <c r="AC867">
        <v>914512.51518840028</v>
      </c>
      <c r="AD867">
        <v>46158.360645249973</v>
      </c>
      <c r="AE867">
        <v>46158.360645249973</v>
      </c>
      <c r="AF867">
        <v>45292.244478973582</v>
      </c>
      <c r="AG867">
        <v>0</v>
      </c>
      <c r="AH867">
        <v>52.230111055445512</v>
      </c>
      <c r="AI867">
        <v>51.250064474086088</v>
      </c>
      <c r="AJ867">
        <v>0</v>
      </c>
      <c r="AK867">
        <v>0</v>
      </c>
      <c r="AL867">
        <v>0</v>
      </c>
      <c r="AM867">
        <v>0</v>
      </c>
      <c r="AN867">
        <v>45292.24</v>
      </c>
      <c r="AO867">
        <v>51.25</v>
      </c>
      <c r="AP867">
        <v>1789987.3299999998</v>
      </c>
      <c r="AQ867">
        <v>1835279.5699999998</v>
      </c>
      <c r="AS867">
        <v>1835279.5699999998</v>
      </c>
      <c r="AU867">
        <v>73</v>
      </c>
      <c r="AV867">
        <v>37</v>
      </c>
    </row>
    <row r="868" spans="1:48" x14ac:dyDescent="0.3">
      <c r="A868" t="s">
        <v>1883</v>
      </c>
      <c r="B868" t="s">
        <v>1884</v>
      </c>
      <c r="C868" t="s">
        <v>1882</v>
      </c>
      <c r="D868" t="s">
        <v>188</v>
      </c>
      <c r="F868">
        <v>209.39</v>
      </c>
      <c r="H868">
        <v>1195221.47</v>
      </c>
      <c r="I868">
        <v>178082</v>
      </c>
      <c r="J868">
        <v>373477.03000000009</v>
      </c>
      <c r="K868">
        <v>1006392.2621599999</v>
      </c>
      <c r="L868">
        <v>2753172.7621599999</v>
      </c>
      <c r="M868">
        <v>0.9</v>
      </c>
      <c r="N868">
        <v>2578494.71</v>
      </c>
      <c r="O868">
        <v>12314.31</v>
      </c>
      <c r="Q868">
        <v>1315290.1499999999</v>
      </c>
      <c r="R868">
        <v>474597.48</v>
      </c>
      <c r="S868">
        <v>1821658.3299999998</v>
      </c>
      <c r="T868">
        <v>0.70648131366536715</v>
      </c>
      <c r="V868">
        <v>756836.38000000012</v>
      </c>
      <c r="W868">
        <v>0.70648131366536715</v>
      </c>
      <c r="X868">
        <v>2</v>
      </c>
      <c r="Y868">
        <v>0</v>
      </c>
      <c r="AA868">
        <v>0</v>
      </c>
      <c r="AB868">
        <v>0</v>
      </c>
      <c r="AC868">
        <v>244453.68671910011</v>
      </c>
      <c r="AD868">
        <v>12338.356496211129</v>
      </c>
      <c r="AE868">
        <v>12338.356496211129</v>
      </c>
      <c r="AF868">
        <v>12106.839391243288</v>
      </c>
      <c r="AG868">
        <v>0</v>
      </c>
      <c r="AH868">
        <v>58.925242352601032</v>
      </c>
      <c r="AI868">
        <v>57.819568227915795</v>
      </c>
      <c r="AJ868">
        <v>0</v>
      </c>
      <c r="AK868">
        <v>0</v>
      </c>
      <c r="AL868">
        <v>0</v>
      </c>
      <c r="AM868">
        <v>0</v>
      </c>
      <c r="AN868">
        <v>12106.83</v>
      </c>
      <c r="AO868">
        <v>57.81</v>
      </c>
      <c r="AP868">
        <v>495418.85</v>
      </c>
      <c r="AQ868">
        <v>507525.68</v>
      </c>
      <c r="AS868">
        <v>507525.68</v>
      </c>
      <c r="AU868">
        <v>73</v>
      </c>
      <c r="AV868">
        <v>37</v>
      </c>
    </row>
    <row r="869" spans="1:48" x14ac:dyDescent="0.3">
      <c r="A869" t="s">
        <v>1885</v>
      </c>
      <c r="B869" t="s">
        <v>1886</v>
      </c>
      <c r="C869" t="s">
        <v>1882</v>
      </c>
      <c r="D869" t="s">
        <v>79</v>
      </c>
      <c r="F869">
        <v>924.78</v>
      </c>
      <c r="H869">
        <v>5443742.7799999993</v>
      </c>
      <c r="I869">
        <v>786506.89</v>
      </c>
      <c r="J869">
        <v>1540651.8799999997</v>
      </c>
      <c r="K869">
        <v>4666664.0683199996</v>
      </c>
      <c r="L869">
        <v>12437565.618319999</v>
      </c>
      <c r="M869">
        <v>0.9</v>
      </c>
      <c r="N869">
        <v>11660475.460000001</v>
      </c>
      <c r="O869">
        <v>12608.91</v>
      </c>
      <c r="Q869">
        <v>7649229.6299999999</v>
      </c>
      <c r="R869">
        <v>2594120.52</v>
      </c>
      <c r="S869">
        <v>10683661.67</v>
      </c>
      <c r="T869">
        <v>0.91622864836422369</v>
      </c>
      <c r="V869">
        <v>976813.79000000097</v>
      </c>
      <c r="W869">
        <v>0.91622864836422369</v>
      </c>
      <c r="X869">
        <v>3</v>
      </c>
      <c r="Y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25.134043761884215</v>
      </c>
      <c r="AK869">
        <v>0</v>
      </c>
      <c r="AL869">
        <v>23243.460990115283</v>
      </c>
      <c r="AM869">
        <v>0</v>
      </c>
      <c r="AN869">
        <v>23243.46</v>
      </c>
      <c r="AO869">
        <v>25.13</v>
      </c>
      <c r="AP869">
        <v>2634497.11</v>
      </c>
      <c r="AQ869">
        <v>2657740.5699999998</v>
      </c>
      <c r="AS869">
        <v>2657740.5699999998</v>
      </c>
      <c r="AU869">
        <v>106</v>
      </c>
      <c r="AV869">
        <v>53</v>
      </c>
    </row>
    <row r="870" spans="1:48" x14ac:dyDescent="0.3">
      <c r="A870" t="s">
        <v>1887</v>
      </c>
      <c r="B870" t="s">
        <v>1888</v>
      </c>
      <c r="C870" t="s">
        <v>1882</v>
      </c>
      <c r="D870" t="s">
        <v>79</v>
      </c>
      <c r="F870">
        <v>1170.95</v>
      </c>
      <c r="H870">
        <v>6786510.4900000002</v>
      </c>
      <c r="I870">
        <v>995869.55</v>
      </c>
      <c r="J870">
        <v>1704181.2799999998</v>
      </c>
      <c r="K870">
        <v>5776684.2547999993</v>
      </c>
      <c r="L870">
        <v>15263245.5748</v>
      </c>
      <c r="M870">
        <v>0.9</v>
      </c>
      <c r="N870">
        <v>14314589.439999999</v>
      </c>
      <c r="O870">
        <v>12224.76</v>
      </c>
      <c r="Q870">
        <v>7868100.3300000001</v>
      </c>
      <c r="R870">
        <v>2567205.7799999998</v>
      </c>
      <c r="S870">
        <v>10841767.220000001</v>
      </c>
      <c r="T870">
        <v>0.757392816988819</v>
      </c>
      <c r="V870">
        <v>3472822.2199999988</v>
      </c>
      <c r="W870">
        <v>0.757392816988819</v>
      </c>
      <c r="X870">
        <v>2</v>
      </c>
      <c r="Y870">
        <v>0</v>
      </c>
      <c r="AA870">
        <v>0</v>
      </c>
      <c r="AB870">
        <v>0</v>
      </c>
      <c r="AC870">
        <v>984957.78066999943</v>
      </c>
      <c r="AD870">
        <v>49713.957660978245</v>
      </c>
      <c r="AE870">
        <v>49713.957660978245</v>
      </c>
      <c r="AF870">
        <v>48781.12421936891</v>
      </c>
      <c r="AG870">
        <v>0</v>
      </c>
      <c r="AH870">
        <v>42.456089210451552</v>
      </c>
      <c r="AI870">
        <v>41.659442520490977</v>
      </c>
      <c r="AJ870">
        <v>0</v>
      </c>
      <c r="AK870">
        <v>0</v>
      </c>
      <c r="AL870">
        <v>0</v>
      </c>
      <c r="AM870">
        <v>0</v>
      </c>
      <c r="AN870">
        <v>48781.120000000003</v>
      </c>
      <c r="AO870">
        <v>41.65</v>
      </c>
      <c r="AP870">
        <v>2617806.73</v>
      </c>
      <c r="AQ870">
        <v>2666587.85</v>
      </c>
      <c r="AS870">
        <v>2666587.85</v>
      </c>
      <c r="AU870">
        <v>106</v>
      </c>
      <c r="AV870">
        <v>53</v>
      </c>
    </row>
    <row r="871" spans="1:48" x14ac:dyDescent="0.3">
      <c r="A871" t="s">
        <v>1889</v>
      </c>
      <c r="B871" t="s">
        <v>1890</v>
      </c>
      <c r="C871" t="s">
        <v>1882</v>
      </c>
      <c r="D871" t="s">
        <v>79</v>
      </c>
      <c r="F871">
        <v>326.54000000000002</v>
      </c>
      <c r="H871">
        <v>1938878.5</v>
      </c>
      <c r="I871">
        <v>277715.73</v>
      </c>
      <c r="J871">
        <v>576296.64</v>
      </c>
      <c r="K871">
        <v>1653373.6787599998</v>
      </c>
      <c r="L871">
        <v>4446264.5487599997</v>
      </c>
      <c r="M871">
        <v>0.9</v>
      </c>
      <c r="N871">
        <v>4166975.46</v>
      </c>
      <c r="O871">
        <v>12760.99</v>
      </c>
      <c r="Q871">
        <v>2409424.7200000002</v>
      </c>
      <c r="R871">
        <v>944708.73</v>
      </c>
      <c r="S871">
        <v>3431000.64</v>
      </c>
      <c r="T871">
        <v>0.82337913264312823</v>
      </c>
      <c r="V871">
        <v>735974.81999999983</v>
      </c>
      <c r="W871">
        <v>0.82337913264312823</v>
      </c>
      <c r="X871">
        <v>2</v>
      </c>
      <c r="Y871">
        <v>0</v>
      </c>
      <c r="AA871">
        <v>0</v>
      </c>
      <c r="AB871">
        <v>0</v>
      </c>
      <c r="AC871">
        <v>138757.90328039989</v>
      </c>
      <c r="AD871">
        <v>7003.5535168984989</v>
      </c>
      <c r="AE871">
        <v>10261.960569306668</v>
      </c>
      <c r="AF871">
        <v>10069.404988421193</v>
      </c>
      <c r="AG871">
        <v>0</v>
      </c>
      <c r="AH871">
        <v>21.447766022228514</v>
      </c>
      <c r="AI871">
        <v>30.836666222885992</v>
      </c>
      <c r="AJ871">
        <v>0</v>
      </c>
      <c r="AK871">
        <v>0</v>
      </c>
      <c r="AL871">
        <v>0</v>
      </c>
      <c r="AM871">
        <v>0</v>
      </c>
      <c r="AN871">
        <v>10069.4</v>
      </c>
      <c r="AO871">
        <v>30.83</v>
      </c>
      <c r="AP871">
        <v>978036.11</v>
      </c>
      <c r="AQ871">
        <v>988105.51</v>
      </c>
      <c r="AS871">
        <v>988105.51</v>
      </c>
      <c r="AU871">
        <v>73</v>
      </c>
      <c r="AV871">
        <v>37</v>
      </c>
    </row>
    <row r="872" spans="1:48" x14ac:dyDescent="0.3">
      <c r="A872" t="s">
        <v>1891</v>
      </c>
      <c r="B872" t="s">
        <v>1892</v>
      </c>
      <c r="C872" t="s">
        <v>1882</v>
      </c>
      <c r="D872" t="s">
        <v>79</v>
      </c>
      <c r="F872">
        <v>499.3</v>
      </c>
      <c r="H872">
        <v>2861787.74</v>
      </c>
      <c r="I872">
        <v>424644.66</v>
      </c>
      <c r="J872">
        <v>635322.5</v>
      </c>
      <c r="K872">
        <v>2430969.6012000004</v>
      </c>
      <c r="L872">
        <v>6352724.5012000008</v>
      </c>
      <c r="M872">
        <v>0.9</v>
      </c>
      <c r="N872">
        <v>5960549.0099999998</v>
      </c>
      <c r="O872">
        <v>11937.81</v>
      </c>
      <c r="Q872">
        <v>4301015.29</v>
      </c>
      <c r="R872">
        <v>916983.2</v>
      </c>
      <c r="S872">
        <v>5386233.9300000006</v>
      </c>
      <c r="T872">
        <v>0.9036472850006817</v>
      </c>
      <c r="V872">
        <v>574315.07999999914</v>
      </c>
      <c r="W872">
        <v>0.9036472850006817</v>
      </c>
      <c r="X872">
        <v>3</v>
      </c>
      <c r="Y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23.796288942042622</v>
      </c>
      <c r="AK872">
        <v>0</v>
      </c>
      <c r="AL872">
        <v>11881.487068761882</v>
      </c>
      <c r="AM872">
        <v>0</v>
      </c>
      <c r="AN872">
        <v>11881.48</v>
      </c>
      <c r="AO872">
        <v>23.79</v>
      </c>
      <c r="AP872">
        <v>928627.61</v>
      </c>
      <c r="AQ872">
        <v>940509.09</v>
      </c>
      <c r="AS872">
        <v>940509.09</v>
      </c>
      <c r="AU872">
        <v>106</v>
      </c>
      <c r="AV872">
        <v>53</v>
      </c>
    </row>
    <row r="873" spans="1:48" x14ac:dyDescent="0.3">
      <c r="A873" t="s">
        <v>1893</v>
      </c>
      <c r="B873" t="s">
        <v>1894</v>
      </c>
      <c r="C873" t="s">
        <v>1882</v>
      </c>
      <c r="D873" t="s">
        <v>188</v>
      </c>
      <c r="F873">
        <v>825.75</v>
      </c>
      <c r="H873">
        <v>4476255.5500000007</v>
      </c>
      <c r="I873">
        <v>702283.86</v>
      </c>
      <c r="J873">
        <v>888655.62999999989</v>
      </c>
      <c r="K873">
        <v>3725787.0230000005</v>
      </c>
      <c r="L873">
        <v>9792982.063000001</v>
      </c>
      <c r="M873">
        <v>0.9</v>
      </c>
      <c r="N873">
        <v>9186262.5500000007</v>
      </c>
      <c r="O873">
        <v>11124.75</v>
      </c>
      <c r="Q873">
        <v>4753890.8600000003</v>
      </c>
      <c r="R873">
        <v>2033827.73</v>
      </c>
      <c r="S873">
        <v>6802181.0800000001</v>
      </c>
      <c r="T873">
        <v>0.74047318405895113</v>
      </c>
      <c r="V873">
        <v>2384081.4700000007</v>
      </c>
      <c r="W873">
        <v>0.74047318405895113</v>
      </c>
      <c r="X873">
        <v>2</v>
      </c>
      <c r="Y873">
        <v>0</v>
      </c>
      <c r="AA873">
        <v>0</v>
      </c>
      <c r="AB873">
        <v>0</v>
      </c>
      <c r="AC873">
        <v>707082.14123750047</v>
      </c>
      <c r="AD873">
        <v>35688.688715574732</v>
      </c>
      <c r="AE873">
        <v>35688.688715574732</v>
      </c>
      <c r="AF873">
        <v>35019.025629241834</v>
      </c>
      <c r="AG873">
        <v>0</v>
      </c>
      <c r="AH873">
        <v>43.219725964970912</v>
      </c>
      <c r="AI873">
        <v>42.408750383580788</v>
      </c>
      <c r="AJ873">
        <v>0</v>
      </c>
      <c r="AK873">
        <v>0</v>
      </c>
      <c r="AL873">
        <v>0</v>
      </c>
      <c r="AM873">
        <v>0</v>
      </c>
      <c r="AN873">
        <v>35019.019999999997</v>
      </c>
      <c r="AO873">
        <v>42.4</v>
      </c>
      <c r="AP873">
        <v>2045227.74</v>
      </c>
      <c r="AQ873">
        <v>2080246.76</v>
      </c>
      <c r="AS873">
        <v>2080246.76</v>
      </c>
      <c r="AU873">
        <v>73</v>
      </c>
      <c r="AV873">
        <v>37</v>
      </c>
    </row>
    <row r="874" spans="1:48" x14ac:dyDescent="0.3">
      <c r="A874" t="s">
        <v>1895</v>
      </c>
      <c r="B874" t="s">
        <v>1896</v>
      </c>
      <c r="C874" t="s">
        <v>1882</v>
      </c>
      <c r="D874" t="s">
        <v>199</v>
      </c>
      <c r="F874">
        <v>978.83</v>
      </c>
      <c r="H874">
        <v>5902147.4699999997</v>
      </c>
      <c r="I874">
        <v>832475.33</v>
      </c>
      <c r="J874">
        <v>1058404.6199999999</v>
      </c>
      <c r="K874">
        <v>5212883.3575200001</v>
      </c>
      <c r="L874">
        <v>13005910.777520001</v>
      </c>
      <c r="M874">
        <v>0.9</v>
      </c>
      <c r="N874">
        <v>12226608.029999999</v>
      </c>
      <c r="O874">
        <v>12491.04</v>
      </c>
      <c r="Q874">
        <v>6335859.75</v>
      </c>
      <c r="R874">
        <v>2225381.35</v>
      </c>
      <c r="S874">
        <v>8679942.8499999996</v>
      </c>
      <c r="T874">
        <v>0.70992239455966266</v>
      </c>
      <c r="V874">
        <v>3546665.1799999997</v>
      </c>
      <c r="W874">
        <v>0.70992239455966266</v>
      </c>
      <c r="X874">
        <v>2</v>
      </c>
      <c r="Y874">
        <v>0</v>
      </c>
      <c r="AA874">
        <v>0</v>
      </c>
      <c r="AB874">
        <v>0</v>
      </c>
      <c r="AC874">
        <v>1448551.9281841002</v>
      </c>
      <c r="AD874">
        <v>73113.03148292008</v>
      </c>
      <c r="AE874">
        <v>73113.03148292008</v>
      </c>
      <c r="AF874">
        <v>71741.137471789334</v>
      </c>
      <c r="AG874">
        <v>0</v>
      </c>
      <c r="AH874">
        <v>74.694310026174179</v>
      </c>
      <c r="AI874">
        <v>73.292744880918377</v>
      </c>
      <c r="AJ874">
        <v>0</v>
      </c>
      <c r="AK874">
        <v>0</v>
      </c>
      <c r="AL874">
        <v>0</v>
      </c>
      <c r="AM874">
        <v>0</v>
      </c>
      <c r="AN874">
        <v>71741.13</v>
      </c>
      <c r="AO874">
        <v>73.290000000000006</v>
      </c>
      <c r="AP874">
        <v>2245628.3299999996</v>
      </c>
      <c r="AQ874">
        <v>2317369.4599999995</v>
      </c>
      <c r="AS874">
        <v>2317369.4599999995</v>
      </c>
      <c r="AU874">
        <v>73</v>
      </c>
      <c r="AV874">
        <v>37</v>
      </c>
    </row>
    <row r="875" spans="1:48" x14ac:dyDescent="0.3">
      <c r="A875" t="s">
        <v>1897</v>
      </c>
      <c r="B875" t="s">
        <v>1898</v>
      </c>
      <c r="C875" t="s">
        <v>1882</v>
      </c>
      <c r="D875" t="s">
        <v>79</v>
      </c>
      <c r="F875">
        <v>1556</v>
      </c>
      <c r="H875">
        <v>8827993.3000000007</v>
      </c>
      <c r="I875">
        <v>1323346.8799999999</v>
      </c>
      <c r="J875">
        <v>1907754.8800000006</v>
      </c>
      <c r="K875">
        <v>7502005.3879999993</v>
      </c>
      <c r="L875">
        <v>19561100.447999999</v>
      </c>
      <c r="M875">
        <v>0.9</v>
      </c>
      <c r="N875">
        <v>18355190.940000001</v>
      </c>
      <c r="O875">
        <v>11796.39</v>
      </c>
      <c r="Q875">
        <v>9490377.2400000002</v>
      </c>
      <c r="R875">
        <v>3771538.12</v>
      </c>
      <c r="S875">
        <v>13799142.25</v>
      </c>
      <c r="T875">
        <v>0.75178418438179428</v>
      </c>
      <c r="V875">
        <v>4556048.6900000013</v>
      </c>
      <c r="W875">
        <v>0.75178418438179428</v>
      </c>
      <c r="X875">
        <v>2</v>
      </c>
      <c r="Y875">
        <v>0</v>
      </c>
      <c r="AA875">
        <v>0</v>
      </c>
      <c r="AB875">
        <v>0</v>
      </c>
      <c r="AC875">
        <v>1334147.7138784002</v>
      </c>
      <c r="AD875">
        <v>67338.686249196209</v>
      </c>
      <c r="AE875">
        <v>67338.686249196209</v>
      </c>
      <c r="AF875">
        <v>66075.142137989897</v>
      </c>
      <c r="AG875">
        <v>0</v>
      </c>
      <c r="AH875">
        <v>43.276790648583685</v>
      </c>
      <c r="AI875">
        <v>42.464744304620758</v>
      </c>
      <c r="AJ875">
        <v>0</v>
      </c>
      <c r="AK875">
        <v>0</v>
      </c>
      <c r="AL875">
        <v>0</v>
      </c>
      <c r="AM875">
        <v>0</v>
      </c>
      <c r="AN875">
        <v>66075.14</v>
      </c>
      <c r="AO875">
        <v>42.46</v>
      </c>
      <c r="AP875">
        <v>3816168.2199999997</v>
      </c>
      <c r="AQ875">
        <v>3882243.36</v>
      </c>
      <c r="AS875">
        <v>3882243.36</v>
      </c>
      <c r="AU875">
        <v>106</v>
      </c>
      <c r="AV875">
        <v>53</v>
      </c>
    </row>
    <row r="876" spans="1:48" x14ac:dyDescent="0.3">
      <c r="A876" t="s">
        <v>1899</v>
      </c>
      <c r="B876" t="s">
        <v>1900</v>
      </c>
      <c r="C876" t="s">
        <v>1901</v>
      </c>
      <c r="D876" t="s">
        <v>74</v>
      </c>
      <c r="F876">
        <v>41</v>
      </c>
      <c r="H876">
        <v>246435.6</v>
      </c>
      <c r="I876">
        <v>34869.68</v>
      </c>
      <c r="J876">
        <v>86076.5</v>
      </c>
      <c r="K876">
        <v>223225.247</v>
      </c>
      <c r="L876">
        <v>590607.027</v>
      </c>
      <c r="M876">
        <v>0.9</v>
      </c>
      <c r="N876">
        <v>553868.84</v>
      </c>
      <c r="O876">
        <v>13508.99</v>
      </c>
      <c r="Q876">
        <v>55386.879999999997</v>
      </c>
      <c r="R876">
        <v>128211.93</v>
      </c>
      <c r="S876">
        <v>183598.81</v>
      </c>
      <c r="T876">
        <v>0.33148427342473358</v>
      </c>
      <c r="V876">
        <v>370270.02999999997</v>
      </c>
      <c r="W876">
        <v>0.33148427342473358</v>
      </c>
      <c r="X876">
        <v>1</v>
      </c>
      <c r="Y876">
        <v>1</v>
      </c>
      <c r="AA876">
        <v>195718.07954032707</v>
      </c>
      <c r="AB876">
        <v>58715.42386209812</v>
      </c>
      <c r="AC876">
        <v>230550.94992411169</v>
      </c>
      <c r="AD876">
        <v>11636.641070472138</v>
      </c>
      <c r="AE876">
        <v>11636.641070472138</v>
      </c>
      <c r="AF876">
        <v>11418.290964198837</v>
      </c>
      <c r="AG876">
        <v>1432.0835088316614</v>
      </c>
      <c r="AH876">
        <v>283.82051391395458</v>
      </c>
      <c r="AI876">
        <v>278.49490156582527</v>
      </c>
      <c r="AJ876">
        <v>0</v>
      </c>
      <c r="AK876">
        <v>0</v>
      </c>
      <c r="AL876">
        <v>0</v>
      </c>
      <c r="AM876">
        <v>0</v>
      </c>
      <c r="AN876">
        <v>70133.710000000006</v>
      </c>
      <c r="AO876">
        <v>1710.57</v>
      </c>
      <c r="AP876">
        <v>128211.93</v>
      </c>
      <c r="AQ876">
        <v>198345.64</v>
      </c>
      <c r="AS876">
        <v>198345.64</v>
      </c>
      <c r="AU876">
        <v>104</v>
      </c>
      <c r="AV876">
        <v>52</v>
      </c>
    </row>
    <row r="877" spans="1:48" x14ac:dyDescent="0.3">
      <c r="A877" t="s">
        <v>1902</v>
      </c>
      <c r="B877" t="s">
        <v>1903</v>
      </c>
      <c r="C877" t="s">
        <v>1901</v>
      </c>
      <c r="D877" t="s">
        <v>79</v>
      </c>
      <c r="F877">
        <v>796.04</v>
      </c>
      <c r="H877">
        <v>4639523.74</v>
      </c>
      <c r="I877">
        <v>677016.09</v>
      </c>
      <c r="J877">
        <v>1264725.7500000002</v>
      </c>
      <c r="K877">
        <v>3960846.1897600004</v>
      </c>
      <c r="L877">
        <v>10542111.769760001</v>
      </c>
      <c r="M877">
        <v>0.9</v>
      </c>
      <c r="N877">
        <v>9883985.2100000009</v>
      </c>
      <c r="O877">
        <v>12416.44</v>
      </c>
      <c r="Q877">
        <v>3214073.32</v>
      </c>
      <c r="R877">
        <v>3023786.23</v>
      </c>
      <c r="S877">
        <v>6343670.3099999996</v>
      </c>
      <c r="T877">
        <v>0.64181301117102729</v>
      </c>
      <c r="V877">
        <v>3540314.9000000013</v>
      </c>
      <c r="W877">
        <v>0.64181301117102729</v>
      </c>
      <c r="X877">
        <v>1</v>
      </c>
      <c r="Y877">
        <v>1</v>
      </c>
      <c r="AA877">
        <v>425373.65015453286</v>
      </c>
      <c r="AB877">
        <v>127612.09504635986</v>
      </c>
      <c r="AC877">
        <v>1666709.1952181286</v>
      </c>
      <c r="AD877">
        <v>84124.123886684829</v>
      </c>
      <c r="AE877">
        <v>84124.123886684829</v>
      </c>
      <c r="AF877">
        <v>82545.617573775002</v>
      </c>
      <c r="AG877">
        <v>160.30864660866271</v>
      </c>
      <c r="AH877">
        <v>105.67826225652584</v>
      </c>
      <c r="AI877">
        <v>103.69531377038214</v>
      </c>
      <c r="AJ877">
        <v>0</v>
      </c>
      <c r="AK877">
        <v>0</v>
      </c>
      <c r="AL877">
        <v>0</v>
      </c>
      <c r="AM877">
        <v>0</v>
      </c>
      <c r="AN877">
        <v>210157.71</v>
      </c>
      <c r="AO877">
        <v>264</v>
      </c>
      <c r="AP877">
        <v>3080911.0700000003</v>
      </c>
      <c r="AQ877">
        <v>3291068.7800000003</v>
      </c>
      <c r="AS877">
        <v>3291068.7800000003</v>
      </c>
      <c r="AU877">
        <v>106</v>
      </c>
      <c r="AV877">
        <v>53</v>
      </c>
    </row>
    <row r="878" spans="1:48" x14ac:dyDescent="0.3">
      <c r="A878" t="s">
        <v>1904</v>
      </c>
      <c r="B878" t="s">
        <v>1905</v>
      </c>
      <c r="C878" t="s">
        <v>1901</v>
      </c>
      <c r="D878" t="s">
        <v>79</v>
      </c>
      <c r="F878">
        <v>1254.8800000000001</v>
      </c>
      <c r="H878">
        <v>7484745.7800000003</v>
      </c>
      <c r="I878">
        <v>1067250.3400000001</v>
      </c>
      <c r="J878">
        <v>2344696.94</v>
      </c>
      <c r="K878">
        <v>6391254.7197200004</v>
      </c>
      <c r="L878">
        <v>17287947.779720001</v>
      </c>
      <c r="M878">
        <v>0.9</v>
      </c>
      <c r="N878">
        <v>16198278.470000001</v>
      </c>
      <c r="O878">
        <v>12908.22</v>
      </c>
      <c r="Q878">
        <v>1820261.46</v>
      </c>
      <c r="R878">
        <v>8265590.9100000001</v>
      </c>
      <c r="S878">
        <v>10276851.1</v>
      </c>
      <c r="T878">
        <v>0.63444094500741099</v>
      </c>
      <c r="V878">
        <v>5921427.370000001</v>
      </c>
      <c r="W878">
        <v>0.63444094500741099</v>
      </c>
      <c r="X878">
        <v>1</v>
      </c>
      <c r="Y878">
        <v>1</v>
      </c>
      <c r="AA878">
        <v>816534.48411852308</v>
      </c>
      <c r="AB878">
        <v>244960.34523555692</v>
      </c>
      <c r="AC878">
        <v>3610003.2042925796</v>
      </c>
      <c r="AD878">
        <v>182208.36463885551</v>
      </c>
      <c r="AE878">
        <v>182208.36463885551</v>
      </c>
      <c r="AF878">
        <v>178789.40417235688</v>
      </c>
      <c r="AG878">
        <v>195.20619121793072</v>
      </c>
      <c r="AH878">
        <v>145.19983156864043</v>
      </c>
      <c r="AI878">
        <v>142.47529976759282</v>
      </c>
      <c r="AJ878">
        <v>0</v>
      </c>
      <c r="AK878">
        <v>0</v>
      </c>
      <c r="AL878">
        <v>0</v>
      </c>
      <c r="AM878">
        <v>0</v>
      </c>
      <c r="AN878">
        <v>423749.74</v>
      </c>
      <c r="AO878">
        <v>337.68</v>
      </c>
      <c r="AP878">
        <v>8477106.7300000004</v>
      </c>
      <c r="AQ878">
        <v>8900856.4700000007</v>
      </c>
      <c r="AS878">
        <v>8900856.4700000007</v>
      </c>
      <c r="AU878">
        <v>104</v>
      </c>
      <c r="AV878">
        <v>52</v>
      </c>
    </row>
    <row r="879" spans="1:48" x14ac:dyDescent="0.3">
      <c r="A879" t="s">
        <v>1906</v>
      </c>
      <c r="B879" t="s">
        <v>1907</v>
      </c>
      <c r="C879" t="s">
        <v>1901</v>
      </c>
      <c r="D879" t="s">
        <v>79</v>
      </c>
      <c r="F879">
        <v>918.11</v>
      </c>
      <c r="H879">
        <v>5575232.5299999993</v>
      </c>
      <c r="I879">
        <v>780834.19</v>
      </c>
      <c r="J879">
        <v>1894811.6</v>
      </c>
      <c r="K879">
        <v>4764283.3928399999</v>
      </c>
      <c r="L879">
        <v>13015161.712839998</v>
      </c>
      <c r="M879">
        <v>0.9</v>
      </c>
      <c r="N879">
        <v>12190073.880000001</v>
      </c>
      <c r="O879">
        <v>13277.35</v>
      </c>
      <c r="Q879">
        <v>2438852.14</v>
      </c>
      <c r="R879">
        <v>5807204.7199999997</v>
      </c>
      <c r="S879">
        <v>8400085.6099999994</v>
      </c>
      <c r="T879">
        <v>0.68909226413974767</v>
      </c>
      <c r="V879">
        <v>3789988.2700000014</v>
      </c>
      <c r="W879">
        <v>0.68909226413974767</v>
      </c>
      <c r="X879">
        <v>2</v>
      </c>
      <c r="Y879">
        <v>0</v>
      </c>
      <c r="AA879">
        <v>0</v>
      </c>
      <c r="AB879">
        <v>0</v>
      </c>
      <c r="AC879">
        <v>2071696.3947156009</v>
      </c>
      <c r="AD879">
        <v>104565.11829698335</v>
      </c>
      <c r="AE879">
        <v>104565.11829698335</v>
      </c>
      <c r="AF879">
        <v>102603.05686066714</v>
      </c>
      <c r="AG879">
        <v>0</v>
      </c>
      <c r="AH879">
        <v>113.89171046713722</v>
      </c>
      <c r="AI879">
        <v>111.75464471650145</v>
      </c>
      <c r="AJ879">
        <v>0</v>
      </c>
      <c r="AK879">
        <v>0</v>
      </c>
      <c r="AL879">
        <v>0</v>
      </c>
      <c r="AM879">
        <v>0</v>
      </c>
      <c r="AN879">
        <v>102603.05</v>
      </c>
      <c r="AO879">
        <v>111.75</v>
      </c>
      <c r="AP879">
        <v>6060199.0899999999</v>
      </c>
      <c r="AQ879">
        <v>6162802.1399999997</v>
      </c>
      <c r="AS879">
        <v>6162802.1399999997</v>
      </c>
      <c r="AU879">
        <v>104</v>
      </c>
      <c r="AV879">
        <v>52</v>
      </c>
    </row>
    <row r="880" spans="1:48" x14ac:dyDescent="0.3">
      <c r="A880" t="s">
        <v>1908</v>
      </c>
      <c r="B880" t="s">
        <v>1909</v>
      </c>
      <c r="C880" t="s">
        <v>1901</v>
      </c>
      <c r="D880" t="s">
        <v>79</v>
      </c>
      <c r="F880">
        <v>374.38</v>
      </c>
      <c r="H880">
        <v>2224794.4299999997</v>
      </c>
      <c r="I880">
        <v>318402.7</v>
      </c>
      <c r="J880">
        <v>688595.28</v>
      </c>
      <c r="K880">
        <v>1899841.5457199996</v>
      </c>
      <c r="L880">
        <v>5131633.95572</v>
      </c>
      <c r="M880">
        <v>0.9</v>
      </c>
      <c r="N880">
        <v>4808454.71</v>
      </c>
      <c r="O880">
        <v>12843.78</v>
      </c>
      <c r="Q880">
        <v>1627552.17</v>
      </c>
      <c r="R880">
        <v>1824650.63</v>
      </c>
      <c r="S880">
        <v>3555400.92</v>
      </c>
      <c r="T880">
        <v>0.73940613657147247</v>
      </c>
      <c r="V880">
        <v>1253053.79</v>
      </c>
      <c r="W880">
        <v>0.73940613657147247</v>
      </c>
      <c r="X880">
        <v>2</v>
      </c>
      <c r="Y880">
        <v>0</v>
      </c>
      <c r="AA880">
        <v>0</v>
      </c>
      <c r="AB880">
        <v>0</v>
      </c>
      <c r="AC880">
        <v>529734.90683400002</v>
      </c>
      <c r="AD880">
        <v>26737.408695805912</v>
      </c>
      <c r="AE880">
        <v>26737.408695805912</v>
      </c>
      <c r="AF880">
        <v>26235.70756101573</v>
      </c>
      <c r="AG880">
        <v>0</v>
      </c>
      <c r="AH880">
        <v>71.417834007708507</v>
      </c>
      <c r="AI880">
        <v>70.077748707237916</v>
      </c>
      <c r="AJ880">
        <v>0</v>
      </c>
      <c r="AK880">
        <v>0</v>
      </c>
      <c r="AL880">
        <v>0</v>
      </c>
      <c r="AM880">
        <v>0</v>
      </c>
      <c r="AN880">
        <v>26235.7</v>
      </c>
      <c r="AO880">
        <v>70.069999999999993</v>
      </c>
      <c r="AP880">
        <v>1863691.11</v>
      </c>
      <c r="AQ880">
        <v>1889926.81</v>
      </c>
      <c r="AS880">
        <v>1889926.81</v>
      </c>
      <c r="AU880">
        <v>106</v>
      </c>
      <c r="AV880">
        <v>53</v>
      </c>
    </row>
    <row r="881" spans="1:48" x14ac:dyDescent="0.3">
      <c r="A881" t="s">
        <v>1910</v>
      </c>
      <c r="B881" t="s">
        <v>1911</v>
      </c>
      <c r="C881" t="s">
        <v>1901</v>
      </c>
      <c r="D881" t="s">
        <v>79</v>
      </c>
      <c r="F881">
        <v>206.78</v>
      </c>
      <c r="H881">
        <v>1185586.2</v>
      </c>
      <c r="I881">
        <v>175862.25</v>
      </c>
      <c r="J881">
        <v>324120.56</v>
      </c>
      <c r="K881">
        <v>1024071.4873200001</v>
      </c>
      <c r="L881">
        <v>2709640.4973200001</v>
      </c>
      <c r="M881">
        <v>0.9</v>
      </c>
      <c r="N881">
        <v>2541083.59</v>
      </c>
      <c r="O881">
        <v>12288.82</v>
      </c>
      <c r="Q881">
        <v>850011.48</v>
      </c>
      <c r="R881">
        <v>997402.84</v>
      </c>
      <c r="S881">
        <v>1966932.22</v>
      </c>
      <c r="T881">
        <v>0.77405254504044085</v>
      </c>
      <c r="V881">
        <v>574151.36999999988</v>
      </c>
      <c r="W881">
        <v>0.77405254504044085</v>
      </c>
      <c r="X881">
        <v>2</v>
      </c>
      <c r="Y881">
        <v>0</v>
      </c>
      <c r="AA881">
        <v>0</v>
      </c>
      <c r="AB881">
        <v>0</v>
      </c>
      <c r="AC881">
        <v>214492.82597220011</v>
      </c>
      <c r="AD881">
        <v>10826.136386995213</v>
      </c>
      <c r="AE881">
        <v>10826.136386995213</v>
      </c>
      <c r="AF881">
        <v>10622.994602668119</v>
      </c>
      <c r="AG881">
        <v>0</v>
      </c>
      <c r="AH881">
        <v>52.355819648879063</v>
      </c>
      <c r="AI881">
        <v>51.37341426960112</v>
      </c>
      <c r="AJ881">
        <v>0</v>
      </c>
      <c r="AK881">
        <v>0</v>
      </c>
      <c r="AL881">
        <v>0</v>
      </c>
      <c r="AM881">
        <v>0</v>
      </c>
      <c r="AN881">
        <v>10622.99</v>
      </c>
      <c r="AO881">
        <v>51.37</v>
      </c>
      <c r="AP881">
        <v>1011711.8</v>
      </c>
      <c r="AQ881">
        <v>1022334.79</v>
      </c>
      <c r="AS881">
        <v>1022334.79</v>
      </c>
      <c r="AU881">
        <v>106</v>
      </c>
      <c r="AV881">
        <v>53</v>
      </c>
    </row>
    <row r="882" spans="1:48" x14ac:dyDescent="0.3">
      <c r="A882" t="s">
        <v>1912</v>
      </c>
      <c r="B882" t="s">
        <v>1913</v>
      </c>
      <c r="C882" t="s">
        <v>1901</v>
      </c>
      <c r="D882" t="s">
        <v>79</v>
      </c>
      <c r="F882">
        <v>1110.95</v>
      </c>
      <c r="H882">
        <v>6766909.8100000005</v>
      </c>
      <c r="I882">
        <v>944840.75</v>
      </c>
      <c r="J882">
        <v>2403118.2599999998</v>
      </c>
      <c r="K882">
        <v>5785579.6178000001</v>
      </c>
      <c r="L882">
        <v>15900448.437800001</v>
      </c>
      <c r="M882">
        <v>0.9</v>
      </c>
      <c r="N882">
        <v>14888961.550000001</v>
      </c>
      <c r="O882">
        <v>13402</v>
      </c>
      <c r="Q882">
        <v>2862520.66</v>
      </c>
      <c r="R882">
        <v>7019015.71</v>
      </c>
      <c r="S882">
        <v>10498653.789999999</v>
      </c>
      <c r="T882">
        <v>0.70513002231508881</v>
      </c>
      <c r="V882">
        <v>4390307.7600000016</v>
      </c>
      <c r="W882">
        <v>0.70513002231508881</v>
      </c>
      <c r="X882">
        <v>2</v>
      </c>
      <c r="Y882">
        <v>0</v>
      </c>
      <c r="AA882">
        <v>0</v>
      </c>
      <c r="AB882">
        <v>0</v>
      </c>
      <c r="AC882">
        <v>2376546.2456555017</v>
      </c>
      <c r="AD882">
        <v>119951.86164782287</v>
      </c>
      <c r="AE882">
        <v>119951.86164782287</v>
      </c>
      <c r="AF882">
        <v>117701.08313021927</v>
      </c>
      <c r="AG882">
        <v>0</v>
      </c>
      <c r="AH882">
        <v>107.97233147110389</v>
      </c>
      <c r="AI882">
        <v>105.94633703606756</v>
      </c>
      <c r="AJ882">
        <v>0</v>
      </c>
      <c r="AK882">
        <v>0</v>
      </c>
      <c r="AL882">
        <v>0</v>
      </c>
      <c r="AM882">
        <v>0</v>
      </c>
      <c r="AN882">
        <v>117701.08</v>
      </c>
      <c r="AO882">
        <v>105.94</v>
      </c>
      <c r="AP882">
        <v>7372849.8799999999</v>
      </c>
      <c r="AQ882">
        <v>7490550.96</v>
      </c>
      <c r="AS882">
        <v>7490550.96</v>
      </c>
      <c r="AU882">
        <v>106</v>
      </c>
      <c r="AV882">
        <v>53</v>
      </c>
    </row>
    <row r="883" spans="1:48" x14ac:dyDescent="0.3">
      <c r="A883" t="s">
        <v>1914</v>
      </c>
      <c r="B883" t="s">
        <v>1915</v>
      </c>
      <c r="C883" t="s">
        <v>1901</v>
      </c>
      <c r="D883" t="s">
        <v>188</v>
      </c>
      <c r="F883">
        <v>78.5</v>
      </c>
      <c r="H883">
        <v>437519.35999999999</v>
      </c>
      <c r="I883">
        <v>66762.679999999993</v>
      </c>
      <c r="J883">
        <v>117616.78000000001</v>
      </c>
      <c r="K883">
        <v>344265.39600000001</v>
      </c>
      <c r="L883">
        <v>966164.21600000001</v>
      </c>
      <c r="M883">
        <v>0.9</v>
      </c>
      <c r="N883">
        <v>903974.33</v>
      </c>
      <c r="O883">
        <v>11515.59</v>
      </c>
      <c r="Q883">
        <v>952546.76</v>
      </c>
      <c r="R883">
        <v>90168.960000000006</v>
      </c>
      <c r="S883">
        <v>1114953.99</v>
      </c>
      <c r="T883">
        <v>1.2333912070268633</v>
      </c>
      <c r="V883">
        <v>-210979.66000000003</v>
      </c>
      <c r="W883">
        <v>1.2333912070268633</v>
      </c>
      <c r="X883">
        <v>4</v>
      </c>
      <c r="Y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0.92225010379389694</v>
      </c>
      <c r="AL883">
        <v>0</v>
      </c>
      <c r="AM883">
        <v>72.396633147820907</v>
      </c>
      <c r="AN883">
        <v>72.39</v>
      </c>
      <c r="AO883">
        <v>0.92</v>
      </c>
      <c r="AP883">
        <v>90168.960000000006</v>
      </c>
      <c r="AQ883">
        <v>90241.35</v>
      </c>
      <c r="AS883">
        <v>90241.35</v>
      </c>
      <c r="AU883">
        <v>106</v>
      </c>
      <c r="AV883">
        <v>53</v>
      </c>
    </row>
    <row r="884" spans="1:48" x14ac:dyDescent="0.3">
      <c r="A884" t="s">
        <v>1916</v>
      </c>
      <c r="B884" t="s">
        <v>1917</v>
      </c>
      <c r="C884" t="s">
        <v>1901</v>
      </c>
      <c r="D884" t="s">
        <v>79</v>
      </c>
      <c r="F884">
        <v>947.96</v>
      </c>
      <c r="H884">
        <v>5533793.2699999996</v>
      </c>
      <c r="I884">
        <v>806221.02</v>
      </c>
      <c r="J884">
        <v>1473376.3800000001</v>
      </c>
      <c r="K884">
        <v>4731468.9622400012</v>
      </c>
      <c r="L884">
        <v>12544859.632240001</v>
      </c>
      <c r="M884">
        <v>0.9</v>
      </c>
      <c r="N884">
        <v>11763520.560000001</v>
      </c>
      <c r="O884">
        <v>12409.3</v>
      </c>
      <c r="Q884">
        <v>3164162.64</v>
      </c>
      <c r="R884">
        <v>4145888.9</v>
      </c>
      <c r="S884">
        <v>7692203.8700000001</v>
      </c>
      <c r="T884">
        <v>0.65390321126790296</v>
      </c>
      <c r="V884">
        <v>4071316.6900000004</v>
      </c>
      <c r="W884">
        <v>0.65390321126790296</v>
      </c>
      <c r="X884">
        <v>1</v>
      </c>
      <c r="Y884">
        <v>1</v>
      </c>
      <c r="AA884">
        <v>364039.24499973003</v>
      </c>
      <c r="AB884">
        <v>109211.773499919</v>
      </c>
      <c r="AC884">
        <v>2068142.9236352604</v>
      </c>
      <c r="AD884">
        <v>104385.76328877437</v>
      </c>
      <c r="AE884">
        <v>104385.76328877437</v>
      </c>
      <c r="AF884">
        <v>102427.06727250214</v>
      </c>
      <c r="AG884">
        <v>115.20715378277458</v>
      </c>
      <c r="AH884">
        <v>110.11621090423051</v>
      </c>
      <c r="AI884">
        <v>108.0499886835965</v>
      </c>
      <c r="AJ884">
        <v>0</v>
      </c>
      <c r="AK884">
        <v>0</v>
      </c>
      <c r="AL884">
        <v>0</v>
      </c>
      <c r="AM884">
        <v>0</v>
      </c>
      <c r="AN884">
        <v>211638.84</v>
      </c>
      <c r="AO884">
        <v>223.25</v>
      </c>
      <c r="AP884">
        <v>4245641.7600000007</v>
      </c>
      <c r="AQ884">
        <v>4457280.6000000006</v>
      </c>
      <c r="AS884">
        <v>4457280.6000000006</v>
      </c>
      <c r="AU884">
        <v>104</v>
      </c>
      <c r="AV884">
        <v>52</v>
      </c>
    </row>
    <row r="885" spans="1:48" x14ac:dyDescent="0.3">
      <c r="A885" t="s">
        <v>1918</v>
      </c>
      <c r="B885" t="s">
        <v>1919</v>
      </c>
      <c r="C885" t="s">
        <v>1901</v>
      </c>
      <c r="D885" t="s">
        <v>79</v>
      </c>
      <c r="F885">
        <v>5068.8599999999997</v>
      </c>
      <c r="H885">
        <v>31946622.600000001</v>
      </c>
      <c r="I885">
        <v>4310964.05</v>
      </c>
      <c r="J885">
        <v>13447985.879999999</v>
      </c>
      <c r="K885">
        <v>27406287.376839999</v>
      </c>
      <c r="L885">
        <v>77111859.906839997</v>
      </c>
      <c r="M885">
        <v>0.9</v>
      </c>
      <c r="N885">
        <v>72141302.650000006</v>
      </c>
      <c r="O885">
        <v>14232.25</v>
      </c>
      <c r="Q885">
        <v>11657229.92</v>
      </c>
      <c r="R885">
        <v>35035279.009999998</v>
      </c>
      <c r="S885">
        <v>50291167.079999998</v>
      </c>
      <c r="T885">
        <v>0.69712030740548314</v>
      </c>
      <c r="V885">
        <v>21850135.570000008</v>
      </c>
      <c r="W885">
        <v>0.69712030740548314</v>
      </c>
      <c r="X885">
        <v>2</v>
      </c>
      <c r="Y885">
        <v>0</v>
      </c>
      <c r="AA885">
        <v>0</v>
      </c>
      <c r="AB885">
        <v>0</v>
      </c>
      <c r="AC885">
        <v>12404014.495987507</v>
      </c>
      <c r="AD885">
        <v>626070.13577801955</v>
      </c>
      <c r="AE885">
        <v>626070.13577801955</v>
      </c>
      <c r="AF885">
        <v>614322.54643038963</v>
      </c>
      <c r="AG885">
        <v>0</v>
      </c>
      <c r="AH885">
        <v>123.51300603646966</v>
      </c>
      <c r="AI885">
        <v>121.19540615254509</v>
      </c>
      <c r="AJ885">
        <v>0</v>
      </c>
      <c r="AK885">
        <v>0</v>
      </c>
      <c r="AL885">
        <v>0</v>
      </c>
      <c r="AM885">
        <v>0</v>
      </c>
      <c r="AN885">
        <v>614322.54</v>
      </c>
      <c r="AO885">
        <v>121.19</v>
      </c>
      <c r="AP885">
        <v>37970144.789999999</v>
      </c>
      <c r="AQ885">
        <v>38584467.329999998</v>
      </c>
      <c r="AS885">
        <v>38584467.329999998</v>
      </c>
      <c r="AU885">
        <v>104</v>
      </c>
      <c r="AV885">
        <v>52</v>
      </c>
    </row>
    <row r="886" spans="1:48" x14ac:dyDescent="0.3">
      <c r="A886" t="s">
        <v>1920</v>
      </c>
      <c r="B886" t="s">
        <v>1921</v>
      </c>
      <c r="C886" t="s">
        <v>1901</v>
      </c>
      <c r="D886" t="s">
        <v>199</v>
      </c>
      <c r="F886">
        <v>70.5</v>
      </c>
      <c r="H886">
        <v>434324.63</v>
      </c>
      <c r="I886">
        <v>59958.84</v>
      </c>
      <c r="J886">
        <v>101795.88</v>
      </c>
      <c r="K886">
        <v>365601.90599999996</v>
      </c>
      <c r="L886">
        <v>961681.25599999994</v>
      </c>
      <c r="M886">
        <v>0.9</v>
      </c>
      <c r="N886">
        <v>902073.32</v>
      </c>
      <c r="O886">
        <v>12795.36</v>
      </c>
      <c r="Q886">
        <v>1198133.54</v>
      </c>
      <c r="R886">
        <v>49601.57</v>
      </c>
      <c r="S886">
        <v>1434772.8</v>
      </c>
      <c r="T886">
        <v>1.5905279185066687</v>
      </c>
      <c r="V886">
        <v>-532699.4800000001</v>
      </c>
      <c r="W886">
        <v>1.5905279185066687</v>
      </c>
      <c r="X886">
        <v>4</v>
      </c>
      <c r="Y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1.0247430762236853</v>
      </c>
      <c r="AL886">
        <v>0</v>
      </c>
      <c r="AM886">
        <v>72.244386873769812</v>
      </c>
      <c r="AN886">
        <v>72.239999999999995</v>
      </c>
      <c r="AO886">
        <v>1.02</v>
      </c>
      <c r="AP886">
        <v>49601.569999999992</v>
      </c>
      <c r="AQ886">
        <v>49673.80999999999</v>
      </c>
      <c r="AS886">
        <v>49673.80999999999</v>
      </c>
      <c r="AU886">
        <v>106</v>
      </c>
      <c r="AV886">
        <v>53</v>
      </c>
    </row>
    <row r="887" spans="1:48" x14ac:dyDescent="0.3">
      <c r="A887" t="s">
        <v>1922</v>
      </c>
      <c r="B887" t="s">
        <v>1923</v>
      </c>
      <c r="C887" t="s">
        <v>1901</v>
      </c>
      <c r="D887" t="s">
        <v>79</v>
      </c>
      <c r="F887">
        <v>861.54</v>
      </c>
      <c r="H887">
        <v>4993447.59</v>
      </c>
      <c r="I887">
        <v>732722.53</v>
      </c>
      <c r="J887">
        <v>1276334.2000000002</v>
      </c>
      <c r="K887">
        <v>4244007.5517600002</v>
      </c>
      <c r="L887">
        <v>11246511.87176</v>
      </c>
      <c r="M887">
        <v>0.9</v>
      </c>
      <c r="N887">
        <v>10546261.43</v>
      </c>
      <c r="O887">
        <v>12241.17</v>
      </c>
      <c r="Q887">
        <v>4831602.4000000004</v>
      </c>
      <c r="R887">
        <v>2613707.87</v>
      </c>
      <c r="S887">
        <v>7652312.1500000004</v>
      </c>
      <c r="T887">
        <v>0.72559477126483485</v>
      </c>
      <c r="V887">
        <v>2893949.2799999993</v>
      </c>
      <c r="W887">
        <v>0.72559477126483485</v>
      </c>
      <c r="X887">
        <v>2</v>
      </c>
      <c r="Y887">
        <v>0</v>
      </c>
      <c r="AA887">
        <v>0</v>
      </c>
      <c r="AB887">
        <v>0</v>
      </c>
      <c r="AC887">
        <v>1065703.8255778002</v>
      </c>
      <c r="AD887">
        <v>53789.467836761891</v>
      </c>
      <c r="AE887">
        <v>53789.467836761891</v>
      </c>
      <c r="AF887">
        <v>52780.16146154474</v>
      </c>
      <c r="AG887">
        <v>0</v>
      </c>
      <c r="AH887">
        <v>62.434092249648181</v>
      </c>
      <c r="AI887">
        <v>61.262578013260836</v>
      </c>
      <c r="AJ887">
        <v>0</v>
      </c>
      <c r="AK887">
        <v>0</v>
      </c>
      <c r="AL887">
        <v>0</v>
      </c>
      <c r="AM887">
        <v>0</v>
      </c>
      <c r="AN887">
        <v>52780.160000000003</v>
      </c>
      <c r="AO887">
        <v>61.26</v>
      </c>
      <c r="AP887">
        <v>2675781.0499999998</v>
      </c>
      <c r="AQ887">
        <v>2728561.21</v>
      </c>
      <c r="AS887">
        <v>2728561.21</v>
      </c>
      <c r="AU887">
        <v>102</v>
      </c>
      <c r="AV887">
        <v>51</v>
      </c>
    </row>
    <row r="888" spans="1:48" x14ac:dyDescent="0.3">
      <c r="A888" t="s">
        <v>1924</v>
      </c>
      <c r="B888" t="s">
        <v>1925</v>
      </c>
      <c r="C888" t="s">
        <v>1926</v>
      </c>
      <c r="D888" t="s">
        <v>74</v>
      </c>
      <c r="F888">
        <v>65</v>
      </c>
      <c r="H888">
        <v>395948.52</v>
      </c>
      <c r="I888">
        <v>55281.2</v>
      </c>
      <c r="J888">
        <v>107469.14999999998</v>
      </c>
      <c r="K888">
        <v>356104.91600000003</v>
      </c>
      <c r="L888">
        <v>914803.78600000008</v>
      </c>
      <c r="M888">
        <v>1.0568500000000001</v>
      </c>
      <c r="N888">
        <v>946565.81</v>
      </c>
      <c r="O888">
        <v>14562.55</v>
      </c>
      <c r="Q888">
        <v>94656.58</v>
      </c>
      <c r="R888">
        <v>379548.28</v>
      </c>
      <c r="S888">
        <v>474204.86000000004</v>
      </c>
      <c r="T888">
        <v>0.50097399989547475</v>
      </c>
      <c r="V888">
        <v>472360.95</v>
      </c>
      <c r="W888">
        <v>0.50097399989547475</v>
      </c>
      <c r="X888">
        <v>1</v>
      </c>
      <c r="Y888">
        <v>1</v>
      </c>
      <c r="AA888">
        <v>174050.41790012567</v>
      </c>
      <c r="AB888">
        <v>52215.125370037698</v>
      </c>
      <c r="AC888">
        <v>292940.31926696608</v>
      </c>
      <c r="AD888">
        <v>14785.631338761585</v>
      </c>
      <c r="AE888">
        <v>14785.631338761585</v>
      </c>
      <c r="AF888">
        <v>14508.193532217168</v>
      </c>
      <c r="AG888">
        <v>803.30962107750304</v>
      </c>
      <c r="AH888">
        <v>227.47125136556284</v>
      </c>
      <c r="AI888">
        <v>223.20297741872568</v>
      </c>
      <c r="AJ888">
        <v>0</v>
      </c>
      <c r="AK888">
        <v>0</v>
      </c>
      <c r="AL888">
        <v>0</v>
      </c>
      <c r="AM888">
        <v>0</v>
      </c>
      <c r="AN888">
        <v>66723.31</v>
      </c>
      <c r="AO888">
        <v>1026.51</v>
      </c>
      <c r="AP888">
        <v>379548.27999999997</v>
      </c>
      <c r="AQ888">
        <v>446271.58999999997</v>
      </c>
      <c r="AS888">
        <v>446271.58999999997</v>
      </c>
      <c r="AU888">
        <v>86</v>
      </c>
      <c r="AV888">
        <v>43</v>
      </c>
    </row>
    <row r="889" spans="1:48" x14ac:dyDescent="0.3">
      <c r="A889" t="s">
        <v>1927</v>
      </c>
      <c r="B889" t="s">
        <v>1928</v>
      </c>
      <c r="C889" t="s">
        <v>1926</v>
      </c>
      <c r="D889" t="s">
        <v>74</v>
      </c>
      <c r="F889">
        <v>42.97</v>
      </c>
      <c r="H889">
        <v>252840.49</v>
      </c>
      <c r="I889">
        <v>36545.120000000003</v>
      </c>
      <c r="J889">
        <v>69170.059999999983</v>
      </c>
      <c r="K889">
        <v>215512.81767999998</v>
      </c>
      <c r="L889">
        <v>574068.48768000002</v>
      </c>
      <c r="M889">
        <v>1.0568500000000001</v>
      </c>
      <c r="N889">
        <v>594452.37</v>
      </c>
      <c r="O889">
        <v>13834.12</v>
      </c>
      <c r="Q889">
        <v>59445.23</v>
      </c>
      <c r="R889">
        <v>542875.67000000004</v>
      </c>
      <c r="S889">
        <v>602320.9</v>
      </c>
      <c r="T889">
        <v>1.0132366029594599</v>
      </c>
      <c r="V889">
        <v>-7868.5300000000279</v>
      </c>
      <c r="W889">
        <v>1.0132366029594599</v>
      </c>
      <c r="X889">
        <v>4</v>
      </c>
      <c r="Y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1.1079342309824629</v>
      </c>
      <c r="AL889">
        <v>0</v>
      </c>
      <c r="AM889">
        <v>47.607933905316429</v>
      </c>
      <c r="AN889">
        <v>47.6</v>
      </c>
      <c r="AO889">
        <v>1.1000000000000001</v>
      </c>
      <c r="AP889">
        <v>542875.67000000004</v>
      </c>
      <c r="AQ889">
        <v>542923.27</v>
      </c>
      <c r="AS889">
        <v>542923.27</v>
      </c>
      <c r="AU889">
        <v>86</v>
      </c>
      <c r="AV889">
        <v>43</v>
      </c>
    </row>
    <row r="890" spans="1:48" x14ac:dyDescent="0.3">
      <c r="A890" t="s">
        <v>1929</v>
      </c>
      <c r="B890" t="s">
        <v>1930</v>
      </c>
      <c r="C890" t="s">
        <v>1926</v>
      </c>
      <c r="D890" t="s">
        <v>74</v>
      </c>
      <c r="F890">
        <v>13</v>
      </c>
      <c r="H890">
        <v>78681.960000000006</v>
      </c>
      <c r="I890">
        <v>11056.24</v>
      </c>
      <c r="J890">
        <v>17708.479999999996</v>
      </c>
      <c r="K890">
        <v>70397.981999999989</v>
      </c>
      <c r="L890">
        <v>177844.66200000001</v>
      </c>
      <c r="M890">
        <v>1.0568500000000001</v>
      </c>
      <c r="N890">
        <v>183953</v>
      </c>
      <c r="O890">
        <v>14150.23</v>
      </c>
      <c r="Q890">
        <v>18395.3</v>
      </c>
      <c r="R890">
        <v>105157.07</v>
      </c>
      <c r="S890">
        <v>123552.37000000001</v>
      </c>
      <c r="T890">
        <v>0.67165183497958725</v>
      </c>
      <c r="V890">
        <v>60400.62999999999</v>
      </c>
      <c r="W890">
        <v>0.67165183497958725</v>
      </c>
      <c r="X890">
        <v>1</v>
      </c>
      <c r="Y890">
        <v>1</v>
      </c>
      <c r="AA890">
        <v>2427.7804298595001</v>
      </c>
      <c r="AB890">
        <v>728.33412895785</v>
      </c>
      <c r="AC890">
        <v>37149.296283937932</v>
      </c>
      <c r="AD890">
        <v>1875.0433560091774</v>
      </c>
      <c r="AE890">
        <v>1875.0433560091774</v>
      </c>
      <c r="AF890">
        <v>1839.8600145644937</v>
      </c>
      <c r="AG890">
        <v>56.025702227526921</v>
      </c>
      <c r="AH890">
        <v>144.23410430839826</v>
      </c>
      <c r="AI890">
        <v>141.52769342803796</v>
      </c>
      <c r="AJ890">
        <v>0</v>
      </c>
      <c r="AK890">
        <v>0</v>
      </c>
      <c r="AL890">
        <v>0</v>
      </c>
      <c r="AM890">
        <v>0</v>
      </c>
      <c r="AN890">
        <v>2568.19</v>
      </c>
      <c r="AO890">
        <v>197.55</v>
      </c>
      <c r="AP890">
        <v>105157.07</v>
      </c>
      <c r="AQ890">
        <v>107725.26000000001</v>
      </c>
      <c r="AS890">
        <v>107725.26000000001</v>
      </c>
      <c r="AU890">
        <v>86</v>
      </c>
      <c r="AV890">
        <v>43</v>
      </c>
    </row>
    <row r="891" spans="1:48" x14ac:dyDescent="0.3">
      <c r="A891" t="s">
        <v>1931</v>
      </c>
      <c r="B891" t="s">
        <v>1932</v>
      </c>
      <c r="C891" t="s">
        <v>1926</v>
      </c>
      <c r="D891" t="s">
        <v>188</v>
      </c>
      <c r="F891">
        <v>1234.75</v>
      </c>
      <c r="H891">
        <v>6696813.8300000001</v>
      </c>
      <c r="I891">
        <v>1050130.18</v>
      </c>
      <c r="J891">
        <v>1455325.8199999998</v>
      </c>
      <c r="K891">
        <v>5261245.7970000003</v>
      </c>
      <c r="L891">
        <v>14463515.627</v>
      </c>
      <c r="M891">
        <v>1.0568500000000001</v>
      </c>
      <c r="N891">
        <v>14986664.66</v>
      </c>
      <c r="O891">
        <v>12137.4</v>
      </c>
      <c r="Q891">
        <v>17930325.329999998</v>
      </c>
      <c r="R891">
        <v>555439.97</v>
      </c>
      <c r="S891">
        <v>18879928.389999997</v>
      </c>
      <c r="T891">
        <v>1.2597818673017533</v>
      </c>
      <c r="V891">
        <v>-3893263.7299999967</v>
      </c>
      <c r="W891">
        <v>1.2597818673017533</v>
      </c>
      <c r="X891">
        <v>4</v>
      </c>
      <c r="Y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0.97204915329944508</v>
      </c>
      <c r="AL891">
        <v>0</v>
      </c>
      <c r="AM891">
        <v>1200.2376920364898</v>
      </c>
      <c r="AN891">
        <v>1200.23</v>
      </c>
      <c r="AO891">
        <v>0.97</v>
      </c>
      <c r="AP891">
        <v>558288.06999999995</v>
      </c>
      <c r="AQ891">
        <v>559488.29999999993</v>
      </c>
      <c r="AS891">
        <v>559488.29999999993</v>
      </c>
      <c r="AU891">
        <v>86</v>
      </c>
      <c r="AV891">
        <v>43</v>
      </c>
    </row>
    <row r="892" spans="1:48" x14ac:dyDescent="0.3">
      <c r="A892" t="s">
        <v>1933</v>
      </c>
      <c r="B892" t="s">
        <v>1934</v>
      </c>
      <c r="C892" t="s">
        <v>1926</v>
      </c>
      <c r="D892" t="s">
        <v>188</v>
      </c>
      <c r="F892">
        <v>110.75</v>
      </c>
      <c r="H892">
        <v>652710.54</v>
      </c>
      <c r="I892">
        <v>94190.66</v>
      </c>
      <c r="J892">
        <v>224711.96999999997</v>
      </c>
      <c r="K892">
        <v>514001.21700000006</v>
      </c>
      <c r="L892">
        <v>1485614.3870000001</v>
      </c>
      <c r="M892">
        <v>1.0568500000000001</v>
      </c>
      <c r="N892">
        <v>1540850.59</v>
      </c>
      <c r="O892">
        <v>13912.87</v>
      </c>
      <c r="Q892">
        <v>2787533.95</v>
      </c>
      <c r="R892">
        <v>130578.84</v>
      </c>
      <c r="S892">
        <v>2972853.8</v>
      </c>
      <c r="T892">
        <v>1.9293589003979936</v>
      </c>
      <c r="V892">
        <v>-1432003.2099999997</v>
      </c>
      <c r="W892">
        <v>1.9293589003979936</v>
      </c>
      <c r="X892">
        <v>4</v>
      </c>
      <c r="Y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1.1142408221654887</v>
      </c>
      <c r="AL892">
        <v>0</v>
      </c>
      <c r="AM892">
        <v>123.40217105482787</v>
      </c>
      <c r="AN892">
        <v>123.4</v>
      </c>
      <c r="AO892">
        <v>1.1100000000000001</v>
      </c>
      <c r="AP892">
        <v>130578.84</v>
      </c>
      <c r="AQ892">
        <v>130702.23999999999</v>
      </c>
      <c r="AS892">
        <v>130702.23999999999</v>
      </c>
      <c r="AU892">
        <v>86</v>
      </c>
      <c r="AV892">
        <v>43</v>
      </c>
    </row>
    <row r="893" spans="1:48" x14ac:dyDescent="0.3">
      <c r="A893" t="s">
        <v>1935</v>
      </c>
      <c r="B893" t="s">
        <v>1936</v>
      </c>
      <c r="C893" t="s">
        <v>1926</v>
      </c>
      <c r="D893" t="s">
        <v>188</v>
      </c>
      <c r="F893">
        <v>269.97000000000003</v>
      </c>
      <c r="H893">
        <v>1621185.48</v>
      </c>
      <c r="I893">
        <v>229604.08</v>
      </c>
      <c r="J893">
        <v>722748.79999999993</v>
      </c>
      <c r="K893">
        <v>1314821.0316799998</v>
      </c>
      <c r="L893">
        <v>3888359.3916799994</v>
      </c>
      <c r="M893">
        <v>1.0568500000000001</v>
      </c>
      <c r="N893">
        <v>4034665.04</v>
      </c>
      <c r="O893">
        <v>14944.86</v>
      </c>
      <c r="Q893">
        <v>2488177.9300000002</v>
      </c>
      <c r="R893">
        <v>671503.94</v>
      </c>
      <c r="S893">
        <v>4338839.1300000008</v>
      </c>
      <c r="T893">
        <v>1.0753901716708558</v>
      </c>
      <c r="V893">
        <v>-304174.09000000078</v>
      </c>
      <c r="W893">
        <v>1.0753901716708558</v>
      </c>
      <c r="X893">
        <v>4</v>
      </c>
      <c r="Y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1.1968900321054055</v>
      </c>
      <c r="AL893">
        <v>0</v>
      </c>
      <c r="AM893">
        <v>323.12440196749634</v>
      </c>
      <c r="AN893">
        <v>323.12</v>
      </c>
      <c r="AO893">
        <v>1.19</v>
      </c>
      <c r="AP893">
        <v>671503.94</v>
      </c>
      <c r="AQ893">
        <v>671827.05999999994</v>
      </c>
      <c r="AS893">
        <v>671827.05999999994</v>
      </c>
      <c r="AU893">
        <v>86</v>
      </c>
      <c r="AV893">
        <v>43</v>
      </c>
    </row>
    <row r="894" spans="1:48" x14ac:dyDescent="0.3">
      <c r="A894" t="s">
        <v>1937</v>
      </c>
      <c r="B894" t="s">
        <v>1938</v>
      </c>
      <c r="C894" t="s">
        <v>1926</v>
      </c>
      <c r="D894" t="s">
        <v>188</v>
      </c>
      <c r="F894">
        <v>10541.71</v>
      </c>
      <c r="H894">
        <v>64796765.609999999</v>
      </c>
      <c r="I894">
        <v>8965513.5199999996</v>
      </c>
      <c r="J894">
        <v>32478458.620000001</v>
      </c>
      <c r="K894">
        <v>56077203.509240001</v>
      </c>
      <c r="L894">
        <v>162317941.25924</v>
      </c>
      <c r="M894">
        <v>1.0568500000000001</v>
      </c>
      <c r="N894">
        <v>168357727.19999999</v>
      </c>
      <c r="O894">
        <v>15970.62</v>
      </c>
      <c r="Q894">
        <v>21693383.550000001</v>
      </c>
      <c r="R894">
        <v>86583831.239999995</v>
      </c>
      <c r="S894">
        <v>109971381.3</v>
      </c>
      <c r="T894">
        <v>0.6532006764938082</v>
      </c>
      <c r="V894">
        <v>58386345.899999991</v>
      </c>
      <c r="W894">
        <v>0.6532006764938082</v>
      </c>
      <c r="X894">
        <v>1</v>
      </c>
      <c r="Y894">
        <v>1</v>
      </c>
      <c r="AA894">
        <v>5328351.7768470794</v>
      </c>
      <c r="AB894">
        <v>1598505.5330541239</v>
      </c>
      <c r="AC894">
        <v>35009996.879018664</v>
      </c>
      <c r="AD894">
        <v>1767066.0983769083</v>
      </c>
      <c r="AE894">
        <v>1767066.0983769083</v>
      </c>
      <c r="AF894">
        <v>1733908.8438018223</v>
      </c>
      <c r="AG894">
        <v>151.63626518412326</v>
      </c>
      <c r="AH894">
        <v>167.62613450539888</v>
      </c>
      <c r="AI894">
        <v>164.48079522220041</v>
      </c>
      <c r="AJ894">
        <v>0</v>
      </c>
      <c r="AK894">
        <v>0</v>
      </c>
      <c r="AL894">
        <v>0</v>
      </c>
      <c r="AM894">
        <v>0</v>
      </c>
      <c r="AN894">
        <v>3332414.37</v>
      </c>
      <c r="AO894">
        <v>316.11</v>
      </c>
      <c r="AP894">
        <v>94106798.219999999</v>
      </c>
      <c r="AQ894">
        <v>97439212.590000004</v>
      </c>
      <c r="AS894">
        <v>97439212.590000004</v>
      </c>
      <c r="AU894">
        <v>86</v>
      </c>
      <c r="AV894">
        <v>43</v>
      </c>
    </row>
    <row r="895" spans="1:48" x14ac:dyDescent="0.3">
      <c r="A895" t="s">
        <v>1939</v>
      </c>
      <c r="B895" t="s">
        <v>1940</v>
      </c>
      <c r="C895" t="s">
        <v>1926</v>
      </c>
      <c r="D895" t="s">
        <v>188</v>
      </c>
      <c r="F895">
        <v>451.46</v>
      </c>
      <c r="H895">
        <v>2721955.96</v>
      </c>
      <c r="I895">
        <v>383957.7</v>
      </c>
      <c r="J895">
        <v>1399486.0999999999</v>
      </c>
      <c r="K895">
        <v>2388525.2682400001</v>
      </c>
      <c r="L895">
        <v>6893925.0282399999</v>
      </c>
      <c r="M895">
        <v>1.0568500000000001</v>
      </c>
      <c r="N895">
        <v>7150057</v>
      </c>
      <c r="O895">
        <v>15837.63</v>
      </c>
      <c r="Q895">
        <v>1533169.75</v>
      </c>
      <c r="R895">
        <v>2664162.83</v>
      </c>
      <c r="S895">
        <v>4259589.01</v>
      </c>
      <c r="T895">
        <v>0.59574196541370228</v>
      </c>
      <c r="V895">
        <v>2890467.99</v>
      </c>
      <c r="W895">
        <v>0.59574196541370228</v>
      </c>
      <c r="X895">
        <v>1</v>
      </c>
      <c r="Y895">
        <v>1</v>
      </c>
      <c r="AA895">
        <v>637125.13134083245</v>
      </c>
      <c r="AB895">
        <v>191137.53940224973</v>
      </c>
      <c r="AC895">
        <v>1578331.9066254506</v>
      </c>
      <c r="AD895">
        <v>79663.440525922095</v>
      </c>
      <c r="AE895">
        <v>79663.440525922095</v>
      </c>
      <c r="AF895">
        <v>78168.634541996857</v>
      </c>
      <c r="AG895">
        <v>423.37646613708802</v>
      </c>
      <c r="AH895">
        <v>176.45736172844127</v>
      </c>
      <c r="AI895">
        <v>173.14631316616502</v>
      </c>
      <c r="AJ895">
        <v>0</v>
      </c>
      <c r="AK895">
        <v>0</v>
      </c>
      <c r="AL895">
        <v>0</v>
      </c>
      <c r="AM895">
        <v>0</v>
      </c>
      <c r="AN895">
        <v>269306.17</v>
      </c>
      <c r="AO895">
        <v>596.52</v>
      </c>
      <c r="AP895">
        <v>2886225.53</v>
      </c>
      <c r="AQ895">
        <v>3155531.6999999997</v>
      </c>
      <c r="AS895">
        <v>3155531.6999999997</v>
      </c>
      <c r="AU895">
        <v>86</v>
      </c>
      <c r="AV895">
        <v>43</v>
      </c>
    </row>
    <row r="896" spans="1:48" x14ac:dyDescent="0.3">
      <c r="A896" t="s">
        <v>1941</v>
      </c>
      <c r="B896" t="s">
        <v>1942</v>
      </c>
      <c r="C896" t="s">
        <v>1926</v>
      </c>
      <c r="D896" t="s">
        <v>188</v>
      </c>
      <c r="F896">
        <v>302.8</v>
      </c>
      <c r="H896">
        <v>1879206.0900000003</v>
      </c>
      <c r="I896">
        <v>257525.34</v>
      </c>
      <c r="J896">
        <v>1029862.8400000001</v>
      </c>
      <c r="K896">
        <v>1644791.4732000001</v>
      </c>
      <c r="L896">
        <v>4811385.7432000004</v>
      </c>
      <c r="M896">
        <v>1.0568500000000001</v>
      </c>
      <c r="N896">
        <v>4991406.62</v>
      </c>
      <c r="O896">
        <v>16484.16</v>
      </c>
      <c r="Q896">
        <v>2196004.77</v>
      </c>
      <c r="R896">
        <v>1364924.08</v>
      </c>
      <c r="S896">
        <v>3582562.8000000003</v>
      </c>
      <c r="T896">
        <v>0.71774613305297097</v>
      </c>
      <c r="V896">
        <v>1408843.8199999998</v>
      </c>
      <c r="W896">
        <v>0.71774613305297097</v>
      </c>
      <c r="X896">
        <v>2</v>
      </c>
      <c r="Y896">
        <v>0</v>
      </c>
      <c r="AA896">
        <v>0</v>
      </c>
      <c r="AB896">
        <v>0</v>
      </c>
      <c r="AC896">
        <v>602132.52028020017</v>
      </c>
      <c r="AD896">
        <v>30391.546934271315</v>
      </c>
      <c r="AE896">
        <v>30391.546934271315</v>
      </c>
      <c r="AF896">
        <v>29821.279495177834</v>
      </c>
      <c r="AG896">
        <v>0</v>
      </c>
      <c r="AH896">
        <v>100.36838485558557</v>
      </c>
      <c r="AI896">
        <v>98.485070988037762</v>
      </c>
      <c r="AJ896">
        <v>0</v>
      </c>
      <c r="AK896">
        <v>0</v>
      </c>
      <c r="AL896">
        <v>0</v>
      </c>
      <c r="AM896">
        <v>0</v>
      </c>
      <c r="AN896">
        <v>29821.27</v>
      </c>
      <c r="AO896">
        <v>98.48</v>
      </c>
      <c r="AP896">
        <v>1669634.4</v>
      </c>
      <c r="AQ896">
        <v>1699455.67</v>
      </c>
      <c r="AS896">
        <v>1699455.67</v>
      </c>
      <c r="AU896">
        <v>85</v>
      </c>
      <c r="AV896">
        <v>43</v>
      </c>
    </row>
    <row r="897" spans="1:48" x14ac:dyDescent="0.3">
      <c r="A897" t="s">
        <v>1943</v>
      </c>
      <c r="B897" t="s">
        <v>1944</v>
      </c>
      <c r="C897" t="s">
        <v>1926</v>
      </c>
      <c r="D897" t="s">
        <v>188</v>
      </c>
      <c r="F897">
        <v>288.48</v>
      </c>
      <c r="H897">
        <v>1611986.6400000001</v>
      </c>
      <c r="I897">
        <v>245346.47</v>
      </c>
      <c r="J897">
        <v>529953.71</v>
      </c>
      <c r="K897">
        <v>1381623.1631200002</v>
      </c>
      <c r="L897">
        <v>3768909.9831200005</v>
      </c>
      <c r="M897">
        <v>1.0568500000000001</v>
      </c>
      <c r="N897">
        <v>3904627.23</v>
      </c>
      <c r="O897">
        <v>13535.17</v>
      </c>
      <c r="Q897">
        <v>1645310.77</v>
      </c>
      <c r="R897">
        <v>1063594.73</v>
      </c>
      <c r="S897">
        <v>2722554.55</v>
      </c>
      <c r="T897">
        <v>0.69726362841556067</v>
      </c>
      <c r="V897">
        <v>1182072.6800000002</v>
      </c>
      <c r="W897">
        <v>0.69726362841556067</v>
      </c>
      <c r="X897">
        <v>2</v>
      </c>
      <c r="Y897">
        <v>0</v>
      </c>
      <c r="AA897">
        <v>0</v>
      </c>
      <c r="AB897">
        <v>0</v>
      </c>
      <c r="AC897">
        <v>466574.90865580016</v>
      </c>
      <c r="AD897">
        <v>23549.522334664005</v>
      </c>
      <c r="AE897">
        <v>23549.522334664005</v>
      </c>
      <c r="AF897">
        <v>23107.638747010242</v>
      </c>
      <c r="AG897">
        <v>0</v>
      </c>
      <c r="AH897">
        <v>81.633119573849157</v>
      </c>
      <c r="AI897">
        <v>80.101354502947316</v>
      </c>
      <c r="AJ897">
        <v>0</v>
      </c>
      <c r="AK897">
        <v>0</v>
      </c>
      <c r="AL897">
        <v>0</v>
      </c>
      <c r="AM897">
        <v>0</v>
      </c>
      <c r="AN897">
        <v>23107.63</v>
      </c>
      <c r="AO897">
        <v>80.099999999999994</v>
      </c>
      <c r="AP897">
        <v>1097011.7</v>
      </c>
      <c r="AQ897">
        <v>1120119.3299999998</v>
      </c>
      <c r="AS897">
        <v>1120119.3299999998</v>
      </c>
      <c r="AU897">
        <v>85</v>
      </c>
      <c r="AV897">
        <v>43</v>
      </c>
    </row>
    <row r="898" spans="1:48" x14ac:dyDescent="0.3">
      <c r="A898" t="s">
        <v>1945</v>
      </c>
      <c r="B898" t="s">
        <v>1946</v>
      </c>
      <c r="C898" t="s">
        <v>1926</v>
      </c>
      <c r="D898" t="s">
        <v>188</v>
      </c>
      <c r="F898">
        <v>577.5</v>
      </c>
      <c r="H898">
        <v>3190771.06</v>
      </c>
      <c r="I898">
        <v>491152.2</v>
      </c>
      <c r="J898">
        <v>888438.22</v>
      </c>
      <c r="K898">
        <v>2704346.7529999996</v>
      </c>
      <c r="L898">
        <v>7274708.233</v>
      </c>
      <c r="M898">
        <v>1.0568500000000001</v>
      </c>
      <c r="N898">
        <v>7534533.2800000003</v>
      </c>
      <c r="O898">
        <v>13046.81</v>
      </c>
      <c r="Q898">
        <v>4697084.71</v>
      </c>
      <c r="R898">
        <v>944886.62</v>
      </c>
      <c r="S898">
        <v>5740847.0700000003</v>
      </c>
      <c r="T898">
        <v>0.7619379803177404</v>
      </c>
      <c r="V898">
        <v>1793686.21</v>
      </c>
      <c r="W898">
        <v>0.7619379803177404</v>
      </c>
      <c r="X898">
        <v>2</v>
      </c>
      <c r="Y898">
        <v>0</v>
      </c>
      <c r="AA898">
        <v>0</v>
      </c>
      <c r="AB898">
        <v>0</v>
      </c>
      <c r="AC898">
        <v>473722.05446280015</v>
      </c>
      <c r="AD898">
        <v>23910.261557216611</v>
      </c>
      <c r="AE898">
        <v>23910.261557216611</v>
      </c>
      <c r="AF898">
        <v>23461.609053420783</v>
      </c>
      <c r="AG898">
        <v>0</v>
      </c>
      <c r="AH898">
        <v>41.403050315526599</v>
      </c>
      <c r="AI898">
        <v>40.626162863066291</v>
      </c>
      <c r="AJ898">
        <v>0</v>
      </c>
      <c r="AK898">
        <v>0</v>
      </c>
      <c r="AL898">
        <v>0</v>
      </c>
      <c r="AM898">
        <v>0</v>
      </c>
      <c r="AN898">
        <v>23461.599999999999</v>
      </c>
      <c r="AO898">
        <v>40.619999999999997</v>
      </c>
      <c r="AP898">
        <v>992001.66000000015</v>
      </c>
      <c r="AQ898">
        <v>1015463.2600000001</v>
      </c>
      <c r="AS898">
        <v>1015463.2600000001</v>
      </c>
      <c r="AU898">
        <v>85</v>
      </c>
      <c r="AV898">
        <v>43</v>
      </c>
    </row>
    <row r="899" spans="1:48" x14ac:dyDescent="0.3">
      <c r="A899" t="s">
        <v>1947</v>
      </c>
      <c r="B899" t="s">
        <v>1948</v>
      </c>
      <c r="C899" t="s">
        <v>1926</v>
      </c>
      <c r="D899" t="s">
        <v>188</v>
      </c>
      <c r="F899">
        <v>1460.88</v>
      </c>
      <c r="H899">
        <v>8062608.4800000004</v>
      </c>
      <c r="I899">
        <v>1242449.22</v>
      </c>
      <c r="J899">
        <v>2166732.9499999997</v>
      </c>
      <c r="K899">
        <v>6396283.2557199989</v>
      </c>
      <c r="L899">
        <v>17868073.905719999</v>
      </c>
      <c r="M899">
        <v>1.0568500000000001</v>
      </c>
      <c r="N899">
        <v>18520245.199999999</v>
      </c>
      <c r="O899">
        <v>12677.45</v>
      </c>
      <c r="Q899">
        <v>20625210.02</v>
      </c>
      <c r="R899">
        <v>1442131.45</v>
      </c>
      <c r="S899">
        <v>22587234.16</v>
      </c>
      <c r="T899">
        <v>1.2195969284467141</v>
      </c>
      <c r="V899">
        <v>-4066988.9600000009</v>
      </c>
      <c r="W899">
        <v>1.2195969284467141</v>
      </c>
      <c r="X899">
        <v>4</v>
      </c>
      <c r="Y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1.015300173139569</v>
      </c>
      <c r="AL899">
        <v>0</v>
      </c>
      <c r="AM899">
        <v>1483.2317169361336</v>
      </c>
      <c r="AN899">
        <v>1483.23</v>
      </c>
      <c r="AO899">
        <v>1.01</v>
      </c>
      <c r="AP899">
        <v>1442131.4499999997</v>
      </c>
      <c r="AQ899">
        <v>1443614.6799999997</v>
      </c>
      <c r="AS899">
        <v>1443614.6799999997</v>
      </c>
      <c r="AU899">
        <v>85</v>
      </c>
      <c r="AV899">
        <v>43</v>
      </c>
    </row>
    <row r="900" spans="1:48" x14ac:dyDescent="0.3">
      <c r="A900" t="s">
        <v>1949</v>
      </c>
      <c r="B900" t="s">
        <v>1950</v>
      </c>
      <c r="C900" t="s">
        <v>1926</v>
      </c>
      <c r="D900" t="s">
        <v>188</v>
      </c>
      <c r="F900">
        <v>1614.25</v>
      </c>
      <c r="H900">
        <v>8662714.1799999997</v>
      </c>
      <c r="I900">
        <v>1372887.34</v>
      </c>
      <c r="J900">
        <v>1662601.6300000001</v>
      </c>
      <c r="K900">
        <v>7232028.2939999998</v>
      </c>
      <c r="L900">
        <v>18930231.443999998</v>
      </c>
      <c r="M900">
        <v>1.0568500000000001</v>
      </c>
      <c r="N900">
        <v>19595274.289999999</v>
      </c>
      <c r="O900">
        <v>12138.93</v>
      </c>
      <c r="Q900">
        <v>8645831.1300000008</v>
      </c>
      <c r="R900">
        <v>3621057.38</v>
      </c>
      <c r="S900">
        <v>12407932.129999999</v>
      </c>
      <c r="T900">
        <v>0.63321043361623697</v>
      </c>
      <c r="V900">
        <v>7187342.1600000001</v>
      </c>
      <c r="W900">
        <v>0.63321043361623697</v>
      </c>
      <c r="X900">
        <v>1</v>
      </c>
      <c r="Y900">
        <v>1</v>
      </c>
      <c r="AA900">
        <v>1011884.9035279043</v>
      </c>
      <c r="AB900">
        <v>303565.4710583713</v>
      </c>
      <c r="AC900">
        <v>3026443.5951601267</v>
      </c>
      <c r="AD900">
        <v>152754.25171095564</v>
      </c>
      <c r="AE900">
        <v>152754.25171095564</v>
      </c>
      <c r="AF900">
        <v>149887.96865789997</v>
      </c>
      <c r="AG900">
        <v>188.05356732747177</v>
      </c>
      <c r="AH900">
        <v>94.628621162122116</v>
      </c>
      <c r="AI900">
        <v>92.853008305962504</v>
      </c>
      <c r="AJ900">
        <v>0</v>
      </c>
      <c r="AK900">
        <v>0</v>
      </c>
      <c r="AL900">
        <v>0</v>
      </c>
      <c r="AM900">
        <v>0</v>
      </c>
      <c r="AN900">
        <v>453453.43</v>
      </c>
      <c r="AO900">
        <v>280.89999999999998</v>
      </c>
      <c r="AP900">
        <v>3652270.94</v>
      </c>
      <c r="AQ900">
        <v>4105724.37</v>
      </c>
      <c r="AS900">
        <v>4105724.37</v>
      </c>
      <c r="AU900">
        <v>80</v>
      </c>
      <c r="AV900">
        <v>40</v>
      </c>
    </row>
    <row r="901" spans="1:48" x14ac:dyDescent="0.3">
      <c r="A901" t="s">
        <v>1951</v>
      </c>
      <c r="B901" t="s">
        <v>1952</v>
      </c>
      <c r="C901" t="s">
        <v>1926</v>
      </c>
      <c r="D901" t="s">
        <v>188</v>
      </c>
      <c r="F901">
        <v>4964.5</v>
      </c>
      <c r="H901">
        <v>26617154.68</v>
      </c>
      <c r="I901">
        <v>4222207.96</v>
      </c>
      <c r="J901">
        <v>5136426.6900000004</v>
      </c>
      <c r="K901">
        <v>22263236.107999999</v>
      </c>
      <c r="L901">
        <v>58239025.437999994</v>
      </c>
      <c r="M901">
        <v>1.0568500000000001</v>
      </c>
      <c r="N901">
        <v>60284249.060000002</v>
      </c>
      <c r="O901">
        <v>12143.06</v>
      </c>
      <c r="Q901">
        <v>42363956.450000003</v>
      </c>
      <c r="R901">
        <v>5011797.71</v>
      </c>
      <c r="S901">
        <v>47651216.870000005</v>
      </c>
      <c r="T901">
        <v>0.79044224010443376</v>
      </c>
      <c r="V901">
        <v>12633032.189999998</v>
      </c>
      <c r="W901">
        <v>0.79044224010443376</v>
      </c>
      <c r="X901">
        <v>2</v>
      </c>
      <c r="Y901">
        <v>0</v>
      </c>
      <c r="AA901">
        <v>0</v>
      </c>
      <c r="AB901">
        <v>0</v>
      </c>
      <c r="AC901">
        <v>1972796.1957308003</v>
      </c>
      <c r="AD901">
        <v>99573.310118516863</v>
      </c>
      <c r="AE901">
        <v>156016.11822846497</v>
      </c>
      <c r="AF901">
        <v>153088.62946351751</v>
      </c>
      <c r="AG901">
        <v>0</v>
      </c>
      <c r="AH901">
        <v>20.057067200829259</v>
      </c>
      <c r="AI901">
        <v>30.836666222885995</v>
      </c>
      <c r="AJ901">
        <v>0</v>
      </c>
      <c r="AK901">
        <v>0</v>
      </c>
      <c r="AL901">
        <v>0</v>
      </c>
      <c r="AM901">
        <v>0</v>
      </c>
      <c r="AN901">
        <v>153088.62</v>
      </c>
      <c r="AO901">
        <v>30.83</v>
      </c>
      <c r="AP901">
        <v>5066069.1100000003</v>
      </c>
      <c r="AQ901">
        <v>5219157.7300000004</v>
      </c>
      <c r="AS901">
        <v>5219157.7300000004</v>
      </c>
      <c r="AU901">
        <v>37</v>
      </c>
      <c r="AV901">
        <v>19</v>
      </c>
    </row>
    <row r="902" spans="1:48" x14ac:dyDescent="0.3">
      <c r="A902" t="s">
        <v>1953</v>
      </c>
      <c r="B902" t="s">
        <v>1954</v>
      </c>
      <c r="C902" t="s">
        <v>1926</v>
      </c>
      <c r="D902" t="s">
        <v>188</v>
      </c>
      <c r="F902">
        <v>1493.63</v>
      </c>
      <c r="H902">
        <v>8125245.0999999996</v>
      </c>
      <c r="I902">
        <v>1270302.44</v>
      </c>
      <c r="J902">
        <v>1842081.3499999999</v>
      </c>
      <c r="K902">
        <v>6392304.9237200022</v>
      </c>
      <c r="L902">
        <v>17629933.813720003</v>
      </c>
      <c r="M902">
        <v>1.0568500000000001</v>
      </c>
      <c r="N902">
        <v>18268793.010000002</v>
      </c>
      <c r="O902">
        <v>12231.13</v>
      </c>
      <c r="Q902">
        <v>16441913.699999999</v>
      </c>
      <c r="R902">
        <v>1412846.43</v>
      </c>
      <c r="S902">
        <v>17975343.239999998</v>
      </c>
      <c r="T902">
        <v>0.98393710138160884</v>
      </c>
      <c r="V902">
        <v>293449.77000000328</v>
      </c>
      <c r="W902">
        <v>0.98393710138160884</v>
      </c>
      <c r="X902">
        <v>3</v>
      </c>
      <c r="Y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24.380991530499546</v>
      </c>
      <c r="AK902">
        <v>0</v>
      </c>
      <c r="AL902">
        <v>36416.180379700039</v>
      </c>
      <c r="AM902">
        <v>0</v>
      </c>
      <c r="AN902">
        <v>36416.18</v>
      </c>
      <c r="AO902">
        <v>24.38</v>
      </c>
      <c r="AP902">
        <v>1414873.21</v>
      </c>
      <c r="AQ902">
        <v>1451289.39</v>
      </c>
      <c r="AS902">
        <v>1451289.39</v>
      </c>
      <c r="AU902">
        <v>37</v>
      </c>
      <c r="AV902">
        <v>19</v>
      </c>
    </row>
    <row r="903" spans="1:48" x14ac:dyDescent="0.3">
      <c r="A903" t="s">
        <v>1955</v>
      </c>
      <c r="B903" t="s">
        <v>1956</v>
      </c>
      <c r="C903" t="s">
        <v>1926</v>
      </c>
      <c r="D903" t="s">
        <v>188</v>
      </c>
      <c r="F903">
        <v>2772.71</v>
      </c>
      <c r="H903">
        <v>14950220.07</v>
      </c>
      <c r="I903">
        <v>2358134.4</v>
      </c>
      <c r="J903">
        <v>3486134.3900000011</v>
      </c>
      <c r="K903">
        <v>11858866.318239998</v>
      </c>
      <c r="L903">
        <v>32653355.178239997</v>
      </c>
      <c r="M903">
        <v>1.0568500000000001</v>
      </c>
      <c r="N903">
        <v>33835521.859999999</v>
      </c>
      <c r="O903">
        <v>12203.05</v>
      </c>
      <c r="Q903">
        <v>29491769.289999999</v>
      </c>
      <c r="R903">
        <v>2897705.34</v>
      </c>
      <c r="S903">
        <v>32491596.149999999</v>
      </c>
      <c r="T903">
        <v>0.96028062710069273</v>
      </c>
      <c r="V903">
        <v>1343925.7100000009</v>
      </c>
      <c r="W903">
        <v>0.96028062710069273</v>
      </c>
      <c r="X903">
        <v>3</v>
      </c>
      <c r="Y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24.325006604527726</v>
      </c>
      <c r="AK903">
        <v>0</v>
      </c>
      <c r="AL903">
        <v>67446.189062440069</v>
      </c>
      <c r="AM903">
        <v>0</v>
      </c>
      <c r="AN903">
        <v>67446.179999999993</v>
      </c>
      <c r="AO903">
        <v>24.32</v>
      </c>
      <c r="AP903">
        <v>2915354.26</v>
      </c>
      <c r="AQ903">
        <v>2982800.44</v>
      </c>
      <c r="AS903">
        <v>2982800.44</v>
      </c>
      <c r="AU903">
        <v>37</v>
      </c>
      <c r="AV903">
        <v>19</v>
      </c>
    </row>
    <row r="904" spans="1:48" x14ac:dyDescent="0.3">
      <c r="A904" t="s">
        <v>1957</v>
      </c>
      <c r="B904" t="s">
        <v>1958</v>
      </c>
      <c r="C904" t="s">
        <v>1926</v>
      </c>
      <c r="D904" t="s">
        <v>79</v>
      </c>
      <c r="F904">
        <v>25653.78</v>
      </c>
      <c r="H904">
        <v>146774312.24000001</v>
      </c>
      <c r="I904">
        <v>21818026.809999999</v>
      </c>
      <c r="J904">
        <v>39423566.089999989</v>
      </c>
      <c r="K904">
        <v>127341587.96732</v>
      </c>
      <c r="L904">
        <v>335357493.10731995</v>
      </c>
      <c r="M904">
        <v>1.0568500000000001</v>
      </c>
      <c r="N904">
        <v>347183197.31</v>
      </c>
      <c r="O904">
        <v>13533.41</v>
      </c>
      <c r="Q904">
        <v>133998594.26000001</v>
      </c>
      <c r="R904">
        <v>94608966.629999995</v>
      </c>
      <c r="S904">
        <v>229385088.47999999</v>
      </c>
      <c r="T904">
        <v>0.66070331242206393</v>
      </c>
      <c r="V904">
        <v>117798108.83000001</v>
      </c>
      <c r="W904">
        <v>0.66070331242206393</v>
      </c>
      <c r="X904">
        <v>1</v>
      </c>
      <c r="Y904">
        <v>1</v>
      </c>
      <c r="AA904">
        <v>8383207.8991479278</v>
      </c>
      <c r="AB904">
        <v>2514962.3697443781</v>
      </c>
      <c r="AC904">
        <v>52060991.032444991</v>
      </c>
      <c r="AD904">
        <v>2627684.104606993</v>
      </c>
      <c r="AE904">
        <v>2627684.104606993</v>
      </c>
      <c r="AF904">
        <v>2578378.2009515557</v>
      </c>
      <c r="AG904">
        <v>98.034767965749225</v>
      </c>
      <c r="AH904">
        <v>102.42872998080568</v>
      </c>
      <c r="AI904">
        <v>100.50675576665722</v>
      </c>
      <c r="AJ904">
        <v>0</v>
      </c>
      <c r="AK904">
        <v>0</v>
      </c>
      <c r="AL904">
        <v>0</v>
      </c>
      <c r="AM904">
        <v>0</v>
      </c>
      <c r="AN904">
        <v>5093340.57</v>
      </c>
      <c r="AO904">
        <v>198.54</v>
      </c>
      <c r="AP904">
        <v>95681217.460000008</v>
      </c>
      <c r="AQ904">
        <v>100774558.03</v>
      </c>
      <c r="AS904">
        <v>100774558.03</v>
      </c>
      <c r="AU904">
        <v>97</v>
      </c>
      <c r="AV904">
        <v>49</v>
      </c>
    </row>
    <row r="905" spans="1:48" x14ac:dyDescent="0.3">
      <c r="A905" t="s">
        <v>1959</v>
      </c>
      <c r="B905" t="s">
        <v>1960</v>
      </c>
      <c r="C905" t="s">
        <v>1926</v>
      </c>
      <c r="D905" t="s">
        <v>188</v>
      </c>
      <c r="F905">
        <v>306.22000000000003</v>
      </c>
      <c r="H905">
        <v>1711885.95</v>
      </c>
      <c r="I905">
        <v>260433.98</v>
      </c>
      <c r="J905">
        <v>495249.12000000005</v>
      </c>
      <c r="K905">
        <v>1445972.0976799999</v>
      </c>
      <c r="L905">
        <v>3913541.1476799995</v>
      </c>
      <c r="M905">
        <v>1.0568500000000001</v>
      </c>
      <c r="N905">
        <v>4053822.44</v>
      </c>
      <c r="O905">
        <v>13238.26</v>
      </c>
      <c r="Q905">
        <v>3085769.64</v>
      </c>
      <c r="R905">
        <v>300629.28000000003</v>
      </c>
      <c r="S905">
        <v>3480000.5700000003</v>
      </c>
      <c r="T905">
        <v>0.85844918506100143</v>
      </c>
      <c r="V905">
        <v>573821.86999999965</v>
      </c>
      <c r="W905">
        <v>0.85844918506100143</v>
      </c>
      <c r="X905">
        <v>2</v>
      </c>
      <c r="Y905">
        <v>0</v>
      </c>
      <c r="AA905">
        <v>0</v>
      </c>
      <c r="AB905">
        <v>0</v>
      </c>
      <c r="AC905">
        <v>40223.382688799931</v>
      </c>
      <c r="AD905">
        <v>2030.202292134888</v>
      </c>
      <c r="AE905">
        <v>9623.3771223528147</v>
      </c>
      <c r="AF905">
        <v>9442.8039307721501</v>
      </c>
      <c r="AG905">
        <v>0</v>
      </c>
      <c r="AH905">
        <v>6.6298814320909409</v>
      </c>
      <c r="AI905">
        <v>30.836666222885995</v>
      </c>
      <c r="AJ905">
        <v>0</v>
      </c>
      <c r="AK905">
        <v>0</v>
      </c>
      <c r="AL905">
        <v>0</v>
      </c>
      <c r="AM905">
        <v>0</v>
      </c>
      <c r="AN905">
        <v>9442.7999999999993</v>
      </c>
      <c r="AO905">
        <v>30.83</v>
      </c>
      <c r="AP905">
        <v>308828.94</v>
      </c>
      <c r="AQ905">
        <v>318271.74</v>
      </c>
      <c r="AS905">
        <v>318271.74</v>
      </c>
      <c r="AU905">
        <v>86</v>
      </c>
      <c r="AV905">
        <v>43</v>
      </c>
    </row>
    <row r="906" spans="1:48" x14ac:dyDescent="0.3">
      <c r="A906" t="s">
        <v>1961</v>
      </c>
      <c r="B906" t="s">
        <v>1962</v>
      </c>
      <c r="C906" t="s">
        <v>1926</v>
      </c>
      <c r="D906" t="s">
        <v>199</v>
      </c>
      <c r="F906">
        <v>6734.66</v>
      </c>
      <c r="H906">
        <v>43844400.049999997</v>
      </c>
      <c r="I906">
        <v>5727693.6299999999</v>
      </c>
      <c r="J906">
        <v>14749127.530000001</v>
      </c>
      <c r="K906">
        <v>39029859.715039991</v>
      </c>
      <c r="L906">
        <v>103351080.92503999</v>
      </c>
      <c r="M906">
        <v>1.0568500000000001</v>
      </c>
      <c r="N906">
        <v>107007742.34999999</v>
      </c>
      <c r="O906">
        <v>15889.1</v>
      </c>
      <c r="Q906">
        <v>43622666.310000002</v>
      </c>
      <c r="R906">
        <v>17279038.699999999</v>
      </c>
      <c r="S906">
        <v>68454778.480000004</v>
      </c>
      <c r="T906">
        <v>0.63971799588200551</v>
      </c>
      <c r="V906">
        <v>38552963.86999999</v>
      </c>
      <c r="W906">
        <v>0.63971799588200551</v>
      </c>
      <c r="X906">
        <v>1</v>
      </c>
      <c r="Y906">
        <v>1</v>
      </c>
      <c r="AA906">
        <v>4829438.0231972635</v>
      </c>
      <c r="AB906">
        <v>1448831.4069591791</v>
      </c>
      <c r="AC906">
        <v>18205115.498234138</v>
      </c>
      <c r="AD906">
        <v>918870.18799606652</v>
      </c>
      <c r="AE906">
        <v>918870.18799606652</v>
      </c>
      <c r="AF906">
        <v>901628.49410989694</v>
      </c>
      <c r="AG906">
        <v>215.13059411450305</v>
      </c>
      <c r="AH906">
        <v>136.43898697128981</v>
      </c>
      <c r="AI906">
        <v>133.87884378868375</v>
      </c>
      <c r="AJ906">
        <v>0</v>
      </c>
      <c r="AK906">
        <v>0</v>
      </c>
      <c r="AL906">
        <v>0</v>
      </c>
      <c r="AM906">
        <v>0</v>
      </c>
      <c r="AN906">
        <v>2350459.9</v>
      </c>
      <c r="AO906">
        <v>349</v>
      </c>
      <c r="AP906">
        <v>19846705.23</v>
      </c>
      <c r="AQ906">
        <v>22197165.129999999</v>
      </c>
      <c r="AS906">
        <v>22197165.129999999</v>
      </c>
      <c r="AU906">
        <v>86</v>
      </c>
      <c r="AV906">
        <v>43</v>
      </c>
    </row>
    <row r="907" spans="1:48" x14ac:dyDescent="0.3">
      <c r="A907" t="s">
        <v>1963</v>
      </c>
      <c r="B907" t="s">
        <v>1964</v>
      </c>
      <c r="C907" t="s">
        <v>1926</v>
      </c>
      <c r="D907" t="s">
        <v>199</v>
      </c>
      <c r="F907">
        <v>3879.5</v>
      </c>
      <c r="H907">
        <v>23846786.079999998</v>
      </c>
      <c r="I907">
        <v>3299437.16</v>
      </c>
      <c r="J907">
        <v>5229438.3900000006</v>
      </c>
      <c r="K907">
        <v>21100822.709999997</v>
      </c>
      <c r="L907">
        <v>53476484.339999996</v>
      </c>
      <c r="M907">
        <v>1.0568500000000001</v>
      </c>
      <c r="N907">
        <v>55317040.700000003</v>
      </c>
      <c r="O907">
        <v>14258.8</v>
      </c>
      <c r="Q907">
        <v>41071859.740000002</v>
      </c>
      <c r="R907">
        <v>3232532.51</v>
      </c>
      <c r="S907">
        <v>45215014.520000003</v>
      </c>
      <c r="T907">
        <v>0.81737949007818134</v>
      </c>
      <c r="V907">
        <v>10102026.18</v>
      </c>
      <c r="W907">
        <v>0.81737949007818134</v>
      </c>
      <c r="X907">
        <v>2</v>
      </c>
      <c r="Y907">
        <v>0</v>
      </c>
      <c r="AA907">
        <v>0</v>
      </c>
      <c r="AB907">
        <v>0</v>
      </c>
      <c r="AC907">
        <v>1811675.6844039997</v>
      </c>
      <c r="AD907">
        <v>91441.044517277463</v>
      </c>
      <c r="AE907">
        <v>121918.52767999392</v>
      </c>
      <c r="AF907">
        <v>119630.8466116862</v>
      </c>
      <c r="AG907">
        <v>0</v>
      </c>
      <c r="AH907">
        <v>23.570316926737327</v>
      </c>
      <c r="AI907">
        <v>30.836666222885988</v>
      </c>
      <c r="AJ907">
        <v>0</v>
      </c>
      <c r="AK907">
        <v>0</v>
      </c>
      <c r="AL907">
        <v>0</v>
      </c>
      <c r="AM907">
        <v>0</v>
      </c>
      <c r="AN907">
        <v>119630.84</v>
      </c>
      <c r="AO907">
        <v>30.83</v>
      </c>
      <c r="AP907">
        <v>3389813.26</v>
      </c>
      <c r="AQ907">
        <v>3509444.0999999996</v>
      </c>
      <c r="AS907">
        <v>3509444.0999999996</v>
      </c>
      <c r="AU907">
        <v>85</v>
      </c>
      <c r="AV907">
        <v>43</v>
      </c>
    </row>
    <row r="908" spans="1:48" x14ac:dyDescent="0.3">
      <c r="A908" t="s">
        <v>1965</v>
      </c>
      <c r="B908" t="s">
        <v>1966</v>
      </c>
      <c r="C908" t="s">
        <v>1926</v>
      </c>
      <c r="D908" t="s">
        <v>199</v>
      </c>
      <c r="F908">
        <v>6817.48</v>
      </c>
      <c r="H908">
        <v>40798740.609999999</v>
      </c>
      <c r="I908">
        <v>5798130.3899999997</v>
      </c>
      <c r="J908">
        <v>6735219.3400000017</v>
      </c>
      <c r="K908">
        <v>36027818.962119997</v>
      </c>
      <c r="L908">
        <v>89359909.30212</v>
      </c>
      <c r="M908">
        <v>1.0568500000000001</v>
      </c>
      <c r="N908">
        <v>92391838.629999995</v>
      </c>
      <c r="O908">
        <v>13552.19</v>
      </c>
      <c r="Q908">
        <v>56432026.359999999</v>
      </c>
      <c r="R908">
        <v>8276951.9699999997</v>
      </c>
      <c r="S908">
        <v>65336374.100000001</v>
      </c>
      <c r="T908">
        <v>0.70716607731610859</v>
      </c>
      <c r="V908">
        <v>27055464.529999994</v>
      </c>
      <c r="W908">
        <v>0.70716607731610859</v>
      </c>
      <c r="X908">
        <v>2</v>
      </c>
      <c r="Y908">
        <v>0</v>
      </c>
      <c r="AA908">
        <v>0</v>
      </c>
      <c r="AB908">
        <v>0</v>
      </c>
      <c r="AC908">
        <v>7703759.7604108015</v>
      </c>
      <c r="AD908">
        <v>388833.30237656727</v>
      </c>
      <c r="AE908">
        <v>388833.30237656727</v>
      </c>
      <c r="AF908">
        <v>381537.22850246972</v>
      </c>
      <c r="AG908">
        <v>0</v>
      </c>
      <c r="AH908">
        <v>57.034755126024173</v>
      </c>
      <c r="AI908">
        <v>55.96455413180086</v>
      </c>
      <c r="AJ908">
        <v>0</v>
      </c>
      <c r="AK908">
        <v>0</v>
      </c>
      <c r="AL908">
        <v>0</v>
      </c>
      <c r="AM908">
        <v>0</v>
      </c>
      <c r="AN908">
        <v>381537.22</v>
      </c>
      <c r="AO908">
        <v>55.96</v>
      </c>
      <c r="AP908">
        <v>8373631.5599999996</v>
      </c>
      <c r="AQ908">
        <v>8755168.7799999993</v>
      </c>
      <c r="AS908">
        <v>8755168.7799999993</v>
      </c>
      <c r="AU908">
        <v>37</v>
      </c>
      <c r="AV908">
        <v>19</v>
      </c>
    </row>
    <row r="909" spans="1:48" x14ac:dyDescent="0.3">
      <c r="A909" t="s">
        <v>1967</v>
      </c>
      <c r="B909" t="s">
        <v>1968</v>
      </c>
      <c r="C909" t="s">
        <v>771</v>
      </c>
      <c r="D909" t="s">
        <v>1969</v>
      </c>
      <c r="F909">
        <v>998</v>
      </c>
      <c r="H909">
        <v>5636493.7699999996</v>
      </c>
      <c r="I909">
        <v>848779.04</v>
      </c>
      <c r="J909">
        <v>765943.78</v>
      </c>
      <c r="K909">
        <v>4864962.92</v>
      </c>
      <c r="L909">
        <v>12116179.51</v>
      </c>
      <c r="M909">
        <v>0.90066999999999997</v>
      </c>
      <c r="N909">
        <v>11395916.16</v>
      </c>
      <c r="O909">
        <v>11418.75</v>
      </c>
      <c r="Q909">
        <v>1139591.6100000001</v>
      </c>
      <c r="R909">
        <v>6219056.7000000002</v>
      </c>
      <c r="S909">
        <v>7358648.3100000005</v>
      </c>
      <c r="T909">
        <v>0.64572678551541751</v>
      </c>
      <c r="V909">
        <v>4037267.8499999996</v>
      </c>
      <c r="W909">
        <v>0.64572678551541751</v>
      </c>
      <c r="X909">
        <v>1</v>
      </c>
      <c r="Y909">
        <v>1</v>
      </c>
      <c r="AA909">
        <v>445841.05479898117</v>
      </c>
      <c r="AB909">
        <v>133752.31643969435</v>
      </c>
      <c r="AC909">
        <v>2487531.5258042747</v>
      </c>
      <c r="AD909">
        <v>125553.64238055104</v>
      </c>
      <c r="AE909">
        <v>125553.64238055104</v>
      </c>
      <c r="AF909">
        <v>123197.75196588853</v>
      </c>
      <c r="AG909">
        <v>134.02035715400234</v>
      </c>
      <c r="AH909">
        <v>125.80525288632369</v>
      </c>
      <c r="AI909">
        <v>123.4446412483853</v>
      </c>
      <c r="AJ909">
        <v>0</v>
      </c>
      <c r="AK909">
        <v>0</v>
      </c>
      <c r="AL909">
        <v>0</v>
      </c>
      <c r="AM909">
        <v>0</v>
      </c>
      <c r="AN909">
        <v>256950.06</v>
      </c>
      <c r="AO909">
        <v>257.45999999999998</v>
      </c>
      <c r="AP909">
        <v>6219056.7000000002</v>
      </c>
      <c r="AQ909">
        <v>6476006.7599999998</v>
      </c>
      <c r="AS909">
        <v>6476006.7599999998</v>
      </c>
      <c r="AU909">
        <v>105</v>
      </c>
      <c r="AV909">
        <v>53</v>
      </c>
    </row>
    <row r="910" spans="1:48" x14ac:dyDescent="0.3">
      <c r="A910" t="s">
        <v>1970</v>
      </c>
      <c r="B910" t="s">
        <v>1971</v>
      </c>
      <c r="C910" t="s">
        <v>536</v>
      </c>
      <c r="D910" t="s">
        <v>1969</v>
      </c>
      <c r="F910">
        <v>313.5</v>
      </c>
      <c r="H910">
        <v>1786169.5699999998</v>
      </c>
      <c r="I910">
        <v>266625.48</v>
      </c>
      <c r="J910">
        <v>241032.46000000002</v>
      </c>
      <c r="K910">
        <v>1573762.801</v>
      </c>
      <c r="L910">
        <v>3867590.3109999998</v>
      </c>
      <c r="M910">
        <v>0.9</v>
      </c>
      <c r="N910">
        <v>3638207.56</v>
      </c>
      <c r="O910">
        <v>11605.12</v>
      </c>
      <c r="Q910">
        <v>363820.75</v>
      </c>
      <c r="R910">
        <v>2011497.63</v>
      </c>
      <c r="S910">
        <v>2375318.38</v>
      </c>
      <c r="T910">
        <v>0.65288149200591505</v>
      </c>
      <c r="V910">
        <v>1262889.1800000002</v>
      </c>
      <c r="W910">
        <v>0.65288149200591505</v>
      </c>
      <c r="X910">
        <v>1</v>
      </c>
      <c r="Y910">
        <v>1</v>
      </c>
      <c r="AA910">
        <v>116306.84874784434</v>
      </c>
      <c r="AB910">
        <v>34892.054624353303</v>
      </c>
      <c r="AC910">
        <v>777758.73243808211</v>
      </c>
      <c r="AD910">
        <v>39255.961477436576</v>
      </c>
      <c r="AE910">
        <v>39255.961477436576</v>
      </c>
      <c r="AF910">
        <v>38519.362031896475</v>
      </c>
      <c r="AG910">
        <v>111.2984198543965</v>
      </c>
      <c r="AH910">
        <v>125.21837791845797</v>
      </c>
      <c r="AI910">
        <v>122.86877841115303</v>
      </c>
      <c r="AJ910">
        <v>0</v>
      </c>
      <c r="AK910">
        <v>0</v>
      </c>
      <c r="AL910">
        <v>0</v>
      </c>
      <c r="AM910">
        <v>0</v>
      </c>
      <c r="AN910">
        <v>73411.41</v>
      </c>
      <c r="AO910">
        <v>234.16</v>
      </c>
      <c r="AP910">
        <v>2011497.63</v>
      </c>
      <c r="AQ910">
        <v>2084909.0399999998</v>
      </c>
      <c r="AS910">
        <v>2084909.0399999998</v>
      </c>
      <c r="AU910">
        <v>103</v>
      </c>
      <c r="AV910">
        <v>52</v>
      </c>
    </row>
    <row r="911" spans="1:48" x14ac:dyDescent="0.3">
      <c r="A911" t="s">
        <v>1972</v>
      </c>
      <c r="B911" t="s">
        <v>1973</v>
      </c>
      <c r="C911" t="s">
        <v>210</v>
      </c>
      <c r="D911" t="s">
        <v>188</v>
      </c>
      <c r="F911">
        <v>2181.75</v>
      </c>
      <c r="H911">
        <v>11837231.149999999</v>
      </c>
      <c r="I911">
        <v>1855534.74</v>
      </c>
      <c r="J911">
        <v>3112315.6399999997</v>
      </c>
      <c r="K911">
        <v>9455584.3439999968</v>
      </c>
      <c r="L911">
        <v>26260665.873999994</v>
      </c>
      <c r="M911">
        <v>1.0568500000000001</v>
      </c>
      <c r="N911">
        <v>27216034.75</v>
      </c>
      <c r="O911">
        <v>12474.4</v>
      </c>
      <c r="Q911">
        <v>24494431.27</v>
      </c>
      <c r="R911">
        <v>1574899.74</v>
      </c>
      <c r="S911">
        <v>26412219.549999997</v>
      </c>
      <c r="T911">
        <v>0.97046538162580787</v>
      </c>
      <c r="V911">
        <v>803815.20000000298</v>
      </c>
      <c r="W911">
        <v>0.97046538162580787</v>
      </c>
      <c r="X911">
        <v>3</v>
      </c>
      <c r="Y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24.865912584116604</v>
      </c>
      <c r="AK911">
        <v>0</v>
      </c>
      <c r="AL911">
        <v>54251.204780396401</v>
      </c>
      <c r="AM911">
        <v>0</v>
      </c>
      <c r="AN911">
        <v>54251.199999999997</v>
      </c>
      <c r="AO911">
        <v>24.86</v>
      </c>
      <c r="AP911">
        <v>1580006.3900000001</v>
      </c>
      <c r="AQ911">
        <v>1634257.59</v>
      </c>
      <c r="AS911">
        <v>1634257.59</v>
      </c>
      <c r="AU911">
        <v>82</v>
      </c>
      <c r="AV911">
        <v>41</v>
      </c>
    </row>
    <row r="912" spans="1:48" x14ac:dyDescent="0.3">
      <c r="A912" t="s">
        <v>1974</v>
      </c>
      <c r="B912" t="s">
        <v>1975</v>
      </c>
      <c r="C912" t="s">
        <v>1976</v>
      </c>
      <c r="D912" t="s">
        <v>79</v>
      </c>
      <c r="F912">
        <v>1275.21</v>
      </c>
      <c r="H912">
        <v>7409490.4299999997</v>
      </c>
      <c r="I912">
        <v>1084540.6000000001</v>
      </c>
      <c r="J912">
        <v>1992303.9200000004</v>
      </c>
      <c r="K912">
        <v>6316983.9992399998</v>
      </c>
      <c r="L912">
        <v>16803318.949239999</v>
      </c>
      <c r="M912">
        <v>0.9</v>
      </c>
      <c r="N912">
        <v>15754685.449999999</v>
      </c>
      <c r="O912">
        <v>12354.58</v>
      </c>
      <c r="Q912">
        <v>4504264.57</v>
      </c>
      <c r="R912">
        <v>6014017.5099999998</v>
      </c>
      <c r="S912">
        <v>10744177.710000001</v>
      </c>
      <c r="T912">
        <v>0.68196713568787892</v>
      </c>
      <c r="V912">
        <v>5010507.7399999984</v>
      </c>
      <c r="W912">
        <v>0.68196713568787892</v>
      </c>
      <c r="X912">
        <v>1</v>
      </c>
      <c r="Y912">
        <v>1</v>
      </c>
      <c r="AA912">
        <v>45413.342965262011</v>
      </c>
      <c r="AB912">
        <v>13624.002889578604</v>
      </c>
      <c r="AC912">
        <v>2443232.5886860504</v>
      </c>
      <c r="AD912">
        <v>123317.73387001196</v>
      </c>
      <c r="AE912">
        <v>123317.73387001196</v>
      </c>
      <c r="AF912">
        <v>121003.79807592569</v>
      </c>
      <c r="AG912">
        <v>10.683732788778793</v>
      </c>
      <c r="AH912">
        <v>96.703863575420485</v>
      </c>
      <c r="AI912">
        <v>94.88931083972497</v>
      </c>
      <c r="AJ912">
        <v>0</v>
      </c>
      <c r="AK912">
        <v>0</v>
      </c>
      <c r="AL912">
        <v>0</v>
      </c>
      <c r="AM912">
        <v>0</v>
      </c>
      <c r="AN912">
        <v>134627.79999999999</v>
      </c>
      <c r="AO912">
        <v>105.57</v>
      </c>
      <c r="AP912">
        <v>6142363.0800000001</v>
      </c>
      <c r="AQ912">
        <v>6276990.8799999999</v>
      </c>
      <c r="AS912">
        <v>6276990.8799999999</v>
      </c>
      <c r="AU912">
        <v>110</v>
      </c>
      <c r="AV912">
        <v>55</v>
      </c>
    </row>
    <row r="913" spans="1:48" x14ac:dyDescent="0.3">
      <c r="A913" t="s">
        <v>1977</v>
      </c>
      <c r="B913" t="s">
        <v>1978</v>
      </c>
      <c r="C913" t="s">
        <v>1976</v>
      </c>
      <c r="D913" t="s">
        <v>79</v>
      </c>
      <c r="F913">
        <v>364.7</v>
      </c>
      <c r="H913">
        <v>2201626.1100000003</v>
      </c>
      <c r="I913">
        <v>310170.05</v>
      </c>
      <c r="J913">
        <v>748424.62000000011</v>
      </c>
      <c r="K913">
        <v>1880276.8428</v>
      </c>
      <c r="L913">
        <v>5140497.6228</v>
      </c>
      <c r="M913">
        <v>0.9</v>
      </c>
      <c r="N913">
        <v>4814475.54</v>
      </c>
      <c r="O913">
        <v>13201.19</v>
      </c>
      <c r="Q913">
        <v>1276303.0900000001</v>
      </c>
      <c r="R913">
        <v>2099176.5099999998</v>
      </c>
      <c r="S913">
        <v>3476851.79</v>
      </c>
      <c r="T913">
        <v>0.72216625904802079</v>
      </c>
      <c r="V913">
        <v>1337623.75</v>
      </c>
      <c r="W913">
        <v>0.72216625904802079</v>
      </c>
      <c r="X913">
        <v>2</v>
      </c>
      <c r="Y913">
        <v>0</v>
      </c>
      <c r="AA913">
        <v>0</v>
      </c>
      <c r="AB913">
        <v>0</v>
      </c>
      <c r="AC913">
        <v>632457.35598520038</v>
      </c>
      <c r="AD913">
        <v>31922.138019392754</v>
      </c>
      <c r="AE913">
        <v>31922.138019392754</v>
      </c>
      <c r="AF913">
        <v>31323.150546393161</v>
      </c>
      <c r="AG913">
        <v>0</v>
      </c>
      <c r="AH913">
        <v>87.529854728249944</v>
      </c>
      <c r="AI913">
        <v>85.887443231130135</v>
      </c>
      <c r="AJ913">
        <v>0</v>
      </c>
      <c r="AK913">
        <v>0</v>
      </c>
      <c r="AL913">
        <v>0</v>
      </c>
      <c r="AM913">
        <v>0</v>
      </c>
      <c r="AN913">
        <v>31323.15</v>
      </c>
      <c r="AO913">
        <v>85.88</v>
      </c>
      <c r="AP913">
        <v>2183859.69</v>
      </c>
      <c r="AQ913">
        <v>2215182.84</v>
      </c>
      <c r="AS913">
        <v>2215182.84</v>
      </c>
      <c r="AU913">
        <v>110</v>
      </c>
      <c r="AV913">
        <v>55</v>
      </c>
    </row>
    <row r="914" spans="1:48" x14ac:dyDescent="0.3">
      <c r="A914" t="s">
        <v>1979</v>
      </c>
      <c r="B914" t="s">
        <v>1980</v>
      </c>
      <c r="C914" t="s">
        <v>1976</v>
      </c>
      <c r="D914" t="s">
        <v>79</v>
      </c>
      <c r="F914">
        <v>831.7</v>
      </c>
      <c r="H914">
        <v>4950660.87</v>
      </c>
      <c r="I914">
        <v>707344.21</v>
      </c>
      <c r="J914">
        <v>1516719.0600000003</v>
      </c>
      <c r="K914">
        <v>4230057.8097999999</v>
      </c>
      <c r="L914">
        <v>11404781.9498</v>
      </c>
      <c r="M914">
        <v>0.9</v>
      </c>
      <c r="N914">
        <v>10687309.529999999</v>
      </c>
      <c r="O914">
        <v>12849.95</v>
      </c>
      <c r="Q914">
        <v>3081151.33</v>
      </c>
      <c r="R914">
        <v>4194419.01</v>
      </c>
      <c r="S914">
        <v>7502584.6099999994</v>
      </c>
      <c r="T914">
        <v>0.70200873184590917</v>
      </c>
      <c r="V914">
        <v>3184724.92</v>
      </c>
      <c r="W914">
        <v>0.70200873184590917</v>
      </c>
      <c r="X914">
        <v>2</v>
      </c>
      <c r="Y914">
        <v>0</v>
      </c>
      <c r="AA914">
        <v>0</v>
      </c>
      <c r="AB914">
        <v>0</v>
      </c>
      <c r="AC914">
        <v>1505952.9063139001</v>
      </c>
      <c r="AD914">
        <v>76010.241751671376</v>
      </c>
      <c r="AE914">
        <v>76010.241751671376</v>
      </c>
      <c r="AF914">
        <v>74583.98444392893</v>
      </c>
      <c r="AG914">
        <v>0</v>
      </c>
      <c r="AH914">
        <v>91.391417279874204</v>
      </c>
      <c r="AI914">
        <v>89.676547365551187</v>
      </c>
      <c r="AJ914">
        <v>0</v>
      </c>
      <c r="AK914">
        <v>0</v>
      </c>
      <c r="AL914">
        <v>0</v>
      </c>
      <c r="AM914">
        <v>0</v>
      </c>
      <c r="AN914">
        <v>74583.98</v>
      </c>
      <c r="AO914">
        <v>89.67</v>
      </c>
      <c r="AP914">
        <v>4310310.63</v>
      </c>
      <c r="AQ914">
        <v>4384894.6100000003</v>
      </c>
      <c r="AS914">
        <v>4384894.6100000003</v>
      </c>
      <c r="AU914">
        <v>110</v>
      </c>
      <c r="AV914">
        <v>55</v>
      </c>
    </row>
    <row r="915" spans="1:48" x14ac:dyDescent="0.3">
      <c r="A915" t="s">
        <v>1981</v>
      </c>
      <c r="B915" t="s">
        <v>1982</v>
      </c>
      <c r="C915" t="s">
        <v>614</v>
      </c>
      <c r="D915" t="s">
        <v>79</v>
      </c>
      <c r="F915">
        <v>337.45</v>
      </c>
      <c r="H915">
        <v>2019997.78</v>
      </c>
      <c r="I915">
        <v>286994.46999999997</v>
      </c>
      <c r="J915">
        <v>637030.86</v>
      </c>
      <c r="K915">
        <v>1734717.3918000001</v>
      </c>
      <c r="L915">
        <v>4678740.5017999997</v>
      </c>
      <c r="M915">
        <v>0.9</v>
      </c>
      <c r="N915">
        <v>4384338.1900000004</v>
      </c>
      <c r="O915">
        <v>12992.55</v>
      </c>
      <c r="Q915">
        <v>856010.79</v>
      </c>
      <c r="R915">
        <v>2322730.7000000002</v>
      </c>
      <c r="S915">
        <v>3281892.22</v>
      </c>
      <c r="T915">
        <v>0.74854905752605727</v>
      </c>
      <c r="V915">
        <v>1102445.9700000002</v>
      </c>
      <c r="W915">
        <v>0.74854905752605727</v>
      </c>
      <c r="X915">
        <v>2</v>
      </c>
      <c r="Y915">
        <v>0</v>
      </c>
      <c r="AA915">
        <v>0</v>
      </c>
      <c r="AB915">
        <v>0</v>
      </c>
      <c r="AC915">
        <v>534529.78155499999</v>
      </c>
      <c r="AD915">
        <v>26979.4213013689</v>
      </c>
      <c r="AE915">
        <v>26979.4213013689</v>
      </c>
      <c r="AF915">
        <v>26473.179038445251</v>
      </c>
      <c r="AG915">
        <v>0</v>
      </c>
      <c r="AH915">
        <v>79.950870651559939</v>
      </c>
      <c r="AI915">
        <v>78.450671324478449</v>
      </c>
      <c r="AJ915">
        <v>0</v>
      </c>
      <c r="AK915">
        <v>0</v>
      </c>
      <c r="AL915">
        <v>0</v>
      </c>
      <c r="AM915">
        <v>0</v>
      </c>
      <c r="AN915">
        <v>26473.17</v>
      </c>
      <c r="AO915">
        <v>78.45</v>
      </c>
      <c r="AP915">
        <v>2395141.6999999997</v>
      </c>
      <c r="AQ915">
        <v>2421614.8699999996</v>
      </c>
      <c r="AS915">
        <v>2421614.8699999996</v>
      </c>
      <c r="AU915">
        <v>102</v>
      </c>
      <c r="AV915">
        <v>51</v>
      </c>
    </row>
    <row r="916" spans="1:48" x14ac:dyDescent="0.3">
      <c r="A916" t="s">
        <v>1983</v>
      </c>
      <c r="B916" t="s">
        <v>1984</v>
      </c>
      <c r="C916" t="s">
        <v>614</v>
      </c>
      <c r="D916" t="s">
        <v>79</v>
      </c>
      <c r="F916">
        <v>389</v>
      </c>
      <c r="H916">
        <v>2249643.63</v>
      </c>
      <c r="I916">
        <v>330836.71999999997</v>
      </c>
      <c r="J916">
        <v>558800.81999999995</v>
      </c>
      <c r="K916">
        <v>1919760.2980000002</v>
      </c>
      <c r="L916">
        <v>5059041.4679999994</v>
      </c>
      <c r="M916">
        <v>0.9</v>
      </c>
      <c r="N916">
        <v>4745113.3499999996</v>
      </c>
      <c r="O916">
        <v>12198.23</v>
      </c>
      <c r="Q916">
        <v>1554973.64</v>
      </c>
      <c r="R916">
        <v>1290996.98</v>
      </c>
      <c r="S916">
        <v>2920071.44</v>
      </c>
      <c r="T916">
        <v>0.61538497072994058</v>
      </c>
      <c r="V916">
        <v>1825041.9099999997</v>
      </c>
      <c r="W916">
        <v>0.61538497072994058</v>
      </c>
      <c r="X916">
        <v>1</v>
      </c>
      <c r="Y916">
        <v>1</v>
      </c>
      <c r="AA916">
        <v>329617.84824066237</v>
      </c>
      <c r="AB916">
        <v>98885.354472198713</v>
      </c>
      <c r="AC916">
        <v>841481.08176084061</v>
      </c>
      <c r="AD916">
        <v>42472.231492720668</v>
      </c>
      <c r="AE916">
        <v>42472.231492720668</v>
      </c>
      <c r="AF916">
        <v>41675.281908735298</v>
      </c>
      <c r="AG916">
        <v>254.20399607249027</v>
      </c>
      <c r="AH916">
        <v>109.18311437717395</v>
      </c>
      <c r="AI916">
        <v>107.134400793664</v>
      </c>
      <c r="AJ916">
        <v>0</v>
      </c>
      <c r="AK916">
        <v>0</v>
      </c>
      <c r="AL916">
        <v>0</v>
      </c>
      <c r="AM916">
        <v>0</v>
      </c>
      <c r="AN916">
        <v>140560.63</v>
      </c>
      <c r="AO916">
        <v>361.33</v>
      </c>
      <c r="AP916">
        <v>1324696.17</v>
      </c>
      <c r="AQ916">
        <v>1465256.7999999998</v>
      </c>
      <c r="AS916">
        <v>1465256.7999999998</v>
      </c>
      <c r="AU916">
        <v>102</v>
      </c>
      <c r="AV916">
        <v>51</v>
      </c>
    </row>
    <row r="917" spans="1:48" x14ac:dyDescent="0.3">
      <c r="A917" t="s">
        <v>1985</v>
      </c>
      <c r="B917" t="s">
        <v>1986</v>
      </c>
      <c r="C917" t="s">
        <v>781</v>
      </c>
      <c r="D917" t="s">
        <v>79</v>
      </c>
      <c r="F917">
        <v>354.75</v>
      </c>
      <c r="H917">
        <v>2106362.7599999998</v>
      </c>
      <c r="I917">
        <v>301707.78000000003</v>
      </c>
      <c r="J917">
        <v>636416.46</v>
      </c>
      <c r="K917">
        <v>1704031.9519999998</v>
      </c>
      <c r="L917">
        <v>4748518.9519999996</v>
      </c>
      <c r="M917">
        <v>0.9</v>
      </c>
      <c r="N917">
        <v>4444070.25</v>
      </c>
      <c r="O917">
        <v>12527.32</v>
      </c>
      <c r="Q917">
        <v>4500223.51</v>
      </c>
      <c r="R917">
        <v>663588.4</v>
      </c>
      <c r="S917">
        <v>5348472.1100000003</v>
      </c>
      <c r="T917">
        <v>1.2035075525640038</v>
      </c>
      <c r="V917">
        <v>-904401.86000000034</v>
      </c>
      <c r="W917">
        <v>1.2035075525640038</v>
      </c>
      <c r="X917">
        <v>4</v>
      </c>
      <c r="Y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1.0032768303901212</v>
      </c>
      <c r="AL917">
        <v>0</v>
      </c>
      <c r="AM917">
        <v>355.91245558089548</v>
      </c>
      <c r="AN917">
        <v>355.91</v>
      </c>
      <c r="AO917">
        <v>1</v>
      </c>
      <c r="AP917">
        <v>663588.4</v>
      </c>
      <c r="AQ917">
        <v>663944.31000000006</v>
      </c>
      <c r="AS917">
        <v>663944.31000000006</v>
      </c>
      <c r="AU917">
        <v>106</v>
      </c>
      <c r="AV917">
        <v>53</v>
      </c>
    </row>
    <row r="918" spans="1:48" x14ac:dyDescent="0.3">
      <c r="A918" t="s">
        <v>1987</v>
      </c>
      <c r="B918" t="s">
        <v>1988</v>
      </c>
      <c r="C918" t="s">
        <v>1031</v>
      </c>
      <c r="D918" t="s">
        <v>188</v>
      </c>
      <c r="F918">
        <v>308.89999999999998</v>
      </c>
      <c r="H918">
        <v>1727047.64</v>
      </c>
      <c r="I918">
        <v>262713.27</v>
      </c>
      <c r="J918">
        <v>462810.94</v>
      </c>
      <c r="K918">
        <v>1359031.7535999997</v>
      </c>
      <c r="L918">
        <v>3811603.6036</v>
      </c>
      <c r="M918">
        <v>1.0568500000000001</v>
      </c>
      <c r="N918">
        <v>3951032.31</v>
      </c>
      <c r="O918">
        <v>12790.65</v>
      </c>
      <c r="Q918">
        <v>3047036.11</v>
      </c>
      <c r="R918">
        <v>302929.74</v>
      </c>
      <c r="S918">
        <v>3597574.2</v>
      </c>
      <c r="T918">
        <v>0.91054031395658219</v>
      </c>
      <c r="V918">
        <v>353458.10999999987</v>
      </c>
      <c r="W918">
        <v>0.91054031395658219</v>
      </c>
      <c r="X918">
        <v>3</v>
      </c>
      <c r="Y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25.496302859790912</v>
      </c>
      <c r="AK918">
        <v>0</v>
      </c>
      <c r="AL918">
        <v>7875.8079533894124</v>
      </c>
      <c r="AM918">
        <v>0</v>
      </c>
      <c r="AN918">
        <v>7875.8</v>
      </c>
      <c r="AO918">
        <v>25.49</v>
      </c>
      <c r="AP918">
        <v>308940.19999999995</v>
      </c>
      <c r="AQ918">
        <v>316815.99999999994</v>
      </c>
      <c r="AS918">
        <v>316815.99999999994</v>
      </c>
      <c r="AU918">
        <v>75</v>
      </c>
      <c r="AV918">
        <v>38</v>
      </c>
    </row>
    <row r="919" spans="1:48" x14ac:dyDescent="0.3">
      <c r="A919" t="s">
        <v>1989</v>
      </c>
      <c r="B919" t="s">
        <v>1990</v>
      </c>
      <c r="C919" t="s">
        <v>1031</v>
      </c>
      <c r="D919" t="s">
        <v>188</v>
      </c>
      <c r="F919">
        <v>87.8</v>
      </c>
      <c r="H919">
        <v>456209.12</v>
      </c>
      <c r="I919">
        <v>74672.14</v>
      </c>
      <c r="J919">
        <v>96966.39</v>
      </c>
      <c r="K919">
        <v>365925.11219999997</v>
      </c>
      <c r="L919">
        <v>993772.7622</v>
      </c>
      <c r="M919">
        <v>1.0568500000000001</v>
      </c>
      <c r="N919">
        <v>1029465.9</v>
      </c>
      <c r="O919">
        <v>11725.12</v>
      </c>
      <c r="Q919">
        <v>1070082.74</v>
      </c>
      <c r="R919">
        <v>41939.58</v>
      </c>
      <c r="S919">
        <v>1137074.3800000001</v>
      </c>
      <c r="T919">
        <v>1.1045284549978782</v>
      </c>
      <c r="V919">
        <v>-107608.4800000001</v>
      </c>
      <c r="W919">
        <v>1.1045284549978782</v>
      </c>
      <c r="X919">
        <v>4</v>
      </c>
      <c r="Y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0.93903054901472394</v>
      </c>
      <c r="AL919">
        <v>0</v>
      </c>
      <c r="AM919">
        <v>82.446882203492763</v>
      </c>
      <c r="AN919">
        <v>82.44</v>
      </c>
      <c r="AO919">
        <v>0.93</v>
      </c>
      <c r="AP919">
        <v>42091.81</v>
      </c>
      <c r="AQ919">
        <v>42174.25</v>
      </c>
      <c r="AS919">
        <v>42174.25</v>
      </c>
      <c r="AU919">
        <v>75</v>
      </c>
      <c r="AV919">
        <v>38</v>
      </c>
    </row>
    <row r="920" spans="1:48" x14ac:dyDescent="0.3">
      <c r="A920" t="s">
        <v>1991</v>
      </c>
      <c r="B920" t="s">
        <v>1992</v>
      </c>
      <c r="C920" t="s">
        <v>1031</v>
      </c>
      <c r="D920" t="s">
        <v>188</v>
      </c>
      <c r="F920">
        <v>742.63</v>
      </c>
      <c r="H920">
        <v>4158503.3000000003</v>
      </c>
      <c r="I920">
        <v>631591.96</v>
      </c>
      <c r="J920">
        <v>1268854.72</v>
      </c>
      <c r="K920">
        <v>3529410.1597199999</v>
      </c>
      <c r="L920">
        <v>9588360.1397200003</v>
      </c>
      <c r="M920">
        <v>1.0568500000000001</v>
      </c>
      <c r="N920">
        <v>9932811.4399999995</v>
      </c>
      <c r="O920">
        <v>13375.18</v>
      </c>
      <c r="Q920">
        <v>6862579.4199999999</v>
      </c>
      <c r="R920">
        <v>1056651.73</v>
      </c>
      <c r="S920">
        <v>8042285.3100000005</v>
      </c>
      <c r="T920">
        <v>0.80966857758048827</v>
      </c>
      <c r="V920">
        <v>1890526.129999999</v>
      </c>
      <c r="W920">
        <v>0.80966857758048827</v>
      </c>
      <c r="X920">
        <v>2</v>
      </c>
      <c r="Y920">
        <v>0</v>
      </c>
      <c r="AA920">
        <v>0</v>
      </c>
      <c r="AB920">
        <v>0</v>
      </c>
      <c r="AC920">
        <v>277338.42517259991</v>
      </c>
      <c r="AD920">
        <v>13998.154029926298</v>
      </c>
      <c r="AE920">
        <v>23338.150847014793</v>
      </c>
      <c r="AF920">
        <v>22900.233437101826</v>
      </c>
      <c r="AG920">
        <v>0</v>
      </c>
      <c r="AH920">
        <v>18.849432462903867</v>
      </c>
      <c r="AI920">
        <v>30.836666222885995</v>
      </c>
      <c r="AJ920">
        <v>0</v>
      </c>
      <c r="AK920">
        <v>0</v>
      </c>
      <c r="AL920">
        <v>0</v>
      </c>
      <c r="AM920">
        <v>0</v>
      </c>
      <c r="AN920">
        <v>22900.23</v>
      </c>
      <c r="AO920">
        <v>30.83</v>
      </c>
      <c r="AP920">
        <v>1089612.3800000001</v>
      </c>
      <c r="AQ920">
        <v>1112512.6100000001</v>
      </c>
      <c r="AS920">
        <v>1112512.6100000001</v>
      </c>
      <c r="AU920">
        <v>75</v>
      </c>
      <c r="AV920">
        <v>38</v>
      </c>
    </row>
    <row r="921" spans="1:48" x14ac:dyDescent="0.3">
      <c r="A921" t="s">
        <v>1993</v>
      </c>
      <c r="B921" t="s">
        <v>1994</v>
      </c>
      <c r="C921" t="s">
        <v>1031</v>
      </c>
      <c r="D921" t="s">
        <v>188</v>
      </c>
      <c r="F921">
        <v>164.97</v>
      </c>
      <c r="H921">
        <v>905330.27</v>
      </c>
      <c r="I921">
        <v>140303.67999999999</v>
      </c>
      <c r="J921">
        <v>247666.96</v>
      </c>
      <c r="K921">
        <v>768589.50867999997</v>
      </c>
      <c r="L921">
        <v>2061890.4186799999</v>
      </c>
      <c r="M921">
        <v>1.0568500000000001</v>
      </c>
      <c r="N921">
        <v>2135414.5699999998</v>
      </c>
      <c r="O921">
        <v>12944.25</v>
      </c>
      <c r="Q921">
        <v>547093.21</v>
      </c>
      <c r="R921">
        <v>1007319.01</v>
      </c>
      <c r="S921">
        <v>1605812.6</v>
      </c>
      <c r="T921">
        <v>0.75199102907685056</v>
      </c>
      <c r="V921">
        <v>529601.96999999974</v>
      </c>
      <c r="W921">
        <v>0.75199102907685056</v>
      </c>
      <c r="X921">
        <v>2</v>
      </c>
      <c r="Y921">
        <v>0</v>
      </c>
      <c r="AA921">
        <v>0</v>
      </c>
      <c r="AB921">
        <v>0</v>
      </c>
      <c r="AC921">
        <v>235085.80956939986</v>
      </c>
      <c r="AD921">
        <v>11865.529886651631</v>
      </c>
      <c r="AE921">
        <v>11865.529886651631</v>
      </c>
      <c r="AF921">
        <v>11642.884907224221</v>
      </c>
      <c r="AG921">
        <v>0</v>
      </c>
      <c r="AH921">
        <v>71.925379685104147</v>
      </c>
      <c r="AI921">
        <v>70.575770789987402</v>
      </c>
      <c r="AJ921">
        <v>0</v>
      </c>
      <c r="AK921">
        <v>0</v>
      </c>
      <c r="AL921">
        <v>0</v>
      </c>
      <c r="AM921">
        <v>0</v>
      </c>
      <c r="AN921">
        <v>11642.88</v>
      </c>
      <c r="AO921">
        <v>70.569999999999993</v>
      </c>
      <c r="AP921">
        <v>1024263.8800000001</v>
      </c>
      <c r="AQ921">
        <v>1035906.7600000001</v>
      </c>
      <c r="AS921">
        <v>1035906.7600000001</v>
      </c>
      <c r="AU921">
        <v>79</v>
      </c>
      <c r="AV921">
        <v>40</v>
      </c>
    </row>
    <row r="922" spans="1:48" x14ac:dyDescent="0.3">
      <c r="A922" t="s">
        <v>1995</v>
      </c>
      <c r="B922" t="s">
        <v>1996</v>
      </c>
      <c r="C922" t="s">
        <v>1802</v>
      </c>
      <c r="D922" t="s">
        <v>79</v>
      </c>
      <c r="F922">
        <v>2192.5300000000002</v>
      </c>
      <c r="H922">
        <v>12284350.859999999</v>
      </c>
      <c r="I922">
        <v>1864702.91</v>
      </c>
      <c r="J922">
        <v>2363761.5999999996</v>
      </c>
      <c r="K922">
        <v>10523620.199320002</v>
      </c>
      <c r="L922">
        <v>27036435.569320001</v>
      </c>
      <c r="M922">
        <v>0.93718999999999997</v>
      </c>
      <c r="N922">
        <v>25999265.629999999</v>
      </c>
      <c r="O922">
        <v>11858.11</v>
      </c>
      <c r="Q922">
        <v>11166684.58</v>
      </c>
      <c r="R922">
        <v>7108965.0599999996</v>
      </c>
      <c r="S922">
        <v>18404228.309999999</v>
      </c>
      <c r="T922">
        <v>0.70787492892736747</v>
      </c>
      <c r="V922">
        <v>7595037.3200000003</v>
      </c>
      <c r="W922">
        <v>0.70787492892736747</v>
      </c>
      <c r="X922">
        <v>2</v>
      </c>
      <c r="Y922">
        <v>0</v>
      </c>
      <c r="AA922">
        <v>0</v>
      </c>
      <c r="AB922">
        <v>0</v>
      </c>
      <c r="AC922">
        <v>2849710.6868684995</v>
      </c>
      <c r="AD922">
        <v>143833.97868754246</v>
      </c>
      <c r="AE922">
        <v>143833.97868754246</v>
      </c>
      <c r="AF922">
        <v>141135.0757702883</v>
      </c>
      <c r="AG922">
        <v>0</v>
      </c>
      <c r="AH922">
        <v>65.601829250930408</v>
      </c>
      <c r="AI922">
        <v>64.370875550294997</v>
      </c>
      <c r="AJ922">
        <v>0</v>
      </c>
      <c r="AK922">
        <v>0</v>
      </c>
      <c r="AL922">
        <v>0</v>
      </c>
      <c r="AM922">
        <v>0</v>
      </c>
      <c r="AN922">
        <v>141135.07</v>
      </c>
      <c r="AO922">
        <v>64.37</v>
      </c>
      <c r="AP922">
        <v>7136724.459999999</v>
      </c>
      <c r="AQ922">
        <v>7277859.5299999993</v>
      </c>
      <c r="AS922">
        <v>7277859.5299999993</v>
      </c>
      <c r="AU922">
        <v>96</v>
      </c>
      <c r="AV922">
        <v>48</v>
      </c>
    </row>
    <row r="923" spans="1:48" x14ac:dyDescent="0.3">
      <c r="A923" t="s">
        <v>1997</v>
      </c>
      <c r="B923" t="s">
        <v>1998</v>
      </c>
      <c r="C923" t="s">
        <v>1926</v>
      </c>
      <c r="D923" t="s">
        <v>188</v>
      </c>
      <c r="F923">
        <v>4031.96</v>
      </c>
      <c r="H923">
        <v>22565190.210000001</v>
      </c>
      <c r="I923">
        <v>3429101.34</v>
      </c>
      <c r="J923">
        <v>7265843.6599999992</v>
      </c>
      <c r="K923">
        <v>19279542.26224</v>
      </c>
      <c r="L923">
        <v>52539677.472240001</v>
      </c>
      <c r="M923">
        <v>1.0568500000000001</v>
      </c>
      <c r="N923">
        <v>54430516.149999999</v>
      </c>
      <c r="O923">
        <v>13499.76</v>
      </c>
      <c r="Q923">
        <v>36045365.369999997</v>
      </c>
      <c r="R923">
        <v>4744652.1900000004</v>
      </c>
      <c r="S923">
        <v>41620272.479999997</v>
      </c>
      <c r="T923">
        <v>0.76464960143502148</v>
      </c>
      <c r="V923">
        <v>12810243.670000002</v>
      </c>
      <c r="W923">
        <v>0.76464960143502148</v>
      </c>
      <c r="X923">
        <v>2</v>
      </c>
      <c r="Y923">
        <v>0</v>
      </c>
      <c r="AA923">
        <v>0</v>
      </c>
      <c r="AB923">
        <v>0</v>
      </c>
      <c r="AC923">
        <v>2736911.8484325004</v>
      </c>
      <c r="AD923">
        <v>138140.66188933386</v>
      </c>
      <c r="AE923">
        <v>138140.66188933386</v>
      </c>
      <c r="AF923">
        <v>135548.58845323394</v>
      </c>
      <c r="AG923">
        <v>0</v>
      </c>
      <c r="AH923">
        <v>34.261416752481139</v>
      </c>
      <c r="AI923">
        <v>33.618535018510585</v>
      </c>
      <c r="AJ923">
        <v>0</v>
      </c>
      <c r="AK923">
        <v>0</v>
      </c>
      <c r="AL923">
        <v>0</v>
      </c>
      <c r="AM923">
        <v>0</v>
      </c>
      <c r="AN923">
        <v>135548.57999999999</v>
      </c>
      <c r="AO923">
        <v>33.61</v>
      </c>
      <c r="AP923">
        <v>4966684.4799999995</v>
      </c>
      <c r="AQ923">
        <v>5102233.0599999996</v>
      </c>
      <c r="AS923">
        <v>5102233.0599999996</v>
      </c>
      <c r="AU923">
        <v>98</v>
      </c>
      <c r="AV923">
        <v>49</v>
      </c>
    </row>
    <row r="924" spans="1:48" x14ac:dyDescent="0.3">
      <c r="A924" t="s">
        <v>1999</v>
      </c>
      <c r="B924" t="s">
        <v>2000</v>
      </c>
      <c r="C924" t="s">
        <v>1926</v>
      </c>
      <c r="D924" t="s">
        <v>188</v>
      </c>
      <c r="F924">
        <v>3768.25</v>
      </c>
      <c r="H924">
        <v>20572962.890000001</v>
      </c>
      <c r="I924">
        <v>3204821.26</v>
      </c>
      <c r="J924">
        <v>5009947.91</v>
      </c>
      <c r="K924">
        <v>16255511.808</v>
      </c>
      <c r="L924">
        <v>45043243.868000001</v>
      </c>
      <c r="M924">
        <v>1.0568500000000001</v>
      </c>
      <c r="N924">
        <v>46679826.43</v>
      </c>
      <c r="O924">
        <v>12387.66</v>
      </c>
      <c r="Q924">
        <v>40412079.100000001</v>
      </c>
      <c r="R924">
        <v>3499745.32</v>
      </c>
      <c r="S924">
        <v>44232367.530000001</v>
      </c>
      <c r="T924">
        <v>0.94756923735202503</v>
      </c>
      <c r="V924">
        <v>2447458.8999999985</v>
      </c>
      <c r="W924">
        <v>0.94756923735202503</v>
      </c>
      <c r="X924">
        <v>3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24.693011639837326</v>
      </c>
      <c r="AK924">
        <v>0</v>
      </c>
      <c r="AL924">
        <v>93049.44111181701</v>
      </c>
      <c r="AM924">
        <v>0</v>
      </c>
      <c r="AN924">
        <v>93049.44</v>
      </c>
      <c r="AO924">
        <v>24.69</v>
      </c>
      <c r="AP924">
        <v>3554546.5799999996</v>
      </c>
      <c r="AQ924">
        <v>3647596.0199999996</v>
      </c>
      <c r="AS924">
        <v>3647596.0199999996</v>
      </c>
      <c r="AU924">
        <v>82</v>
      </c>
      <c r="AV924">
        <v>41</v>
      </c>
    </row>
    <row r="925" spans="1:48" x14ac:dyDescent="0.3">
      <c r="A925" t="s">
        <v>2001</v>
      </c>
      <c r="B925" t="s">
        <v>2002</v>
      </c>
      <c r="C925" t="s">
        <v>1926</v>
      </c>
      <c r="D925" t="s">
        <v>188</v>
      </c>
      <c r="F925">
        <v>412.5</v>
      </c>
      <c r="H925">
        <v>2491676.77</v>
      </c>
      <c r="I925">
        <v>350823</v>
      </c>
      <c r="J925">
        <v>1242889.8599999999</v>
      </c>
      <c r="K925">
        <v>2051841.8360000001</v>
      </c>
      <c r="L925">
        <v>6137231.466</v>
      </c>
      <c r="M925">
        <v>1.0568500000000001</v>
      </c>
      <c r="N925">
        <v>6369485.8600000003</v>
      </c>
      <c r="O925">
        <v>15441.17</v>
      </c>
      <c r="Q925">
        <v>7777506.96</v>
      </c>
      <c r="R925">
        <v>1003453.45</v>
      </c>
      <c r="S925">
        <v>10636343.819999998</v>
      </c>
      <c r="T925">
        <v>1.6698904831229184</v>
      </c>
      <c r="V925">
        <v>-4266857.9599999981</v>
      </c>
      <c r="W925">
        <v>1.6698904831229184</v>
      </c>
      <c r="X925">
        <v>4</v>
      </c>
      <c r="Y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1.236638309882371</v>
      </c>
      <c r="AL925">
        <v>0</v>
      </c>
      <c r="AM925">
        <v>510.11330282647805</v>
      </c>
      <c r="AN925">
        <v>510.11</v>
      </c>
      <c r="AO925">
        <v>1.23</v>
      </c>
      <c r="AP925">
        <v>1003453.45</v>
      </c>
      <c r="AQ925">
        <v>1003963.5599999999</v>
      </c>
      <c r="AS925">
        <v>1003963.5599999999</v>
      </c>
      <c r="AU925">
        <v>86</v>
      </c>
      <c r="AV925">
        <v>43</v>
      </c>
    </row>
    <row r="926" spans="1:48" x14ac:dyDescent="0.3">
      <c r="A926" t="s">
        <v>2003</v>
      </c>
      <c r="B926" t="s">
        <v>2004</v>
      </c>
      <c r="C926" t="s">
        <v>1926</v>
      </c>
      <c r="D926" t="s">
        <v>188</v>
      </c>
      <c r="F926">
        <v>862.4</v>
      </c>
      <c r="H926">
        <v>4890592.9399999995</v>
      </c>
      <c r="I926">
        <v>733453.95</v>
      </c>
      <c r="J926">
        <v>1782223.8</v>
      </c>
      <c r="K926">
        <v>4209735.2745999992</v>
      </c>
      <c r="L926">
        <v>11616005.964599999</v>
      </c>
      <c r="M926">
        <v>1.0568500000000001</v>
      </c>
      <c r="N926">
        <v>12037052.449999999</v>
      </c>
      <c r="O926">
        <v>13957.62</v>
      </c>
      <c r="Q926">
        <v>9236030.3399999999</v>
      </c>
      <c r="R926">
        <v>1062506.7</v>
      </c>
      <c r="S926">
        <v>10387007.549999999</v>
      </c>
      <c r="T926">
        <v>0.86291952229551006</v>
      </c>
      <c r="V926">
        <v>1650044.9000000004</v>
      </c>
      <c r="W926">
        <v>0.86291952229551006</v>
      </c>
      <c r="X926">
        <v>2</v>
      </c>
      <c r="Y926">
        <v>0</v>
      </c>
      <c r="AA926">
        <v>0</v>
      </c>
      <c r="AB926">
        <v>0</v>
      </c>
      <c r="AC926">
        <v>103863.23771850028</v>
      </c>
      <c r="AD926">
        <v>5242.3085575884261</v>
      </c>
      <c r="AE926">
        <v>27102.084874655691</v>
      </c>
      <c r="AF926">
        <v>26593.54095061688</v>
      </c>
      <c r="AG926">
        <v>0</v>
      </c>
      <c r="AH926">
        <v>6.0787436892259112</v>
      </c>
      <c r="AI926">
        <v>30.836666222885992</v>
      </c>
      <c r="AJ926">
        <v>0</v>
      </c>
      <c r="AK926">
        <v>0</v>
      </c>
      <c r="AL926">
        <v>0</v>
      </c>
      <c r="AM926">
        <v>0</v>
      </c>
      <c r="AN926">
        <v>26593.54</v>
      </c>
      <c r="AO926">
        <v>30.83</v>
      </c>
      <c r="AP926">
        <v>1104173.8899999999</v>
      </c>
      <c r="AQ926">
        <v>1130767.43</v>
      </c>
      <c r="AS926">
        <v>1130767.43</v>
      </c>
      <c r="AU926">
        <v>98</v>
      </c>
      <c r="AV926">
        <v>49</v>
      </c>
    </row>
    <row r="927" spans="1:48" x14ac:dyDescent="0.3">
      <c r="A927" t="s">
        <v>2005</v>
      </c>
      <c r="B927" t="s">
        <v>2006</v>
      </c>
      <c r="C927" t="s">
        <v>1926</v>
      </c>
      <c r="D927" t="s">
        <v>188</v>
      </c>
      <c r="F927">
        <v>2530.5</v>
      </c>
      <c r="H927">
        <v>13516638.119999999</v>
      </c>
      <c r="I927">
        <v>2152139.64</v>
      </c>
      <c r="J927">
        <v>2460903.66</v>
      </c>
      <c r="K927">
        <v>10563260.470999999</v>
      </c>
      <c r="L927">
        <v>28692941.891000003</v>
      </c>
      <c r="M927">
        <v>1.0568500000000001</v>
      </c>
      <c r="N927">
        <v>29723614.27</v>
      </c>
      <c r="O927">
        <v>11746.14</v>
      </c>
      <c r="Q927">
        <v>28816081.559999999</v>
      </c>
      <c r="R927">
        <v>1849775.07</v>
      </c>
      <c r="S927">
        <v>30852377.349999998</v>
      </c>
      <c r="T927">
        <v>1.0379752970061671</v>
      </c>
      <c r="V927">
        <v>-1128763.0799999982</v>
      </c>
      <c r="W927">
        <v>1.0379752970061671</v>
      </c>
      <c r="X927">
        <v>4</v>
      </c>
      <c r="Y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0.94071386822483849</v>
      </c>
      <c r="AL927">
        <v>0</v>
      </c>
      <c r="AM927">
        <v>2380.4764435429538</v>
      </c>
      <c r="AN927">
        <v>2380.4699999999998</v>
      </c>
      <c r="AO927">
        <v>0.94</v>
      </c>
      <c r="AP927">
        <v>1854512.15</v>
      </c>
      <c r="AQ927">
        <v>1856892.6199999999</v>
      </c>
      <c r="AS927">
        <v>1856892.6199999999</v>
      </c>
      <c r="AU927">
        <v>80</v>
      </c>
      <c r="AV927">
        <v>40</v>
      </c>
    </row>
    <row r="928" spans="1:48" x14ac:dyDescent="0.3">
      <c r="A928" t="s">
        <v>2007</v>
      </c>
      <c r="B928" t="s">
        <v>2008</v>
      </c>
      <c r="C928" t="s">
        <v>1926</v>
      </c>
      <c r="D928" t="s">
        <v>79</v>
      </c>
      <c r="F928">
        <v>1091.25</v>
      </c>
      <c r="H928">
        <v>6245498.54</v>
      </c>
      <c r="I928">
        <v>928086.3</v>
      </c>
      <c r="J928">
        <v>1548801.9899999998</v>
      </c>
      <c r="K928">
        <v>5364245.0660000006</v>
      </c>
      <c r="L928">
        <v>14086631.896000002</v>
      </c>
      <c r="M928">
        <v>1.0568500000000001</v>
      </c>
      <c r="N928">
        <v>14582499.58</v>
      </c>
      <c r="O928">
        <v>13363.11</v>
      </c>
      <c r="Q928">
        <v>6799146.9500000002</v>
      </c>
      <c r="R928">
        <v>1827128.47</v>
      </c>
      <c r="S928">
        <v>8855398.1500000004</v>
      </c>
      <c r="T928">
        <v>0.60726201989028283</v>
      </c>
      <c r="V928">
        <v>5727101.4299999997</v>
      </c>
      <c r="W928">
        <v>0.60726201989028283</v>
      </c>
      <c r="X928">
        <v>1</v>
      </c>
      <c r="Y928">
        <v>1</v>
      </c>
      <c r="AA928">
        <v>1131421.8025518097</v>
      </c>
      <c r="AB928">
        <v>339426.54076554289</v>
      </c>
      <c r="AC928">
        <v>2272386.4377328861</v>
      </c>
      <c r="AD928">
        <v>114694.5842470411</v>
      </c>
      <c r="AE928">
        <v>114694.5842470411</v>
      </c>
      <c r="AF928">
        <v>112542.45336084737</v>
      </c>
      <c r="AG928">
        <v>311.04379451596139</v>
      </c>
      <c r="AH928">
        <v>105.10385727105714</v>
      </c>
      <c r="AI928">
        <v>103.13168692861157</v>
      </c>
      <c r="AJ928">
        <v>0</v>
      </c>
      <c r="AK928">
        <v>0</v>
      </c>
      <c r="AL928">
        <v>0</v>
      </c>
      <c r="AM928">
        <v>0</v>
      </c>
      <c r="AN928">
        <v>451968.99</v>
      </c>
      <c r="AO928">
        <v>414.17</v>
      </c>
      <c r="AP928">
        <v>1879324.4600000002</v>
      </c>
      <c r="AQ928">
        <v>2331293.4500000002</v>
      </c>
      <c r="AS928">
        <v>2331293.4500000002</v>
      </c>
      <c r="AU928">
        <v>34</v>
      </c>
      <c r="AV928">
        <v>17</v>
      </c>
    </row>
    <row r="929" spans="1:48" x14ac:dyDescent="0.3">
      <c r="A929" t="s">
        <v>2009</v>
      </c>
      <c r="B929" t="s">
        <v>2010</v>
      </c>
      <c r="C929" t="s">
        <v>1926</v>
      </c>
      <c r="D929" t="s">
        <v>79</v>
      </c>
      <c r="F929">
        <v>4449.05</v>
      </c>
      <c r="H929">
        <v>26729654.629999999</v>
      </c>
      <c r="I929">
        <v>3783828.04</v>
      </c>
      <c r="J929">
        <v>9022605.8599999994</v>
      </c>
      <c r="K929">
        <v>23059444.437200002</v>
      </c>
      <c r="L929">
        <v>62595532.967200004</v>
      </c>
      <c r="M929">
        <v>1.0568500000000001</v>
      </c>
      <c r="N929">
        <v>64843159.600000001</v>
      </c>
      <c r="O929">
        <v>14574.6</v>
      </c>
      <c r="Q929">
        <v>28394307.280000001</v>
      </c>
      <c r="R929">
        <v>16316310.189999999</v>
      </c>
      <c r="S929">
        <v>45748747.850000001</v>
      </c>
      <c r="T929">
        <v>0.70552928222825217</v>
      </c>
      <c r="V929">
        <v>19094411.75</v>
      </c>
      <c r="W929">
        <v>0.70552928222825217</v>
      </c>
      <c r="X929">
        <v>2</v>
      </c>
      <c r="Y929">
        <v>0</v>
      </c>
      <c r="AA929">
        <v>0</v>
      </c>
      <c r="AB929">
        <v>0</v>
      </c>
      <c r="AC929">
        <v>8228087.5029750001</v>
      </c>
      <c r="AD929">
        <v>415297.79426228208</v>
      </c>
      <c r="AE929">
        <v>415297.79426228208</v>
      </c>
      <c r="AF929">
        <v>407505.14026848163</v>
      </c>
      <c r="AG929">
        <v>0</v>
      </c>
      <c r="AH929">
        <v>93.3452746681386</v>
      </c>
      <c r="AI929">
        <v>91.593742544696426</v>
      </c>
      <c r="AJ929">
        <v>0</v>
      </c>
      <c r="AK929">
        <v>0</v>
      </c>
      <c r="AL929">
        <v>0</v>
      </c>
      <c r="AM929">
        <v>0</v>
      </c>
      <c r="AN929">
        <v>407505.14</v>
      </c>
      <c r="AO929">
        <v>91.59</v>
      </c>
      <c r="AP929">
        <v>17398581.859999999</v>
      </c>
      <c r="AQ929">
        <v>17806087</v>
      </c>
      <c r="AS929">
        <v>17806087</v>
      </c>
      <c r="AU929">
        <v>29</v>
      </c>
      <c r="AV929">
        <v>15</v>
      </c>
    </row>
    <row r="930" spans="1:48" x14ac:dyDescent="0.3">
      <c r="A930" t="s">
        <v>2011</v>
      </c>
      <c r="B930" t="s">
        <v>2012</v>
      </c>
      <c r="C930" t="s">
        <v>1926</v>
      </c>
      <c r="D930" t="s">
        <v>79</v>
      </c>
      <c r="F930">
        <v>1399.71</v>
      </c>
      <c r="H930">
        <v>7920969.04</v>
      </c>
      <c r="I930">
        <v>1190425.3600000001</v>
      </c>
      <c r="J930">
        <v>1889264.6299999997</v>
      </c>
      <c r="K930">
        <v>6433640.3782399995</v>
      </c>
      <c r="L930">
        <v>17434299.408239998</v>
      </c>
      <c r="M930">
        <v>1.0568500000000001</v>
      </c>
      <c r="N930">
        <v>18059686.870000001</v>
      </c>
      <c r="O930">
        <v>12902.44</v>
      </c>
      <c r="Q930">
        <v>15961151.25</v>
      </c>
      <c r="R930">
        <v>1562145.26</v>
      </c>
      <c r="S930">
        <v>18132901.199999999</v>
      </c>
      <c r="T930">
        <v>1.004054019902284</v>
      </c>
      <c r="V930">
        <v>-73214.329999998212</v>
      </c>
      <c r="W930">
        <v>1.004054019902284</v>
      </c>
      <c r="X930">
        <v>4</v>
      </c>
      <c r="Y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1.0333190168551343</v>
      </c>
      <c r="AL930">
        <v>0</v>
      </c>
      <c r="AM930">
        <v>1446.3469610822999</v>
      </c>
      <c r="AN930">
        <v>1446.34</v>
      </c>
      <c r="AO930">
        <v>1.03</v>
      </c>
      <c r="AP930">
        <v>1562145.26</v>
      </c>
      <c r="AQ930">
        <v>1563591.6</v>
      </c>
      <c r="AS930">
        <v>1563591.6</v>
      </c>
      <c r="AU930">
        <v>79</v>
      </c>
      <c r="AV930">
        <v>40</v>
      </c>
    </row>
    <row r="931" spans="1:48" x14ac:dyDescent="0.3">
      <c r="A931" t="s">
        <v>2013</v>
      </c>
      <c r="B931" t="s">
        <v>2014</v>
      </c>
      <c r="C931" t="s">
        <v>1926</v>
      </c>
      <c r="D931" t="s">
        <v>79</v>
      </c>
      <c r="F931">
        <v>1260.69</v>
      </c>
      <c r="H931">
        <v>7300129.9699999997</v>
      </c>
      <c r="I931">
        <v>1072191.6299999999</v>
      </c>
      <c r="J931">
        <v>1955072.3299999996</v>
      </c>
      <c r="K931">
        <v>6274841.1013600007</v>
      </c>
      <c r="L931">
        <v>16602235.03136</v>
      </c>
      <c r="M931">
        <v>1.0568500000000001</v>
      </c>
      <c r="N931">
        <v>17189347.370000001</v>
      </c>
      <c r="O931">
        <v>13634.87</v>
      </c>
      <c r="Q931">
        <v>9641504.9299999997</v>
      </c>
      <c r="R931">
        <v>2437315.7999999998</v>
      </c>
      <c r="S931">
        <v>12518583.829999998</v>
      </c>
      <c r="T931">
        <v>0.72827569078325038</v>
      </c>
      <c r="V931">
        <v>4670763.5400000028</v>
      </c>
      <c r="W931">
        <v>0.72827569078325038</v>
      </c>
      <c r="X931">
        <v>2</v>
      </c>
      <c r="Y931">
        <v>0</v>
      </c>
      <c r="AA931">
        <v>0</v>
      </c>
      <c r="AB931">
        <v>0</v>
      </c>
      <c r="AC931">
        <v>1296148.0273973015</v>
      </c>
      <c r="AD931">
        <v>65420.720990252063</v>
      </c>
      <c r="AE931">
        <v>65420.720990252063</v>
      </c>
      <c r="AF931">
        <v>64193.165607716066</v>
      </c>
      <c r="AG931">
        <v>0</v>
      </c>
      <c r="AH931">
        <v>51.892789655071475</v>
      </c>
      <c r="AI931">
        <v>50.919072577490155</v>
      </c>
      <c r="AJ931">
        <v>0</v>
      </c>
      <c r="AK931">
        <v>0</v>
      </c>
      <c r="AL931">
        <v>0</v>
      </c>
      <c r="AM931">
        <v>0</v>
      </c>
      <c r="AN931">
        <v>64193.16</v>
      </c>
      <c r="AO931">
        <v>50.91</v>
      </c>
      <c r="AP931">
        <v>2540480.63</v>
      </c>
      <c r="AQ931">
        <v>2604673.79</v>
      </c>
      <c r="AS931">
        <v>2604673.79</v>
      </c>
      <c r="AU931">
        <v>80</v>
      </c>
      <c r="AV931">
        <v>40</v>
      </c>
    </row>
    <row r="932" spans="1:48" x14ac:dyDescent="0.3">
      <c r="A932" t="s">
        <v>2015</v>
      </c>
      <c r="B932" t="s">
        <v>2016</v>
      </c>
      <c r="C932" t="s">
        <v>1926</v>
      </c>
      <c r="D932" t="s">
        <v>79</v>
      </c>
      <c r="F932">
        <v>1392.36</v>
      </c>
      <c r="H932">
        <v>8083579.6299999999</v>
      </c>
      <c r="I932">
        <v>1184174.33</v>
      </c>
      <c r="J932">
        <v>2123639.13</v>
      </c>
      <c r="K932">
        <v>6540920.1508399993</v>
      </c>
      <c r="L932">
        <v>17932313.240839999</v>
      </c>
      <c r="M932">
        <v>1.0568500000000001</v>
      </c>
      <c r="N932">
        <v>18579913.93</v>
      </c>
      <c r="O932">
        <v>13344.18</v>
      </c>
      <c r="Q932">
        <v>24368201.379999999</v>
      </c>
      <c r="R932">
        <v>1160193.06</v>
      </c>
      <c r="S932">
        <v>25690784.799999997</v>
      </c>
      <c r="T932">
        <v>1.3827181814076357</v>
      </c>
      <c r="V932">
        <v>-7110870.8699999973</v>
      </c>
      <c r="W932">
        <v>1.3827181814076357</v>
      </c>
      <c r="X932">
        <v>4</v>
      </c>
      <c r="Y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1.0686966080759921</v>
      </c>
      <c r="AL932">
        <v>0</v>
      </c>
      <c r="AM932">
        <v>1488.0104092206882</v>
      </c>
      <c r="AN932">
        <v>1488.01</v>
      </c>
      <c r="AO932">
        <v>1.06</v>
      </c>
      <c r="AP932">
        <v>1171098.8099999998</v>
      </c>
      <c r="AQ932">
        <v>1172586.8199999998</v>
      </c>
      <c r="AS932">
        <v>1172586.8199999998</v>
      </c>
      <c r="AU932">
        <v>75</v>
      </c>
      <c r="AV932">
        <v>38</v>
      </c>
    </row>
    <row r="933" spans="1:48" x14ac:dyDescent="0.3">
      <c r="A933" t="s">
        <v>2017</v>
      </c>
      <c r="B933" t="s">
        <v>2018</v>
      </c>
      <c r="C933" t="s">
        <v>1926</v>
      </c>
      <c r="D933" t="s">
        <v>79</v>
      </c>
      <c r="F933">
        <v>15787.62</v>
      </c>
      <c r="H933">
        <v>94478154.430000007</v>
      </c>
      <c r="I933">
        <v>13427055.050000001</v>
      </c>
      <c r="J933">
        <v>37427511.079999991</v>
      </c>
      <c r="K933">
        <v>83313092.831279993</v>
      </c>
      <c r="L933">
        <v>228645813.39128</v>
      </c>
      <c r="M933">
        <v>1.0568500000000001</v>
      </c>
      <c r="N933">
        <v>236907978.55000001</v>
      </c>
      <c r="O933">
        <v>15005.93</v>
      </c>
      <c r="Q933">
        <v>115238071.66</v>
      </c>
      <c r="R933">
        <v>45172882.579999998</v>
      </c>
      <c r="S933">
        <v>170264835.57999998</v>
      </c>
      <c r="T933">
        <v>0.71869608031822863</v>
      </c>
      <c r="V933">
        <v>66643142.970000029</v>
      </c>
      <c r="W933">
        <v>0.71869608031822863</v>
      </c>
      <c r="X933">
        <v>2</v>
      </c>
      <c r="Y933">
        <v>0</v>
      </c>
      <c r="AA933">
        <v>0</v>
      </c>
      <c r="AB933">
        <v>0</v>
      </c>
      <c r="AC933">
        <v>25530873.936356027</v>
      </c>
      <c r="AD933">
        <v>1288624.5591728804</v>
      </c>
      <c r="AE933">
        <v>1288624.5591728804</v>
      </c>
      <c r="AF933">
        <v>1264444.7887616607</v>
      </c>
      <c r="AG933">
        <v>0</v>
      </c>
      <c r="AH933">
        <v>81.622471225737655</v>
      </c>
      <c r="AI933">
        <v>80.090905960598278</v>
      </c>
      <c r="AJ933">
        <v>0</v>
      </c>
      <c r="AK933">
        <v>0</v>
      </c>
      <c r="AL933">
        <v>0</v>
      </c>
      <c r="AM933">
        <v>0</v>
      </c>
      <c r="AN933">
        <v>1264444.78</v>
      </c>
      <c r="AO933">
        <v>80.09</v>
      </c>
      <c r="AP933">
        <v>48453006.789999999</v>
      </c>
      <c r="AQ933">
        <v>49717451.57</v>
      </c>
      <c r="AS933">
        <v>49717451.57</v>
      </c>
      <c r="AU933">
        <v>85</v>
      </c>
      <c r="AV933">
        <v>43</v>
      </c>
    </row>
    <row r="934" spans="1:48" x14ac:dyDescent="0.3">
      <c r="B934" t="s">
        <v>2019</v>
      </c>
      <c r="F934">
        <v>1904884.6099999999</v>
      </c>
      <c r="H934">
        <v>11357598040.880011</v>
      </c>
      <c r="I934">
        <v>1620066260.4599991</v>
      </c>
      <c r="J934">
        <v>4123820137.4299998</v>
      </c>
      <c r="K934">
        <v>9793338452.5868282</v>
      </c>
      <c r="L934">
        <v>26894822891.356846</v>
      </c>
      <c r="M934">
        <v>885.22976999999446</v>
      </c>
      <c r="N934">
        <v>27108140343.090027</v>
      </c>
      <c r="O934">
        <v>12164990.539999995</v>
      </c>
      <c r="P934">
        <v>80909952001.573471</v>
      </c>
      <c r="Q934">
        <v>13642559239.510014</v>
      </c>
      <c r="R934">
        <v>6695356499.8499937</v>
      </c>
      <c r="S934">
        <v>21060232987.139992</v>
      </c>
      <c r="T934">
        <v>767.71906530623824</v>
      </c>
      <c r="V934">
        <v>6047907355.9500036</v>
      </c>
      <c r="W934">
        <v>767.71906530623824</v>
      </c>
      <c r="X934">
        <v>1939</v>
      </c>
      <c r="Y934">
        <v>320</v>
      </c>
      <c r="AA934">
        <v>499999999.99947166</v>
      </c>
      <c r="AB934">
        <v>149999999.99984154</v>
      </c>
      <c r="AC934">
        <v>2912437483.7887249</v>
      </c>
      <c r="AD934">
        <v>147000000.00084162</v>
      </c>
      <c r="AE934">
        <v>149811056.90270182</v>
      </c>
      <c r="AF934">
        <v>147000000.00084162</v>
      </c>
      <c r="AG934">
        <v>71235.075247898218</v>
      </c>
      <c r="AH934">
        <v>64163.069894573004</v>
      </c>
      <c r="AI934">
        <v>64604.071253572474</v>
      </c>
      <c r="AJ934">
        <v>1650.8852915643579</v>
      </c>
      <c r="AK934">
        <v>179.36741368354953</v>
      </c>
      <c r="AL934">
        <v>2699999.9999999995</v>
      </c>
      <c r="AM934">
        <v>300000.00000000012</v>
      </c>
      <c r="AN934">
        <v>299999995.51000065</v>
      </c>
      <c r="AO934">
        <v>137664.58000000005</v>
      </c>
      <c r="AP934">
        <v>7142965471.6400051</v>
      </c>
      <c r="AQ934">
        <v>7442965467.149991</v>
      </c>
      <c r="AR934">
        <v>0</v>
      </c>
      <c r="AS934">
        <v>7442965467.149991</v>
      </c>
    </row>
    <row r="936" spans="1:48" x14ac:dyDescent="0.3">
      <c r="AB936" t="s">
        <v>2020</v>
      </c>
      <c r="AE936">
        <v>0.98123598511366283</v>
      </c>
    </row>
    <row r="937" spans="1:48" x14ac:dyDescent="0.3">
      <c r="T937" t="s">
        <v>2021</v>
      </c>
      <c r="V937">
        <v>6902115282.550004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BDC9A-024A-464C-8D44-4A01B759BFC7}">
  <dimension ref="A1:AW937"/>
  <sheetViews>
    <sheetView topLeftCell="S907" workbookViewId="0">
      <selection activeCell="AA934" sqref="AA934"/>
    </sheetView>
  </sheetViews>
  <sheetFormatPr defaultRowHeight="14.4" x14ac:dyDescent="0.3"/>
  <cols>
    <col min="27" max="28" width="11.109375" bestFit="1" customWidth="1"/>
    <col min="32" max="32" width="19.44140625" customWidth="1"/>
  </cols>
  <sheetData>
    <row r="1" spans="1:49" x14ac:dyDescent="0.3">
      <c r="V1" t="s">
        <v>0</v>
      </c>
    </row>
    <row r="2" spans="1:49" x14ac:dyDescent="0.3">
      <c r="A2" t="s">
        <v>1</v>
      </c>
      <c r="V2" t="s">
        <v>2</v>
      </c>
      <c r="AA2" t="s">
        <v>3</v>
      </c>
    </row>
    <row r="3" spans="1:49" x14ac:dyDescent="0.3">
      <c r="A3" t="s">
        <v>2041</v>
      </c>
      <c r="V3">
        <v>366610000.05000657</v>
      </c>
      <c r="AA3">
        <v>313</v>
      </c>
      <c r="AB3">
        <v>346</v>
      </c>
      <c r="AC3">
        <v>48</v>
      </c>
      <c r="AD3">
        <v>146</v>
      </c>
      <c r="AG3" t="s">
        <v>2042</v>
      </c>
    </row>
    <row r="4" spans="1:49" x14ac:dyDescent="0.3">
      <c r="A4" t="s">
        <v>2051</v>
      </c>
      <c r="V4" t="s">
        <v>7</v>
      </c>
      <c r="AA4" t="s">
        <v>8</v>
      </c>
      <c r="AG4" t="s">
        <v>9</v>
      </c>
      <c r="AH4" t="s">
        <v>10</v>
      </c>
      <c r="AI4" t="s">
        <v>11</v>
      </c>
      <c r="AJ4" t="s">
        <v>12</v>
      </c>
      <c r="AK4" t="s">
        <v>13</v>
      </c>
      <c r="AM4" t="s">
        <v>14</v>
      </c>
    </row>
    <row r="5" spans="1:49" x14ac:dyDescent="0.3">
      <c r="V5" t="s">
        <v>15</v>
      </c>
      <c r="W5" t="s">
        <v>16</v>
      </c>
      <c r="X5" t="s">
        <v>17</v>
      </c>
      <c r="Y5" t="s">
        <v>18</v>
      </c>
      <c r="AA5" t="s">
        <v>15</v>
      </c>
      <c r="AB5" t="s">
        <v>16</v>
      </c>
      <c r="AC5" t="s">
        <v>17</v>
      </c>
      <c r="AD5" t="s">
        <v>18</v>
      </c>
      <c r="AG5">
        <v>820.92079319516324</v>
      </c>
      <c r="AH5">
        <v>278.94400804889887</v>
      </c>
      <c r="AI5">
        <v>274.17010130089199</v>
      </c>
      <c r="AJ5">
        <v>33.313453743094087</v>
      </c>
      <c r="AK5">
        <v>1.6770038273772649</v>
      </c>
      <c r="AM5" t="s">
        <v>15</v>
      </c>
      <c r="AN5" t="s">
        <v>16</v>
      </c>
      <c r="AO5" t="s">
        <v>17</v>
      </c>
      <c r="AP5" t="s">
        <v>18</v>
      </c>
    </row>
    <row r="6" spans="1:49" x14ac:dyDescent="0.3">
      <c r="V6">
        <v>183305000.02500328</v>
      </c>
      <c r="W6">
        <v>179638900.0245032</v>
      </c>
      <c r="X6">
        <v>3299490.0004500588</v>
      </c>
      <c r="Y6">
        <v>366610.00005000655</v>
      </c>
      <c r="AA6">
        <v>0.64556806471646011</v>
      </c>
      <c r="AB6">
        <v>0.9</v>
      </c>
      <c r="AC6">
        <v>1</v>
      </c>
      <c r="AD6" t="s">
        <v>19</v>
      </c>
      <c r="AM6">
        <v>0.3</v>
      </c>
      <c r="AN6">
        <v>5.3804464354068236E-2</v>
      </c>
      <c r="AO6">
        <v>2.2767705865689497E-3</v>
      </c>
      <c r="AP6">
        <v>1.0998562448647418E-4</v>
      </c>
    </row>
    <row r="8" spans="1:49" x14ac:dyDescent="0.3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</row>
    <row r="9" spans="1:49" x14ac:dyDescent="0.3">
      <c r="H9" t="s">
        <v>20</v>
      </c>
      <c r="I9" t="s">
        <v>21</v>
      </c>
      <c r="J9" t="s">
        <v>22</v>
      </c>
      <c r="M9" t="s">
        <v>23</v>
      </c>
      <c r="Q9" t="s">
        <v>24</v>
      </c>
      <c r="AA9" s="5">
        <f>AVERAGE(AA12:AA933)</f>
        <v>662707.88152566913</v>
      </c>
      <c r="AB9" s="5">
        <f>AVERAGE(AB12:AB933)</f>
        <v>198812.36445770043</v>
      </c>
      <c r="AF9" s="5">
        <f>AVERAGE(AF12:AF933)</f>
        <v>194836.11715835182</v>
      </c>
      <c r="AG9" t="s">
        <v>25</v>
      </c>
      <c r="AL9" s="5">
        <f>AVERAGE(AL12:AL933)</f>
        <v>3578.6225601410601</v>
      </c>
      <c r="AM9" s="5">
        <f>AVERAGE(AM12:AM933)</f>
        <v>397.6247289045624</v>
      </c>
    </row>
    <row r="10" spans="1:49" x14ac:dyDescent="0.3">
      <c r="H10" t="s">
        <v>26</v>
      </c>
      <c r="Q10" t="s">
        <v>27</v>
      </c>
      <c r="V10" t="s">
        <v>28</v>
      </c>
      <c r="AA10" t="s">
        <v>29</v>
      </c>
      <c r="AN10" t="s">
        <v>30</v>
      </c>
    </row>
    <row r="11" spans="1:49" x14ac:dyDescent="0.3">
      <c r="A11" t="s">
        <v>31</v>
      </c>
      <c r="B11" t="s">
        <v>32</v>
      </c>
      <c r="C11" t="s">
        <v>33</v>
      </c>
      <c r="D11" t="s">
        <v>34</v>
      </c>
      <c r="F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2022</v>
      </c>
      <c r="O11" t="s">
        <v>2023</v>
      </c>
      <c r="Q11" t="s">
        <v>42</v>
      </c>
      <c r="R11" t="s">
        <v>43</v>
      </c>
      <c r="S11" t="s">
        <v>44</v>
      </c>
      <c r="T11" t="s">
        <v>45</v>
      </c>
      <c r="V11" t="s">
        <v>46</v>
      </c>
      <c r="W11" t="s">
        <v>47</v>
      </c>
      <c r="X11" t="s">
        <v>48</v>
      </c>
      <c r="Y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2043</v>
      </c>
      <c r="AO11" t="s">
        <v>2044</v>
      </c>
      <c r="AP11" t="s">
        <v>65</v>
      </c>
      <c r="AQ11" t="s">
        <v>2045</v>
      </c>
      <c r="AR11" t="s">
        <v>2046</v>
      </c>
      <c r="AS11" t="s">
        <v>2047</v>
      </c>
      <c r="AU11" t="s">
        <v>69</v>
      </c>
      <c r="AV11" t="s">
        <v>70</v>
      </c>
    </row>
    <row r="12" spans="1:49" x14ac:dyDescent="0.3">
      <c r="A12" t="s">
        <v>71</v>
      </c>
      <c r="B12" t="s">
        <v>72</v>
      </c>
      <c r="C12" t="s">
        <v>100</v>
      </c>
      <c r="D12" t="s">
        <v>74</v>
      </c>
      <c r="F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286736.34000000003</v>
      </c>
      <c r="AQ12">
        <v>286736.34000000003</v>
      </c>
      <c r="AR12">
        <v>0</v>
      </c>
      <c r="AS12">
        <v>286736.34000000003</v>
      </c>
      <c r="AU12">
        <v>100</v>
      </c>
      <c r="AV12">
        <v>50</v>
      </c>
    </row>
    <row r="13" spans="1:49" x14ac:dyDescent="0.3">
      <c r="A13" t="s">
        <v>75</v>
      </c>
      <c r="B13" t="s">
        <v>76</v>
      </c>
      <c r="C13" t="s">
        <v>73</v>
      </c>
      <c r="D13" t="s">
        <v>74</v>
      </c>
      <c r="F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475018.05</v>
      </c>
      <c r="AQ13">
        <v>475018.05</v>
      </c>
      <c r="AR13">
        <v>0</v>
      </c>
      <c r="AS13">
        <v>475018.05</v>
      </c>
      <c r="AU13">
        <v>94</v>
      </c>
      <c r="AV13">
        <v>47</v>
      </c>
    </row>
    <row r="14" spans="1:49" x14ac:dyDescent="0.3">
      <c r="A14" t="s">
        <v>77</v>
      </c>
      <c r="B14" t="s">
        <v>78</v>
      </c>
      <c r="C14" t="s">
        <v>73</v>
      </c>
      <c r="D14" t="s">
        <v>79</v>
      </c>
      <c r="F14">
        <v>529.5</v>
      </c>
      <c r="H14">
        <v>2944218.6999999997</v>
      </c>
      <c r="I14">
        <v>381981.3</v>
      </c>
      <c r="J14">
        <v>883651.81999999983</v>
      </c>
      <c r="K14">
        <v>2312437.2579999999</v>
      </c>
      <c r="L14">
        <v>6522289.0779999997</v>
      </c>
      <c r="M14">
        <v>0.9</v>
      </c>
      <c r="N14">
        <v>6101303.8899999997</v>
      </c>
      <c r="O14">
        <v>11522.76</v>
      </c>
      <c r="Q14">
        <v>1726226.4842000001</v>
      </c>
      <c r="R14">
        <v>1857626.7562450261</v>
      </c>
      <c r="S14">
        <v>3621537.1904450264</v>
      </c>
      <c r="T14">
        <v>0.59356774481938268</v>
      </c>
      <c r="V14">
        <v>2479766.6995549733</v>
      </c>
      <c r="W14">
        <v>0.59356774481938268</v>
      </c>
      <c r="X14">
        <v>1</v>
      </c>
      <c r="Y14">
        <v>1</v>
      </c>
      <c r="AA14">
        <v>317269.75406928314</v>
      </c>
      <c r="AB14">
        <v>95180.926220784939</v>
      </c>
      <c r="AC14">
        <v>1281156.7874892843</v>
      </c>
      <c r="AD14">
        <v>68931.954704439777</v>
      </c>
      <c r="AE14">
        <v>68931.954704439777</v>
      </c>
      <c r="AF14">
        <v>67752.238653112581</v>
      </c>
      <c r="AG14">
        <v>179.75623460016041</v>
      </c>
      <c r="AH14">
        <v>130.18310614625076</v>
      </c>
      <c r="AI14">
        <v>127.95512493505682</v>
      </c>
      <c r="AJ14">
        <v>0</v>
      </c>
      <c r="AK14">
        <v>0</v>
      </c>
      <c r="AL14">
        <v>0</v>
      </c>
      <c r="AM14">
        <v>0</v>
      </c>
      <c r="AN14">
        <v>162933.16</v>
      </c>
      <c r="AO14">
        <v>307.70999999999998</v>
      </c>
      <c r="AP14">
        <v>1922099.0799999998</v>
      </c>
      <c r="AQ14">
        <v>2085032.2399999998</v>
      </c>
      <c r="AR14">
        <v>-1145</v>
      </c>
      <c r="AS14">
        <v>2083887.2399999998</v>
      </c>
      <c r="AU14">
        <v>94</v>
      </c>
      <c r="AV14">
        <v>47</v>
      </c>
    </row>
    <row r="15" spans="1:49" x14ac:dyDescent="0.3">
      <c r="A15" t="s">
        <v>80</v>
      </c>
      <c r="B15" t="s">
        <v>81</v>
      </c>
      <c r="C15" t="s">
        <v>73</v>
      </c>
      <c r="D15" t="s">
        <v>79</v>
      </c>
      <c r="F15">
        <v>591.26</v>
      </c>
      <c r="H15">
        <v>3187794.17</v>
      </c>
      <c r="I15">
        <v>426534.96</v>
      </c>
      <c r="J15">
        <v>740146.64</v>
      </c>
      <c r="K15">
        <v>2490330.7971999999</v>
      </c>
      <c r="L15">
        <v>6844806.5671999995</v>
      </c>
      <c r="M15">
        <v>0.9</v>
      </c>
      <c r="N15">
        <v>6409358.9900000002</v>
      </c>
      <c r="O15">
        <v>10840.17</v>
      </c>
      <c r="Q15">
        <v>2116370.33</v>
      </c>
      <c r="R15">
        <v>2097590.4188519535</v>
      </c>
      <c r="S15">
        <v>4275016.7288519535</v>
      </c>
      <c r="T15">
        <v>0.66699598751168621</v>
      </c>
      <c r="V15">
        <v>2134342.2611480467</v>
      </c>
      <c r="W15">
        <v>0.66699598751168621</v>
      </c>
      <c r="X15">
        <v>2</v>
      </c>
      <c r="Y15">
        <v>0</v>
      </c>
      <c r="AA15">
        <v>0</v>
      </c>
      <c r="AB15">
        <v>0</v>
      </c>
      <c r="AC15">
        <v>1000283.5813667615</v>
      </c>
      <c r="AD15">
        <v>53819.72229760763</v>
      </c>
      <c r="AE15">
        <v>53819.72229760763</v>
      </c>
      <c r="AF15">
        <v>52898.640187798112</v>
      </c>
      <c r="AG15">
        <v>0</v>
      </c>
      <c r="AH15">
        <v>91.025474913925564</v>
      </c>
      <c r="AI15">
        <v>89.467645685143779</v>
      </c>
      <c r="AJ15">
        <v>0</v>
      </c>
      <c r="AK15">
        <v>0</v>
      </c>
      <c r="AL15">
        <v>0</v>
      </c>
      <c r="AM15">
        <v>0</v>
      </c>
      <c r="AN15">
        <v>52898.64</v>
      </c>
      <c r="AO15">
        <v>89.46</v>
      </c>
      <c r="AP15">
        <v>2125445.8600000003</v>
      </c>
      <c r="AQ15">
        <v>2178344.5000000005</v>
      </c>
      <c r="AR15">
        <v>-30156</v>
      </c>
      <c r="AS15">
        <v>2148188.5000000005</v>
      </c>
      <c r="AU15">
        <v>94</v>
      </c>
      <c r="AV15">
        <v>47</v>
      </c>
    </row>
    <row r="16" spans="1:49" x14ac:dyDescent="0.3">
      <c r="A16" t="s">
        <v>82</v>
      </c>
      <c r="B16" t="s">
        <v>83</v>
      </c>
      <c r="C16" t="s">
        <v>73</v>
      </c>
      <c r="D16" t="s">
        <v>79</v>
      </c>
      <c r="F16">
        <v>855.8</v>
      </c>
      <c r="H16">
        <v>4767672.6399999997</v>
      </c>
      <c r="I16">
        <v>617374.12</v>
      </c>
      <c r="J16">
        <v>1361895.1</v>
      </c>
      <c r="K16">
        <v>3725020.095999999</v>
      </c>
      <c r="L16">
        <v>10471961.955999998</v>
      </c>
      <c r="M16">
        <v>0.9</v>
      </c>
      <c r="N16">
        <v>9797267.7699999996</v>
      </c>
      <c r="O16">
        <v>11448.08</v>
      </c>
      <c r="Q16">
        <v>2996984.21</v>
      </c>
      <c r="R16">
        <v>2988619.6654131636</v>
      </c>
      <c r="S16">
        <v>6099881.8354131635</v>
      </c>
      <c r="T16">
        <v>0.62261050515445526</v>
      </c>
      <c r="V16">
        <v>3697385.934586836</v>
      </c>
      <c r="W16">
        <v>0.62261050515445526</v>
      </c>
      <c r="X16">
        <v>1</v>
      </c>
      <c r="Y16">
        <v>1</v>
      </c>
      <c r="AA16">
        <v>224921.35837468505</v>
      </c>
      <c r="AB16">
        <v>67476.407512405509</v>
      </c>
      <c r="AC16">
        <v>1839491.846826663</v>
      </c>
      <c r="AD16">
        <v>98972.873502184331</v>
      </c>
      <c r="AE16">
        <v>98972.873502184331</v>
      </c>
      <c r="AF16">
        <v>97279.030813156656</v>
      </c>
      <c r="AG16">
        <v>78.84600083244392</v>
      </c>
      <c r="AH16">
        <v>115.64953669336801</v>
      </c>
      <c r="AI16">
        <v>113.67028606351562</v>
      </c>
      <c r="AJ16">
        <v>0</v>
      </c>
      <c r="AK16">
        <v>0</v>
      </c>
      <c r="AL16">
        <v>0</v>
      </c>
      <c r="AM16">
        <v>0</v>
      </c>
      <c r="AN16">
        <v>164755.43</v>
      </c>
      <c r="AO16">
        <v>192.51</v>
      </c>
      <c r="AP16">
        <v>3101436.25</v>
      </c>
      <c r="AQ16">
        <v>3266191.68</v>
      </c>
      <c r="AR16">
        <v>0</v>
      </c>
      <c r="AS16">
        <v>3266191.68</v>
      </c>
      <c r="AU16">
        <v>94</v>
      </c>
      <c r="AV16">
        <v>47</v>
      </c>
    </row>
    <row r="17" spans="1:48" x14ac:dyDescent="0.3">
      <c r="A17" t="s">
        <v>84</v>
      </c>
      <c r="B17" t="s">
        <v>85</v>
      </c>
      <c r="C17" t="s">
        <v>73</v>
      </c>
      <c r="D17" t="s">
        <v>79</v>
      </c>
      <c r="F17">
        <v>670</v>
      </c>
      <c r="H17">
        <v>3657637.8</v>
      </c>
      <c r="I17">
        <v>483338</v>
      </c>
      <c r="J17">
        <v>893637.32000000007</v>
      </c>
      <c r="K17">
        <v>2859022.7919999994</v>
      </c>
      <c r="L17">
        <v>7893635.9119999995</v>
      </c>
      <c r="M17">
        <v>0.9</v>
      </c>
      <c r="N17">
        <v>7390174.5999999996</v>
      </c>
      <c r="O17">
        <v>11030.11</v>
      </c>
      <c r="Q17">
        <v>2465570.8413980003</v>
      </c>
      <c r="R17">
        <v>2497996.9790919907</v>
      </c>
      <c r="S17">
        <v>5033938.090489991</v>
      </c>
      <c r="T17">
        <v>0.6811663273138352</v>
      </c>
      <c r="V17">
        <v>2356236.5095100086</v>
      </c>
      <c r="W17">
        <v>0.6811663273138352</v>
      </c>
      <c r="X17">
        <v>2</v>
      </c>
      <c r="Y17">
        <v>0</v>
      </c>
      <c r="AA17">
        <v>0</v>
      </c>
      <c r="AB17">
        <v>0</v>
      </c>
      <c r="AC17">
        <v>1109088.8241539639</v>
      </c>
      <c r="AD17">
        <v>59673.93010468741</v>
      </c>
      <c r="AE17">
        <v>59673.93010468741</v>
      </c>
      <c r="AF17">
        <v>58652.657844352936</v>
      </c>
      <c r="AG17">
        <v>0</v>
      </c>
      <c r="AH17">
        <v>89.065567320428968</v>
      </c>
      <c r="AI17">
        <v>87.541280364705869</v>
      </c>
      <c r="AJ17">
        <v>0</v>
      </c>
      <c r="AK17">
        <v>0</v>
      </c>
      <c r="AL17">
        <v>0</v>
      </c>
      <c r="AM17">
        <v>0</v>
      </c>
      <c r="AN17">
        <v>58652.65</v>
      </c>
      <c r="AO17">
        <v>87.54</v>
      </c>
      <c r="AP17">
        <v>2538976.06</v>
      </c>
      <c r="AQ17">
        <v>2597628.71</v>
      </c>
      <c r="AR17">
        <v>0</v>
      </c>
      <c r="AS17">
        <v>2597628.71</v>
      </c>
      <c r="AU17">
        <v>94</v>
      </c>
      <c r="AV17">
        <v>47</v>
      </c>
    </row>
    <row r="18" spans="1:48" x14ac:dyDescent="0.3">
      <c r="A18" t="s">
        <v>86</v>
      </c>
      <c r="B18" t="s">
        <v>87</v>
      </c>
      <c r="C18" t="s">
        <v>73</v>
      </c>
      <c r="D18" t="s">
        <v>79</v>
      </c>
      <c r="F18">
        <v>6252.46</v>
      </c>
      <c r="H18">
        <v>36005260.18</v>
      </c>
      <c r="I18">
        <v>4510524.6399999997</v>
      </c>
      <c r="J18">
        <v>12133540.299999999</v>
      </c>
      <c r="K18">
        <v>28186722.090199996</v>
      </c>
      <c r="L18">
        <v>80836047.210199997</v>
      </c>
      <c r="M18">
        <v>0.9</v>
      </c>
      <c r="N18">
        <v>75571114.689999998</v>
      </c>
      <c r="O18">
        <v>12086.62</v>
      </c>
      <c r="Q18">
        <v>34354628.729999997</v>
      </c>
      <c r="R18">
        <v>13663995.921982341</v>
      </c>
      <c r="S18">
        <v>52785429.291982338</v>
      </c>
      <c r="T18">
        <v>0.69848684260531635</v>
      </c>
      <c r="V18">
        <v>22785685.39801766</v>
      </c>
      <c r="W18">
        <v>0.69848684260531635</v>
      </c>
      <c r="X18">
        <v>2</v>
      </c>
      <c r="Y18">
        <v>0</v>
      </c>
      <c r="AA18">
        <v>0</v>
      </c>
      <c r="AB18">
        <v>0</v>
      </c>
      <c r="AC18">
        <v>8305664.2208862333</v>
      </c>
      <c r="AD18">
        <v>446881.81450953329</v>
      </c>
      <c r="AE18">
        <v>446881.81450953329</v>
      </c>
      <c r="AF18">
        <v>439233.78462435782</v>
      </c>
      <c r="AG18">
        <v>0</v>
      </c>
      <c r="AH18">
        <v>71.472958565034133</v>
      </c>
      <c r="AI18">
        <v>70.249755236236268</v>
      </c>
      <c r="AJ18">
        <v>0</v>
      </c>
      <c r="AK18">
        <v>0</v>
      </c>
      <c r="AL18">
        <v>0</v>
      </c>
      <c r="AM18">
        <v>0</v>
      </c>
      <c r="AN18">
        <v>439233.78</v>
      </c>
      <c r="AO18">
        <v>70.239999999999995</v>
      </c>
      <c r="AP18">
        <v>15054230.470000001</v>
      </c>
      <c r="AQ18">
        <v>15493464.25</v>
      </c>
      <c r="AR18">
        <v>0</v>
      </c>
      <c r="AS18">
        <v>15493464.25</v>
      </c>
      <c r="AU18">
        <v>94</v>
      </c>
      <c r="AV18">
        <v>47</v>
      </c>
    </row>
    <row r="19" spans="1:48" x14ac:dyDescent="0.3">
      <c r="A19" t="s">
        <v>88</v>
      </c>
      <c r="B19" t="s">
        <v>89</v>
      </c>
      <c r="C19" t="s">
        <v>90</v>
      </c>
      <c r="D19" t="s">
        <v>79</v>
      </c>
      <c r="F19">
        <v>688.47</v>
      </c>
      <c r="H19">
        <v>3807416.4299999997</v>
      </c>
      <c r="I19">
        <v>496662.25</v>
      </c>
      <c r="J19">
        <v>1088369.6200000001</v>
      </c>
      <c r="K19">
        <v>2983261.1074000001</v>
      </c>
      <c r="L19">
        <v>8375709.4073999999</v>
      </c>
      <c r="M19">
        <v>0.9</v>
      </c>
      <c r="N19">
        <v>7836464.5700000003</v>
      </c>
      <c r="O19">
        <v>11382.43</v>
      </c>
      <c r="Q19">
        <v>3014687.92</v>
      </c>
      <c r="R19">
        <v>2130221.7897062572</v>
      </c>
      <c r="S19">
        <v>5272784.879706257</v>
      </c>
      <c r="T19">
        <v>0.67285251309523331</v>
      </c>
      <c r="V19">
        <v>2563679.6902937433</v>
      </c>
      <c r="W19">
        <v>0.67285251309523331</v>
      </c>
      <c r="X19">
        <v>2</v>
      </c>
      <c r="Y19">
        <v>0</v>
      </c>
      <c r="AA19">
        <v>0</v>
      </c>
      <c r="AB19">
        <v>0</v>
      </c>
      <c r="AC19">
        <v>1095254.4484456405</v>
      </c>
      <c r="AD19">
        <v>58929.578930028132</v>
      </c>
      <c r="AE19">
        <v>58929.578930028132</v>
      </c>
      <c r="AF19">
        <v>57921.045653120651</v>
      </c>
      <c r="AG19">
        <v>0</v>
      </c>
      <c r="AH19">
        <v>85.594984429282505</v>
      </c>
      <c r="AI19">
        <v>84.130093763156921</v>
      </c>
      <c r="AJ19">
        <v>0</v>
      </c>
      <c r="AK19">
        <v>0</v>
      </c>
      <c r="AL19">
        <v>0</v>
      </c>
      <c r="AM19">
        <v>0</v>
      </c>
      <c r="AN19">
        <v>57921.04</v>
      </c>
      <c r="AO19">
        <v>84.13</v>
      </c>
      <c r="AP19">
        <v>2214032.3099999996</v>
      </c>
      <c r="AQ19">
        <v>2271953.3499999996</v>
      </c>
      <c r="AR19">
        <v>0</v>
      </c>
      <c r="AS19">
        <v>2271953.3499999996</v>
      </c>
      <c r="AU19">
        <v>93</v>
      </c>
      <c r="AV19">
        <v>47</v>
      </c>
    </row>
    <row r="20" spans="1:48" x14ac:dyDescent="0.3">
      <c r="A20" t="s">
        <v>91</v>
      </c>
      <c r="B20" t="s">
        <v>92</v>
      </c>
      <c r="C20" t="s">
        <v>93</v>
      </c>
      <c r="D20" t="s">
        <v>79</v>
      </c>
      <c r="F20">
        <v>1415.11</v>
      </c>
      <c r="H20">
        <v>8163278.2199999997</v>
      </c>
      <c r="I20">
        <v>1020860.35</v>
      </c>
      <c r="J20">
        <v>4328890.16</v>
      </c>
      <c r="K20">
        <v>6861729.4592000004</v>
      </c>
      <c r="L20">
        <v>20374758.189199999</v>
      </c>
      <c r="M20">
        <v>0.9</v>
      </c>
      <c r="N20">
        <v>19023455.309999999</v>
      </c>
      <c r="O20">
        <v>13443.09</v>
      </c>
      <c r="Q20">
        <v>2001498.591485</v>
      </c>
      <c r="R20">
        <v>7711226.0704866806</v>
      </c>
      <c r="S20">
        <v>9978081.03197168</v>
      </c>
      <c r="T20">
        <v>0.52451465148534471</v>
      </c>
      <c r="V20">
        <v>9045374.2780283187</v>
      </c>
      <c r="W20">
        <v>0.52451465148534471</v>
      </c>
      <c r="X20">
        <v>1</v>
      </c>
      <c r="Y20">
        <v>1</v>
      </c>
      <c r="AA20">
        <v>2302854.1967250854</v>
      </c>
      <c r="AB20">
        <v>690856.25901752559</v>
      </c>
      <c r="AC20">
        <v>5783082.2010040749</v>
      </c>
      <c r="AD20">
        <v>311155.64014057023</v>
      </c>
      <c r="AE20">
        <v>311155.64014057023</v>
      </c>
      <c r="AF20">
        <v>305830.45670846343</v>
      </c>
      <c r="AG20">
        <v>488.19968696251573</v>
      </c>
      <c r="AH20">
        <v>219.88088568420142</v>
      </c>
      <c r="AI20">
        <v>216.11779770368625</v>
      </c>
      <c r="AJ20">
        <v>0</v>
      </c>
      <c r="AK20">
        <v>0</v>
      </c>
      <c r="AL20">
        <v>0</v>
      </c>
      <c r="AM20">
        <v>0</v>
      </c>
      <c r="AN20">
        <v>996686.71</v>
      </c>
      <c r="AO20">
        <v>704.31</v>
      </c>
      <c r="AP20">
        <v>8226684.6400000006</v>
      </c>
      <c r="AQ20">
        <v>9223371.3500000015</v>
      </c>
      <c r="AR20">
        <v>0</v>
      </c>
      <c r="AS20">
        <v>9223371.3500000015</v>
      </c>
      <c r="AU20">
        <v>93</v>
      </c>
      <c r="AV20">
        <v>47</v>
      </c>
    </row>
    <row r="21" spans="1:48" x14ac:dyDescent="0.3">
      <c r="A21" t="s">
        <v>94</v>
      </c>
      <c r="B21" t="s">
        <v>95</v>
      </c>
      <c r="C21" t="s">
        <v>93</v>
      </c>
      <c r="D21" t="s">
        <v>79</v>
      </c>
      <c r="F21">
        <v>268.8</v>
      </c>
      <c r="H21">
        <v>1496002.3900000001</v>
      </c>
      <c r="I21">
        <v>193912.32000000001</v>
      </c>
      <c r="J21">
        <v>467430.48</v>
      </c>
      <c r="K21">
        <v>1178703.7499999998</v>
      </c>
      <c r="L21">
        <v>3336048.9400000004</v>
      </c>
      <c r="M21">
        <v>0.9</v>
      </c>
      <c r="N21">
        <v>3120314.42</v>
      </c>
      <c r="O21">
        <v>11608.31</v>
      </c>
      <c r="Q21">
        <v>1500550.957896</v>
      </c>
      <c r="R21">
        <v>629157.70461014542</v>
      </c>
      <c r="S21">
        <v>2211552.2625061455</v>
      </c>
      <c r="T21">
        <v>0.70875942768169675</v>
      </c>
      <c r="V21">
        <v>908762.15749385441</v>
      </c>
      <c r="W21">
        <v>0.70875942768169675</v>
      </c>
      <c r="X21">
        <v>2</v>
      </c>
      <c r="Y21">
        <v>0</v>
      </c>
      <c r="AA21">
        <v>0</v>
      </c>
      <c r="AB21">
        <v>0</v>
      </c>
      <c r="AC21">
        <v>318415.50978752086</v>
      </c>
      <c r="AD21">
        <v>17132.175946145133</v>
      </c>
      <c r="AE21">
        <v>17132.175946145133</v>
      </c>
      <c r="AF21">
        <v>16838.972263694977</v>
      </c>
      <c r="AG21">
        <v>0</v>
      </c>
      <c r="AH21">
        <v>63.735773609170877</v>
      </c>
      <c r="AI21">
        <v>62.644986100055718</v>
      </c>
      <c r="AJ21">
        <v>0</v>
      </c>
      <c r="AK21">
        <v>0</v>
      </c>
      <c r="AL21">
        <v>0</v>
      </c>
      <c r="AM21">
        <v>0</v>
      </c>
      <c r="AN21">
        <v>16838.97</v>
      </c>
      <c r="AO21">
        <v>62.64</v>
      </c>
      <c r="AP21">
        <v>666110.23</v>
      </c>
      <c r="AQ21">
        <v>682949.2</v>
      </c>
      <c r="AR21">
        <v>175</v>
      </c>
      <c r="AS21">
        <v>683124.2</v>
      </c>
      <c r="AU21">
        <v>93</v>
      </c>
      <c r="AV21">
        <v>47</v>
      </c>
    </row>
    <row r="22" spans="1:48" x14ac:dyDescent="0.3">
      <c r="A22" t="s">
        <v>96</v>
      </c>
      <c r="B22" t="s">
        <v>97</v>
      </c>
      <c r="C22" t="s">
        <v>93</v>
      </c>
      <c r="D22" t="s">
        <v>79</v>
      </c>
      <c r="F22">
        <v>434.61</v>
      </c>
      <c r="H22">
        <v>2377380.0300000003</v>
      </c>
      <c r="I22">
        <v>313527.65000000002</v>
      </c>
      <c r="J22">
        <v>629358.92000000004</v>
      </c>
      <c r="K22">
        <v>1865012.3782000002</v>
      </c>
      <c r="L22">
        <v>5185278.9781999998</v>
      </c>
      <c r="M22">
        <v>0.9</v>
      </c>
      <c r="N22">
        <v>4853252.3099999996</v>
      </c>
      <c r="O22">
        <v>11166.91</v>
      </c>
      <c r="Q22">
        <v>2084364.917287</v>
      </c>
      <c r="R22">
        <v>1221337.648489458</v>
      </c>
      <c r="S22">
        <v>3365872.3857764578</v>
      </c>
      <c r="T22">
        <v>0.69352923993693172</v>
      </c>
      <c r="V22">
        <v>1487379.9242235417</v>
      </c>
      <c r="W22">
        <v>0.69352923993693172</v>
      </c>
      <c r="X22">
        <v>2</v>
      </c>
      <c r="Y22">
        <v>0</v>
      </c>
      <c r="AA22">
        <v>0</v>
      </c>
      <c r="AB22">
        <v>0</v>
      </c>
      <c r="AC22">
        <v>597124.39169190871</v>
      </c>
      <c r="AD22">
        <v>32127.95804773198</v>
      </c>
      <c r="AE22">
        <v>32127.95804773198</v>
      </c>
      <c r="AF22">
        <v>31578.113378916361</v>
      </c>
      <c r="AG22">
        <v>0</v>
      </c>
      <c r="AH22">
        <v>73.923651199309674</v>
      </c>
      <c r="AI22">
        <v>72.658506198468416</v>
      </c>
      <c r="AJ22">
        <v>0</v>
      </c>
      <c r="AK22">
        <v>0</v>
      </c>
      <c r="AL22">
        <v>0</v>
      </c>
      <c r="AM22">
        <v>0</v>
      </c>
      <c r="AN22">
        <v>31578.11</v>
      </c>
      <c r="AO22">
        <v>72.650000000000006</v>
      </c>
      <c r="AP22">
        <v>1256085.5799999998</v>
      </c>
      <c r="AQ22">
        <v>1287663.69</v>
      </c>
      <c r="AR22">
        <v>0</v>
      </c>
      <c r="AS22">
        <v>1287663.69</v>
      </c>
      <c r="AU22">
        <v>93</v>
      </c>
      <c r="AV22">
        <v>47</v>
      </c>
    </row>
    <row r="23" spans="1:48" x14ac:dyDescent="0.3">
      <c r="A23" t="s">
        <v>98</v>
      </c>
      <c r="B23" t="s">
        <v>99</v>
      </c>
      <c r="C23" t="s">
        <v>100</v>
      </c>
      <c r="D23" t="s">
        <v>79</v>
      </c>
      <c r="F23">
        <v>285.12</v>
      </c>
      <c r="H23">
        <v>1553701.34</v>
      </c>
      <c r="I23">
        <v>205685.56</v>
      </c>
      <c r="J23">
        <v>414792.75999999995</v>
      </c>
      <c r="K23">
        <v>1216546.5253999999</v>
      </c>
      <c r="L23">
        <v>3390726.1853999998</v>
      </c>
      <c r="M23">
        <v>0.9</v>
      </c>
      <c r="N23">
        <v>3173308.21</v>
      </c>
      <c r="O23">
        <v>11129.72</v>
      </c>
      <c r="Q23">
        <v>2341266.8392699999</v>
      </c>
      <c r="R23">
        <v>469287.82162121817</v>
      </c>
      <c r="S23">
        <v>2889141.4308912181</v>
      </c>
      <c r="T23">
        <v>0.91045093627738671</v>
      </c>
      <c r="V23">
        <v>284166.77910878183</v>
      </c>
      <c r="W23">
        <v>0.91045093627738671</v>
      </c>
      <c r="X23">
        <v>3</v>
      </c>
      <c r="Y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25.339838645643109</v>
      </c>
      <c r="AK23">
        <v>0</v>
      </c>
      <c r="AL23">
        <v>7224.8947946457638</v>
      </c>
      <c r="AM23">
        <v>0</v>
      </c>
      <c r="AN23">
        <v>7224.89</v>
      </c>
      <c r="AO23">
        <v>25.33</v>
      </c>
      <c r="AP23">
        <v>481494.22</v>
      </c>
      <c r="AQ23">
        <v>488719.11</v>
      </c>
      <c r="AR23">
        <v>0</v>
      </c>
      <c r="AS23">
        <v>488719.11</v>
      </c>
      <c r="AU23">
        <v>100</v>
      </c>
      <c r="AV23">
        <v>50</v>
      </c>
    </row>
    <row r="24" spans="1:48" x14ac:dyDescent="0.3">
      <c r="A24" t="s">
        <v>101</v>
      </c>
      <c r="B24" t="s">
        <v>102</v>
      </c>
      <c r="C24" t="s">
        <v>100</v>
      </c>
      <c r="D24" t="s">
        <v>79</v>
      </c>
      <c r="F24">
        <v>358.28</v>
      </c>
      <c r="H24">
        <v>1979088.49</v>
      </c>
      <c r="I24">
        <v>258463.19</v>
      </c>
      <c r="J24">
        <v>569798.32000000007</v>
      </c>
      <c r="K24">
        <v>1559353.0485999999</v>
      </c>
      <c r="L24">
        <v>4366703.0485999994</v>
      </c>
      <c r="M24">
        <v>0.9</v>
      </c>
      <c r="N24">
        <v>4085968.04</v>
      </c>
      <c r="O24">
        <v>11404.39</v>
      </c>
      <c r="Q24">
        <v>2051262.0508399999</v>
      </c>
      <c r="R24">
        <v>903105.85461082926</v>
      </c>
      <c r="S24">
        <v>3101492.1854508291</v>
      </c>
      <c r="T24">
        <v>0.75905933553284211</v>
      </c>
      <c r="V24">
        <v>984475.85454917094</v>
      </c>
      <c r="W24">
        <v>0.75905933553284211</v>
      </c>
      <c r="X24">
        <v>2</v>
      </c>
      <c r="Y24">
        <v>0</v>
      </c>
      <c r="AA24">
        <v>0</v>
      </c>
      <c r="AB24">
        <v>0</v>
      </c>
      <c r="AC24">
        <v>293064.8488244731</v>
      </c>
      <c r="AD24">
        <v>15768.197212006758</v>
      </c>
      <c r="AE24">
        <v>15768.197212006758</v>
      </c>
      <c r="AF24">
        <v>15498.336950082416</v>
      </c>
      <c r="AG24">
        <v>0</v>
      </c>
      <c r="AH24">
        <v>44.010821737207657</v>
      </c>
      <c r="AI24">
        <v>43.257611226086908</v>
      </c>
      <c r="AJ24">
        <v>0</v>
      </c>
      <c r="AK24">
        <v>0</v>
      </c>
      <c r="AL24">
        <v>0</v>
      </c>
      <c r="AM24">
        <v>0</v>
      </c>
      <c r="AN24">
        <v>15498.33</v>
      </c>
      <c r="AO24">
        <v>43.25</v>
      </c>
      <c r="AP24">
        <v>937469.77</v>
      </c>
      <c r="AQ24">
        <v>952968.1</v>
      </c>
      <c r="AR24">
        <v>0</v>
      </c>
      <c r="AS24">
        <v>952968.1</v>
      </c>
      <c r="AU24">
        <v>100</v>
      </c>
      <c r="AV24">
        <v>50</v>
      </c>
    </row>
    <row r="25" spans="1:48" x14ac:dyDescent="0.3">
      <c r="A25" t="s">
        <v>103</v>
      </c>
      <c r="B25" t="s">
        <v>104</v>
      </c>
      <c r="C25" t="s">
        <v>100</v>
      </c>
      <c r="D25" t="s">
        <v>79</v>
      </c>
      <c r="F25">
        <v>196.28</v>
      </c>
      <c r="H25">
        <v>1126998.6200000001</v>
      </c>
      <c r="I25">
        <v>141596.39000000001</v>
      </c>
      <c r="J25">
        <v>393128.6</v>
      </c>
      <c r="K25">
        <v>888388.95759999997</v>
      </c>
      <c r="L25">
        <v>2550112.5676000002</v>
      </c>
      <c r="M25">
        <v>0.9</v>
      </c>
      <c r="N25">
        <v>2383940.2000000002</v>
      </c>
      <c r="O25">
        <v>12145.6</v>
      </c>
      <c r="Q25">
        <v>1246254.986276</v>
      </c>
      <c r="R25">
        <v>340803.88388553151</v>
      </c>
      <c r="S25">
        <v>2430015.4801615318</v>
      </c>
      <c r="T25">
        <v>1.0193273640679124</v>
      </c>
      <c r="V25">
        <v>-46075.280161531642</v>
      </c>
      <c r="W25">
        <v>1.0193273640679124</v>
      </c>
      <c r="X25">
        <v>4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1.3358424273253016</v>
      </c>
      <c r="AL25">
        <v>0</v>
      </c>
      <c r="AM25">
        <v>262.1991516354102</v>
      </c>
      <c r="AN25">
        <v>262.19</v>
      </c>
      <c r="AO25">
        <v>1.33</v>
      </c>
      <c r="AP25">
        <v>342237.38</v>
      </c>
      <c r="AQ25">
        <v>342499.57</v>
      </c>
      <c r="AR25">
        <v>-594</v>
      </c>
      <c r="AS25">
        <v>341905.57</v>
      </c>
      <c r="AU25">
        <v>100</v>
      </c>
      <c r="AV25">
        <v>50</v>
      </c>
    </row>
    <row r="26" spans="1:48" x14ac:dyDescent="0.3">
      <c r="A26" t="s">
        <v>105</v>
      </c>
      <c r="B26" t="s">
        <v>106</v>
      </c>
      <c r="C26" t="s">
        <v>100</v>
      </c>
      <c r="D26" t="s">
        <v>79</v>
      </c>
      <c r="F26">
        <v>339.44</v>
      </c>
      <c r="H26">
        <v>1853345.42</v>
      </c>
      <c r="I26">
        <v>244872.01</v>
      </c>
      <c r="J26">
        <v>461677.5</v>
      </c>
      <c r="K26">
        <v>1443014.9077999999</v>
      </c>
      <c r="L26">
        <v>4002909.8377999999</v>
      </c>
      <c r="M26">
        <v>0.9</v>
      </c>
      <c r="N26">
        <v>3746920.34</v>
      </c>
      <c r="O26">
        <v>11038.53</v>
      </c>
      <c r="Q26">
        <v>1801494.9878</v>
      </c>
      <c r="R26">
        <v>961872.62283434544</v>
      </c>
      <c r="S26">
        <v>2860526.3606343456</v>
      </c>
      <c r="T26">
        <v>0.7634339940716075</v>
      </c>
      <c r="V26">
        <v>886393.97936565429</v>
      </c>
      <c r="W26">
        <v>0.7634339940716075</v>
      </c>
      <c r="X26">
        <v>2</v>
      </c>
      <c r="Y26">
        <v>0</v>
      </c>
      <c r="AA26">
        <v>0</v>
      </c>
      <c r="AB26">
        <v>0</v>
      </c>
      <c r="AC26">
        <v>273044.15804711316</v>
      </c>
      <c r="AD26">
        <v>14690.994668732474</v>
      </c>
      <c r="AE26">
        <v>14690.994668732474</v>
      </c>
      <c r="AF26">
        <v>14439.569878952798</v>
      </c>
      <c r="AG26">
        <v>0</v>
      </c>
      <c r="AH26">
        <v>43.280092707790693</v>
      </c>
      <c r="AI26">
        <v>42.539388047822293</v>
      </c>
      <c r="AJ26">
        <v>0</v>
      </c>
      <c r="AK26">
        <v>0</v>
      </c>
      <c r="AL26">
        <v>0</v>
      </c>
      <c r="AM26">
        <v>0</v>
      </c>
      <c r="AN26">
        <v>14439.56</v>
      </c>
      <c r="AO26">
        <v>42.53</v>
      </c>
      <c r="AP26">
        <v>977773.6</v>
      </c>
      <c r="AQ26">
        <v>992213.16</v>
      </c>
      <c r="AR26">
        <v>0</v>
      </c>
      <c r="AS26">
        <v>992213.16</v>
      </c>
      <c r="AU26">
        <v>100</v>
      </c>
      <c r="AV26">
        <v>50</v>
      </c>
    </row>
    <row r="27" spans="1:48" x14ac:dyDescent="0.3">
      <c r="A27" t="s">
        <v>107</v>
      </c>
      <c r="B27" t="s">
        <v>108</v>
      </c>
      <c r="C27" t="s">
        <v>100</v>
      </c>
      <c r="D27" t="s">
        <v>79</v>
      </c>
      <c r="F27">
        <v>3323.11</v>
      </c>
      <c r="H27">
        <v>19121671.120000001</v>
      </c>
      <c r="I27">
        <v>2397291.5499999998</v>
      </c>
      <c r="J27">
        <v>6823602.5599999996</v>
      </c>
      <c r="K27">
        <v>15109005.408199999</v>
      </c>
      <c r="L27">
        <v>43451570.6382</v>
      </c>
      <c r="M27">
        <v>0.9</v>
      </c>
      <c r="N27">
        <v>40617314.109999999</v>
      </c>
      <c r="O27">
        <v>12222.68</v>
      </c>
      <c r="Q27">
        <v>16378315.806588</v>
      </c>
      <c r="R27">
        <v>8893468.4655380435</v>
      </c>
      <c r="S27">
        <v>27069355.902126044</v>
      </c>
      <c r="T27">
        <v>0.66644869300852061</v>
      </c>
      <c r="V27">
        <v>13547958.207873955</v>
      </c>
      <c r="W27">
        <v>0.66644869300852061</v>
      </c>
      <c r="X27">
        <v>2</v>
      </c>
      <c r="Y27">
        <v>0</v>
      </c>
      <c r="AA27">
        <v>0</v>
      </c>
      <c r="AB27">
        <v>0</v>
      </c>
      <c r="AC27">
        <v>5847310.1975931078</v>
      </c>
      <c r="AD27">
        <v>314611.39309357805</v>
      </c>
      <c r="AE27">
        <v>314611.39309357805</v>
      </c>
      <c r="AF27">
        <v>309227.06717457145</v>
      </c>
      <c r="AG27">
        <v>0</v>
      </c>
      <c r="AH27">
        <v>94.673782418751728</v>
      </c>
      <c r="AI27">
        <v>93.053515283746677</v>
      </c>
      <c r="AJ27">
        <v>0</v>
      </c>
      <c r="AK27">
        <v>0</v>
      </c>
      <c r="AL27">
        <v>0</v>
      </c>
      <c r="AM27">
        <v>0</v>
      </c>
      <c r="AN27">
        <v>309227.06</v>
      </c>
      <c r="AO27">
        <v>93.05</v>
      </c>
      <c r="AP27">
        <v>9857676.9299999997</v>
      </c>
      <c r="AQ27">
        <v>10166903.99</v>
      </c>
      <c r="AR27">
        <v>0</v>
      </c>
      <c r="AS27">
        <v>10166903.99</v>
      </c>
      <c r="AU27">
        <v>100</v>
      </c>
      <c r="AV27">
        <v>50</v>
      </c>
    </row>
    <row r="28" spans="1:48" x14ac:dyDescent="0.3">
      <c r="A28" t="s">
        <v>109</v>
      </c>
      <c r="B28" t="s">
        <v>110</v>
      </c>
      <c r="C28" t="s">
        <v>111</v>
      </c>
      <c r="D28" t="s">
        <v>79</v>
      </c>
      <c r="F28">
        <v>280.45999999999998</v>
      </c>
      <c r="H28">
        <v>1555872.53</v>
      </c>
      <c r="I28">
        <v>202323.84</v>
      </c>
      <c r="J28">
        <v>447531.4</v>
      </c>
      <c r="K28">
        <v>1221016.3101999997</v>
      </c>
      <c r="L28">
        <v>3426744.0801999997</v>
      </c>
      <c r="M28">
        <v>0.9</v>
      </c>
      <c r="N28">
        <v>3206171.3</v>
      </c>
      <c r="O28">
        <v>11431.83</v>
      </c>
      <c r="Q28">
        <v>962531.35941999999</v>
      </c>
      <c r="R28">
        <v>926138.23620367632</v>
      </c>
      <c r="S28">
        <v>2066827.9856236763</v>
      </c>
      <c r="T28">
        <v>0.64464053608853544</v>
      </c>
      <c r="V28">
        <v>1139343.3143763235</v>
      </c>
      <c r="W28">
        <v>0.64464053608853544</v>
      </c>
      <c r="X28">
        <v>1</v>
      </c>
      <c r="Y28">
        <v>1</v>
      </c>
      <c r="AA28">
        <v>2973.8156667805742</v>
      </c>
      <c r="AB28">
        <v>892.14470003417227</v>
      </c>
      <c r="AC28">
        <v>583933.50432887068</v>
      </c>
      <c r="AD28">
        <v>31418.229418808874</v>
      </c>
      <c r="AE28">
        <v>31418.229418808874</v>
      </c>
      <c r="AF28">
        <v>30880.531195850144</v>
      </c>
      <c r="AG28">
        <v>3.1810051345438648</v>
      </c>
      <c r="AH28">
        <v>112.02392290811123</v>
      </c>
      <c r="AI28">
        <v>110.10672179936586</v>
      </c>
      <c r="AJ28">
        <v>0</v>
      </c>
      <c r="AK28">
        <v>0</v>
      </c>
      <c r="AL28">
        <v>0</v>
      </c>
      <c r="AM28">
        <v>0</v>
      </c>
      <c r="AN28">
        <v>31772.67</v>
      </c>
      <c r="AO28">
        <v>113.28</v>
      </c>
      <c r="AP28">
        <v>968534.01</v>
      </c>
      <c r="AQ28">
        <v>1000306.68</v>
      </c>
      <c r="AR28">
        <v>0</v>
      </c>
      <c r="AS28">
        <v>1000306.68</v>
      </c>
      <c r="AU28">
        <v>100</v>
      </c>
      <c r="AV28">
        <v>50</v>
      </c>
    </row>
    <row r="29" spans="1:48" x14ac:dyDescent="0.3">
      <c r="A29" t="s">
        <v>112</v>
      </c>
      <c r="B29" t="s">
        <v>113</v>
      </c>
      <c r="C29" t="s">
        <v>111</v>
      </c>
      <c r="D29" t="s">
        <v>79</v>
      </c>
      <c r="F29">
        <v>358.59</v>
      </c>
      <c r="H29">
        <v>2041194.25</v>
      </c>
      <c r="I29">
        <v>258686.82</v>
      </c>
      <c r="J29">
        <v>669067.78</v>
      </c>
      <c r="K29">
        <v>1602051.2387999999</v>
      </c>
      <c r="L29">
        <v>4571000.0888</v>
      </c>
      <c r="M29">
        <v>0.9</v>
      </c>
      <c r="N29">
        <v>4274105.2</v>
      </c>
      <c r="O29">
        <v>11919.19</v>
      </c>
      <c r="Q29">
        <v>1362517.1366039999</v>
      </c>
      <c r="R29">
        <v>1525015.3189181269</v>
      </c>
      <c r="S29">
        <v>2980165.3355221264</v>
      </c>
      <c r="T29">
        <v>0.69726064195194037</v>
      </c>
      <c r="V29">
        <v>1293939.8644778738</v>
      </c>
      <c r="W29">
        <v>0.69726064195194037</v>
      </c>
      <c r="X29">
        <v>2</v>
      </c>
      <c r="Y29">
        <v>0</v>
      </c>
      <c r="AA29">
        <v>0</v>
      </c>
      <c r="AB29">
        <v>0</v>
      </c>
      <c r="AC29">
        <v>595132.35378740379</v>
      </c>
      <c r="AD29">
        <v>32020.777515307094</v>
      </c>
      <c r="AE29">
        <v>32020.777515307094</v>
      </c>
      <c r="AF29">
        <v>31472.767156791153</v>
      </c>
      <c r="AG29">
        <v>0</v>
      </c>
      <c r="AH29">
        <v>89.296348239792238</v>
      </c>
      <c r="AI29">
        <v>87.768111650606969</v>
      </c>
      <c r="AJ29">
        <v>0</v>
      </c>
      <c r="AK29">
        <v>0</v>
      </c>
      <c r="AL29">
        <v>0</v>
      </c>
      <c r="AM29">
        <v>0</v>
      </c>
      <c r="AN29">
        <v>31472.76</v>
      </c>
      <c r="AO29">
        <v>87.76</v>
      </c>
      <c r="AP29">
        <v>1600074.0299999998</v>
      </c>
      <c r="AQ29">
        <v>1631546.7899999998</v>
      </c>
      <c r="AR29">
        <v>0</v>
      </c>
      <c r="AS29">
        <v>1631546.7899999998</v>
      </c>
      <c r="AU29">
        <v>100</v>
      </c>
      <c r="AV29">
        <v>50</v>
      </c>
    </row>
    <row r="30" spans="1:48" x14ac:dyDescent="0.3">
      <c r="A30" t="s">
        <v>114</v>
      </c>
      <c r="B30" t="s">
        <v>115</v>
      </c>
      <c r="C30" t="s">
        <v>111</v>
      </c>
      <c r="D30" t="s">
        <v>79</v>
      </c>
      <c r="F30">
        <v>1231.78</v>
      </c>
      <c r="H30">
        <v>6956560.8300000001</v>
      </c>
      <c r="I30">
        <v>888606.09</v>
      </c>
      <c r="J30">
        <v>2179789.7599999998</v>
      </c>
      <c r="K30">
        <v>5435873.3886000002</v>
      </c>
      <c r="L30">
        <v>15460830.068599999</v>
      </c>
      <c r="M30">
        <v>0.9</v>
      </c>
      <c r="N30">
        <v>14458334.4</v>
      </c>
      <c r="O30">
        <v>11737.75</v>
      </c>
      <c r="Q30">
        <v>3983271.12</v>
      </c>
      <c r="R30">
        <v>4564882.4362057261</v>
      </c>
      <c r="S30">
        <v>8737925.1362057254</v>
      </c>
      <c r="T30">
        <v>0.60435212621764545</v>
      </c>
      <c r="V30">
        <v>5720409.263794275</v>
      </c>
      <c r="W30">
        <v>0.60435212621764545</v>
      </c>
      <c r="X30">
        <v>1</v>
      </c>
      <c r="Y30">
        <v>1</v>
      </c>
      <c r="AA30">
        <v>595913.82142569683</v>
      </c>
      <c r="AB30">
        <v>178774.14642770906</v>
      </c>
      <c r="AC30">
        <v>2967408.3152520768</v>
      </c>
      <c r="AD30">
        <v>159659.81492194606</v>
      </c>
      <c r="AE30">
        <v>159659.81492194606</v>
      </c>
      <c r="AF30">
        <v>156927.36308269456</v>
      </c>
      <c r="AG30">
        <v>145.13480201635767</v>
      </c>
      <c r="AH30">
        <v>129.61715153838028</v>
      </c>
      <c r="AI30">
        <v>127.39885619403998</v>
      </c>
      <c r="AJ30">
        <v>0</v>
      </c>
      <c r="AK30">
        <v>0</v>
      </c>
      <c r="AL30">
        <v>0</v>
      </c>
      <c r="AM30">
        <v>0</v>
      </c>
      <c r="AN30">
        <v>335701.5</v>
      </c>
      <c r="AO30">
        <v>272.52999999999997</v>
      </c>
      <c r="AP30">
        <v>4821687.3900000006</v>
      </c>
      <c r="AQ30">
        <v>5157388.8900000006</v>
      </c>
      <c r="AR30">
        <v>0</v>
      </c>
      <c r="AS30">
        <v>5157388.8900000006</v>
      </c>
      <c r="AU30">
        <v>100</v>
      </c>
      <c r="AV30">
        <v>50</v>
      </c>
    </row>
    <row r="31" spans="1:48" x14ac:dyDescent="0.3">
      <c r="A31" t="s">
        <v>116</v>
      </c>
      <c r="B31" t="s">
        <v>117</v>
      </c>
      <c r="C31" t="s">
        <v>111</v>
      </c>
      <c r="D31" t="s">
        <v>79</v>
      </c>
      <c r="F31">
        <v>518.46</v>
      </c>
      <c r="H31">
        <v>2934011.56</v>
      </c>
      <c r="I31">
        <v>374017.04</v>
      </c>
      <c r="J31">
        <v>967864.4800000001</v>
      </c>
      <c r="K31">
        <v>2307070.1941999993</v>
      </c>
      <c r="L31">
        <v>6582963.2741999999</v>
      </c>
      <c r="M31">
        <v>0.9</v>
      </c>
      <c r="N31">
        <v>6155373.96</v>
      </c>
      <c r="O31">
        <v>11872.41</v>
      </c>
      <c r="Q31">
        <v>1948021.8334950001</v>
      </c>
      <c r="R31">
        <v>1917057.6499150682</v>
      </c>
      <c r="S31">
        <v>3964205.3134100684</v>
      </c>
      <c r="T31">
        <v>0.64402347268760718</v>
      </c>
      <c r="V31">
        <v>2191168.6465899316</v>
      </c>
      <c r="W31">
        <v>0.64402347268760718</v>
      </c>
      <c r="X31">
        <v>1</v>
      </c>
      <c r="Y31">
        <v>1</v>
      </c>
      <c r="AA31">
        <v>9507.5415532249026</v>
      </c>
      <c r="AB31">
        <v>2852.2624659674707</v>
      </c>
      <c r="AC31">
        <v>1087576.6702877213</v>
      </c>
      <c r="AD31">
        <v>58516.480188811925</v>
      </c>
      <c r="AE31">
        <v>58516.480188811925</v>
      </c>
      <c r="AF31">
        <v>57515.016771128445</v>
      </c>
      <c r="AG31">
        <v>5.5014127723787185</v>
      </c>
      <c r="AH31">
        <v>112.86594952129754</v>
      </c>
      <c r="AI31">
        <v>110.93433779101269</v>
      </c>
      <c r="AJ31">
        <v>0</v>
      </c>
      <c r="AK31">
        <v>0</v>
      </c>
      <c r="AL31">
        <v>0</v>
      </c>
      <c r="AM31">
        <v>0</v>
      </c>
      <c r="AN31">
        <v>60367.27</v>
      </c>
      <c r="AO31">
        <v>116.43</v>
      </c>
      <c r="AP31">
        <v>2045554.28</v>
      </c>
      <c r="AQ31">
        <v>2105921.5499999998</v>
      </c>
      <c r="AR31">
        <v>0</v>
      </c>
      <c r="AS31">
        <v>2105921.5499999998</v>
      </c>
      <c r="AU31">
        <v>100</v>
      </c>
      <c r="AV31">
        <v>50</v>
      </c>
    </row>
    <row r="32" spans="1:48" x14ac:dyDescent="0.3">
      <c r="A32" t="s">
        <v>118</v>
      </c>
      <c r="B32" t="s">
        <v>119</v>
      </c>
      <c r="C32" t="s">
        <v>120</v>
      </c>
      <c r="D32" t="s">
        <v>79</v>
      </c>
      <c r="F32">
        <v>600.62</v>
      </c>
      <c r="H32">
        <v>3348631.2199999997</v>
      </c>
      <c r="I32">
        <v>433287.26</v>
      </c>
      <c r="J32">
        <v>949998.26</v>
      </c>
      <c r="K32">
        <v>2623770.2453999994</v>
      </c>
      <c r="L32">
        <v>7355686.9853999987</v>
      </c>
      <c r="M32">
        <v>0.9</v>
      </c>
      <c r="N32">
        <v>6882495.3099999996</v>
      </c>
      <c r="O32">
        <v>11458.98</v>
      </c>
      <c r="Q32">
        <v>1543425.512715</v>
      </c>
      <c r="R32">
        <v>2441192.7916402239</v>
      </c>
      <c r="S32">
        <v>4111446.684355224</v>
      </c>
      <c r="T32">
        <v>0.59737733179148711</v>
      </c>
      <c r="V32">
        <v>2771048.6256447756</v>
      </c>
      <c r="W32">
        <v>0.59737733179148711</v>
      </c>
      <c r="X32">
        <v>1</v>
      </c>
      <c r="Y32">
        <v>1</v>
      </c>
      <c r="AA32">
        <v>331672.49334158888</v>
      </c>
      <c r="AB32">
        <v>99501.748002476656</v>
      </c>
      <c r="AC32">
        <v>1540030.3896677454</v>
      </c>
      <c r="AD32">
        <v>82860.510205060025</v>
      </c>
      <c r="AE32">
        <v>82860.510205060025</v>
      </c>
      <c r="AF32">
        <v>81442.417909125565</v>
      </c>
      <c r="AG32">
        <v>165.66505944270364</v>
      </c>
      <c r="AH32">
        <v>137.95829343854689</v>
      </c>
      <c r="AI32">
        <v>135.59724602764737</v>
      </c>
      <c r="AJ32">
        <v>0</v>
      </c>
      <c r="AK32">
        <v>0</v>
      </c>
      <c r="AL32">
        <v>0</v>
      </c>
      <c r="AM32">
        <v>0</v>
      </c>
      <c r="AN32">
        <v>180944.16</v>
      </c>
      <c r="AO32">
        <v>301.26</v>
      </c>
      <c r="AP32">
        <v>2529010.63</v>
      </c>
      <c r="AQ32">
        <v>2709954.79</v>
      </c>
      <c r="AR32">
        <v>0</v>
      </c>
      <c r="AS32">
        <v>2709954.79</v>
      </c>
      <c r="AU32">
        <v>100</v>
      </c>
      <c r="AV32">
        <v>50</v>
      </c>
    </row>
    <row r="33" spans="1:48" x14ac:dyDescent="0.3">
      <c r="A33" t="s">
        <v>121</v>
      </c>
      <c r="B33" t="s">
        <v>122</v>
      </c>
      <c r="C33" t="s">
        <v>120</v>
      </c>
      <c r="D33" t="s">
        <v>79</v>
      </c>
      <c r="F33">
        <v>207.95</v>
      </c>
      <c r="H33">
        <v>1175657.6499999999</v>
      </c>
      <c r="I33">
        <v>150015.13</v>
      </c>
      <c r="J33">
        <v>395857.82</v>
      </c>
      <c r="K33">
        <v>931730.30999999994</v>
      </c>
      <c r="L33">
        <v>2653260.9099999997</v>
      </c>
      <c r="M33">
        <v>0.9</v>
      </c>
      <c r="N33">
        <v>2481107.85</v>
      </c>
      <c r="O33">
        <v>11931.27</v>
      </c>
      <c r="Q33">
        <v>778692.39184000005</v>
      </c>
      <c r="R33">
        <v>776566.88699810766</v>
      </c>
      <c r="S33">
        <v>1632808.0488381078</v>
      </c>
      <c r="T33">
        <v>0.65809636160641216</v>
      </c>
      <c r="V33">
        <v>848299.80116189225</v>
      </c>
      <c r="W33">
        <v>0.65809636160641216</v>
      </c>
      <c r="X33">
        <v>2</v>
      </c>
      <c r="Y33">
        <v>0</v>
      </c>
      <c r="AA33">
        <v>0</v>
      </c>
      <c r="AB33">
        <v>0</v>
      </c>
      <c r="AC33">
        <v>427334.57950726716</v>
      </c>
      <c r="AD33">
        <v>22992.508150359496</v>
      </c>
      <c r="AE33">
        <v>22992.508150359496</v>
      </c>
      <c r="AF33">
        <v>22599.009503156572</v>
      </c>
      <c r="AG33">
        <v>0</v>
      </c>
      <c r="AH33">
        <v>110.56748329098099</v>
      </c>
      <c r="AI33">
        <v>108.67520799786763</v>
      </c>
      <c r="AJ33">
        <v>0</v>
      </c>
      <c r="AK33">
        <v>0</v>
      </c>
      <c r="AL33">
        <v>0</v>
      </c>
      <c r="AM33">
        <v>0</v>
      </c>
      <c r="AN33">
        <v>22599</v>
      </c>
      <c r="AO33">
        <v>108.67</v>
      </c>
      <c r="AP33">
        <v>834087.43</v>
      </c>
      <c r="AQ33">
        <v>856686.43</v>
      </c>
      <c r="AR33">
        <v>0</v>
      </c>
      <c r="AS33">
        <v>856686.43</v>
      </c>
      <c r="AU33">
        <v>100</v>
      </c>
      <c r="AV33">
        <v>50</v>
      </c>
    </row>
    <row r="34" spans="1:48" x14ac:dyDescent="0.3">
      <c r="A34" t="s">
        <v>123</v>
      </c>
      <c r="B34" t="s">
        <v>124</v>
      </c>
      <c r="C34" t="s">
        <v>125</v>
      </c>
      <c r="D34" t="s">
        <v>74</v>
      </c>
      <c r="F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488418.58</v>
      </c>
      <c r="AQ34">
        <v>488418.58</v>
      </c>
      <c r="AR34">
        <v>0</v>
      </c>
      <c r="AS34">
        <v>488418.58</v>
      </c>
      <c r="AU34">
        <v>107</v>
      </c>
      <c r="AV34">
        <v>54</v>
      </c>
    </row>
    <row r="35" spans="1:48" x14ac:dyDescent="0.3">
      <c r="A35" t="s">
        <v>126</v>
      </c>
      <c r="B35" t="s">
        <v>127</v>
      </c>
      <c r="C35" t="s">
        <v>125</v>
      </c>
      <c r="D35" t="s">
        <v>74</v>
      </c>
      <c r="F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434510.19</v>
      </c>
      <c r="AQ35">
        <v>434510.19</v>
      </c>
      <c r="AR35">
        <v>0</v>
      </c>
      <c r="AS35">
        <v>434510.19</v>
      </c>
      <c r="AU35">
        <v>107</v>
      </c>
      <c r="AV35">
        <v>54</v>
      </c>
    </row>
    <row r="36" spans="1:48" x14ac:dyDescent="0.3">
      <c r="A36" t="s">
        <v>128</v>
      </c>
      <c r="B36" t="s">
        <v>129</v>
      </c>
      <c r="C36" t="s">
        <v>130</v>
      </c>
      <c r="D36" t="s">
        <v>79</v>
      </c>
      <c r="F36">
        <v>399.29</v>
      </c>
      <c r="H36">
        <v>2222982.89</v>
      </c>
      <c r="I36">
        <v>288047.8</v>
      </c>
      <c r="J36">
        <v>643549.56000000006</v>
      </c>
      <c r="K36">
        <v>1735769.4007999999</v>
      </c>
      <c r="L36">
        <v>4890349.6507999999</v>
      </c>
      <c r="M36">
        <v>0.93047000000000002</v>
      </c>
      <c r="N36">
        <v>4671011.68</v>
      </c>
      <c r="O36">
        <v>11698.29</v>
      </c>
      <c r="Q36">
        <v>917046.01756000007</v>
      </c>
      <c r="R36">
        <v>1741399.2177301706</v>
      </c>
      <c r="S36">
        <v>2723635.1352901706</v>
      </c>
      <c r="T36">
        <v>0.58309319733710674</v>
      </c>
      <c r="V36">
        <v>1947376.5447098291</v>
      </c>
      <c r="W36">
        <v>0.58309319733710674</v>
      </c>
      <c r="X36">
        <v>1</v>
      </c>
      <c r="Y36">
        <v>1</v>
      </c>
      <c r="AA36">
        <v>291820.83523541037</v>
      </c>
      <c r="AB36">
        <v>87546.250570623102</v>
      </c>
      <c r="AC36">
        <v>1120589.8548916054</v>
      </c>
      <c r="AD36">
        <v>60292.736903045879</v>
      </c>
      <c r="AE36">
        <v>60292.736903045879</v>
      </c>
      <c r="AF36">
        <v>59260.874252291986</v>
      </c>
      <c r="AG36">
        <v>219.25480370313079</v>
      </c>
      <c r="AH36">
        <v>150.99986702157798</v>
      </c>
      <c r="AI36">
        <v>148.41562336219786</v>
      </c>
      <c r="AJ36">
        <v>0</v>
      </c>
      <c r="AK36">
        <v>0</v>
      </c>
      <c r="AL36">
        <v>0</v>
      </c>
      <c r="AM36">
        <v>0</v>
      </c>
      <c r="AN36">
        <v>146807.12</v>
      </c>
      <c r="AO36">
        <v>367.67</v>
      </c>
      <c r="AP36">
        <v>1814638.55</v>
      </c>
      <c r="AQ36">
        <v>1961445.67</v>
      </c>
      <c r="AR36">
        <v>2505</v>
      </c>
      <c r="AS36">
        <v>1963950.67</v>
      </c>
      <c r="AU36">
        <v>107</v>
      </c>
      <c r="AV36">
        <v>54</v>
      </c>
    </row>
    <row r="37" spans="1:48" x14ac:dyDescent="0.3">
      <c r="A37" t="s">
        <v>131</v>
      </c>
      <c r="B37" t="s">
        <v>132</v>
      </c>
      <c r="C37" t="s">
        <v>130</v>
      </c>
      <c r="D37" t="s">
        <v>79</v>
      </c>
      <c r="F37">
        <v>1773.79</v>
      </c>
      <c r="H37">
        <v>9835584.5700000003</v>
      </c>
      <c r="I37">
        <v>1279612.1000000001</v>
      </c>
      <c r="J37">
        <v>2861724.08</v>
      </c>
      <c r="K37">
        <v>7727018.1258000005</v>
      </c>
      <c r="L37">
        <v>21703938.875799999</v>
      </c>
      <c r="M37">
        <v>0.93047000000000002</v>
      </c>
      <c r="N37">
        <v>20732123.57</v>
      </c>
      <c r="O37">
        <v>11688.03</v>
      </c>
      <c r="Q37">
        <v>6193654.3888539998</v>
      </c>
      <c r="R37">
        <v>6363572.3277656697</v>
      </c>
      <c r="S37">
        <v>12909095.266619669</v>
      </c>
      <c r="T37">
        <v>0.6226615051291472</v>
      </c>
      <c r="V37">
        <v>7823028.303380331</v>
      </c>
      <c r="W37">
        <v>0.6226615051291472</v>
      </c>
      <c r="X37">
        <v>1</v>
      </c>
      <c r="Y37">
        <v>1</v>
      </c>
      <c r="AA37">
        <v>474901.62392773852</v>
      </c>
      <c r="AB37">
        <v>142470.48717832155</v>
      </c>
      <c r="AC37">
        <v>3958225.1596506974</v>
      </c>
      <c r="AD37">
        <v>212970.18450780201</v>
      </c>
      <c r="AE37">
        <v>212970.18450780201</v>
      </c>
      <c r="AF37">
        <v>209325.36772877362</v>
      </c>
      <c r="AG37">
        <v>80.319816426026506</v>
      </c>
      <c r="AH37">
        <v>120.0650497002475</v>
      </c>
      <c r="AI37">
        <v>118.01023104695236</v>
      </c>
      <c r="AJ37">
        <v>0</v>
      </c>
      <c r="AK37">
        <v>0</v>
      </c>
      <c r="AL37">
        <v>0</v>
      </c>
      <c r="AM37">
        <v>0</v>
      </c>
      <c r="AN37">
        <v>351795.85</v>
      </c>
      <c r="AO37">
        <v>198.33</v>
      </c>
      <c r="AP37">
        <v>6617249.4100000001</v>
      </c>
      <c r="AQ37">
        <v>6969045.2599999998</v>
      </c>
      <c r="AR37">
        <v>0</v>
      </c>
      <c r="AS37">
        <v>6969045.2599999998</v>
      </c>
      <c r="AU37">
        <v>107</v>
      </c>
      <c r="AV37">
        <v>54</v>
      </c>
    </row>
    <row r="38" spans="1:48" x14ac:dyDescent="0.3">
      <c r="A38" t="s">
        <v>133</v>
      </c>
      <c r="B38" t="s">
        <v>134</v>
      </c>
      <c r="C38" t="s">
        <v>135</v>
      </c>
      <c r="D38" t="s">
        <v>79</v>
      </c>
      <c r="F38">
        <v>324</v>
      </c>
      <c r="H38">
        <v>1783555.8599999999</v>
      </c>
      <c r="I38">
        <v>233733.6</v>
      </c>
      <c r="J38">
        <v>483502.26</v>
      </c>
      <c r="K38">
        <v>1392566.9509999999</v>
      </c>
      <c r="L38">
        <v>3893358.6709999996</v>
      </c>
      <c r="M38">
        <v>0.9</v>
      </c>
      <c r="N38">
        <v>3643279.49</v>
      </c>
      <c r="O38">
        <v>11244.68</v>
      </c>
      <c r="Q38">
        <v>1673720.8498199999</v>
      </c>
      <c r="R38">
        <v>679189.4055208012</v>
      </c>
      <c r="S38">
        <v>2422846.0253408011</v>
      </c>
      <c r="T38">
        <v>0.66501788621789237</v>
      </c>
      <c r="V38">
        <v>1220433.4646591991</v>
      </c>
      <c r="W38">
        <v>0.66501788621789237</v>
      </c>
      <c r="X38">
        <v>2</v>
      </c>
      <c r="Y38">
        <v>0</v>
      </c>
      <c r="AA38">
        <v>0</v>
      </c>
      <c r="AB38">
        <v>0</v>
      </c>
      <c r="AC38">
        <v>467433.61154992273</v>
      </c>
      <c r="AD38">
        <v>25150.015090531197</v>
      </c>
      <c r="AE38">
        <v>25150.015090531197</v>
      </c>
      <c r="AF38">
        <v>24719.592413260016</v>
      </c>
      <c r="AG38">
        <v>0</v>
      </c>
      <c r="AH38">
        <v>77.623503365837024</v>
      </c>
      <c r="AI38">
        <v>76.295038312530906</v>
      </c>
      <c r="AJ38">
        <v>0</v>
      </c>
      <c r="AK38">
        <v>0</v>
      </c>
      <c r="AL38">
        <v>0</v>
      </c>
      <c r="AM38">
        <v>0</v>
      </c>
      <c r="AN38">
        <v>24719.59</v>
      </c>
      <c r="AO38">
        <v>76.290000000000006</v>
      </c>
      <c r="AP38">
        <v>716233.13</v>
      </c>
      <c r="AQ38">
        <v>740952.72</v>
      </c>
      <c r="AR38">
        <v>5331</v>
      </c>
      <c r="AS38">
        <v>746283.72</v>
      </c>
      <c r="AU38">
        <v>95</v>
      </c>
      <c r="AV38">
        <v>48</v>
      </c>
    </row>
    <row r="39" spans="1:48" x14ac:dyDescent="0.3">
      <c r="A39" t="s">
        <v>136</v>
      </c>
      <c r="B39" t="s">
        <v>137</v>
      </c>
      <c r="C39" t="s">
        <v>135</v>
      </c>
      <c r="D39" t="s">
        <v>79</v>
      </c>
      <c r="F39">
        <v>2438.46</v>
      </c>
      <c r="H39">
        <v>13859977.859999999</v>
      </c>
      <c r="I39">
        <v>1759105.04</v>
      </c>
      <c r="J39">
        <v>4438137.2799999993</v>
      </c>
      <c r="K39">
        <v>10898059.726200003</v>
      </c>
      <c r="L39">
        <v>30955279.906200003</v>
      </c>
      <c r="M39">
        <v>0.9</v>
      </c>
      <c r="N39">
        <v>28949557.879999999</v>
      </c>
      <c r="O39">
        <v>11872.06</v>
      </c>
      <c r="Q39">
        <v>11417705.619999999</v>
      </c>
      <c r="R39">
        <v>7102120.1013402101</v>
      </c>
      <c r="S39">
        <v>19035340.381340209</v>
      </c>
      <c r="T39">
        <v>0.65753475269792994</v>
      </c>
      <c r="V39">
        <v>9914217.4986597896</v>
      </c>
      <c r="W39">
        <v>0.65753475269792994</v>
      </c>
      <c r="X39">
        <v>2</v>
      </c>
      <c r="Y39">
        <v>0</v>
      </c>
      <c r="AA39">
        <v>0</v>
      </c>
      <c r="AB39">
        <v>0</v>
      </c>
      <c r="AC39">
        <v>4250864.8919755695</v>
      </c>
      <c r="AD39">
        <v>228715.50855425966</v>
      </c>
      <c r="AE39">
        <v>228715.50855425966</v>
      </c>
      <c r="AF39">
        <v>224801.22296949962</v>
      </c>
      <c r="AG39">
        <v>0</v>
      </c>
      <c r="AH39">
        <v>93.795062684751713</v>
      </c>
      <c r="AI39">
        <v>92.189834145116023</v>
      </c>
      <c r="AJ39">
        <v>0</v>
      </c>
      <c r="AK39">
        <v>0</v>
      </c>
      <c r="AL39">
        <v>0</v>
      </c>
      <c r="AM39">
        <v>0</v>
      </c>
      <c r="AN39">
        <v>224801.22</v>
      </c>
      <c r="AO39">
        <v>92.18</v>
      </c>
      <c r="AP39">
        <v>7619351.3199999994</v>
      </c>
      <c r="AQ39">
        <v>7844152.5399999991</v>
      </c>
      <c r="AR39">
        <v>0</v>
      </c>
      <c r="AS39">
        <v>7844152.5399999991</v>
      </c>
      <c r="AU39">
        <v>95</v>
      </c>
      <c r="AV39">
        <v>48</v>
      </c>
    </row>
    <row r="40" spans="1:48" x14ac:dyDescent="0.3">
      <c r="A40" t="s">
        <v>138</v>
      </c>
      <c r="B40" t="s">
        <v>139</v>
      </c>
      <c r="C40" t="s">
        <v>135</v>
      </c>
      <c r="D40" t="s">
        <v>79</v>
      </c>
      <c r="F40">
        <v>271</v>
      </c>
      <c r="H40">
        <v>1485385.67</v>
      </c>
      <c r="I40">
        <v>195499.4</v>
      </c>
      <c r="J40">
        <v>402480.06000000006</v>
      </c>
      <c r="K40">
        <v>1167501.456</v>
      </c>
      <c r="L40">
        <v>3250866.5860000001</v>
      </c>
      <c r="M40">
        <v>0.9</v>
      </c>
      <c r="N40">
        <v>3042530.07</v>
      </c>
      <c r="O40">
        <v>11227.04</v>
      </c>
      <c r="Q40">
        <v>1673391.53</v>
      </c>
      <c r="R40">
        <v>518113.23503062432</v>
      </c>
      <c r="S40">
        <v>2282293.8750306247</v>
      </c>
      <c r="T40">
        <v>0.75013026084262324</v>
      </c>
      <c r="V40">
        <v>760236.19496937515</v>
      </c>
      <c r="W40">
        <v>0.75013026084262324</v>
      </c>
      <c r="X40">
        <v>2</v>
      </c>
      <c r="Y40">
        <v>0</v>
      </c>
      <c r="AA40">
        <v>0</v>
      </c>
      <c r="AB40">
        <v>0</v>
      </c>
      <c r="AC40">
        <v>205192.43458621891</v>
      </c>
      <c r="AD40">
        <v>11040.269032418693</v>
      </c>
      <c r="AE40">
        <v>11040.269032418693</v>
      </c>
      <c r="AF40">
        <v>10851.323533275958</v>
      </c>
      <c r="AG40">
        <v>0</v>
      </c>
      <c r="AH40">
        <v>40.739000119626176</v>
      </c>
      <c r="AI40">
        <v>40.041784255630837</v>
      </c>
      <c r="AJ40">
        <v>0</v>
      </c>
      <c r="AK40">
        <v>0</v>
      </c>
      <c r="AL40">
        <v>0</v>
      </c>
      <c r="AM40">
        <v>0</v>
      </c>
      <c r="AN40">
        <v>10851.32</v>
      </c>
      <c r="AO40">
        <v>40.04</v>
      </c>
      <c r="AP40">
        <v>535437.74</v>
      </c>
      <c r="AQ40">
        <v>546289.05999999994</v>
      </c>
      <c r="AR40">
        <v>0</v>
      </c>
      <c r="AS40">
        <v>546289.05999999994</v>
      </c>
      <c r="AU40">
        <v>96</v>
      </c>
      <c r="AV40">
        <v>48</v>
      </c>
    </row>
    <row r="41" spans="1:48" x14ac:dyDescent="0.3">
      <c r="A41" t="s">
        <v>140</v>
      </c>
      <c r="B41" t="s">
        <v>141</v>
      </c>
      <c r="C41" t="s">
        <v>135</v>
      </c>
      <c r="D41" t="s">
        <v>79</v>
      </c>
      <c r="F41">
        <v>1275.78</v>
      </c>
      <c r="H41">
        <v>7357593.5</v>
      </c>
      <c r="I41">
        <v>920347.69</v>
      </c>
      <c r="J41">
        <v>2543414.7200000002</v>
      </c>
      <c r="K41">
        <v>5796201.909599999</v>
      </c>
      <c r="L41">
        <v>16617557.819599999</v>
      </c>
      <c r="M41">
        <v>0.9</v>
      </c>
      <c r="N41">
        <v>15535422.220000001</v>
      </c>
      <c r="O41">
        <v>12177.19</v>
      </c>
      <c r="Q41">
        <v>3647907.294584</v>
      </c>
      <c r="R41">
        <v>5328606.5936578345</v>
      </c>
      <c r="S41">
        <v>9254414.7982418351</v>
      </c>
      <c r="T41">
        <v>0.59569766866895202</v>
      </c>
      <c r="V41">
        <v>6281007.4217581656</v>
      </c>
      <c r="W41">
        <v>0.59569766866895202</v>
      </c>
      <c r="X41">
        <v>1</v>
      </c>
      <c r="Y41">
        <v>1</v>
      </c>
      <c r="AA41">
        <v>774757.65887665749</v>
      </c>
      <c r="AB41">
        <v>232427.29766299724</v>
      </c>
      <c r="AC41">
        <v>3482755.3665433363</v>
      </c>
      <c r="AD41">
        <v>187387.78697312079</v>
      </c>
      <c r="AE41">
        <v>187387.78697312079</v>
      </c>
      <c r="AF41">
        <v>184180.79275595793</v>
      </c>
      <c r="AG41">
        <v>182.18446570960293</v>
      </c>
      <c r="AH41">
        <v>146.88095672695982</v>
      </c>
      <c r="AI41">
        <v>144.36720496947586</v>
      </c>
      <c r="AJ41">
        <v>0</v>
      </c>
      <c r="AK41">
        <v>0</v>
      </c>
      <c r="AL41">
        <v>0</v>
      </c>
      <c r="AM41">
        <v>0</v>
      </c>
      <c r="AN41">
        <v>416608.09</v>
      </c>
      <c r="AO41">
        <v>326.55</v>
      </c>
      <c r="AP41">
        <v>5812117.1500000004</v>
      </c>
      <c r="AQ41">
        <v>6228725.2400000002</v>
      </c>
      <c r="AR41">
        <v>0</v>
      </c>
      <c r="AS41">
        <v>6228725.2400000002</v>
      </c>
      <c r="AU41">
        <v>95</v>
      </c>
      <c r="AV41">
        <v>48</v>
      </c>
    </row>
    <row r="42" spans="1:48" x14ac:dyDescent="0.3">
      <c r="A42" t="s">
        <v>142</v>
      </c>
      <c r="B42" t="s">
        <v>143</v>
      </c>
      <c r="C42" t="s">
        <v>135</v>
      </c>
      <c r="D42" t="s">
        <v>79</v>
      </c>
      <c r="F42">
        <v>317.44</v>
      </c>
      <c r="H42">
        <v>1810010.23</v>
      </c>
      <c r="I42">
        <v>229001.21</v>
      </c>
      <c r="J42">
        <v>603751.19999999995</v>
      </c>
      <c r="K42">
        <v>1426054.7578</v>
      </c>
      <c r="L42">
        <v>4068817.3977999995</v>
      </c>
      <c r="M42">
        <v>0.9</v>
      </c>
      <c r="N42">
        <v>3804541.13</v>
      </c>
      <c r="O42">
        <v>11985.07</v>
      </c>
      <c r="Q42">
        <v>621630.19337500003</v>
      </c>
      <c r="R42">
        <v>1565905.5793192901</v>
      </c>
      <c r="S42">
        <v>2234105.15269429</v>
      </c>
      <c r="T42">
        <v>0.58722065982614047</v>
      </c>
      <c r="V42">
        <v>1570435.9773057099</v>
      </c>
      <c r="W42">
        <v>0.58722065982614047</v>
      </c>
      <c r="X42">
        <v>1</v>
      </c>
      <c r="Y42">
        <v>1</v>
      </c>
      <c r="AA42">
        <v>221985.10173398396</v>
      </c>
      <c r="AB42">
        <v>66595.530520195185</v>
      </c>
      <c r="AC42">
        <v>941959.44087915425</v>
      </c>
      <c r="AD42">
        <v>50681.6231597605</v>
      </c>
      <c r="AE42">
        <v>50681.6231597605</v>
      </c>
      <c r="AF42">
        <v>49814.247142277069</v>
      </c>
      <c r="AG42">
        <v>209.78934765686486</v>
      </c>
      <c r="AH42">
        <v>159.65733102243101</v>
      </c>
      <c r="AI42">
        <v>156.92492169316114</v>
      </c>
      <c r="AJ42">
        <v>0</v>
      </c>
      <c r="AK42">
        <v>0</v>
      </c>
      <c r="AL42">
        <v>0</v>
      </c>
      <c r="AM42">
        <v>0</v>
      </c>
      <c r="AN42">
        <v>116409.77</v>
      </c>
      <c r="AO42">
        <v>366.71</v>
      </c>
      <c r="AP42">
        <v>1666909.79</v>
      </c>
      <c r="AQ42">
        <v>1783319.56</v>
      </c>
      <c r="AR42">
        <v>0</v>
      </c>
      <c r="AS42">
        <v>1783319.56</v>
      </c>
      <c r="AU42">
        <v>96</v>
      </c>
      <c r="AV42">
        <v>48</v>
      </c>
    </row>
    <row r="43" spans="1:48" x14ac:dyDescent="0.3">
      <c r="A43" t="s">
        <v>144</v>
      </c>
      <c r="B43" t="s">
        <v>145</v>
      </c>
      <c r="C43" t="s">
        <v>146</v>
      </c>
      <c r="D43" t="s">
        <v>79</v>
      </c>
      <c r="F43">
        <v>733.12</v>
      </c>
      <c r="H43">
        <v>4135248.32</v>
      </c>
      <c r="I43">
        <v>528872.76</v>
      </c>
      <c r="J43">
        <v>1282732.96</v>
      </c>
      <c r="K43">
        <v>3267555.0344000002</v>
      </c>
      <c r="L43">
        <v>9214409.0744000003</v>
      </c>
      <c r="M43">
        <v>0.9</v>
      </c>
      <c r="N43">
        <v>8619723.6699999999</v>
      </c>
      <c r="O43">
        <v>11757.58</v>
      </c>
      <c r="Q43">
        <v>2357494.42</v>
      </c>
      <c r="R43">
        <v>2923711.3730356568</v>
      </c>
      <c r="S43">
        <v>5375211.0230356567</v>
      </c>
      <c r="T43">
        <v>0.62359435508860772</v>
      </c>
      <c r="V43">
        <v>3244512.6469643433</v>
      </c>
      <c r="W43">
        <v>0.62359435508860772</v>
      </c>
      <c r="X43">
        <v>1</v>
      </c>
      <c r="Y43">
        <v>1</v>
      </c>
      <c r="AA43">
        <v>189407.30499690678</v>
      </c>
      <c r="AB43">
        <v>56822.191499072032</v>
      </c>
      <c r="AC43">
        <v>1689634.1912700196</v>
      </c>
      <c r="AD43">
        <v>90909.862615602688</v>
      </c>
      <c r="AE43">
        <v>90909.862615602688</v>
      </c>
      <c r="AF43">
        <v>89354.012000145405</v>
      </c>
      <c r="AG43">
        <v>77.507354183587992</v>
      </c>
      <c r="AH43">
        <v>124.00406838662522</v>
      </c>
      <c r="AI43">
        <v>121.88183653446285</v>
      </c>
      <c r="AJ43">
        <v>0</v>
      </c>
      <c r="AK43">
        <v>0</v>
      </c>
      <c r="AL43">
        <v>0</v>
      </c>
      <c r="AM43">
        <v>0</v>
      </c>
      <c r="AN43">
        <v>146176.20000000001</v>
      </c>
      <c r="AO43">
        <v>199.38</v>
      </c>
      <c r="AP43">
        <v>3069999.19</v>
      </c>
      <c r="AQ43">
        <v>3216175.39</v>
      </c>
      <c r="AR43">
        <v>0</v>
      </c>
      <c r="AS43">
        <v>3216175.39</v>
      </c>
      <c r="AU43">
        <v>107</v>
      </c>
      <c r="AV43">
        <v>54</v>
      </c>
    </row>
    <row r="44" spans="1:48" x14ac:dyDescent="0.3">
      <c r="A44" t="s">
        <v>147</v>
      </c>
      <c r="B44" t="s">
        <v>148</v>
      </c>
      <c r="C44" t="s">
        <v>146</v>
      </c>
      <c r="D44" t="s">
        <v>79</v>
      </c>
      <c r="F44">
        <v>311.45</v>
      </c>
      <c r="H44">
        <v>1744315.36</v>
      </c>
      <c r="I44">
        <v>224680.03</v>
      </c>
      <c r="J44">
        <v>535672.74</v>
      </c>
      <c r="K44">
        <v>1379389.558</v>
      </c>
      <c r="L44">
        <v>3884057.6880000001</v>
      </c>
      <c r="M44">
        <v>0.9</v>
      </c>
      <c r="N44">
        <v>3633590.87</v>
      </c>
      <c r="O44">
        <v>11666.69</v>
      </c>
      <c r="Q44">
        <v>2568585.38</v>
      </c>
      <c r="R44">
        <v>540898.52147381927</v>
      </c>
      <c r="S44">
        <v>3264096.2114738193</v>
      </c>
      <c r="T44">
        <v>0.89831143027773497</v>
      </c>
      <c r="V44">
        <v>369494.65852618078</v>
      </c>
      <c r="W44">
        <v>0.89831143027773497</v>
      </c>
      <c r="X44">
        <v>2</v>
      </c>
      <c r="Y44">
        <v>0</v>
      </c>
      <c r="AA44">
        <v>0</v>
      </c>
      <c r="AB44">
        <v>0</v>
      </c>
      <c r="AC44">
        <v>1798.3360143236375</v>
      </c>
      <c r="AD44">
        <v>96.758505979313298</v>
      </c>
      <c r="AE44">
        <v>10375.475168286654</v>
      </c>
      <c r="AF44">
        <v>10197.907091932857</v>
      </c>
      <c r="AG44">
        <v>0</v>
      </c>
      <c r="AH44">
        <v>0.31067107394224852</v>
      </c>
      <c r="AI44">
        <v>32.743320250225899</v>
      </c>
      <c r="AJ44">
        <v>0</v>
      </c>
      <c r="AK44">
        <v>0</v>
      </c>
      <c r="AL44">
        <v>0</v>
      </c>
      <c r="AM44">
        <v>0</v>
      </c>
      <c r="AN44">
        <v>10197.9</v>
      </c>
      <c r="AO44">
        <v>32.74</v>
      </c>
      <c r="AP44">
        <v>560986.16</v>
      </c>
      <c r="AQ44">
        <v>571184.06000000006</v>
      </c>
      <c r="AR44">
        <v>0</v>
      </c>
      <c r="AS44">
        <v>571184.06000000006</v>
      </c>
      <c r="AU44">
        <v>107</v>
      </c>
      <c r="AV44">
        <v>54</v>
      </c>
    </row>
    <row r="45" spans="1:48" x14ac:dyDescent="0.3">
      <c r="A45" t="s">
        <v>149</v>
      </c>
      <c r="B45" t="s">
        <v>150</v>
      </c>
      <c r="C45" t="s">
        <v>146</v>
      </c>
      <c r="D45" t="s">
        <v>79</v>
      </c>
      <c r="F45">
        <v>490</v>
      </c>
      <c r="H45">
        <v>2667978.4</v>
      </c>
      <c r="I45">
        <v>353486</v>
      </c>
      <c r="J45">
        <v>673329.96000000008</v>
      </c>
      <c r="K45">
        <v>2065356.0389999999</v>
      </c>
      <c r="L45">
        <v>5760150.3990000002</v>
      </c>
      <c r="M45">
        <v>0.9</v>
      </c>
      <c r="N45">
        <v>5390670.96</v>
      </c>
      <c r="O45">
        <v>11001.36</v>
      </c>
      <c r="Q45">
        <v>1104548.47</v>
      </c>
      <c r="R45">
        <v>1946120.4145801896</v>
      </c>
      <c r="S45">
        <v>3131573.9945801897</v>
      </c>
      <c r="T45">
        <v>0.58092471564619286</v>
      </c>
      <c r="V45">
        <v>2259096.9654198103</v>
      </c>
      <c r="W45">
        <v>0.58092471564619286</v>
      </c>
      <c r="X45">
        <v>1</v>
      </c>
      <c r="Y45">
        <v>1</v>
      </c>
      <c r="AA45">
        <v>348471.02459023241</v>
      </c>
      <c r="AB45">
        <v>104541.30737706972</v>
      </c>
      <c r="AC45">
        <v>1284474.9556801831</v>
      </c>
      <c r="AD45">
        <v>69110.486966587792</v>
      </c>
      <c r="AE45">
        <v>69110.486966587792</v>
      </c>
      <c r="AF45">
        <v>67927.715476368161</v>
      </c>
      <c r="AG45">
        <v>213.34960689197902</v>
      </c>
      <c r="AH45">
        <v>141.04181013589346</v>
      </c>
      <c r="AI45">
        <v>138.6279907680983</v>
      </c>
      <c r="AJ45">
        <v>0</v>
      </c>
      <c r="AK45">
        <v>0</v>
      </c>
      <c r="AL45">
        <v>0</v>
      </c>
      <c r="AM45">
        <v>0</v>
      </c>
      <c r="AN45">
        <v>172469.02</v>
      </c>
      <c r="AO45">
        <v>351.97</v>
      </c>
      <c r="AP45">
        <v>1982447.8399999999</v>
      </c>
      <c r="AQ45">
        <v>2154916.86</v>
      </c>
      <c r="AR45">
        <v>0</v>
      </c>
      <c r="AS45">
        <v>2154916.86</v>
      </c>
      <c r="AU45">
        <v>109</v>
      </c>
      <c r="AV45">
        <v>55</v>
      </c>
    </row>
    <row r="46" spans="1:48" x14ac:dyDescent="0.3">
      <c r="A46" t="s">
        <v>151</v>
      </c>
      <c r="B46" t="s">
        <v>152</v>
      </c>
      <c r="C46" t="s">
        <v>146</v>
      </c>
      <c r="D46" t="s">
        <v>79</v>
      </c>
      <c r="F46">
        <v>2609.44</v>
      </c>
      <c r="H46">
        <v>14709534.57</v>
      </c>
      <c r="I46">
        <v>1882450.01</v>
      </c>
      <c r="J46">
        <v>4668941.82</v>
      </c>
      <c r="K46">
        <v>11560640.6238</v>
      </c>
      <c r="L46">
        <v>32821567.023800001</v>
      </c>
      <c r="M46">
        <v>0.9</v>
      </c>
      <c r="N46">
        <v>30695474.379999999</v>
      </c>
      <c r="O46">
        <v>11763.24</v>
      </c>
      <c r="Q46">
        <v>17456516.27</v>
      </c>
      <c r="R46">
        <v>5699584.2870084606</v>
      </c>
      <c r="S46">
        <v>23790948.037008461</v>
      </c>
      <c r="T46">
        <v>0.77506370295777982</v>
      </c>
      <c r="V46">
        <v>6904526.3429915383</v>
      </c>
      <c r="W46">
        <v>0.77506370295777982</v>
      </c>
      <c r="X46">
        <v>2</v>
      </c>
      <c r="Y46">
        <v>0</v>
      </c>
      <c r="AA46">
        <v>0</v>
      </c>
      <c r="AB46">
        <v>0</v>
      </c>
      <c r="AC46">
        <v>1654026.40172285</v>
      </c>
      <c r="AD46">
        <v>88994.004572184829</v>
      </c>
      <c r="AE46">
        <v>88994.004572184829</v>
      </c>
      <c r="AF46">
        <v>87470.942356470099</v>
      </c>
      <c r="AG46">
        <v>0</v>
      </c>
      <c r="AH46">
        <v>34.104637229514694</v>
      </c>
      <c r="AI46">
        <v>33.520963255131406</v>
      </c>
      <c r="AJ46">
        <v>0</v>
      </c>
      <c r="AK46">
        <v>0</v>
      </c>
      <c r="AL46">
        <v>0</v>
      </c>
      <c r="AM46">
        <v>0</v>
      </c>
      <c r="AN46">
        <v>87470.94</v>
      </c>
      <c r="AO46">
        <v>33.520000000000003</v>
      </c>
      <c r="AP46">
        <v>5997245.6299999999</v>
      </c>
      <c r="AQ46">
        <v>6084716.5700000003</v>
      </c>
      <c r="AR46">
        <v>0</v>
      </c>
      <c r="AS46">
        <v>6084716.5700000003</v>
      </c>
      <c r="AU46">
        <v>107</v>
      </c>
      <c r="AV46">
        <v>54</v>
      </c>
    </row>
    <row r="47" spans="1:48" x14ac:dyDescent="0.3">
      <c r="A47" t="s">
        <v>153</v>
      </c>
      <c r="B47" t="s">
        <v>154</v>
      </c>
      <c r="C47" t="s">
        <v>146</v>
      </c>
      <c r="D47" t="s">
        <v>79</v>
      </c>
      <c r="F47">
        <v>1056.6099999999999</v>
      </c>
      <c r="H47">
        <v>5594153.9199999999</v>
      </c>
      <c r="I47">
        <v>762238.45</v>
      </c>
      <c r="J47">
        <v>1012556.3799999998</v>
      </c>
      <c r="K47">
        <v>4331395.667200001</v>
      </c>
      <c r="L47">
        <v>11700344.417200001</v>
      </c>
      <c r="M47">
        <v>0.9</v>
      </c>
      <c r="N47">
        <v>10963449.539999999</v>
      </c>
      <c r="O47">
        <v>10376.06</v>
      </c>
      <c r="Q47">
        <v>4797605.51</v>
      </c>
      <c r="R47">
        <v>3097577.4721774389</v>
      </c>
      <c r="S47">
        <v>8050832.9521774389</v>
      </c>
      <c r="T47">
        <v>0.73433392681783982</v>
      </c>
      <c r="V47">
        <v>2912616.5878225602</v>
      </c>
      <c r="W47">
        <v>0.73433392681783982</v>
      </c>
      <c r="X47">
        <v>2</v>
      </c>
      <c r="Y47">
        <v>0</v>
      </c>
      <c r="AA47">
        <v>0</v>
      </c>
      <c r="AB47">
        <v>0</v>
      </c>
      <c r="AC47">
        <v>1021471.1668618079</v>
      </c>
      <c r="AD47">
        <v>54959.708986124635</v>
      </c>
      <c r="AE47">
        <v>54959.708986124635</v>
      </c>
      <c r="AF47">
        <v>54019.116903030459</v>
      </c>
      <c r="AG47">
        <v>0</v>
      </c>
      <c r="AH47">
        <v>52.015132344123792</v>
      </c>
      <c r="AI47">
        <v>51.124934368433443</v>
      </c>
      <c r="AJ47">
        <v>0</v>
      </c>
      <c r="AK47">
        <v>0</v>
      </c>
      <c r="AL47">
        <v>0</v>
      </c>
      <c r="AM47">
        <v>0</v>
      </c>
      <c r="AN47">
        <v>54019.11</v>
      </c>
      <c r="AO47">
        <v>51.12</v>
      </c>
      <c r="AP47">
        <v>3109754.7699999996</v>
      </c>
      <c r="AQ47">
        <v>3163773.8799999994</v>
      </c>
      <c r="AR47">
        <v>0</v>
      </c>
      <c r="AS47">
        <v>3163773.8799999994</v>
      </c>
      <c r="AU47">
        <v>109</v>
      </c>
      <c r="AV47">
        <v>55</v>
      </c>
    </row>
    <row r="48" spans="1:48" x14ac:dyDescent="0.3">
      <c r="A48" t="s">
        <v>155</v>
      </c>
      <c r="B48" t="s">
        <v>156</v>
      </c>
      <c r="C48" t="s">
        <v>125</v>
      </c>
      <c r="D48" t="s">
        <v>79</v>
      </c>
      <c r="F48">
        <v>357.64</v>
      </c>
      <c r="H48">
        <v>2025114.67</v>
      </c>
      <c r="I48">
        <v>258001.49</v>
      </c>
      <c r="J48">
        <v>637025.6</v>
      </c>
      <c r="K48">
        <v>1583295.8978000002</v>
      </c>
      <c r="L48">
        <v>4503437.6578000002</v>
      </c>
      <c r="M48">
        <v>0.9</v>
      </c>
      <c r="N48">
        <v>4211423.4800000004</v>
      </c>
      <c r="O48">
        <v>11775.59</v>
      </c>
      <c r="Q48">
        <v>641301.49096999993</v>
      </c>
      <c r="R48">
        <v>1649405.6398048282</v>
      </c>
      <c r="S48">
        <v>2376358.470774828</v>
      </c>
      <c r="T48">
        <v>0.56426490521794492</v>
      </c>
      <c r="V48">
        <v>1835065.0092251725</v>
      </c>
      <c r="W48">
        <v>0.56426490521794492</v>
      </c>
      <c r="X48">
        <v>1</v>
      </c>
      <c r="Y48">
        <v>1</v>
      </c>
      <c r="AA48">
        <v>342402.03491023183</v>
      </c>
      <c r="AB48">
        <v>102720.61047306955</v>
      </c>
      <c r="AC48">
        <v>1115701.8249849644</v>
      </c>
      <c r="AD48">
        <v>60029.7390721724</v>
      </c>
      <c r="AE48">
        <v>60029.7390721724</v>
      </c>
      <c r="AF48">
        <v>59002.377421917859</v>
      </c>
      <c r="AG48">
        <v>287.21790200500379</v>
      </c>
      <c r="AH48">
        <v>167.84962272724641</v>
      </c>
      <c r="AI48">
        <v>164.97700878514109</v>
      </c>
      <c r="AJ48">
        <v>0</v>
      </c>
      <c r="AK48">
        <v>0</v>
      </c>
      <c r="AL48">
        <v>0</v>
      </c>
      <c r="AM48">
        <v>0</v>
      </c>
      <c r="AN48">
        <v>161722.98000000001</v>
      </c>
      <c r="AO48">
        <v>452.19</v>
      </c>
      <c r="AP48">
        <v>1731691.3800000001</v>
      </c>
      <c r="AQ48">
        <v>1893414.36</v>
      </c>
      <c r="AR48">
        <v>0</v>
      </c>
      <c r="AS48">
        <v>1893414.36</v>
      </c>
      <c r="AU48">
        <v>107</v>
      </c>
      <c r="AV48">
        <v>54</v>
      </c>
    </row>
    <row r="49" spans="1:48" x14ac:dyDescent="0.3">
      <c r="A49" t="s">
        <v>157</v>
      </c>
      <c r="B49" t="s">
        <v>158</v>
      </c>
      <c r="C49" t="s">
        <v>125</v>
      </c>
      <c r="D49" t="s">
        <v>79</v>
      </c>
      <c r="F49">
        <v>447.28</v>
      </c>
      <c r="H49">
        <v>2538644.87</v>
      </c>
      <c r="I49">
        <v>322667.78999999998</v>
      </c>
      <c r="J49">
        <v>830877.05999999994</v>
      </c>
      <c r="K49">
        <v>1993703.8846</v>
      </c>
      <c r="L49">
        <v>5685893.6046000002</v>
      </c>
      <c r="M49">
        <v>0.9</v>
      </c>
      <c r="N49">
        <v>5316674.63</v>
      </c>
      <c r="O49">
        <v>11886.68</v>
      </c>
      <c r="Q49">
        <v>1054434.504066</v>
      </c>
      <c r="R49">
        <v>1720795.1919225943</v>
      </c>
      <c r="S49">
        <v>3046263.885988594</v>
      </c>
      <c r="T49">
        <v>0.57296413604091367</v>
      </c>
      <c r="V49">
        <v>2270410.7440114059</v>
      </c>
      <c r="W49">
        <v>0.57296413604091367</v>
      </c>
      <c r="X49">
        <v>1</v>
      </c>
      <c r="Y49">
        <v>1</v>
      </c>
      <c r="AA49">
        <v>386011.46562760742</v>
      </c>
      <c r="AB49">
        <v>115803.43968828222</v>
      </c>
      <c r="AC49">
        <v>1307764.9241381732</v>
      </c>
      <c r="AD49">
        <v>70363.591244293086</v>
      </c>
      <c r="AE49">
        <v>70363.591244293086</v>
      </c>
      <c r="AF49">
        <v>69159.37386244403</v>
      </c>
      <c r="AG49">
        <v>258.90591953202073</v>
      </c>
      <c r="AH49">
        <v>157.31441433619455</v>
      </c>
      <c r="AI49">
        <v>154.62210217859962</v>
      </c>
      <c r="AJ49">
        <v>0</v>
      </c>
      <c r="AK49">
        <v>0</v>
      </c>
      <c r="AL49">
        <v>0</v>
      </c>
      <c r="AM49">
        <v>0</v>
      </c>
      <c r="AN49">
        <v>184962.81</v>
      </c>
      <c r="AO49">
        <v>413.52</v>
      </c>
      <c r="AP49">
        <v>1826076.71</v>
      </c>
      <c r="AQ49">
        <v>2011039.52</v>
      </c>
      <c r="AR49">
        <v>0</v>
      </c>
      <c r="AS49">
        <v>2011039.52</v>
      </c>
      <c r="AU49">
        <v>107</v>
      </c>
      <c r="AV49">
        <v>54</v>
      </c>
    </row>
    <row r="50" spans="1:48" x14ac:dyDescent="0.3">
      <c r="A50" t="s">
        <v>159</v>
      </c>
      <c r="B50" t="s">
        <v>160</v>
      </c>
      <c r="C50" t="s">
        <v>125</v>
      </c>
      <c r="D50" t="s">
        <v>79</v>
      </c>
      <c r="F50">
        <v>1455.95</v>
      </c>
      <c r="H50">
        <v>8237466.7400000002</v>
      </c>
      <c r="I50">
        <v>1050322.33</v>
      </c>
      <c r="J50">
        <v>2587891.86</v>
      </c>
      <c r="K50">
        <v>6466707.9229999986</v>
      </c>
      <c r="L50">
        <v>18342388.853</v>
      </c>
      <c r="M50">
        <v>0.9</v>
      </c>
      <c r="N50">
        <v>17154820.760000002</v>
      </c>
      <c r="O50">
        <v>11782.56</v>
      </c>
      <c r="Q50">
        <v>3853574.9612699999</v>
      </c>
      <c r="R50">
        <v>5887311.1846922822</v>
      </c>
      <c r="S50">
        <v>9994778.3059622832</v>
      </c>
      <c r="T50">
        <v>0.58262213553796882</v>
      </c>
      <c r="V50">
        <v>7160042.4540377185</v>
      </c>
      <c r="W50">
        <v>0.58262213553796882</v>
      </c>
      <c r="X50">
        <v>1</v>
      </c>
      <c r="Y50">
        <v>1</v>
      </c>
      <c r="AA50">
        <v>1079826.1326286718</v>
      </c>
      <c r="AB50">
        <v>323947.83978860156</v>
      </c>
      <c r="AC50">
        <v>3978715.9422195642</v>
      </c>
      <c r="AD50">
        <v>214072.68008811557</v>
      </c>
      <c r="AE50">
        <v>214072.68008811557</v>
      </c>
      <c r="AF50">
        <v>210408.99496655737</v>
      </c>
      <c r="AG50">
        <v>222.49928897874346</v>
      </c>
      <c r="AH50">
        <v>147.03298883073975</v>
      </c>
      <c r="AI50">
        <v>144.51663516367825</v>
      </c>
      <c r="AJ50">
        <v>0</v>
      </c>
      <c r="AK50">
        <v>0</v>
      </c>
      <c r="AL50">
        <v>0</v>
      </c>
      <c r="AM50">
        <v>0</v>
      </c>
      <c r="AN50">
        <v>534356.82999999996</v>
      </c>
      <c r="AO50">
        <v>367.01</v>
      </c>
      <c r="AP50">
        <v>6243833.5700000003</v>
      </c>
      <c r="AQ50">
        <v>6778190.4000000004</v>
      </c>
      <c r="AR50">
        <v>0</v>
      </c>
      <c r="AS50">
        <v>6778190.4000000004</v>
      </c>
      <c r="AU50">
        <v>107</v>
      </c>
      <c r="AV50">
        <v>54</v>
      </c>
    </row>
    <row r="51" spans="1:48" x14ac:dyDescent="0.3">
      <c r="A51" t="s">
        <v>161</v>
      </c>
      <c r="B51" t="s">
        <v>162</v>
      </c>
      <c r="C51" t="s">
        <v>125</v>
      </c>
      <c r="D51" t="s">
        <v>79</v>
      </c>
      <c r="F51">
        <v>433.29</v>
      </c>
      <c r="H51">
        <v>2442833.5699999998</v>
      </c>
      <c r="I51">
        <v>312575.40000000002</v>
      </c>
      <c r="J51">
        <v>784825.72</v>
      </c>
      <c r="K51">
        <v>1928240.2138</v>
      </c>
      <c r="L51">
        <v>5468474.9037999995</v>
      </c>
      <c r="M51">
        <v>0.9</v>
      </c>
      <c r="N51">
        <v>5114451.43</v>
      </c>
      <c r="O51">
        <v>11803.76</v>
      </c>
      <c r="Q51">
        <v>785579.73</v>
      </c>
      <c r="R51">
        <v>2210515.5207292275</v>
      </c>
      <c r="S51">
        <v>3048957.2307292274</v>
      </c>
      <c r="T51">
        <v>0.59614550503791319</v>
      </c>
      <c r="V51">
        <v>2065494.1992707723</v>
      </c>
      <c r="W51">
        <v>0.59614550503791319</v>
      </c>
      <c r="X51">
        <v>1</v>
      </c>
      <c r="Y51">
        <v>1</v>
      </c>
      <c r="AA51">
        <v>252769.28102220455</v>
      </c>
      <c r="AB51">
        <v>75830.784306661357</v>
      </c>
      <c r="AC51">
        <v>1251163.9453904233</v>
      </c>
      <c r="AD51">
        <v>67318.205900854402</v>
      </c>
      <c r="AE51">
        <v>67318.205900854402</v>
      </c>
      <c r="AF51">
        <v>66166.107887845763</v>
      </c>
      <c r="AG51">
        <v>175.01161879263623</v>
      </c>
      <c r="AH51">
        <v>155.36524244929353</v>
      </c>
      <c r="AI51">
        <v>152.70628883160416</v>
      </c>
      <c r="AJ51">
        <v>0</v>
      </c>
      <c r="AK51">
        <v>0</v>
      </c>
      <c r="AL51">
        <v>0</v>
      </c>
      <c r="AM51">
        <v>0</v>
      </c>
      <c r="AN51">
        <v>141996.89000000001</v>
      </c>
      <c r="AO51">
        <v>327.71</v>
      </c>
      <c r="AP51">
        <v>2335764.5099999998</v>
      </c>
      <c r="AQ51">
        <v>2477761.4</v>
      </c>
      <c r="AR51">
        <v>0</v>
      </c>
      <c r="AS51">
        <v>2477761.4</v>
      </c>
      <c r="AU51">
        <v>107</v>
      </c>
      <c r="AV51">
        <v>54</v>
      </c>
    </row>
    <row r="52" spans="1:48" x14ac:dyDescent="0.3">
      <c r="A52" t="s">
        <v>163</v>
      </c>
      <c r="B52" t="s">
        <v>164</v>
      </c>
      <c r="C52" t="s">
        <v>165</v>
      </c>
      <c r="D52" t="s">
        <v>79</v>
      </c>
      <c r="F52">
        <v>462.95</v>
      </c>
      <c r="H52">
        <v>2590660.6100000003</v>
      </c>
      <c r="I52">
        <v>333972.13</v>
      </c>
      <c r="J52">
        <v>773447.6</v>
      </c>
      <c r="K52">
        <v>2031229.1910000001</v>
      </c>
      <c r="L52">
        <v>5729309.5310000004</v>
      </c>
      <c r="M52">
        <v>0.9</v>
      </c>
      <c r="N52">
        <v>5359501.49</v>
      </c>
      <c r="O52">
        <v>11576.84</v>
      </c>
      <c r="Q52">
        <v>2637261.0564839998</v>
      </c>
      <c r="R52">
        <v>1062141.5537007358</v>
      </c>
      <c r="S52">
        <v>3828103.8201847356</v>
      </c>
      <c r="T52">
        <v>0.71426490454893699</v>
      </c>
      <c r="V52">
        <v>1531397.6698152646</v>
      </c>
      <c r="W52">
        <v>0.71426490454893699</v>
      </c>
      <c r="X52">
        <v>2</v>
      </c>
      <c r="Y52">
        <v>0</v>
      </c>
      <c r="AA52">
        <v>0</v>
      </c>
      <c r="AB52">
        <v>0</v>
      </c>
      <c r="AC52">
        <v>513053.65222818736</v>
      </c>
      <c r="AD52">
        <v>27604.576943036027</v>
      </c>
      <c r="AE52">
        <v>27604.576943036027</v>
      </c>
      <c r="AF52">
        <v>27132.146375102362</v>
      </c>
      <c r="AG52">
        <v>0</v>
      </c>
      <c r="AH52">
        <v>59.627555768519336</v>
      </c>
      <c r="AI52">
        <v>58.607077168381821</v>
      </c>
      <c r="AJ52">
        <v>0</v>
      </c>
      <c r="AK52">
        <v>0</v>
      </c>
      <c r="AL52">
        <v>0</v>
      </c>
      <c r="AM52">
        <v>0</v>
      </c>
      <c r="AN52">
        <v>27132.14</v>
      </c>
      <c r="AO52">
        <v>58.6</v>
      </c>
      <c r="AP52">
        <v>1121078.08</v>
      </c>
      <c r="AQ52">
        <v>1148210.22</v>
      </c>
      <c r="AR52">
        <v>0</v>
      </c>
      <c r="AS52">
        <v>1148210.22</v>
      </c>
      <c r="AU52">
        <v>95</v>
      </c>
      <c r="AV52">
        <v>48</v>
      </c>
    </row>
    <row r="53" spans="1:48" x14ac:dyDescent="0.3">
      <c r="A53" t="s">
        <v>166</v>
      </c>
      <c r="B53" t="s">
        <v>167</v>
      </c>
      <c r="C53" t="s">
        <v>165</v>
      </c>
      <c r="D53" t="s">
        <v>79</v>
      </c>
      <c r="F53">
        <v>1630.13</v>
      </c>
      <c r="H53">
        <v>9198699.3499999996</v>
      </c>
      <c r="I53">
        <v>1175975.78</v>
      </c>
      <c r="J53">
        <v>2879867.06</v>
      </c>
      <c r="K53">
        <v>7211057.4315999998</v>
      </c>
      <c r="L53">
        <v>20465599.621599998</v>
      </c>
      <c r="M53">
        <v>0.9</v>
      </c>
      <c r="N53">
        <v>19140145.399999999</v>
      </c>
      <c r="O53">
        <v>11741.48</v>
      </c>
      <c r="Q53">
        <v>7137360.21</v>
      </c>
      <c r="R53">
        <v>3943758.6771772965</v>
      </c>
      <c r="S53">
        <v>12303363.617177296</v>
      </c>
      <c r="T53">
        <v>0.64280408325306126</v>
      </c>
      <c r="V53">
        <v>6836781.7828227021</v>
      </c>
      <c r="W53">
        <v>0.64280408325306126</v>
      </c>
      <c r="X53">
        <v>1</v>
      </c>
      <c r="Y53">
        <v>1</v>
      </c>
      <c r="AA53">
        <v>52903.007092358544</v>
      </c>
      <c r="AB53">
        <v>15870.902127707563</v>
      </c>
      <c r="AC53">
        <v>3077114.6952498318</v>
      </c>
      <c r="AD53">
        <v>165562.50793394912</v>
      </c>
      <c r="AE53">
        <v>165562.50793394912</v>
      </c>
      <c r="AF53">
        <v>162729.03615812139</v>
      </c>
      <c r="AG53">
        <v>9.7359732829329939</v>
      </c>
      <c r="AH53">
        <v>101.56399056145774</v>
      </c>
      <c r="AI53">
        <v>99.825802947078685</v>
      </c>
      <c r="AJ53">
        <v>0</v>
      </c>
      <c r="AK53">
        <v>0</v>
      </c>
      <c r="AL53">
        <v>0</v>
      </c>
      <c r="AM53">
        <v>0</v>
      </c>
      <c r="AN53">
        <v>178599.93</v>
      </c>
      <c r="AO53">
        <v>109.56</v>
      </c>
      <c r="AP53">
        <v>4274493.8</v>
      </c>
      <c r="AQ53">
        <v>4453093.7299999995</v>
      </c>
      <c r="AR53">
        <v>0</v>
      </c>
      <c r="AS53">
        <v>4453093.7299999995</v>
      </c>
      <c r="AU53">
        <v>95</v>
      </c>
      <c r="AV53">
        <v>48</v>
      </c>
    </row>
    <row r="54" spans="1:48" x14ac:dyDescent="0.3">
      <c r="A54" t="s">
        <v>168</v>
      </c>
      <c r="B54" t="s">
        <v>169</v>
      </c>
      <c r="C54" t="s">
        <v>165</v>
      </c>
      <c r="D54" t="s">
        <v>79</v>
      </c>
      <c r="F54">
        <v>1366.96</v>
      </c>
      <c r="H54">
        <v>7793949.1200000001</v>
      </c>
      <c r="I54">
        <v>986124.94</v>
      </c>
      <c r="J54">
        <v>2594126.96</v>
      </c>
      <c r="K54">
        <v>6132199.6152000017</v>
      </c>
      <c r="L54">
        <v>17506400.635200001</v>
      </c>
      <c r="M54">
        <v>0.9</v>
      </c>
      <c r="N54">
        <v>16368980.529999999</v>
      </c>
      <c r="O54">
        <v>11974.73</v>
      </c>
      <c r="Q54">
        <v>4775693.8175349999</v>
      </c>
      <c r="R54">
        <v>4845559.3078527208</v>
      </c>
      <c r="S54">
        <v>10075618.00538772</v>
      </c>
      <c r="T54">
        <v>0.61553118637546089</v>
      </c>
      <c r="V54">
        <v>6293362.5246122796</v>
      </c>
      <c r="W54">
        <v>0.61553118637546089</v>
      </c>
      <c r="X54">
        <v>1</v>
      </c>
      <c r="Y54">
        <v>1</v>
      </c>
      <c r="AA54">
        <v>491673.07674579509</v>
      </c>
      <c r="AB54">
        <v>147501.92302373852</v>
      </c>
      <c r="AC54">
        <v>3208126.8533207471</v>
      </c>
      <c r="AD54">
        <v>172611.54692282525</v>
      </c>
      <c r="AE54">
        <v>172611.54692282525</v>
      </c>
      <c r="AF54">
        <v>169657.43640293079</v>
      </c>
      <c r="AG54">
        <v>107.90507624490732</v>
      </c>
      <c r="AH54">
        <v>126.27402917629283</v>
      </c>
      <c r="AI54">
        <v>124.1129487350989</v>
      </c>
      <c r="AJ54">
        <v>0</v>
      </c>
      <c r="AK54">
        <v>0</v>
      </c>
      <c r="AL54">
        <v>0</v>
      </c>
      <c r="AM54">
        <v>0</v>
      </c>
      <c r="AN54">
        <v>317159.34999999998</v>
      </c>
      <c r="AO54">
        <v>232.01</v>
      </c>
      <c r="AP54">
        <v>5201922.37</v>
      </c>
      <c r="AQ54">
        <v>5519081.7199999997</v>
      </c>
      <c r="AR54">
        <v>0</v>
      </c>
      <c r="AS54">
        <v>5519081.7199999997</v>
      </c>
      <c r="AU54">
        <v>95</v>
      </c>
      <c r="AV54">
        <v>48</v>
      </c>
    </row>
    <row r="55" spans="1:48" x14ac:dyDescent="0.3">
      <c r="A55" t="s">
        <v>170</v>
      </c>
      <c r="B55" t="s">
        <v>171</v>
      </c>
      <c r="C55" t="s">
        <v>165</v>
      </c>
      <c r="D55" t="s">
        <v>79</v>
      </c>
      <c r="F55">
        <v>580.95000000000005</v>
      </c>
      <c r="H55">
        <v>3335793.62</v>
      </c>
      <c r="I55">
        <v>419097.33</v>
      </c>
      <c r="J55">
        <v>1135394.08</v>
      </c>
      <c r="K55">
        <v>2623227.426</v>
      </c>
      <c r="L55">
        <v>7513512.4560000002</v>
      </c>
      <c r="M55">
        <v>0.9</v>
      </c>
      <c r="N55">
        <v>7024483.9500000002</v>
      </c>
      <c r="O55">
        <v>12091.37</v>
      </c>
      <c r="Q55">
        <v>1681149.196545</v>
      </c>
      <c r="R55">
        <v>2428160.7785177021</v>
      </c>
      <c r="S55">
        <v>4267990.1150627024</v>
      </c>
      <c r="T55">
        <v>0.6075877097082274</v>
      </c>
      <c r="V55">
        <v>2756493.8349372977</v>
      </c>
      <c r="W55">
        <v>0.6075877097082274</v>
      </c>
      <c r="X55">
        <v>1</v>
      </c>
      <c r="Y55">
        <v>1</v>
      </c>
      <c r="AA55">
        <v>266792.39417063259</v>
      </c>
      <c r="AB55">
        <v>80037.71825118977</v>
      </c>
      <c r="AC55">
        <v>1507154.895507344</v>
      </c>
      <c r="AD55">
        <v>81091.661851384328</v>
      </c>
      <c r="AE55">
        <v>81091.661851384328</v>
      </c>
      <c r="AF55">
        <v>79703.842000270874</v>
      </c>
      <c r="AG55">
        <v>137.77040752420993</v>
      </c>
      <c r="AH55">
        <v>139.58458017279338</v>
      </c>
      <c r="AI55">
        <v>137.19570014677834</v>
      </c>
      <c r="AJ55">
        <v>0</v>
      </c>
      <c r="AK55">
        <v>0</v>
      </c>
      <c r="AL55">
        <v>0</v>
      </c>
      <c r="AM55">
        <v>0</v>
      </c>
      <c r="AN55">
        <v>159741.56</v>
      </c>
      <c r="AO55">
        <v>274.95999999999998</v>
      </c>
      <c r="AP55">
        <v>2617409.5299999998</v>
      </c>
      <c r="AQ55">
        <v>2777151.09</v>
      </c>
      <c r="AR55">
        <v>0</v>
      </c>
      <c r="AS55">
        <v>2777151.09</v>
      </c>
      <c r="AU55">
        <v>95</v>
      </c>
      <c r="AV55">
        <v>48</v>
      </c>
    </row>
    <row r="56" spans="1:48" x14ac:dyDescent="0.3">
      <c r="A56" t="s">
        <v>172</v>
      </c>
      <c r="B56" t="s">
        <v>173</v>
      </c>
      <c r="C56" t="s">
        <v>174</v>
      </c>
      <c r="D56" t="s">
        <v>74</v>
      </c>
      <c r="F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162934.01999999999</v>
      </c>
      <c r="AQ56">
        <v>162934.01999999999</v>
      </c>
      <c r="AR56">
        <v>-2704</v>
      </c>
      <c r="AS56">
        <v>160230.01999999999</v>
      </c>
      <c r="AU56">
        <v>68</v>
      </c>
      <c r="AV56">
        <v>34</v>
      </c>
    </row>
    <row r="57" spans="1:48" x14ac:dyDescent="0.3">
      <c r="A57" t="s">
        <v>175</v>
      </c>
      <c r="B57" t="s">
        <v>176</v>
      </c>
      <c r="C57" t="s">
        <v>174</v>
      </c>
      <c r="D57" t="s">
        <v>74</v>
      </c>
      <c r="F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1031051.5</v>
      </c>
      <c r="AQ57">
        <v>1031051.5</v>
      </c>
      <c r="AR57">
        <v>6422</v>
      </c>
      <c r="AS57">
        <v>1037473.5</v>
      </c>
      <c r="AU57">
        <v>68</v>
      </c>
      <c r="AV57">
        <v>34</v>
      </c>
    </row>
    <row r="58" spans="1:48" x14ac:dyDescent="0.3">
      <c r="A58" t="s">
        <v>177</v>
      </c>
      <c r="B58" t="s">
        <v>178</v>
      </c>
      <c r="C58" t="s">
        <v>174</v>
      </c>
      <c r="D58" t="s">
        <v>74</v>
      </c>
      <c r="F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973598.51</v>
      </c>
      <c r="AQ58">
        <v>973598.51</v>
      </c>
      <c r="AR58">
        <v>0</v>
      </c>
      <c r="AS58">
        <v>973598.51</v>
      </c>
      <c r="AU58">
        <v>68</v>
      </c>
      <c r="AV58">
        <v>34</v>
      </c>
    </row>
    <row r="59" spans="1:48" x14ac:dyDescent="0.3">
      <c r="A59" t="s">
        <v>179</v>
      </c>
      <c r="B59" t="s">
        <v>180</v>
      </c>
      <c r="C59" t="s">
        <v>181</v>
      </c>
      <c r="D59" t="s">
        <v>79</v>
      </c>
      <c r="F59">
        <v>8122.96</v>
      </c>
      <c r="H59">
        <v>45572637.859999999</v>
      </c>
      <c r="I59">
        <v>5859903.3399999999</v>
      </c>
      <c r="J59">
        <v>16522223.699999999</v>
      </c>
      <c r="K59">
        <v>36756520.944199994</v>
      </c>
      <c r="L59">
        <v>104711285.8442</v>
      </c>
      <c r="M59">
        <v>0.95347999999999999</v>
      </c>
      <c r="N59">
        <v>101550030.18000001</v>
      </c>
      <c r="O59">
        <v>12501.6</v>
      </c>
      <c r="Q59">
        <v>29787468.460554</v>
      </c>
      <c r="R59">
        <v>28984740.671389148</v>
      </c>
      <c r="S59">
        <v>61317116.651943147</v>
      </c>
      <c r="T59">
        <v>0.60381189984145744</v>
      </c>
      <c r="V59">
        <v>40232913.52805686</v>
      </c>
      <c r="W59">
        <v>0.60381189984145744</v>
      </c>
      <c r="X59">
        <v>1</v>
      </c>
      <c r="Y59">
        <v>1</v>
      </c>
      <c r="AA59">
        <v>4240339.8032575771</v>
      </c>
      <c r="AB59">
        <v>1272101.940977273</v>
      </c>
      <c r="AC59">
        <v>21206836.268556397</v>
      </c>
      <c r="AD59">
        <v>1141022.4660741042</v>
      </c>
      <c r="AE59">
        <v>1141022.4660741042</v>
      </c>
      <c r="AF59">
        <v>1121494.7662732764</v>
      </c>
      <c r="AG59">
        <v>156.60571281617453</v>
      </c>
      <c r="AH59">
        <v>140.46880276082908</v>
      </c>
      <c r="AI59">
        <v>138.06478996243689</v>
      </c>
      <c r="AJ59">
        <v>0</v>
      </c>
      <c r="AK59">
        <v>0</v>
      </c>
      <c r="AL59">
        <v>0</v>
      </c>
      <c r="AM59">
        <v>0</v>
      </c>
      <c r="AN59">
        <v>2393596.7000000002</v>
      </c>
      <c r="AO59">
        <v>294.67</v>
      </c>
      <c r="AP59">
        <v>30454694.960000001</v>
      </c>
      <c r="AQ59">
        <v>32848291.66</v>
      </c>
      <c r="AR59">
        <v>-11166</v>
      </c>
      <c r="AS59">
        <v>32837125.66</v>
      </c>
      <c r="AU59">
        <v>69</v>
      </c>
      <c r="AV59">
        <v>35</v>
      </c>
    </row>
    <row r="60" spans="1:48" x14ac:dyDescent="0.3">
      <c r="A60" t="s">
        <v>182</v>
      </c>
      <c r="B60" t="s">
        <v>183</v>
      </c>
      <c r="C60" t="s">
        <v>181</v>
      </c>
      <c r="D60" t="s">
        <v>79</v>
      </c>
      <c r="F60">
        <v>1617.5</v>
      </c>
      <c r="H60">
        <v>9014596.3100000005</v>
      </c>
      <c r="I60">
        <v>1166864.5</v>
      </c>
      <c r="J60">
        <v>2904706.7</v>
      </c>
      <c r="K60">
        <v>7167443.932</v>
      </c>
      <c r="L60">
        <v>20253611.442000002</v>
      </c>
      <c r="M60">
        <v>0.95347999999999999</v>
      </c>
      <c r="N60">
        <v>19644842.920000002</v>
      </c>
      <c r="O60">
        <v>12145.18</v>
      </c>
      <c r="Q60">
        <v>5682222.5995110003</v>
      </c>
      <c r="R60">
        <v>6314416.805183962</v>
      </c>
      <c r="S60">
        <v>12108161.404694963</v>
      </c>
      <c r="T60">
        <v>0.61635318001794248</v>
      </c>
      <c r="V60">
        <v>7536681.5153050385</v>
      </c>
      <c r="W60">
        <v>0.61635318001794248</v>
      </c>
      <c r="X60">
        <v>1</v>
      </c>
      <c r="Y60">
        <v>1</v>
      </c>
      <c r="AA60">
        <v>573921.82082829066</v>
      </c>
      <c r="AB60">
        <v>172176.5462484872</v>
      </c>
      <c r="AC60">
        <v>4075395.60497458</v>
      </c>
      <c r="AD60">
        <v>219274.47755658114</v>
      </c>
      <c r="AE60">
        <v>219274.47755658114</v>
      </c>
      <c r="AF60">
        <v>215521.76777301219</v>
      </c>
      <c r="AG60">
        <v>106.44608732518529</v>
      </c>
      <c r="AH60">
        <v>135.56381920035929</v>
      </c>
      <c r="AI60">
        <v>133.24375132798281</v>
      </c>
      <c r="AJ60">
        <v>0</v>
      </c>
      <c r="AK60">
        <v>0</v>
      </c>
      <c r="AL60">
        <v>0</v>
      </c>
      <c r="AM60">
        <v>0</v>
      </c>
      <c r="AN60">
        <v>387698.31</v>
      </c>
      <c r="AO60">
        <v>239.68</v>
      </c>
      <c r="AP60">
        <v>6552153.3900000006</v>
      </c>
      <c r="AQ60">
        <v>6939851.7000000002</v>
      </c>
      <c r="AR60">
        <v>-11958</v>
      </c>
      <c r="AS60">
        <v>6927893.7000000002</v>
      </c>
      <c r="AU60">
        <v>69</v>
      </c>
      <c r="AV60">
        <v>35</v>
      </c>
    </row>
    <row r="61" spans="1:48" x14ac:dyDescent="0.3">
      <c r="A61" t="s">
        <v>184</v>
      </c>
      <c r="B61" t="s">
        <v>185</v>
      </c>
      <c r="C61" t="s">
        <v>174</v>
      </c>
      <c r="D61" t="s">
        <v>79</v>
      </c>
      <c r="F61">
        <v>6628.96</v>
      </c>
      <c r="H61">
        <v>37499267.730000004</v>
      </c>
      <c r="I61">
        <v>4782131.74</v>
      </c>
      <c r="J61">
        <v>12324594.439999999</v>
      </c>
      <c r="K61">
        <v>29646822.917199999</v>
      </c>
      <c r="L61">
        <v>84252816.827199996</v>
      </c>
      <c r="M61">
        <v>0.91532999999999998</v>
      </c>
      <c r="N61">
        <v>79629327.319999993</v>
      </c>
      <c r="O61">
        <v>12012.34</v>
      </c>
      <c r="Q61">
        <v>26228024.080467999</v>
      </c>
      <c r="R61">
        <v>23039053.383688472</v>
      </c>
      <c r="S61">
        <v>52092456.784156471</v>
      </c>
      <c r="T61">
        <v>0.65418682459562538</v>
      </c>
      <c r="V61">
        <v>27536870.535843521</v>
      </c>
      <c r="W61">
        <v>0.65418682459562538</v>
      </c>
      <c r="X61">
        <v>2</v>
      </c>
      <c r="Y61">
        <v>0</v>
      </c>
      <c r="AA61">
        <v>0</v>
      </c>
      <c r="AB61">
        <v>0</v>
      </c>
      <c r="AC61">
        <v>14363355.560460381</v>
      </c>
      <c r="AD61">
        <v>772812.65225759835</v>
      </c>
      <c r="AE61">
        <v>772812.65225759835</v>
      </c>
      <c r="AF61">
        <v>759586.57308363426</v>
      </c>
      <c r="AG61">
        <v>0</v>
      </c>
      <c r="AH61">
        <v>116.58128156718374</v>
      </c>
      <c r="AI61">
        <v>114.58608485850485</v>
      </c>
      <c r="AJ61">
        <v>0</v>
      </c>
      <c r="AK61">
        <v>0</v>
      </c>
      <c r="AL61">
        <v>0</v>
      </c>
      <c r="AM61">
        <v>0</v>
      </c>
      <c r="AN61">
        <v>759586.57</v>
      </c>
      <c r="AO61">
        <v>114.58</v>
      </c>
      <c r="AP61">
        <v>24547037.570000004</v>
      </c>
      <c r="AQ61">
        <v>25306624.140000004</v>
      </c>
      <c r="AR61">
        <v>0</v>
      </c>
      <c r="AS61">
        <v>25306624.140000004</v>
      </c>
      <c r="AU61">
        <v>68</v>
      </c>
      <c r="AV61">
        <v>34</v>
      </c>
    </row>
    <row r="62" spans="1:48" x14ac:dyDescent="0.3">
      <c r="A62" t="s">
        <v>186</v>
      </c>
      <c r="B62" t="s">
        <v>187</v>
      </c>
      <c r="C62" t="s">
        <v>174</v>
      </c>
      <c r="D62" t="s">
        <v>188</v>
      </c>
      <c r="F62">
        <v>1740.97</v>
      </c>
      <c r="H62">
        <v>9042172.1099999994</v>
      </c>
      <c r="I62">
        <v>1255935.75</v>
      </c>
      <c r="J62">
        <v>2073005.96</v>
      </c>
      <c r="K62">
        <v>6896816.1764000002</v>
      </c>
      <c r="L62">
        <v>19267929.996399999</v>
      </c>
      <c r="M62">
        <v>0.91532999999999998</v>
      </c>
      <c r="N62">
        <v>18220467.780000001</v>
      </c>
      <c r="O62">
        <v>10465.69</v>
      </c>
      <c r="Q62">
        <v>9986136.2402100004</v>
      </c>
      <c r="R62">
        <v>4056087.2764857723</v>
      </c>
      <c r="S62">
        <v>14620272.296695773</v>
      </c>
      <c r="T62">
        <v>0.80240927254040961</v>
      </c>
      <c r="V62">
        <v>3600195.4833042286</v>
      </c>
      <c r="W62">
        <v>0.80240927254040961</v>
      </c>
      <c r="X62">
        <v>2</v>
      </c>
      <c r="Y62">
        <v>0</v>
      </c>
      <c r="AA62">
        <v>0</v>
      </c>
      <c r="AB62">
        <v>0</v>
      </c>
      <c r="AC62">
        <v>924815.14162872988</v>
      </c>
      <c r="AD62">
        <v>49759.183321865567</v>
      </c>
      <c r="AE62">
        <v>57997.723563114516</v>
      </c>
      <c r="AF62">
        <v>57005.138256035789</v>
      </c>
      <c r="AG62">
        <v>0</v>
      </c>
      <c r="AH62">
        <v>28.581298541540384</v>
      </c>
      <c r="AI62">
        <v>32.743320250225899</v>
      </c>
      <c r="AJ62">
        <v>0</v>
      </c>
      <c r="AK62">
        <v>0</v>
      </c>
      <c r="AL62">
        <v>0</v>
      </c>
      <c r="AM62">
        <v>0</v>
      </c>
      <c r="AN62">
        <v>57005.13</v>
      </c>
      <c r="AO62">
        <v>32.74</v>
      </c>
      <c r="AP62">
        <v>4098610.07</v>
      </c>
      <c r="AQ62">
        <v>4155615.1999999997</v>
      </c>
      <c r="AR62">
        <v>0</v>
      </c>
      <c r="AS62">
        <v>4155615.1999999997</v>
      </c>
      <c r="AU62">
        <v>69</v>
      </c>
      <c r="AV62">
        <v>35</v>
      </c>
    </row>
    <row r="63" spans="1:48" x14ac:dyDescent="0.3">
      <c r="A63" t="s">
        <v>189</v>
      </c>
      <c r="B63" t="s">
        <v>190</v>
      </c>
      <c r="C63" t="s">
        <v>174</v>
      </c>
      <c r="D63" t="s">
        <v>188</v>
      </c>
      <c r="F63">
        <v>732.5</v>
      </c>
      <c r="H63">
        <v>3739756.1900000004</v>
      </c>
      <c r="I63">
        <v>528425.5</v>
      </c>
      <c r="J63">
        <v>787683.29999999981</v>
      </c>
      <c r="K63">
        <v>2858725.6549999998</v>
      </c>
      <c r="L63">
        <v>7914590.6449999996</v>
      </c>
      <c r="M63">
        <v>0.91532999999999998</v>
      </c>
      <c r="N63">
        <v>7486510.5499999998</v>
      </c>
      <c r="O63">
        <v>10220.49</v>
      </c>
      <c r="Q63">
        <v>3417313.4204409998</v>
      </c>
      <c r="R63">
        <v>2075178.5604513807</v>
      </c>
      <c r="S63">
        <v>5536865.7308923807</v>
      </c>
      <c r="T63">
        <v>0.73957896591655514</v>
      </c>
      <c r="V63">
        <v>1949644.8191076191</v>
      </c>
      <c r="W63">
        <v>0.73957896591655514</v>
      </c>
      <c r="X63">
        <v>2</v>
      </c>
      <c r="Y63">
        <v>0</v>
      </c>
      <c r="AA63">
        <v>0</v>
      </c>
      <c r="AB63">
        <v>0</v>
      </c>
      <c r="AC63">
        <v>683725.74990646762</v>
      </c>
      <c r="AD63">
        <v>36787.49773880111</v>
      </c>
      <c r="AE63">
        <v>36787.49773880111</v>
      </c>
      <c r="AF63">
        <v>36157.908722259977</v>
      </c>
      <c r="AG63">
        <v>0</v>
      </c>
      <c r="AH63">
        <v>50.221839916452026</v>
      </c>
      <c r="AI63">
        <v>49.362332726634783</v>
      </c>
      <c r="AJ63">
        <v>0</v>
      </c>
      <c r="AK63">
        <v>0</v>
      </c>
      <c r="AL63">
        <v>0</v>
      </c>
      <c r="AM63">
        <v>0</v>
      </c>
      <c r="AN63">
        <v>36157.9</v>
      </c>
      <c r="AO63">
        <v>49.36</v>
      </c>
      <c r="AP63">
        <v>2088561.58</v>
      </c>
      <c r="AQ63">
        <v>2124719.48</v>
      </c>
      <c r="AR63">
        <v>0</v>
      </c>
      <c r="AS63">
        <v>2124719.48</v>
      </c>
      <c r="AU63">
        <v>69</v>
      </c>
      <c r="AV63">
        <v>35</v>
      </c>
    </row>
    <row r="64" spans="1:48" x14ac:dyDescent="0.3">
      <c r="A64" t="s">
        <v>191</v>
      </c>
      <c r="B64" t="s">
        <v>192</v>
      </c>
      <c r="C64" t="s">
        <v>174</v>
      </c>
      <c r="D64" t="s">
        <v>188</v>
      </c>
      <c r="F64">
        <v>117.5</v>
      </c>
      <c r="H64">
        <v>616111.30000000005</v>
      </c>
      <c r="I64">
        <v>84764.5</v>
      </c>
      <c r="J64">
        <v>151398.39999999999</v>
      </c>
      <c r="K64">
        <v>470107.66899999999</v>
      </c>
      <c r="L64">
        <v>1322381.8689999999</v>
      </c>
      <c r="M64">
        <v>0.91532999999999998</v>
      </c>
      <c r="N64">
        <v>1250219.81</v>
      </c>
      <c r="O64">
        <v>10640.16</v>
      </c>
      <c r="Q64">
        <v>1061112.124537</v>
      </c>
      <c r="R64">
        <v>104123.55468507175</v>
      </c>
      <c r="S64">
        <v>1188107.4792220718</v>
      </c>
      <c r="T64">
        <v>0.95031887170470586</v>
      </c>
      <c r="V64">
        <v>62112.330777928233</v>
      </c>
      <c r="W64">
        <v>0.95031887170470586</v>
      </c>
      <c r="X64">
        <v>3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24.225222894926137</v>
      </c>
      <c r="AK64">
        <v>0</v>
      </c>
      <c r="AL64">
        <v>2846.4636901538211</v>
      </c>
      <c r="AM64">
        <v>0</v>
      </c>
      <c r="AN64">
        <v>2846.46</v>
      </c>
      <c r="AO64">
        <v>24.22</v>
      </c>
      <c r="AP64">
        <v>107783.94000000002</v>
      </c>
      <c r="AQ64">
        <v>110630.40000000002</v>
      </c>
      <c r="AR64">
        <v>0</v>
      </c>
      <c r="AS64">
        <v>110630.40000000002</v>
      </c>
      <c r="AU64">
        <v>69</v>
      </c>
      <c r="AV64">
        <v>35</v>
      </c>
    </row>
    <row r="65" spans="1:48" x14ac:dyDescent="0.3">
      <c r="A65" t="s">
        <v>193</v>
      </c>
      <c r="B65" t="s">
        <v>194</v>
      </c>
      <c r="C65" t="s">
        <v>174</v>
      </c>
      <c r="D65" t="s">
        <v>188</v>
      </c>
      <c r="F65">
        <v>1470.5</v>
      </c>
      <c r="H65">
        <v>7697661.04</v>
      </c>
      <c r="I65">
        <v>1060818.7</v>
      </c>
      <c r="J65">
        <v>1839867.92</v>
      </c>
      <c r="K65">
        <v>5870173.9849999994</v>
      </c>
      <c r="L65">
        <v>16468521.645</v>
      </c>
      <c r="M65">
        <v>0.91532999999999998</v>
      </c>
      <c r="N65">
        <v>15571159.539999999</v>
      </c>
      <c r="O65">
        <v>10589.02</v>
      </c>
      <c r="Q65">
        <v>6365948.3285349999</v>
      </c>
      <c r="R65">
        <v>4173067.5982699301</v>
      </c>
      <c r="S65">
        <v>10803123.036804929</v>
      </c>
      <c r="T65">
        <v>0.69379053043887384</v>
      </c>
      <c r="V65">
        <v>4768036.5031950697</v>
      </c>
      <c r="W65">
        <v>0.69379053043887384</v>
      </c>
      <c r="X65">
        <v>2</v>
      </c>
      <c r="Y65">
        <v>0</v>
      </c>
      <c r="AA65">
        <v>0</v>
      </c>
      <c r="AB65">
        <v>0</v>
      </c>
      <c r="AC65">
        <v>2018705.7492789405</v>
      </c>
      <c r="AD65">
        <v>108615.38152843136</v>
      </c>
      <c r="AE65">
        <v>108615.38152843136</v>
      </c>
      <c r="AF65">
        <v>106756.514917735</v>
      </c>
      <c r="AG65">
        <v>0</v>
      </c>
      <c r="AH65">
        <v>73.86289121280609</v>
      </c>
      <c r="AI65">
        <v>72.598786071224069</v>
      </c>
      <c r="AJ65">
        <v>0</v>
      </c>
      <c r="AK65">
        <v>0</v>
      </c>
      <c r="AL65">
        <v>0</v>
      </c>
      <c r="AM65">
        <v>0</v>
      </c>
      <c r="AN65">
        <v>106756.51</v>
      </c>
      <c r="AO65">
        <v>72.59</v>
      </c>
      <c r="AP65">
        <v>4238385.97</v>
      </c>
      <c r="AQ65">
        <v>4345142.4799999995</v>
      </c>
      <c r="AR65">
        <v>0</v>
      </c>
      <c r="AS65">
        <v>4345142.4799999995</v>
      </c>
      <c r="AU65">
        <v>69</v>
      </c>
      <c r="AV65">
        <v>35</v>
      </c>
    </row>
    <row r="66" spans="1:48" x14ac:dyDescent="0.3">
      <c r="A66" t="s">
        <v>195</v>
      </c>
      <c r="B66" t="s">
        <v>196</v>
      </c>
      <c r="C66" t="s">
        <v>174</v>
      </c>
      <c r="D66" t="s">
        <v>79</v>
      </c>
      <c r="F66">
        <v>26365.14</v>
      </c>
      <c r="H66">
        <v>157021827.21000001</v>
      </c>
      <c r="I66">
        <v>19019811.989999998</v>
      </c>
      <c r="J66">
        <v>70759831.359999999</v>
      </c>
      <c r="K66">
        <v>126090822.81880002</v>
      </c>
      <c r="L66">
        <v>372892293.37880003</v>
      </c>
      <c r="M66">
        <v>0.91532999999999998</v>
      </c>
      <c r="N66">
        <v>351995612.86000001</v>
      </c>
      <c r="O66">
        <v>13350.79</v>
      </c>
      <c r="Q66">
        <v>83568162.511171997</v>
      </c>
      <c r="R66">
        <v>108419927.35466918</v>
      </c>
      <c r="S66">
        <v>213495977.98584118</v>
      </c>
      <c r="T66">
        <v>0.60653022420127556</v>
      </c>
      <c r="V66">
        <v>138499634.87415883</v>
      </c>
      <c r="W66">
        <v>0.60653022420127556</v>
      </c>
      <c r="X66">
        <v>1</v>
      </c>
      <c r="Y66">
        <v>1</v>
      </c>
      <c r="AA66">
        <v>13741148.596873343</v>
      </c>
      <c r="AB66">
        <v>4122344.5790620027</v>
      </c>
      <c r="AC66">
        <v>79312429.888574719</v>
      </c>
      <c r="AD66">
        <v>4267362.8067743545</v>
      </c>
      <c r="AE66">
        <v>4267362.8067743545</v>
      </c>
      <c r="AF66">
        <v>4194330.2571886964</v>
      </c>
      <c r="AG66">
        <v>156.35587670165995</v>
      </c>
      <c r="AH66">
        <v>161.85625438644948</v>
      </c>
      <c r="AI66">
        <v>159.08621221767442</v>
      </c>
      <c r="AJ66">
        <v>0</v>
      </c>
      <c r="AK66">
        <v>0</v>
      </c>
      <c r="AL66">
        <v>0</v>
      </c>
      <c r="AM66">
        <v>0</v>
      </c>
      <c r="AN66">
        <v>8316674.8300000001</v>
      </c>
      <c r="AO66">
        <v>315.44</v>
      </c>
      <c r="AP66">
        <v>126062467.97</v>
      </c>
      <c r="AQ66">
        <v>134379142.80000001</v>
      </c>
      <c r="AR66">
        <v>0</v>
      </c>
      <c r="AS66">
        <v>134379142.80000001</v>
      </c>
      <c r="AU66">
        <v>67</v>
      </c>
      <c r="AV66">
        <v>34</v>
      </c>
    </row>
    <row r="67" spans="1:48" x14ac:dyDescent="0.3">
      <c r="A67" t="s">
        <v>197</v>
      </c>
      <c r="B67" t="s">
        <v>198</v>
      </c>
      <c r="C67" t="s">
        <v>174</v>
      </c>
      <c r="D67" t="s">
        <v>199</v>
      </c>
      <c r="F67">
        <v>2118.3200000000002</v>
      </c>
      <c r="H67">
        <v>12056105.02</v>
      </c>
      <c r="I67">
        <v>1528156.04</v>
      </c>
      <c r="J67">
        <v>2261066.0000000005</v>
      </c>
      <c r="K67">
        <v>9776290.3094000034</v>
      </c>
      <c r="L67">
        <v>25621617.369400002</v>
      </c>
      <c r="M67">
        <v>0.91532999999999998</v>
      </c>
      <c r="N67">
        <v>24279993.52</v>
      </c>
      <c r="O67">
        <v>11461.91</v>
      </c>
      <c r="Q67">
        <v>9855495.1935309991</v>
      </c>
      <c r="R67">
        <v>5245108.7651325781</v>
      </c>
      <c r="S67">
        <v>15723114.768663578</v>
      </c>
      <c r="T67">
        <v>0.64757491618406238</v>
      </c>
      <c r="V67">
        <v>8556878.7513364218</v>
      </c>
      <c r="W67">
        <v>0.64757491618406238</v>
      </c>
      <c r="X67">
        <v>2</v>
      </c>
      <c r="Y67">
        <v>0</v>
      </c>
      <c r="AA67">
        <v>0</v>
      </c>
      <c r="AB67">
        <v>0</v>
      </c>
      <c r="AC67">
        <v>4228313.8976021986</v>
      </c>
      <c r="AD67">
        <v>227502.16438134882</v>
      </c>
      <c r="AE67">
        <v>227502.16438134882</v>
      </c>
      <c r="AF67">
        <v>223608.64422537581</v>
      </c>
      <c r="AG67">
        <v>0</v>
      </c>
      <c r="AH67">
        <v>107.39744910181125</v>
      </c>
      <c r="AI67">
        <v>105.55942644424628</v>
      </c>
      <c r="AJ67">
        <v>0</v>
      </c>
      <c r="AK67">
        <v>0</v>
      </c>
      <c r="AL67">
        <v>0</v>
      </c>
      <c r="AM67">
        <v>0</v>
      </c>
      <c r="AN67">
        <v>223608.64</v>
      </c>
      <c r="AO67">
        <v>105.55</v>
      </c>
      <c r="AP67">
        <v>5310636.6100000003</v>
      </c>
      <c r="AQ67">
        <v>5534245.25</v>
      </c>
      <c r="AR67">
        <v>0</v>
      </c>
      <c r="AS67">
        <v>5534245.25</v>
      </c>
      <c r="AU67">
        <v>69</v>
      </c>
      <c r="AV67">
        <v>35</v>
      </c>
    </row>
    <row r="68" spans="1:48" x14ac:dyDescent="0.3">
      <c r="A68" t="s">
        <v>200</v>
      </c>
      <c r="B68" t="s">
        <v>201</v>
      </c>
      <c r="C68" t="s">
        <v>174</v>
      </c>
      <c r="D68" t="s">
        <v>79</v>
      </c>
      <c r="F68">
        <v>987.27</v>
      </c>
      <c r="H68">
        <v>5689666.9900000002</v>
      </c>
      <c r="I68">
        <v>712216.57</v>
      </c>
      <c r="J68">
        <v>2098195.8400000003</v>
      </c>
      <c r="K68">
        <v>4508770.2583999988</v>
      </c>
      <c r="L68">
        <v>13008849.658399999</v>
      </c>
      <c r="M68">
        <v>0.91532999999999998</v>
      </c>
      <c r="N68">
        <v>12289147.93</v>
      </c>
      <c r="O68">
        <v>12447.6</v>
      </c>
      <c r="Q68">
        <v>2729285.9749759999</v>
      </c>
      <c r="R68">
        <v>3615575.2133470466</v>
      </c>
      <c r="S68">
        <v>7037201.9683230463</v>
      </c>
      <c r="T68">
        <v>0.57263546735766624</v>
      </c>
      <c r="V68">
        <v>5251945.9616769534</v>
      </c>
      <c r="W68">
        <v>0.57263546735766624</v>
      </c>
      <c r="X68">
        <v>1</v>
      </c>
      <c r="Y68">
        <v>1</v>
      </c>
      <c r="AA68">
        <v>896279.47786134481</v>
      </c>
      <c r="AB68">
        <v>268883.84335840342</v>
      </c>
      <c r="AC68">
        <v>3000314.5423945854</v>
      </c>
      <c r="AD68">
        <v>161430.31684726203</v>
      </c>
      <c r="AE68">
        <v>161430.31684726203</v>
      </c>
      <c r="AF68">
        <v>158667.56426361474</v>
      </c>
      <c r="AG68">
        <v>272.35086993264599</v>
      </c>
      <c r="AH68">
        <v>163.51182234572309</v>
      </c>
      <c r="AI68">
        <v>160.71344643675462</v>
      </c>
      <c r="AJ68">
        <v>0</v>
      </c>
      <c r="AK68">
        <v>0</v>
      </c>
      <c r="AL68">
        <v>0</v>
      </c>
      <c r="AM68">
        <v>0</v>
      </c>
      <c r="AN68">
        <v>427551.4</v>
      </c>
      <c r="AO68">
        <v>433.06</v>
      </c>
      <c r="AP68">
        <v>3996563.7</v>
      </c>
      <c r="AQ68">
        <v>4424115.1000000006</v>
      </c>
      <c r="AR68">
        <v>0</v>
      </c>
      <c r="AS68">
        <v>4424115.1000000006</v>
      </c>
      <c r="AU68">
        <v>69</v>
      </c>
      <c r="AV68">
        <v>35</v>
      </c>
    </row>
    <row r="69" spans="1:48" x14ac:dyDescent="0.3">
      <c r="A69" t="s">
        <v>202</v>
      </c>
      <c r="B69" t="s">
        <v>203</v>
      </c>
      <c r="C69" t="s">
        <v>174</v>
      </c>
      <c r="D69" t="s">
        <v>79</v>
      </c>
      <c r="F69">
        <v>902</v>
      </c>
      <c r="H69">
        <v>4863757.37</v>
      </c>
      <c r="I69">
        <v>650702.80000000005</v>
      </c>
      <c r="J69">
        <v>1148001.8400000001</v>
      </c>
      <c r="K69">
        <v>3782057.6510000005</v>
      </c>
      <c r="L69">
        <v>10444519.661</v>
      </c>
      <c r="M69">
        <v>0.91532999999999998</v>
      </c>
      <c r="N69">
        <v>9880409</v>
      </c>
      <c r="O69">
        <v>10953.89</v>
      </c>
      <c r="Q69">
        <v>3983842.3890300002</v>
      </c>
      <c r="R69">
        <v>2676197.3826464978</v>
      </c>
      <c r="S69">
        <v>6964684.0816764981</v>
      </c>
      <c r="T69">
        <v>0.70489835812226986</v>
      </c>
      <c r="V69">
        <v>2915724.9183235019</v>
      </c>
      <c r="W69">
        <v>0.70489835812226986</v>
      </c>
      <c r="X69">
        <v>2</v>
      </c>
      <c r="Y69">
        <v>0</v>
      </c>
      <c r="AA69">
        <v>0</v>
      </c>
      <c r="AB69">
        <v>0</v>
      </c>
      <c r="AC69">
        <v>1247211.5598553056</v>
      </c>
      <c r="AD69">
        <v>67105.549914216637</v>
      </c>
      <c r="AE69">
        <v>67105.549914216637</v>
      </c>
      <c r="AF69">
        <v>65957.091340738232</v>
      </c>
      <c r="AG69">
        <v>0</v>
      </c>
      <c r="AH69">
        <v>74.396396800683632</v>
      </c>
      <c r="AI69">
        <v>73.123161131638838</v>
      </c>
      <c r="AJ69">
        <v>0</v>
      </c>
      <c r="AK69">
        <v>0</v>
      </c>
      <c r="AL69">
        <v>0</v>
      </c>
      <c r="AM69">
        <v>0</v>
      </c>
      <c r="AN69">
        <v>65957.09</v>
      </c>
      <c r="AO69">
        <v>73.12</v>
      </c>
      <c r="AP69">
        <v>2718449.93</v>
      </c>
      <c r="AQ69">
        <v>2784407.02</v>
      </c>
      <c r="AR69">
        <v>0</v>
      </c>
      <c r="AS69">
        <v>2784407.02</v>
      </c>
      <c r="AU69">
        <v>89</v>
      </c>
      <c r="AV69">
        <v>45</v>
      </c>
    </row>
    <row r="70" spans="1:48" x14ac:dyDescent="0.3">
      <c r="A70" t="s">
        <v>204</v>
      </c>
      <c r="B70" t="s">
        <v>205</v>
      </c>
      <c r="C70" t="s">
        <v>174</v>
      </c>
      <c r="D70" t="s">
        <v>79</v>
      </c>
      <c r="F70">
        <v>543.45000000000005</v>
      </c>
      <c r="H70">
        <v>2926959.92</v>
      </c>
      <c r="I70">
        <v>392044.83</v>
      </c>
      <c r="J70">
        <v>673499.66</v>
      </c>
      <c r="K70">
        <v>2287744.7779999999</v>
      </c>
      <c r="L70">
        <v>6280249.1880000001</v>
      </c>
      <c r="M70">
        <v>0.91532999999999998</v>
      </c>
      <c r="N70">
        <v>5942203.8300000001</v>
      </c>
      <c r="O70">
        <v>10934.22</v>
      </c>
      <c r="Q70">
        <v>4660792.2377840001</v>
      </c>
      <c r="R70">
        <v>1264133.7304728141</v>
      </c>
      <c r="S70">
        <v>5991305.3982568141</v>
      </c>
      <c r="T70">
        <v>1.0082631915130407</v>
      </c>
      <c r="V70">
        <v>-49101.568256814033</v>
      </c>
      <c r="W70">
        <v>1.0082631915130407</v>
      </c>
      <c r="X70">
        <v>4</v>
      </c>
      <c r="Y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1.2026074138715037</v>
      </c>
      <c r="AL70">
        <v>0</v>
      </c>
      <c r="AM70">
        <v>653.55699906846871</v>
      </c>
      <c r="AN70">
        <v>653.54999999999995</v>
      </c>
      <c r="AO70">
        <v>1.2</v>
      </c>
      <c r="AP70">
        <v>1278389.45</v>
      </c>
      <c r="AQ70">
        <v>1279043</v>
      </c>
      <c r="AR70">
        <v>0</v>
      </c>
      <c r="AS70">
        <v>1279043</v>
      </c>
      <c r="AU70">
        <v>89</v>
      </c>
      <c r="AV70">
        <v>45</v>
      </c>
    </row>
    <row r="71" spans="1:48" x14ac:dyDescent="0.3">
      <c r="A71" t="s">
        <v>206</v>
      </c>
      <c r="B71" t="s">
        <v>207</v>
      </c>
      <c r="C71" t="s">
        <v>174</v>
      </c>
      <c r="D71" t="s">
        <v>79</v>
      </c>
      <c r="F71">
        <v>1381.29</v>
      </c>
      <c r="H71">
        <v>7433408.3099999996</v>
      </c>
      <c r="I71">
        <v>996462.6</v>
      </c>
      <c r="J71">
        <v>1764351.6999999997</v>
      </c>
      <c r="K71">
        <v>5834295.4927999992</v>
      </c>
      <c r="L71">
        <v>16028518.102799999</v>
      </c>
      <c r="M71">
        <v>0.91532999999999998</v>
      </c>
      <c r="N71">
        <v>15165373.27</v>
      </c>
      <c r="O71">
        <v>10979.13</v>
      </c>
      <c r="Q71">
        <v>7626102.2647460001</v>
      </c>
      <c r="R71">
        <v>3982881.9256022461</v>
      </c>
      <c r="S71">
        <v>11945448.680348247</v>
      </c>
      <c r="T71">
        <v>0.78767917331640114</v>
      </c>
      <c r="V71">
        <v>3219924.5896517523</v>
      </c>
      <c r="W71">
        <v>0.78767917331640114</v>
      </c>
      <c r="X71">
        <v>2</v>
      </c>
      <c r="Y71">
        <v>0</v>
      </c>
      <c r="AA71">
        <v>0</v>
      </c>
      <c r="AB71">
        <v>0</v>
      </c>
      <c r="AC71">
        <v>1012152.7114676716</v>
      </c>
      <c r="AD71">
        <v>54458.334485035848</v>
      </c>
      <c r="AE71">
        <v>54458.334485035848</v>
      </c>
      <c r="AF71">
        <v>53526.323031189699</v>
      </c>
      <c r="AG71">
        <v>0</v>
      </c>
      <c r="AH71">
        <v>39.425706756029399</v>
      </c>
      <c r="AI71">
        <v>38.75096687240891</v>
      </c>
      <c r="AJ71">
        <v>0</v>
      </c>
      <c r="AK71">
        <v>0</v>
      </c>
      <c r="AL71">
        <v>0</v>
      </c>
      <c r="AM71">
        <v>0</v>
      </c>
      <c r="AN71">
        <v>53526.32</v>
      </c>
      <c r="AO71">
        <v>38.75</v>
      </c>
      <c r="AP71">
        <v>4040637.0599999996</v>
      </c>
      <c r="AQ71">
        <v>4094163.3799999994</v>
      </c>
      <c r="AR71">
        <v>0</v>
      </c>
      <c r="AS71">
        <v>4094163.3799999994</v>
      </c>
      <c r="AU71">
        <v>89</v>
      </c>
      <c r="AV71">
        <v>45</v>
      </c>
    </row>
    <row r="72" spans="1:48" x14ac:dyDescent="0.3">
      <c r="A72" t="s">
        <v>208</v>
      </c>
      <c r="B72" t="s">
        <v>209</v>
      </c>
      <c r="C72" t="s">
        <v>210</v>
      </c>
      <c r="D72" t="s">
        <v>74</v>
      </c>
      <c r="F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405037.71</v>
      </c>
      <c r="AQ72">
        <v>405037.71</v>
      </c>
      <c r="AR72">
        <v>0</v>
      </c>
      <c r="AS72">
        <v>405037.71</v>
      </c>
      <c r="AU72">
        <v>55</v>
      </c>
      <c r="AV72">
        <v>28</v>
      </c>
    </row>
    <row r="73" spans="1:48" x14ac:dyDescent="0.3">
      <c r="A73" t="s">
        <v>211</v>
      </c>
      <c r="B73" t="s">
        <v>212</v>
      </c>
      <c r="C73" t="s">
        <v>210</v>
      </c>
      <c r="D73" t="s">
        <v>188</v>
      </c>
      <c r="F73">
        <v>11732.63</v>
      </c>
      <c r="H73">
        <v>63568299.659999996</v>
      </c>
      <c r="I73">
        <v>8463919.2799999993</v>
      </c>
      <c r="J73">
        <v>26940018.599999998</v>
      </c>
      <c r="K73">
        <v>51074906.190599993</v>
      </c>
      <c r="L73">
        <v>150047143.7306</v>
      </c>
      <c r="M73">
        <v>1.05745</v>
      </c>
      <c r="N73">
        <v>155733098.77000001</v>
      </c>
      <c r="O73">
        <v>13273.5</v>
      </c>
      <c r="Q73">
        <v>109009234.23049599</v>
      </c>
      <c r="R73">
        <v>13963823.82297441</v>
      </c>
      <c r="S73">
        <v>124550879.4334704</v>
      </c>
      <c r="T73">
        <v>0.79977140644595923</v>
      </c>
      <c r="V73">
        <v>31182219.336529613</v>
      </c>
      <c r="W73">
        <v>0.79977140644595923</v>
      </c>
      <c r="X73">
        <v>2</v>
      </c>
      <c r="Y73">
        <v>0</v>
      </c>
      <c r="AA73">
        <v>0</v>
      </c>
      <c r="AB73">
        <v>0</v>
      </c>
      <c r="AC73">
        <v>5717543.5350256953</v>
      </c>
      <c r="AD73">
        <v>307629.36732312333</v>
      </c>
      <c r="AE73">
        <v>390854.42678983795</v>
      </c>
      <c r="AF73">
        <v>384165.26146740786</v>
      </c>
      <c r="AG73">
        <v>0</v>
      </c>
      <c r="AH73">
        <v>26.219983697016215</v>
      </c>
      <c r="AI73">
        <v>32.743320250225899</v>
      </c>
      <c r="AJ73">
        <v>0</v>
      </c>
      <c r="AK73">
        <v>0</v>
      </c>
      <c r="AL73">
        <v>0</v>
      </c>
      <c r="AM73">
        <v>0</v>
      </c>
      <c r="AN73">
        <v>384165.26</v>
      </c>
      <c r="AO73">
        <v>32.74</v>
      </c>
      <c r="AP73">
        <v>15281268.189999999</v>
      </c>
      <c r="AQ73">
        <v>15665433.449999999</v>
      </c>
      <c r="AR73">
        <v>0</v>
      </c>
      <c r="AS73">
        <v>15665433.449999999</v>
      </c>
      <c r="AU73">
        <v>54</v>
      </c>
      <c r="AV73">
        <v>27</v>
      </c>
    </row>
    <row r="74" spans="1:48" x14ac:dyDescent="0.3">
      <c r="A74" t="s">
        <v>213</v>
      </c>
      <c r="B74" t="s">
        <v>214</v>
      </c>
      <c r="C74" t="s">
        <v>210</v>
      </c>
      <c r="D74" t="s">
        <v>188</v>
      </c>
      <c r="F74">
        <v>6114.97</v>
      </c>
      <c r="H74">
        <v>34192938.060000002</v>
      </c>
      <c r="I74">
        <v>4411339.3499999996</v>
      </c>
      <c r="J74">
        <v>18607793.459999997</v>
      </c>
      <c r="K74">
        <v>28282120.898400001</v>
      </c>
      <c r="L74">
        <v>85494191.768400013</v>
      </c>
      <c r="M74">
        <v>1.05745</v>
      </c>
      <c r="N74">
        <v>88781025.230000004</v>
      </c>
      <c r="O74">
        <v>14518.63</v>
      </c>
      <c r="Q74">
        <v>66734971.899039999</v>
      </c>
      <c r="R74">
        <v>10269724.599859241</v>
      </c>
      <c r="S74">
        <v>78053636.018899232</v>
      </c>
      <c r="T74">
        <v>0.879170248560321</v>
      </c>
      <c r="V74">
        <v>10727389.211100772</v>
      </c>
      <c r="W74">
        <v>0.879170248560321</v>
      </c>
      <c r="X74">
        <v>2</v>
      </c>
      <c r="Y74">
        <v>0</v>
      </c>
      <c r="AA74">
        <v>0</v>
      </c>
      <c r="AB74">
        <v>0</v>
      </c>
      <c r="AC74">
        <v>836617.29769678845</v>
      </c>
      <c r="AD74">
        <v>45013.745571923748</v>
      </c>
      <c r="AE74">
        <v>203710.77023540807</v>
      </c>
      <c r="AF74">
        <v>200224.4210305239</v>
      </c>
      <c r="AG74">
        <v>0</v>
      </c>
      <c r="AH74">
        <v>7.3612373522558157</v>
      </c>
      <c r="AI74">
        <v>32.743320250225899</v>
      </c>
      <c r="AJ74">
        <v>0</v>
      </c>
      <c r="AK74">
        <v>0</v>
      </c>
      <c r="AL74">
        <v>0</v>
      </c>
      <c r="AM74">
        <v>0</v>
      </c>
      <c r="AN74">
        <v>200224.42</v>
      </c>
      <c r="AO74">
        <v>32.74</v>
      </c>
      <c r="AP74">
        <v>11987629.48</v>
      </c>
      <c r="AQ74">
        <v>12187853.9</v>
      </c>
      <c r="AR74">
        <v>-96664</v>
      </c>
      <c r="AS74">
        <v>12091189.9</v>
      </c>
      <c r="AU74">
        <v>57</v>
      </c>
      <c r="AV74">
        <v>29</v>
      </c>
    </row>
    <row r="75" spans="1:48" x14ac:dyDescent="0.3">
      <c r="A75" t="s">
        <v>215</v>
      </c>
      <c r="B75" t="s">
        <v>216</v>
      </c>
      <c r="C75" t="s">
        <v>210</v>
      </c>
      <c r="D75" t="s">
        <v>188</v>
      </c>
      <c r="F75">
        <v>1481</v>
      </c>
      <c r="H75">
        <v>7931059.7300000004</v>
      </c>
      <c r="I75">
        <v>1068393.3999999999</v>
      </c>
      <c r="J75">
        <v>3262215.3</v>
      </c>
      <c r="K75">
        <v>6381029.2579999994</v>
      </c>
      <c r="L75">
        <v>18642697.688000001</v>
      </c>
      <c r="M75">
        <v>1.05745</v>
      </c>
      <c r="N75">
        <v>19347130.530000001</v>
      </c>
      <c r="O75">
        <v>13063.55</v>
      </c>
      <c r="Q75">
        <v>16291965.054578001</v>
      </c>
      <c r="R75">
        <v>1613916.7636006449</v>
      </c>
      <c r="S75">
        <v>17979366.128178645</v>
      </c>
      <c r="T75">
        <v>0.92930401747688229</v>
      </c>
      <c r="V75">
        <v>1367764.4018213563</v>
      </c>
      <c r="W75">
        <v>0.92930401747688229</v>
      </c>
      <c r="X75">
        <v>3</v>
      </c>
      <c r="Y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29.742726350583482</v>
      </c>
      <c r="AK75">
        <v>0</v>
      </c>
      <c r="AL75">
        <v>44048.977725214136</v>
      </c>
      <c r="AM75">
        <v>0</v>
      </c>
      <c r="AN75">
        <v>44048.97</v>
      </c>
      <c r="AO75">
        <v>29.74</v>
      </c>
      <c r="AP75">
        <v>1668541.3600000003</v>
      </c>
      <c r="AQ75">
        <v>1712590.3300000003</v>
      </c>
      <c r="AR75">
        <v>0</v>
      </c>
      <c r="AS75">
        <v>1712590.3300000003</v>
      </c>
      <c r="AU75">
        <v>53</v>
      </c>
      <c r="AV75">
        <v>27</v>
      </c>
    </row>
    <row r="76" spans="1:48" x14ac:dyDescent="0.3">
      <c r="A76" t="s">
        <v>217</v>
      </c>
      <c r="B76" t="s">
        <v>218</v>
      </c>
      <c r="C76" t="s">
        <v>210</v>
      </c>
      <c r="D76" t="s">
        <v>188</v>
      </c>
      <c r="F76">
        <v>5198</v>
      </c>
      <c r="H76">
        <v>26522149.07</v>
      </c>
      <c r="I76">
        <v>3749837.2</v>
      </c>
      <c r="J76">
        <v>6509340.96</v>
      </c>
      <c r="K76">
        <v>20546446.905999999</v>
      </c>
      <c r="L76">
        <v>57327774.135999992</v>
      </c>
      <c r="M76">
        <v>1.05745</v>
      </c>
      <c r="N76">
        <v>59440861.380000003</v>
      </c>
      <c r="O76">
        <v>11435.33</v>
      </c>
      <c r="Q76">
        <v>54866145.668749996</v>
      </c>
      <c r="R76">
        <v>4508708.5600681184</v>
      </c>
      <c r="S76">
        <v>60300511.51881811</v>
      </c>
      <c r="T76">
        <v>1.0144622759303981</v>
      </c>
      <c r="V76">
        <v>-859650.13881810755</v>
      </c>
      <c r="W76">
        <v>1.0144622759303981</v>
      </c>
      <c r="X76">
        <v>4</v>
      </c>
      <c r="Y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1.2577222506527983</v>
      </c>
      <c r="AL76">
        <v>0</v>
      </c>
      <c r="AM76">
        <v>6537.640258893246</v>
      </c>
      <c r="AN76">
        <v>6537.64</v>
      </c>
      <c r="AO76">
        <v>1.25</v>
      </c>
      <c r="AP76">
        <v>4546091.18</v>
      </c>
      <c r="AQ76">
        <v>4552628.8199999994</v>
      </c>
      <c r="AR76">
        <v>0</v>
      </c>
      <c r="AS76">
        <v>4552628.8199999994</v>
      </c>
      <c r="AU76">
        <v>53</v>
      </c>
      <c r="AV76">
        <v>27</v>
      </c>
    </row>
    <row r="77" spans="1:48" x14ac:dyDescent="0.3">
      <c r="A77" t="s">
        <v>219</v>
      </c>
      <c r="B77" t="s">
        <v>220</v>
      </c>
      <c r="C77" t="s">
        <v>210</v>
      </c>
      <c r="D77" t="s">
        <v>188</v>
      </c>
      <c r="F77">
        <v>1433.5</v>
      </c>
      <c r="H77">
        <v>7662025.1299999999</v>
      </c>
      <c r="I77">
        <v>1034126.9</v>
      </c>
      <c r="J77">
        <v>2761507.7399999998</v>
      </c>
      <c r="K77">
        <v>6047579.3640000001</v>
      </c>
      <c r="L77">
        <v>17505239.134</v>
      </c>
      <c r="M77">
        <v>1.05745</v>
      </c>
      <c r="N77">
        <v>18163481.68</v>
      </c>
      <c r="O77">
        <v>12670.72</v>
      </c>
      <c r="Q77">
        <v>19583371.665567998</v>
      </c>
      <c r="R77">
        <v>1449958.6535865602</v>
      </c>
      <c r="S77">
        <v>21388481.979154557</v>
      </c>
      <c r="T77">
        <v>1.1775540810936946</v>
      </c>
      <c r="V77">
        <v>-3225000.2991545573</v>
      </c>
      <c r="W77">
        <v>1.1775540810936946</v>
      </c>
      <c r="X77">
        <v>4</v>
      </c>
      <c r="Y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1.3935974017603301</v>
      </c>
      <c r="AL77">
        <v>0</v>
      </c>
      <c r="AM77">
        <v>1997.7218754234332</v>
      </c>
      <c r="AN77">
        <v>1997.72</v>
      </c>
      <c r="AO77">
        <v>1.39</v>
      </c>
      <c r="AP77">
        <v>1473140.6199999999</v>
      </c>
      <c r="AQ77">
        <v>1475138.3399999999</v>
      </c>
      <c r="AR77">
        <v>0</v>
      </c>
      <c r="AS77">
        <v>1475138.3399999999</v>
      </c>
      <c r="AU77">
        <v>57</v>
      </c>
      <c r="AV77">
        <v>29</v>
      </c>
    </row>
    <row r="78" spans="1:48" x14ac:dyDescent="0.3">
      <c r="A78" t="s">
        <v>221</v>
      </c>
      <c r="B78" t="s">
        <v>222</v>
      </c>
      <c r="C78" t="s">
        <v>210</v>
      </c>
      <c r="D78" t="s">
        <v>188</v>
      </c>
      <c r="F78">
        <v>1246</v>
      </c>
      <c r="H78">
        <v>6305318.0999999996</v>
      </c>
      <c r="I78">
        <v>898864.4</v>
      </c>
      <c r="J78">
        <v>1262343.3999999997</v>
      </c>
      <c r="K78">
        <v>4819878.5879999995</v>
      </c>
      <c r="L78">
        <v>13286404.488</v>
      </c>
      <c r="M78">
        <v>1.05745</v>
      </c>
      <c r="N78">
        <v>13772806.4</v>
      </c>
      <c r="O78">
        <v>11053.61</v>
      </c>
      <c r="Q78">
        <v>23821694.469000001</v>
      </c>
      <c r="R78">
        <v>783794.08847404795</v>
      </c>
      <c r="S78">
        <v>24903446.677474048</v>
      </c>
      <c r="T78">
        <v>1.8081606576183376</v>
      </c>
      <c r="V78">
        <v>-11130640.277474048</v>
      </c>
      <c r="W78">
        <v>1.8081606576183376</v>
      </c>
      <c r="X78">
        <v>4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1.215738934859798</v>
      </c>
      <c r="AL78">
        <v>0</v>
      </c>
      <c r="AM78">
        <v>1514.8107128353083</v>
      </c>
      <c r="AN78">
        <v>1514.81</v>
      </c>
      <c r="AO78">
        <v>1.21</v>
      </c>
      <c r="AP78">
        <v>784500.80999999994</v>
      </c>
      <c r="AQ78">
        <v>786015.62</v>
      </c>
      <c r="AR78">
        <v>0</v>
      </c>
      <c r="AS78">
        <v>786015.62</v>
      </c>
      <c r="AU78">
        <v>57</v>
      </c>
      <c r="AV78">
        <v>29</v>
      </c>
    </row>
    <row r="79" spans="1:48" x14ac:dyDescent="0.3">
      <c r="A79" t="s">
        <v>223</v>
      </c>
      <c r="B79" t="s">
        <v>224</v>
      </c>
      <c r="C79" t="s">
        <v>210</v>
      </c>
      <c r="D79" t="s">
        <v>188</v>
      </c>
      <c r="F79">
        <v>1759.5</v>
      </c>
      <c r="H79">
        <v>8912087.4900000002</v>
      </c>
      <c r="I79">
        <v>1269303.3</v>
      </c>
      <c r="J79">
        <v>1860279.3</v>
      </c>
      <c r="K79">
        <v>6833915.9020000007</v>
      </c>
      <c r="L79">
        <v>18875585.992000002</v>
      </c>
      <c r="M79">
        <v>1.05745</v>
      </c>
      <c r="N79">
        <v>19567379.93</v>
      </c>
      <c r="O79">
        <v>11120.98</v>
      </c>
      <c r="Q79">
        <v>31946884.130000003</v>
      </c>
      <c r="R79">
        <v>1046828.38</v>
      </c>
      <c r="S79">
        <v>34186800.290000007</v>
      </c>
      <c r="T79">
        <v>1.7471322380563603</v>
      </c>
      <c r="V79">
        <v>-14619420.360000007</v>
      </c>
      <c r="W79">
        <v>1.7471322380563603</v>
      </c>
      <c r="X79">
        <v>4</v>
      </c>
      <c r="Y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1.2231489066013934</v>
      </c>
      <c r="AL79">
        <v>0</v>
      </c>
      <c r="AM79">
        <v>2152.1305011651516</v>
      </c>
      <c r="AN79">
        <v>2152.13</v>
      </c>
      <c r="AO79">
        <v>1.22</v>
      </c>
      <c r="AP79">
        <v>1046828.38</v>
      </c>
      <c r="AQ79">
        <v>1048980.51</v>
      </c>
      <c r="AR79">
        <v>0</v>
      </c>
      <c r="AS79">
        <v>1048980.51</v>
      </c>
      <c r="AU79">
        <v>18</v>
      </c>
      <c r="AV79">
        <v>9</v>
      </c>
    </row>
    <row r="80" spans="1:48" x14ac:dyDescent="0.3">
      <c r="A80" t="s">
        <v>225</v>
      </c>
      <c r="B80" t="s">
        <v>226</v>
      </c>
      <c r="C80" t="s">
        <v>210</v>
      </c>
      <c r="D80" t="s">
        <v>188</v>
      </c>
      <c r="F80">
        <v>477.47</v>
      </c>
      <c r="H80">
        <v>2404230.42</v>
      </c>
      <c r="I80">
        <v>344446.85</v>
      </c>
      <c r="J80">
        <v>448373.89999999991</v>
      </c>
      <c r="K80">
        <v>1833542.5213999995</v>
      </c>
      <c r="L80">
        <v>5030593.691399999</v>
      </c>
      <c r="M80">
        <v>1.05745</v>
      </c>
      <c r="N80">
        <v>5214264.28</v>
      </c>
      <c r="O80">
        <v>10920.61</v>
      </c>
      <c r="Q80">
        <v>11745755.728</v>
      </c>
      <c r="R80">
        <v>367696.77178991842</v>
      </c>
      <c r="S80">
        <v>12225566.999789918</v>
      </c>
      <c r="T80">
        <v>2.3446389257028448</v>
      </c>
      <c r="V80">
        <v>-7011302.7197899176</v>
      </c>
      <c r="W80">
        <v>2.3446389257028448</v>
      </c>
      <c r="X80">
        <v>4</v>
      </c>
      <c r="Y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1.2011102542009251</v>
      </c>
      <c r="AL80">
        <v>0</v>
      </c>
      <c r="AM80">
        <v>573.4941130733157</v>
      </c>
      <c r="AN80">
        <v>573.49</v>
      </c>
      <c r="AO80">
        <v>1.2</v>
      </c>
      <c r="AP80">
        <v>367788.17</v>
      </c>
      <c r="AQ80">
        <v>368361.66</v>
      </c>
      <c r="AR80">
        <v>0</v>
      </c>
      <c r="AS80">
        <v>368361.66</v>
      </c>
      <c r="AU80">
        <v>18</v>
      </c>
      <c r="AV80">
        <v>9</v>
      </c>
    </row>
    <row r="81" spans="1:48" x14ac:dyDescent="0.3">
      <c r="A81" t="s">
        <v>227</v>
      </c>
      <c r="B81" t="s">
        <v>228</v>
      </c>
      <c r="C81" t="s">
        <v>210</v>
      </c>
      <c r="D81" t="s">
        <v>188</v>
      </c>
      <c r="F81">
        <v>1135</v>
      </c>
      <c r="H81">
        <v>5763400.5299999993</v>
      </c>
      <c r="I81">
        <v>818789</v>
      </c>
      <c r="J81">
        <v>1285828.7599999998</v>
      </c>
      <c r="K81">
        <v>4436753.8669999987</v>
      </c>
      <c r="L81">
        <v>12304772.156999998</v>
      </c>
      <c r="M81">
        <v>1.05745</v>
      </c>
      <c r="N81">
        <v>12756789.800000001</v>
      </c>
      <c r="O81">
        <v>11239.46</v>
      </c>
      <c r="Q81">
        <v>20219989.365000002</v>
      </c>
      <c r="R81">
        <v>704127.12402799295</v>
      </c>
      <c r="S81">
        <v>21158308.689027995</v>
      </c>
      <c r="T81">
        <v>1.6585919358040997</v>
      </c>
      <c r="V81">
        <v>-8401518.8890279941</v>
      </c>
      <c r="W81">
        <v>1.6585919358040997</v>
      </c>
      <c r="X81">
        <v>4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1.2361792886305587</v>
      </c>
      <c r="AL81">
        <v>0</v>
      </c>
      <c r="AM81">
        <v>1403.0634925956842</v>
      </c>
      <c r="AN81">
        <v>1403.06</v>
      </c>
      <c r="AO81">
        <v>1.23</v>
      </c>
      <c r="AP81">
        <v>705175.33000000007</v>
      </c>
      <c r="AQ81">
        <v>706578.39000000013</v>
      </c>
      <c r="AR81">
        <v>0</v>
      </c>
      <c r="AS81">
        <v>706578.39000000013</v>
      </c>
      <c r="AU81">
        <v>17</v>
      </c>
      <c r="AV81">
        <v>9</v>
      </c>
    </row>
    <row r="82" spans="1:48" x14ac:dyDescent="0.3">
      <c r="A82" t="s">
        <v>229</v>
      </c>
      <c r="B82" t="s">
        <v>230</v>
      </c>
      <c r="C82" t="s">
        <v>210</v>
      </c>
      <c r="D82" t="s">
        <v>188</v>
      </c>
      <c r="F82">
        <v>873.3</v>
      </c>
      <c r="H82">
        <v>4695216.2300000004</v>
      </c>
      <c r="I82">
        <v>629998.62</v>
      </c>
      <c r="J82">
        <v>1807801.1400000001</v>
      </c>
      <c r="K82">
        <v>3732050.7070000004</v>
      </c>
      <c r="L82">
        <v>10865066.697000001</v>
      </c>
      <c r="M82">
        <v>1.05745</v>
      </c>
      <c r="N82">
        <v>11274858.460000001</v>
      </c>
      <c r="O82">
        <v>12910.63</v>
      </c>
      <c r="Q82">
        <v>14280497.096000001</v>
      </c>
      <c r="R82">
        <v>803025.55</v>
      </c>
      <c r="S82">
        <v>15470409.786000002</v>
      </c>
      <c r="T82">
        <v>1.372115653680676</v>
      </c>
      <c r="V82">
        <v>-4195551.3260000013</v>
      </c>
      <c r="W82">
        <v>1.372115653680676</v>
      </c>
      <c r="X82">
        <v>4</v>
      </c>
      <c r="Y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1.4199843681663882</v>
      </c>
      <c r="AL82">
        <v>0</v>
      </c>
      <c r="AM82">
        <v>1240.0723487197067</v>
      </c>
      <c r="AN82">
        <v>1240.07</v>
      </c>
      <c r="AO82">
        <v>1.41</v>
      </c>
      <c r="AP82">
        <v>803025.55</v>
      </c>
      <c r="AQ82">
        <v>804265.62</v>
      </c>
      <c r="AR82">
        <v>0</v>
      </c>
      <c r="AS82">
        <v>804265.62</v>
      </c>
      <c r="AU82">
        <v>57</v>
      </c>
      <c r="AV82">
        <v>29</v>
      </c>
    </row>
    <row r="83" spans="1:48" x14ac:dyDescent="0.3">
      <c r="A83" t="s">
        <v>231</v>
      </c>
      <c r="B83" t="s">
        <v>232</v>
      </c>
      <c r="C83" t="s">
        <v>210</v>
      </c>
      <c r="D83" t="s">
        <v>188</v>
      </c>
      <c r="F83">
        <v>4638.97</v>
      </c>
      <c r="H83">
        <v>24041441.450000003</v>
      </c>
      <c r="I83">
        <v>3346552.95</v>
      </c>
      <c r="J83">
        <v>7458224.5999999996</v>
      </c>
      <c r="K83">
        <v>18945856.624400005</v>
      </c>
      <c r="L83">
        <v>53792075.624400005</v>
      </c>
      <c r="M83">
        <v>1.05745</v>
      </c>
      <c r="N83">
        <v>55793990.899999999</v>
      </c>
      <c r="O83">
        <v>12027.23</v>
      </c>
      <c r="Q83">
        <v>49305149.75</v>
      </c>
      <c r="R83">
        <v>3997803.5986241768</v>
      </c>
      <c r="S83">
        <v>53925290.058624178</v>
      </c>
      <c r="T83">
        <v>0.96650713076386474</v>
      </c>
      <c r="V83">
        <v>1868700.8413758203</v>
      </c>
      <c r="W83">
        <v>0.96650713076386474</v>
      </c>
      <c r="X83">
        <v>3</v>
      </c>
      <c r="Y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27.383259083032573</v>
      </c>
      <c r="AK83">
        <v>0</v>
      </c>
      <c r="AL83">
        <v>127030.11738841563</v>
      </c>
      <c r="AM83">
        <v>0</v>
      </c>
      <c r="AN83">
        <v>127030.11</v>
      </c>
      <c r="AO83">
        <v>27.38</v>
      </c>
      <c r="AP83">
        <v>4014517.25</v>
      </c>
      <c r="AQ83">
        <v>4141547.36</v>
      </c>
      <c r="AR83">
        <v>0</v>
      </c>
      <c r="AS83">
        <v>4141547.36</v>
      </c>
      <c r="AU83">
        <v>17</v>
      </c>
      <c r="AV83">
        <v>9</v>
      </c>
    </row>
    <row r="84" spans="1:48" x14ac:dyDescent="0.3">
      <c r="A84" t="s">
        <v>233</v>
      </c>
      <c r="B84" t="s">
        <v>234</v>
      </c>
      <c r="C84" t="s">
        <v>210</v>
      </c>
      <c r="D84" t="s">
        <v>188</v>
      </c>
      <c r="F84">
        <v>1181.5</v>
      </c>
      <c r="H84">
        <v>5935496.8399999999</v>
      </c>
      <c r="I84">
        <v>852334.1</v>
      </c>
      <c r="J84">
        <v>951254.9800000001</v>
      </c>
      <c r="K84">
        <v>4489436.2120000003</v>
      </c>
      <c r="L84">
        <v>12228522.131999999</v>
      </c>
      <c r="M84">
        <v>1.05745</v>
      </c>
      <c r="N84">
        <v>12673132.609999999</v>
      </c>
      <c r="O84">
        <v>10726.3</v>
      </c>
      <c r="Q84">
        <v>23232317.589000002</v>
      </c>
      <c r="R84">
        <v>713112.44648720068</v>
      </c>
      <c r="S84">
        <v>24126536.4854872</v>
      </c>
      <c r="T84">
        <v>1.9037547564561625</v>
      </c>
      <c r="V84">
        <v>-11453403.875487201</v>
      </c>
      <c r="W84">
        <v>1.9037547564561625</v>
      </c>
      <c r="X84">
        <v>4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1.1797396566320359</v>
      </c>
      <c r="AL84">
        <v>0</v>
      </c>
      <c r="AM84">
        <v>1393.8624043107504</v>
      </c>
      <c r="AN84">
        <v>1393.86</v>
      </c>
      <c r="AO84">
        <v>1.17</v>
      </c>
      <c r="AP84">
        <v>713463.9</v>
      </c>
      <c r="AQ84">
        <v>714857.76</v>
      </c>
      <c r="AR84">
        <v>0</v>
      </c>
      <c r="AS84">
        <v>714857.76</v>
      </c>
      <c r="AU84">
        <v>18</v>
      </c>
      <c r="AV84">
        <v>9</v>
      </c>
    </row>
    <row r="85" spans="1:48" x14ac:dyDescent="0.3">
      <c r="A85" t="s">
        <v>235</v>
      </c>
      <c r="B85" t="s">
        <v>236</v>
      </c>
      <c r="C85" t="s">
        <v>210</v>
      </c>
      <c r="D85" t="s">
        <v>188</v>
      </c>
      <c r="F85">
        <v>1687.8</v>
      </c>
      <c r="H85">
        <v>8402650.7899999991</v>
      </c>
      <c r="I85">
        <v>1217578.92</v>
      </c>
      <c r="J85">
        <v>1314535.2800000005</v>
      </c>
      <c r="K85">
        <v>6379118.0489999996</v>
      </c>
      <c r="L85">
        <v>17313883.039000001</v>
      </c>
      <c r="M85">
        <v>1.05745</v>
      </c>
      <c r="N85">
        <v>17942085.280000001</v>
      </c>
      <c r="O85">
        <v>10630.45</v>
      </c>
      <c r="Q85">
        <v>35158936.443999998</v>
      </c>
      <c r="R85">
        <v>1080338.7554103129</v>
      </c>
      <c r="S85">
        <v>36524051.819410309</v>
      </c>
      <c r="T85">
        <v>2.0356637062763032</v>
      </c>
      <c r="V85">
        <v>-18581966.539410308</v>
      </c>
      <c r="W85">
        <v>2.0356637062763032</v>
      </c>
      <c r="X85">
        <v>4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1.1691974488152483</v>
      </c>
      <c r="AL85">
        <v>0</v>
      </c>
      <c r="AM85">
        <v>1973.3714541103761</v>
      </c>
      <c r="AN85">
        <v>1973.37</v>
      </c>
      <c r="AO85">
        <v>1.1599999999999999</v>
      </c>
      <c r="AP85">
        <v>1080663.93</v>
      </c>
      <c r="AQ85">
        <v>1082637.3</v>
      </c>
      <c r="AR85">
        <v>0</v>
      </c>
      <c r="AS85">
        <v>1082637.3</v>
      </c>
      <c r="AU85">
        <v>18</v>
      </c>
      <c r="AV85">
        <v>9</v>
      </c>
    </row>
    <row r="86" spans="1:48" x14ac:dyDescent="0.3">
      <c r="A86" t="s">
        <v>237</v>
      </c>
      <c r="B86" t="s">
        <v>238</v>
      </c>
      <c r="C86" t="s">
        <v>210</v>
      </c>
      <c r="D86" t="s">
        <v>188</v>
      </c>
      <c r="F86">
        <v>731</v>
      </c>
      <c r="H86">
        <v>3734048.82</v>
      </c>
      <c r="I86">
        <v>527343.4</v>
      </c>
      <c r="J86">
        <v>896435.05999999982</v>
      </c>
      <c r="K86">
        <v>2886024.23</v>
      </c>
      <c r="L86">
        <v>8043851.5099999998</v>
      </c>
      <c r="M86">
        <v>1.05745</v>
      </c>
      <c r="N86">
        <v>8340168.6799999997</v>
      </c>
      <c r="O86">
        <v>11409.25</v>
      </c>
      <c r="Q86">
        <v>11884633.504000001</v>
      </c>
      <c r="R86">
        <v>459462.75351548387</v>
      </c>
      <c r="S86">
        <v>12631042.487515485</v>
      </c>
      <c r="T86">
        <v>1.5144828566603386</v>
      </c>
      <c r="V86">
        <v>-4290873.8075154852</v>
      </c>
      <c r="W86">
        <v>1.5144828566603386</v>
      </c>
      <c r="X86">
        <v>4</v>
      </c>
      <c r="Y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1.2548545288540807</v>
      </c>
      <c r="AL86">
        <v>0</v>
      </c>
      <c r="AM86">
        <v>917.29866059233302</v>
      </c>
      <c r="AN86">
        <v>917.29</v>
      </c>
      <c r="AO86">
        <v>1.25</v>
      </c>
      <c r="AP86">
        <v>459734.13</v>
      </c>
      <c r="AQ86">
        <v>460651.42</v>
      </c>
      <c r="AR86">
        <v>0</v>
      </c>
      <c r="AS86">
        <v>460651.42</v>
      </c>
      <c r="AU86">
        <v>17</v>
      </c>
      <c r="AV86">
        <v>9</v>
      </c>
    </row>
    <row r="87" spans="1:48" x14ac:dyDescent="0.3">
      <c r="A87" t="s">
        <v>239</v>
      </c>
      <c r="B87" t="s">
        <v>240</v>
      </c>
      <c r="C87" t="s">
        <v>210</v>
      </c>
      <c r="D87" t="s">
        <v>188</v>
      </c>
      <c r="F87">
        <v>482.97</v>
      </c>
      <c r="H87">
        <v>2403627.84</v>
      </c>
      <c r="I87">
        <v>348414.55</v>
      </c>
      <c r="J87">
        <v>370947.0799999999</v>
      </c>
      <c r="K87">
        <v>1823571.9184000001</v>
      </c>
      <c r="L87">
        <v>4946561.3883999996</v>
      </c>
      <c r="M87">
        <v>1.05745</v>
      </c>
      <c r="N87">
        <v>5125977.13</v>
      </c>
      <c r="O87">
        <v>10613.44</v>
      </c>
      <c r="Q87">
        <v>10903399.561999999</v>
      </c>
      <c r="R87">
        <v>272379.61238430173</v>
      </c>
      <c r="S87">
        <v>11242597.504384302</v>
      </c>
      <c r="T87">
        <v>2.1932593960645121</v>
      </c>
      <c r="V87">
        <v>-6116620.3743843017</v>
      </c>
      <c r="W87">
        <v>2.1932593960645121</v>
      </c>
      <c r="X87">
        <v>4</v>
      </c>
      <c r="Y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1.1673267402663408</v>
      </c>
      <c r="AL87">
        <v>0</v>
      </c>
      <c r="AM87">
        <v>563.78379574643463</v>
      </c>
      <c r="AN87">
        <v>563.78</v>
      </c>
      <c r="AO87">
        <v>1.1599999999999999</v>
      </c>
      <c r="AP87">
        <v>272495.54000000004</v>
      </c>
      <c r="AQ87">
        <v>273059.32000000007</v>
      </c>
      <c r="AR87">
        <v>0</v>
      </c>
      <c r="AS87">
        <v>273059.32000000007</v>
      </c>
      <c r="AU87">
        <v>18</v>
      </c>
      <c r="AV87">
        <v>9</v>
      </c>
    </row>
    <row r="88" spans="1:48" x14ac:dyDescent="0.3">
      <c r="A88" t="s">
        <v>241</v>
      </c>
      <c r="B88" t="s">
        <v>242</v>
      </c>
      <c r="C88" t="s">
        <v>210</v>
      </c>
      <c r="D88" t="s">
        <v>188</v>
      </c>
      <c r="F88">
        <v>3478.8</v>
      </c>
      <c r="H88">
        <v>17427497.950000003</v>
      </c>
      <c r="I88">
        <v>2509606.3199999998</v>
      </c>
      <c r="J88">
        <v>3058908.0199999996</v>
      </c>
      <c r="K88">
        <v>13282130.776000001</v>
      </c>
      <c r="L88">
        <v>36278143.066</v>
      </c>
      <c r="M88">
        <v>1.05745</v>
      </c>
      <c r="N88">
        <v>37599263.969999999</v>
      </c>
      <c r="O88">
        <v>10808.11</v>
      </c>
      <c r="Q88">
        <v>47744754.656999998</v>
      </c>
      <c r="R88">
        <v>2783189.680074777</v>
      </c>
      <c r="S88">
        <v>50981823.037074775</v>
      </c>
      <c r="T88">
        <v>1.3559260914722309</v>
      </c>
      <c r="V88">
        <v>-13382559.067074776</v>
      </c>
      <c r="W88">
        <v>1.3559260914722309</v>
      </c>
      <c r="X88">
        <v>4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1.1887370725457738</v>
      </c>
      <c r="AL88">
        <v>0</v>
      </c>
      <c r="AM88">
        <v>4135.3785279722379</v>
      </c>
      <c r="AN88">
        <v>4135.37</v>
      </c>
      <c r="AO88">
        <v>1.18</v>
      </c>
      <c r="AP88">
        <v>2783858.53</v>
      </c>
      <c r="AQ88">
        <v>2787993.9</v>
      </c>
      <c r="AR88">
        <v>0</v>
      </c>
      <c r="AS88">
        <v>2787993.9</v>
      </c>
      <c r="AU88">
        <v>17</v>
      </c>
      <c r="AV88">
        <v>9</v>
      </c>
    </row>
    <row r="89" spans="1:48" x14ac:dyDescent="0.3">
      <c r="A89" t="s">
        <v>243</v>
      </c>
      <c r="B89" t="s">
        <v>244</v>
      </c>
      <c r="C89" t="s">
        <v>210</v>
      </c>
      <c r="D89" t="s">
        <v>188</v>
      </c>
      <c r="F89">
        <v>14288</v>
      </c>
      <c r="H89">
        <v>76514068.800000012</v>
      </c>
      <c r="I89">
        <v>10307363.199999999</v>
      </c>
      <c r="J89">
        <v>28672231.399999995</v>
      </c>
      <c r="K89">
        <v>60685030.272999987</v>
      </c>
      <c r="L89">
        <v>176178693.67299998</v>
      </c>
      <c r="M89">
        <v>1.05745</v>
      </c>
      <c r="N89">
        <v>182813804.63</v>
      </c>
      <c r="O89">
        <v>12794.91</v>
      </c>
      <c r="Q89">
        <v>155164435.753052</v>
      </c>
      <c r="R89">
        <v>14888478.133937061</v>
      </c>
      <c r="S89">
        <v>172031225.90698907</v>
      </c>
      <c r="T89">
        <v>0.94101879371290387</v>
      </c>
      <c r="V89">
        <v>10782578.723010927</v>
      </c>
      <c r="W89">
        <v>0.94101879371290387</v>
      </c>
      <c r="X89">
        <v>3</v>
      </c>
      <c r="Y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29.131095548736454</v>
      </c>
      <c r="AK89">
        <v>0</v>
      </c>
      <c r="AL89">
        <v>416225.09320034645</v>
      </c>
      <c r="AM89">
        <v>0</v>
      </c>
      <c r="AN89">
        <v>416225.09</v>
      </c>
      <c r="AO89">
        <v>29.13</v>
      </c>
      <c r="AP89">
        <v>15643432.559999999</v>
      </c>
      <c r="AQ89">
        <v>16059657.649999999</v>
      </c>
      <c r="AR89">
        <v>0</v>
      </c>
      <c r="AS89">
        <v>16059657.649999999</v>
      </c>
      <c r="AU89">
        <v>56</v>
      </c>
      <c r="AV89">
        <v>28</v>
      </c>
    </row>
    <row r="90" spans="1:48" x14ac:dyDescent="0.3">
      <c r="A90" t="s">
        <v>245</v>
      </c>
      <c r="B90" t="s">
        <v>246</v>
      </c>
      <c r="C90" t="s">
        <v>210</v>
      </c>
      <c r="D90" t="s">
        <v>188</v>
      </c>
      <c r="F90">
        <v>2102.5</v>
      </c>
      <c r="H90">
        <v>10807866.310000001</v>
      </c>
      <c r="I90">
        <v>1516743.5</v>
      </c>
      <c r="J90">
        <v>2661152.8199999994</v>
      </c>
      <c r="K90">
        <v>8339430.436999999</v>
      </c>
      <c r="L90">
        <v>23325193.066999998</v>
      </c>
      <c r="M90">
        <v>1.05745</v>
      </c>
      <c r="N90">
        <v>24186125.129999999</v>
      </c>
      <c r="O90">
        <v>11503.5</v>
      </c>
      <c r="Q90">
        <v>17651034.109999999</v>
      </c>
      <c r="R90">
        <v>1749791.0480120962</v>
      </c>
      <c r="S90">
        <v>19853728.068012096</v>
      </c>
      <c r="T90">
        <v>0.82087262681800643</v>
      </c>
      <c r="V90">
        <v>4332397.061987903</v>
      </c>
      <c r="W90">
        <v>0.82087262681800643</v>
      </c>
      <c r="X90">
        <v>2</v>
      </c>
      <c r="Y90">
        <v>0</v>
      </c>
      <c r="AA90">
        <v>0</v>
      </c>
      <c r="AB90">
        <v>0</v>
      </c>
      <c r="AC90">
        <v>517104.58513653133</v>
      </c>
      <c r="AD90">
        <v>27822.535218303743</v>
      </c>
      <c r="AE90">
        <v>70041.536494855318</v>
      </c>
      <c r="AF90">
        <v>68842.830826099947</v>
      </c>
      <c r="AG90">
        <v>0</v>
      </c>
      <c r="AH90">
        <v>13.233072636529723</v>
      </c>
      <c r="AI90">
        <v>32.743320250225899</v>
      </c>
      <c r="AJ90">
        <v>0</v>
      </c>
      <c r="AK90">
        <v>0</v>
      </c>
      <c r="AL90">
        <v>0</v>
      </c>
      <c r="AM90">
        <v>0</v>
      </c>
      <c r="AN90">
        <v>68842.83</v>
      </c>
      <c r="AO90">
        <v>32.74</v>
      </c>
      <c r="AP90">
        <v>1772209.0300000003</v>
      </c>
      <c r="AQ90">
        <v>1841051.8600000003</v>
      </c>
      <c r="AR90">
        <v>0</v>
      </c>
      <c r="AS90">
        <v>1841051.8600000003</v>
      </c>
      <c r="AU90">
        <v>53</v>
      </c>
      <c r="AV90">
        <v>27</v>
      </c>
    </row>
    <row r="91" spans="1:48" x14ac:dyDescent="0.3">
      <c r="A91" t="s">
        <v>247</v>
      </c>
      <c r="B91" t="s">
        <v>248</v>
      </c>
      <c r="C91" t="s">
        <v>210</v>
      </c>
      <c r="D91" t="s">
        <v>188</v>
      </c>
      <c r="F91">
        <v>6706.63</v>
      </c>
      <c r="H91">
        <v>37326071.68</v>
      </c>
      <c r="I91">
        <v>4838162.88</v>
      </c>
      <c r="J91">
        <v>19577223.559999999</v>
      </c>
      <c r="K91">
        <v>30701272.981599998</v>
      </c>
      <c r="L91">
        <v>92442731.101600006</v>
      </c>
      <c r="M91">
        <v>1.05745</v>
      </c>
      <c r="N91">
        <v>95989777.870000005</v>
      </c>
      <c r="O91">
        <v>14312.66</v>
      </c>
      <c r="Q91">
        <v>78673221.939999998</v>
      </c>
      <c r="R91">
        <v>11316319.717904914</v>
      </c>
      <c r="S91">
        <v>94360482.567904904</v>
      </c>
      <c r="T91">
        <v>0.98302636657518183</v>
      </c>
      <c r="V91">
        <v>1629295.3020951003</v>
      </c>
      <c r="W91">
        <v>0.98302636657518183</v>
      </c>
      <c r="X91">
        <v>3</v>
      </c>
      <c r="Y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32.586664668500141</v>
      </c>
      <c r="AK91">
        <v>0</v>
      </c>
      <c r="AL91">
        <v>218546.70286570309</v>
      </c>
      <c r="AM91">
        <v>0</v>
      </c>
      <c r="AN91">
        <v>218546.7</v>
      </c>
      <c r="AO91">
        <v>32.58</v>
      </c>
      <c r="AP91">
        <v>11401673.32</v>
      </c>
      <c r="AQ91">
        <v>11620220.02</v>
      </c>
      <c r="AR91">
        <v>0</v>
      </c>
      <c r="AS91">
        <v>11620220.02</v>
      </c>
      <c r="AU91">
        <v>55</v>
      </c>
      <c r="AV91">
        <v>28</v>
      </c>
    </row>
    <row r="92" spans="1:48" x14ac:dyDescent="0.3">
      <c r="A92" t="s">
        <v>249</v>
      </c>
      <c r="B92" t="s">
        <v>250</v>
      </c>
      <c r="C92" t="s">
        <v>210</v>
      </c>
      <c r="D92" t="s">
        <v>188</v>
      </c>
      <c r="F92">
        <v>4403.3100000000004</v>
      </c>
      <c r="H92">
        <v>24248979.780000001</v>
      </c>
      <c r="I92">
        <v>3176547.83</v>
      </c>
      <c r="J92">
        <v>12517344.699999999</v>
      </c>
      <c r="K92">
        <v>19990186.752199993</v>
      </c>
      <c r="L92">
        <v>59933059.062199995</v>
      </c>
      <c r="M92">
        <v>1.05745</v>
      </c>
      <c r="N92">
        <v>62227777.07</v>
      </c>
      <c r="O92">
        <v>14132.04</v>
      </c>
      <c r="Q92">
        <v>62241545.146260001</v>
      </c>
      <c r="R92">
        <v>7911297.1149147879</v>
      </c>
      <c r="S92">
        <v>73337749.261174783</v>
      </c>
      <c r="T92">
        <v>1.1785371857117311</v>
      </c>
      <c r="V92">
        <v>-11109972.191174783</v>
      </c>
      <c r="W92">
        <v>1.1785371857117311</v>
      </c>
      <c r="X92">
        <v>4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1.5543218445780671</v>
      </c>
      <c r="AL92">
        <v>0</v>
      </c>
      <c r="AM92">
        <v>6844.1609214490491</v>
      </c>
      <c r="AN92">
        <v>6844.16</v>
      </c>
      <c r="AO92">
        <v>1.55</v>
      </c>
      <c r="AP92">
        <v>8035656.1799999997</v>
      </c>
      <c r="AQ92">
        <v>8042500.3399999999</v>
      </c>
      <c r="AR92">
        <v>-58879</v>
      </c>
      <c r="AS92">
        <v>7983621.3399999999</v>
      </c>
      <c r="AU92">
        <v>55</v>
      </c>
      <c r="AV92">
        <v>28</v>
      </c>
    </row>
    <row r="93" spans="1:48" x14ac:dyDescent="0.3">
      <c r="A93" t="s">
        <v>251</v>
      </c>
      <c r="B93" t="s">
        <v>252</v>
      </c>
      <c r="C93" t="s">
        <v>210</v>
      </c>
      <c r="D93" t="s">
        <v>188</v>
      </c>
      <c r="F93">
        <v>3251.65</v>
      </c>
      <c r="H93">
        <v>18263731.100000001</v>
      </c>
      <c r="I93">
        <v>2345740.31</v>
      </c>
      <c r="J93">
        <v>10098759.520000001</v>
      </c>
      <c r="K93">
        <v>15122887.196999999</v>
      </c>
      <c r="L93">
        <v>45831118.126999997</v>
      </c>
      <c r="M93">
        <v>1.05745</v>
      </c>
      <c r="N93">
        <v>47595305.990000002</v>
      </c>
      <c r="O93">
        <v>14637.27</v>
      </c>
      <c r="Q93">
        <v>32076352.132240001</v>
      </c>
      <c r="R93">
        <v>6147461.3527783798</v>
      </c>
      <c r="S93">
        <v>38837361.41501838</v>
      </c>
      <c r="T93">
        <v>0.81599142199397334</v>
      </c>
      <c r="V93">
        <v>8757944.5749816224</v>
      </c>
      <c r="W93">
        <v>0.81599142199397334</v>
      </c>
      <c r="X93">
        <v>2</v>
      </c>
      <c r="Y93">
        <v>0</v>
      </c>
      <c r="AA93">
        <v>0</v>
      </c>
      <c r="AB93">
        <v>0</v>
      </c>
      <c r="AC93">
        <v>1458221.5770404979</v>
      </c>
      <c r="AD93">
        <v>78458.830862208633</v>
      </c>
      <c r="AE93">
        <v>108323.69186373189</v>
      </c>
      <c r="AF93">
        <v>106469.81729164705</v>
      </c>
      <c r="AG93">
        <v>0</v>
      </c>
      <c r="AH93">
        <v>24.128928655362241</v>
      </c>
      <c r="AI93">
        <v>32.743320250225899</v>
      </c>
      <c r="AJ93">
        <v>0</v>
      </c>
      <c r="AK93">
        <v>0</v>
      </c>
      <c r="AL93">
        <v>0</v>
      </c>
      <c r="AM93">
        <v>0</v>
      </c>
      <c r="AN93">
        <v>106469.81</v>
      </c>
      <c r="AO93">
        <v>32.74</v>
      </c>
      <c r="AP93">
        <v>6898672.3900000006</v>
      </c>
      <c r="AQ93">
        <v>7005142.2000000002</v>
      </c>
      <c r="AR93">
        <v>0</v>
      </c>
      <c r="AS93">
        <v>7005142.2000000002</v>
      </c>
      <c r="AU93">
        <v>20</v>
      </c>
      <c r="AV93">
        <v>10</v>
      </c>
    </row>
    <row r="94" spans="1:48" x14ac:dyDescent="0.3">
      <c r="A94" t="s">
        <v>253</v>
      </c>
      <c r="B94" t="s">
        <v>254</v>
      </c>
      <c r="C94" t="s">
        <v>210</v>
      </c>
      <c r="D94" t="s">
        <v>188</v>
      </c>
      <c r="F94">
        <v>4251.5</v>
      </c>
      <c r="H94">
        <v>21702374.890000001</v>
      </c>
      <c r="I94">
        <v>3067032.1</v>
      </c>
      <c r="J94">
        <v>4798925.24</v>
      </c>
      <c r="K94">
        <v>16657693.063999997</v>
      </c>
      <c r="L94">
        <v>46226025.294</v>
      </c>
      <c r="M94">
        <v>1.05745</v>
      </c>
      <c r="N94">
        <v>47924725.979999997</v>
      </c>
      <c r="O94">
        <v>11272.42</v>
      </c>
      <c r="Q94">
        <v>59611925.859999999</v>
      </c>
      <c r="R94">
        <v>3350926.2276481232</v>
      </c>
      <c r="S94">
        <v>64064379.757648125</v>
      </c>
      <c r="T94">
        <v>1.3367709141286179</v>
      </c>
      <c r="V94">
        <v>-16139653.777648129</v>
      </c>
      <c r="W94">
        <v>1.3367709141286179</v>
      </c>
      <c r="X94">
        <v>4</v>
      </c>
      <c r="Y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1.2398049900631432</v>
      </c>
      <c r="AL94">
        <v>0</v>
      </c>
      <c r="AM94">
        <v>5271.0309152534528</v>
      </c>
      <c r="AN94">
        <v>5271.03</v>
      </c>
      <c r="AO94">
        <v>1.23</v>
      </c>
      <c r="AP94">
        <v>3352211.74</v>
      </c>
      <c r="AQ94">
        <v>3357482.77</v>
      </c>
      <c r="AR94">
        <v>0</v>
      </c>
      <c r="AS94">
        <v>3357482.77</v>
      </c>
      <c r="AU94">
        <v>55</v>
      </c>
      <c r="AV94">
        <v>28</v>
      </c>
    </row>
    <row r="95" spans="1:48" x14ac:dyDescent="0.3">
      <c r="A95" t="s">
        <v>255</v>
      </c>
      <c r="B95" t="s">
        <v>256</v>
      </c>
      <c r="C95" t="s">
        <v>210</v>
      </c>
      <c r="D95" t="s">
        <v>188</v>
      </c>
      <c r="F95">
        <v>7646.5</v>
      </c>
      <c r="H95">
        <v>40919418.25</v>
      </c>
      <c r="I95">
        <v>5516185.0999999996</v>
      </c>
      <c r="J95">
        <v>13385958.140000001</v>
      </c>
      <c r="K95">
        <v>31893004.364</v>
      </c>
      <c r="L95">
        <v>91714565.854000002</v>
      </c>
      <c r="M95">
        <v>1.05745</v>
      </c>
      <c r="N95">
        <v>95151314.560000002</v>
      </c>
      <c r="O95">
        <v>12443.77</v>
      </c>
      <c r="Q95">
        <v>81873574.23587501</v>
      </c>
      <c r="R95">
        <v>7783961.8851734549</v>
      </c>
      <c r="S95">
        <v>91648857.74104847</v>
      </c>
      <c r="T95">
        <v>0.96319066283899868</v>
      </c>
      <c r="V95">
        <v>3502456.8189515322</v>
      </c>
      <c r="W95">
        <v>0.96319066283899868</v>
      </c>
      <c r="X95">
        <v>3</v>
      </c>
      <c r="Y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28.331617637295214</v>
      </c>
      <c r="AK95">
        <v>0</v>
      </c>
      <c r="AL95">
        <v>216637.71426357786</v>
      </c>
      <c r="AM95">
        <v>0</v>
      </c>
      <c r="AN95">
        <v>216637.71</v>
      </c>
      <c r="AO95">
        <v>28.33</v>
      </c>
      <c r="AP95">
        <v>8032333.7500000009</v>
      </c>
      <c r="AQ95">
        <v>8248971.4600000009</v>
      </c>
      <c r="AR95">
        <v>0</v>
      </c>
      <c r="AS95">
        <v>8248971.4600000009</v>
      </c>
      <c r="AU95">
        <v>18</v>
      </c>
      <c r="AV95">
        <v>9</v>
      </c>
    </row>
    <row r="96" spans="1:48" x14ac:dyDescent="0.3">
      <c r="A96" t="s">
        <v>257</v>
      </c>
      <c r="B96" t="s">
        <v>258</v>
      </c>
      <c r="C96" t="s">
        <v>210</v>
      </c>
      <c r="D96" t="s">
        <v>188</v>
      </c>
      <c r="F96">
        <v>629</v>
      </c>
      <c r="H96">
        <v>3342106</v>
      </c>
      <c r="I96">
        <v>453760.6</v>
      </c>
      <c r="J96">
        <v>1045595.0399999999</v>
      </c>
      <c r="K96">
        <v>2600376.7379999994</v>
      </c>
      <c r="L96">
        <v>7441838.3779999986</v>
      </c>
      <c r="M96">
        <v>1.05745</v>
      </c>
      <c r="N96">
        <v>7719980.3399999999</v>
      </c>
      <c r="O96">
        <v>12273.41</v>
      </c>
      <c r="Q96">
        <v>7346618.733</v>
      </c>
      <c r="R96">
        <v>563731.42999999993</v>
      </c>
      <c r="S96">
        <v>8321461.4330000002</v>
      </c>
      <c r="T96">
        <v>1.0779122570926134</v>
      </c>
      <c r="V96">
        <v>-601481.09300000034</v>
      </c>
      <c r="W96">
        <v>1.0779122570926134</v>
      </c>
      <c r="X96">
        <v>4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1.3498996164041388</v>
      </c>
      <c r="AL96">
        <v>0</v>
      </c>
      <c r="AM96">
        <v>849.0868587182033</v>
      </c>
      <c r="AN96">
        <v>849.08</v>
      </c>
      <c r="AO96">
        <v>1.34</v>
      </c>
      <c r="AP96">
        <v>563731.42999999993</v>
      </c>
      <c r="AQ96">
        <v>564580.50999999989</v>
      </c>
      <c r="AR96">
        <v>0</v>
      </c>
      <c r="AS96">
        <v>564580.50999999989</v>
      </c>
      <c r="AU96">
        <v>15</v>
      </c>
      <c r="AV96">
        <v>8</v>
      </c>
    </row>
    <row r="97" spans="1:48" x14ac:dyDescent="0.3">
      <c r="A97" t="s">
        <v>259</v>
      </c>
      <c r="B97" t="s">
        <v>260</v>
      </c>
      <c r="C97" t="s">
        <v>210</v>
      </c>
      <c r="D97" t="s">
        <v>188</v>
      </c>
      <c r="F97">
        <v>1825</v>
      </c>
      <c r="H97">
        <v>10009469.43</v>
      </c>
      <c r="I97">
        <v>1316555</v>
      </c>
      <c r="J97">
        <v>4197962.9800000004</v>
      </c>
      <c r="K97">
        <v>7985428.9120000005</v>
      </c>
      <c r="L97">
        <v>23509416.322000001</v>
      </c>
      <c r="M97">
        <v>1.05745</v>
      </c>
      <c r="N97">
        <v>24401269.390000001</v>
      </c>
      <c r="O97">
        <v>13370.55</v>
      </c>
      <c r="Q97">
        <v>24059826.961999997</v>
      </c>
      <c r="R97">
        <v>2326953.54</v>
      </c>
      <c r="S97">
        <v>27216282.321999997</v>
      </c>
      <c r="T97">
        <v>1.1153633807736916</v>
      </c>
      <c r="V97">
        <v>-2815012.9319999963</v>
      </c>
      <c r="W97">
        <v>1.1153633807736916</v>
      </c>
      <c r="X97">
        <v>4</v>
      </c>
      <c r="Y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1.4705692340393628</v>
      </c>
      <c r="AL97">
        <v>0</v>
      </c>
      <c r="AM97">
        <v>2683.788852121837</v>
      </c>
      <c r="AN97">
        <v>2683.78</v>
      </c>
      <c r="AO97">
        <v>1.47</v>
      </c>
      <c r="AP97">
        <v>2326953.54</v>
      </c>
      <c r="AQ97">
        <v>2329637.3199999998</v>
      </c>
      <c r="AR97">
        <v>-1152</v>
      </c>
      <c r="AS97">
        <v>2328485.3199999998</v>
      </c>
      <c r="AU97">
        <v>17</v>
      </c>
      <c r="AV97">
        <v>9</v>
      </c>
    </row>
    <row r="98" spans="1:48" x14ac:dyDescent="0.3">
      <c r="A98" t="s">
        <v>261</v>
      </c>
      <c r="B98" t="s">
        <v>262</v>
      </c>
      <c r="C98" t="s">
        <v>210</v>
      </c>
      <c r="D98" t="s">
        <v>188</v>
      </c>
      <c r="F98">
        <v>1647.3</v>
      </c>
      <c r="H98">
        <v>9203369.3599999994</v>
      </c>
      <c r="I98">
        <v>1188362.22</v>
      </c>
      <c r="J98">
        <v>4420650.8600000003</v>
      </c>
      <c r="K98">
        <v>7440061.0219999989</v>
      </c>
      <c r="L98">
        <v>22252443.462000001</v>
      </c>
      <c r="M98">
        <v>1.05745</v>
      </c>
      <c r="N98">
        <v>23103414.829999998</v>
      </c>
      <c r="O98">
        <v>14025.01</v>
      </c>
      <c r="Q98">
        <v>15297361.189973</v>
      </c>
      <c r="R98">
        <v>3051290.4976785504</v>
      </c>
      <c r="S98">
        <v>18835377.417651553</v>
      </c>
      <c r="T98">
        <v>0.81526378486671336</v>
      </c>
      <c r="V98">
        <v>4268037.4123484455</v>
      </c>
      <c r="W98">
        <v>0.81526378486671336</v>
      </c>
      <c r="X98">
        <v>2</v>
      </c>
      <c r="Y98">
        <v>0</v>
      </c>
      <c r="AA98">
        <v>0</v>
      </c>
      <c r="AB98">
        <v>0</v>
      </c>
      <c r="AC98">
        <v>1038949.2297052204</v>
      </c>
      <c r="AD98">
        <v>55900.106795361186</v>
      </c>
      <c r="AE98">
        <v>55900.106795361186</v>
      </c>
      <c r="AF98">
        <v>54943.420545273686</v>
      </c>
      <c r="AG98">
        <v>0</v>
      </c>
      <c r="AH98">
        <v>33.934381591307705</v>
      </c>
      <c r="AI98">
        <v>33.353621407924294</v>
      </c>
      <c r="AJ98">
        <v>0</v>
      </c>
      <c r="AK98">
        <v>0</v>
      </c>
      <c r="AL98">
        <v>0</v>
      </c>
      <c r="AM98">
        <v>0</v>
      </c>
      <c r="AN98">
        <v>54943.42</v>
      </c>
      <c r="AO98">
        <v>33.35</v>
      </c>
      <c r="AP98">
        <v>3557902.14</v>
      </c>
      <c r="AQ98">
        <v>3612845.56</v>
      </c>
      <c r="AR98">
        <v>0</v>
      </c>
      <c r="AS98">
        <v>3612845.56</v>
      </c>
      <c r="AU98">
        <v>16</v>
      </c>
      <c r="AV98">
        <v>8</v>
      </c>
    </row>
    <row r="99" spans="1:48" x14ac:dyDescent="0.3">
      <c r="A99" t="s">
        <v>263</v>
      </c>
      <c r="B99" t="s">
        <v>264</v>
      </c>
      <c r="C99" t="s">
        <v>210</v>
      </c>
      <c r="D99" t="s">
        <v>188</v>
      </c>
      <c r="F99">
        <v>847.5</v>
      </c>
      <c r="H99">
        <v>4446788.5200000005</v>
      </c>
      <c r="I99">
        <v>611386.5</v>
      </c>
      <c r="J99">
        <v>1642801.4000000001</v>
      </c>
      <c r="K99">
        <v>3559964.1430000002</v>
      </c>
      <c r="L99">
        <v>10260940.563000001</v>
      </c>
      <c r="M99">
        <v>1.05745</v>
      </c>
      <c r="N99">
        <v>10645911.65</v>
      </c>
      <c r="O99">
        <v>12561.54</v>
      </c>
      <c r="Q99">
        <v>10393801.537450001</v>
      </c>
      <c r="R99">
        <v>779776.22080145951</v>
      </c>
      <c r="S99">
        <v>11599115.158251461</v>
      </c>
      <c r="T99">
        <v>1.0895370485487226</v>
      </c>
      <c r="V99">
        <v>-953203.50825146027</v>
      </c>
      <c r="W99">
        <v>1.0895370485487226</v>
      </c>
      <c r="X99">
        <v>4</v>
      </c>
      <c r="Y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1.3815896649593873</v>
      </c>
      <c r="AL99">
        <v>0</v>
      </c>
      <c r="AM99">
        <v>1170.8972410530807</v>
      </c>
      <c r="AN99">
        <v>1170.8900000000001</v>
      </c>
      <c r="AO99">
        <v>1.38</v>
      </c>
      <c r="AP99">
        <v>792420.12</v>
      </c>
      <c r="AQ99">
        <v>793591.01</v>
      </c>
      <c r="AR99">
        <v>0</v>
      </c>
      <c r="AS99">
        <v>793591.01</v>
      </c>
      <c r="AU99">
        <v>16</v>
      </c>
      <c r="AV99">
        <v>8</v>
      </c>
    </row>
    <row r="100" spans="1:48" x14ac:dyDescent="0.3">
      <c r="A100" t="s">
        <v>265</v>
      </c>
      <c r="B100" t="s">
        <v>266</v>
      </c>
      <c r="C100" t="s">
        <v>210</v>
      </c>
      <c r="D100" t="s">
        <v>188</v>
      </c>
      <c r="F100">
        <v>555.5</v>
      </c>
      <c r="H100">
        <v>2987270.3899999997</v>
      </c>
      <c r="I100">
        <v>400737.7</v>
      </c>
      <c r="J100">
        <v>1064872.0599999998</v>
      </c>
      <c r="K100">
        <v>2348661.0709999995</v>
      </c>
      <c r="L100">
        <v>6801541.220999999</v>
      </c>
      <c r="M100">
        <v>1.05745</v>
      </c>
      <c r="N100">
        <v>7057359.1799999997</v>
      </c>
      <c r="O100">
        <v>12704.51</v>
      </c>
      <c r="Q100">
        <v>7703301.4629999995</v>
      </c>
      <c r="R100">
        <v>551501.03</v>
      </c>
      <c r="S100">
        <v>8548195.3329999987</v>
      </c>
      <c r="T100">
        <v>1.2112456111380743</v>
      </c>
      <c r="V100">
        <v>-1490836.152999999</v>
      </c>
      <c r="W100">
        <v>1.2112456111380743</v>
      </c>
      <c r="X100">
        <v>4</v>
      </c>
      <c r="Y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1.3973142333711095</v>
      </c>
      <c r="AL100">
        <v>0</v>
      </c>
      <c r="AM100">
        <v>776.20805663765134</v>
      </c>
      <c r="AN100">
        <v>776.2</v>
      </c>
      <c r="AO100">
        <v>1.39</v>
      </c>
      <c r="AP100">
        <v>551501.03</v>
      </c>
      <c r="AQ100">
        <v>552277.23</v>
      </c>
      <c r="AR100">
        <v>0</v>
      </c>
      <c r="AS100">
        <v>552277.23</v>
      </c>
      <c r="AU100">
        <v>15</v>
      </c>
      <c r="AV100">
        <v>8</v>
      </c>
    </row>
    <row r="101" spans="1:48" x14ac:dyDescent="0.3">
      <c r="A101" t="s">
        <v>267</v>
      </c>
      <c r="B101" t="s">
        <v>268</v>
      </c>
      <c r="C101" t="s">
        <v>210</v>
      </c>
      <c r="D101" t="s">
        <v>188</v>
      </c>
      <c r="F101">
        <v>718.5</v>
      </c>
      <c r="H101">
        <v>3804282.8200000003</v>
      </c>
      <c r="I101">
        <v>518325.9</v>
      </c>
      <c r="J101">
        <v>1173665.68</v>
      </c>
      <c r="K101">
        <v>2961098.1130000004</v>
      </c>
      <c r="L101">
        <v>8457372.5130000003</v>
      </c>
      <c r="M101">
        <v>1.05745</v>
      </c>
      <c r="N101">
        <v>8773133.4700000007</v>
      </c>
      <c r="O101">
        <v>12210.34</v>
      </c>
      <c r="Q101">
        <v>9448250.3250000011</v>
      </c>
      <c r="R101">
        <v>537513.67999999993</v>
      </c>
      <c r="S101">
        <v>10800126.075000001</v>
      </c>
      <c r="T101">
        <v>1.2310454539340321</v>
      </c>
      <c r="V101">
        <v>-2026992.6050000004</v>
      </c>
      <c r="W101">
        <v>1.2310454539340321</v>
      </c>
      <c r="X101">
        <v>4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1.3429625099528717</v>
      </c>
      <c r="AL101">
        <v>0</v>
      </c>
      <c r="AM101">
        <v>964.91856340113827</v>
      </c>
      <c r="AN101">
        <v>964.91</v>
      </c>
      <c r="AO101">
        <v>1.34</v>
      </c>
      <c r="AP101">
        <v>537513.67999999993</v>
      </c>
      <c r="AQ101">
        <v>538478.59</v>
      </c>
      <c r="AR101">
        <v>0</v>
      </c>
      <c r="AS101">
        <v>538478.59</v>
      </c>
      <c r="AU101">
        <v>16</v>
      </c>
      <c r="AV101">
        <v>8</v>
      </c>
    </row>
    <row r="102" spans="1:48" x14ac:dyDescent="0.3">
      <c r="A102" t="s">
        <v>269</v>
      </c>
      <c r="B102" t="s">
        <v>270</v>
      </c>
      <c r="C102" t="s">
        <v>210</v>
      </c>
      <c r="D102" t="s">
        <v>188</v>
      </c>
      <c r="F102">
        <v>496.97</v>
      </c>
      <c r="H102">
        <v>2682694.83</v>
      </c>
      <c r="I102">
        <v>358514.15</v>
      </c>
      <c r="J102">
        <v>1076848.3599999999</v>
      </c>
      <c r="K102">
        <v>2142851.2404</v>
      </c>
      <c r="L102">
        <v>6260908.5803999994</v>
      </c>
      <c r="M102">
        <v>1.05745</v>
      </c>
      <c r="N102">
        <v>6497490.9699999997</v>
      </c>
      <c r="O102">
        <v>13074.21</v>
      </c>
      <c r="Q102">
        <v>5945734.721539</v>
      </c>
      <c r="R102">
        <v>604990.17909048265</v>
      </c>
      <c r="S102">
        <v>6737431.9206294827</v>
      </c>
      <c r="T102">
        <v>1.036928246878269</v>
      </c>
      <c r="V102">
        <v>-239940.95062948298</v>
      </c>
      <c r="W102">
        <v>1.036928246878269</v>
      </c>
      <c r="X102">
        <v>4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1.4379753343877435</v>
      </c>
      <c r="AL102">
        <v>0</v>
      </c>
      <c r="AM102">
        <v>714.6306019306769</v>
      </c>
      <c r="AN102">
        <v>714.63</v>
      </c>
      <c r="AO102">
        <v>1.43</v>
      </c>
      <c r="AP102">
        <v>616633.55000000005</v>
      </c>
      <c r="AQ102">
        <v>617348.18000000005</v>
      </c>
      <c r="AR102">
        <v>0</v>
      </c>
      <c r="AS102">
        <v>617348.18000000005</v>
      </c>
      <c r="AU102">
        <v>16</v>
      </c>
      <c r="AV102">
        <v>8</v>
      </c>
    </row>
    <row r="103" spans="1:48" x14ac:dyDescent="0.3">
      <c r="A103" t="s">
        <v>271</v>
      </c>
      <c r="B103" t="s">
        <v>272</v>
      </c>
      <c r="C103" t="s">
        <v>210</v>
      </c>
      <c r="D103" t="s">
        <v>188</v>
      </c>
      <c r="F103">
        <v>1020</v>
      </c>
      <c r="H103">
        <v>5468011.4299999997</v>
      </c>
      <c r="I103">
        <v>735828</v>
      </c>
      <c r="J103">
        <v>2079612.28</v>
      </c>
      <c r="K103">
        <v>4348104.6239999998</v>
      </c>
      <c r="L103">
        <v>12631556.333999999</v>
      </c>
      <c r="M103">
        <v>1.05745</v>
      </c>
      <c r="N103">
        <v>13107440.630000001</v>
      </c>
      <c r="O103">
        <v>12850.43</v>
      </c>
      <c r="Q103">
        <v>12168747.695896</v>
      </c>
      <c r="R103">
        <v>1159583.0669289941</v>
      </c>
      <c r="S103">
        <v>13777507.752824994</v>
      </c>
      <c r="T103">
        <v>1.0511211259115956</v>
      </c>
      <c r="V103">
        <v>-670067.12282499298</v>
      </c>
      <c r="W103">
        <v>1.0511211259115956</v>
      </c>
      <c r="X103">
        <v>4</v>
      </c>
      <c r="Y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1.4133627873626811</v>
      </c>
      <c r="AL103">
        <v>0</v>
      </c>
      <c r="AM103">
        <v>1441.6300431099346</v>
      </c>
      <c r="AN103">
        <v>1441.63</v>
      </c>
      <c r="AO103">
        <v>1.41</v>
      </c>
      <c r="AP103">
        <v>1245457.4300000002</v>
      </c>
      <c r="AQ103">
        <v>1246899.06</v>
      </c>
      <c r="AR103">
        <v>0</v>
      </c>
      <c r="AS103">
        <v>1246899.06</v>
      </c>
      <c r="AU103">
        <v>16</v>
      </c>
      <c r="AV103">
        <v>8</v>
      </c>
    </row>
    <row r="104" spans="1:48" x14ac:dyDescent="0.3">
      <c r="A104" t="s">
        <v>273</v>
      </c>
      <c r="B104" t="s">
        <v>274</v>
      </c>
      <c r="C104" t="s">
        <v>210</v>
      </c>
      <c r="D104" t="s">
        <v>188</v>
      </c>
      <c r="F104">
        <v>1173.3</v>
      </c>
      <c r="H104">
        <v>6289267.46</v>
      </c>
      <c r="I104">
        <v>846418.62</v>
      </c>
      <c r="J104">
        <v>2326720.6199999996</v>
      </c>
      <c r="K104">
        <v>4980344.6830000002</v>
      </c>
      <c r="L104">
        <v>14442751.382999999</v>
      </c>
      <c r="M104">
        <v>1.05745</v>
      </c>
      <c r="N104">
        <v>14986366.640000001</v>
      </c>
      <c r="O104">
        <v>12772.83</v>
      </c>
      <c r="Q104">
        <v>18841203.156000003</v>
      </c>
      <c r="R104">
        <v>1158298.33</v>
      </c>
      <c r="S104">
        <v>20549054.106000006</v>
      </c>
      <c r="T104">
        <v>1.3711831960091432</v>
      </c>
      <c r="V104">
        <v>-5562687.4660000056</v>
      </c>
      <c r="W104">
        <v>1.3711831960091432</v>
      </c>
      <c r="X104">
        <v>4</v>
      </c>
      <c r="Y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1.4048281715534507</v>
      </c>
      <c r="AL104">
        <v>0</v>
      </c>
      <c r="AM104">
        <v>1648.2848936836638</v>
      </c>
      <c r="AN104">
        <v>1648.28</v>
      </c>
      <c r="AO104">
        <v>1.4</v>
      </c>
      <c r="AP104">
        <v>1158298.33</v>
      </c>
      <c r="AQ104">
        <v>1159946.6100000001</v>
      </c>
      <c r="AR104">
        <v>0</v>
      </c>
      <c r="AS104">
        <v>1159946.6100000001</v>
      </c>
      <c r="AU104">
        <v>16</v>
      </c>
      <c r="AV104">
        <v>8</v>
      </c>
    </row>
    <row r="105" spans="1:48" x14ac:dyDescent="0.3">
      <c r="A105" t="s">
        <v>275</v>
      </c>
      <c r="B105" t="s">
        <v>276</v>
      </c>
      <c r="C105" t="s">
        <v>210</v>
      </c>
      <c r="D105" t="s">
        <v>199</v>
      </c>
      <c r="F105">
        <v>3387</v>
      </c>
      <c r="H105">
        <v>19685662.950000003</v>
      </c>
      <c r="I105">
        <v>2443381.7999999998</v>
      </c>
      <c r="J105">
        <v>4714592.3800000008</v>
      </c>
      <c r="K105">
        <v>16077238.965</v>
      </c>
      <c r="L105">
        <v>42920876.094999999</v>
      </c>
      <c r="M105">
        <v>1.05745</v>
      </c>
      <c r="N105">
        <v>44463043.039999999</v>
      </c>
      <c r="O105">
        <v>13127.55</v>
      </c>
      <c r="Q105">
        <v>54855926.802464001</v>
      </c>
      <c r="R105">
        <v>2826149.4477335168</v>
      </c>
      <c r="S105">
        <v>59551661.930197515</v>
      </c>
      <c r="T105">
        <v>1.3393519169757104</v>
      </c>
      <c r="V105">
        <v>-15088618.890197515</v>
      </c>
      <c r="W105">
        <v>1.3393519169757104</v>
      </c>
      <c r="X105">
        <v>4</v>
      </c>
      <c r="Y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1.4438427975563566</v>
      </c>
      <c r="AL105">
        <v>0</v>
      </c>
      <c r="AM105">
        <v>4890.2955553233796</v>
      </c>
      <c r="AN105">
        <v>4890.29</v>
      </c>
      <c r="AO105">
        <v>1.44</v>
      </c>
      <c r="AP105">
        <v>2940122.0199999996</v>
      </c>
      <c r="AQ105">
        <v>2945012.3099999996</v>
      </c>
      <c r="AR105">
        <v>0</v>
      </c>
      <c r="AS105">
        <v>2945012.3099999996</v>
      </c>
      <c r="AU105">
        <v>18</v>
      </c>
      <c r="AV105">
        <v>9</v>
      </c>
    </row>
    <row r="106" spans="1:48" x14ac:dyDescent="0.3">
      <c r="A106" t="s">
        <v>277</v>
      </c>
      <c r="B106" t="s">
        <v>278</v>
      </c>
      <c r="C106" t="s">
        <v>210</v>
      </c>
      <c r="D106" t="s">
        <v>199</v>
      </c>
      <c r="F106">
        <v>4033.65</v>
      </c>
      <c r="H106">
        <v>22473928.810000002</v>
      </c>
      <c r="I106">
        <v>2909875.11</v>
      </c>
      <c r="J106">
        <v>3283638.5799999996</v>
      </c>
      <c r="K106">
        <v>18170962.416999999</v>
      </c>
      <c r="L106">
        <v>46838404.916999996</v>
      </c>
      <c r="M106">
        <v>1.05745</v>
      </c>
      <c r="N106">
        <v>48485349.479999997</v>
      </c>
      <c r="O106">
        <v>12020.21</v>
      </c>
      <c r="Q106">
        <v>91950872.263000011</v>
      </c>
      <c r="R106">
        <v>2395619.2877632333</v>
      </c>
      <c r="S106">
        <v>95457153.100763246</v>
      </c>
      <c r="T106">
        <v>1.9687834392147452</v>
      </c>
      <c r="V106">
        <v>-46971803.62076325</v>
      </c>
      <c r="W106">
        <v>1.9687834392147452</v>
      </c>
      <c r="X106">
        <v>4</v>
      </c>
      <c r="Y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1.322051105327122</v>
      </c>
      <c r="AL106">
        <v>0</v>
      </c>
      <c r="AM106">
        <v>5332.6914410027457</v>
      </c>
      <c r="AN106">
        <v>5332.69</v>
      </c>
      <c r="AO106">
        <v>1.32</v>
      </c>
      <c r="AP106">
        <v>2397493.7600000002</v>
      </c>
      <c r="AQ106">
        <v>2402826.4500000002</v>
      </c>
      <c r="AR106">
        <v>-140057</v>
      </c>
      <c r="AS106">
        <v>2262769.4500000002</v>
      </c>
      <c r="AU106">
        <v>18</v>
      </c>
      <c r="AV106">
        <v>9</v>
      </c>
    </row>
    <row r="107" spans="1:48" x14ac:dyDescent="0.3">
      <c r="A107" t="s">
        <v>279</v>
      </c>
      <c r="B107" t="s">
        <v>280</v>
      </c>
      <c r="C107" t="s">
        <v>210</v>
      </c>
      <c r="D107" t="s">
        <v>199</v>
      </c>
      <c r="F107">
        <v>6333.99</v>
      </c>
      <c r="H107">
        <v>37062846.099999994</v>
      </c>
      <c r="I107">
        <v>4569340.38</v>
      </c>
      <c r="J107">
        <v>9764270</v>
      </c>
      <c r="K107">
        <v>30419505.764800001</v>
      </c>
      <c r="L107">
        <v>81815962.244800001</v>
      </c>
      <c r="M107">
        <v>1.05745</v>
      </c>
      <c r="N107">
        <v>84768688.659999996</v>
      </c>
      <c r="O107">
        <v>13383.14</v>
      </c>
      <c r="Q107">
        <v>95599216.154423997</v>
      </c>
      <c r="R107">
        <v>5326318.8942709323</v>
      </c>
      <c r="S107">
        <v>105799163.38869493</v>
      </c>
      <c r="T107">
        <v>1.2480924862840144</v>
      </c>
      <c r="V107">
        <v>-21030474.728694931</v>
      </c>
      <c r="W107">
        <v>1.2480924862840144</v>
      </c>
      <c r="X107">
        <v>4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1.4719532489267588</v>
      </c>
      <c r="AL107">
        <v>0</v>
      </c>
      <c r="AM107">
        <v>9323.3371591696014</v>
      </c>
      <c r="AN107">
        <v>9323.33</v>
      </c>
      <c r="AO107">
        <v>1.47</v>
      </c>
      <c r="AP107">
        <v>5586498.9000000004</v>
      </c>
      <c r="AQ107">
        <v>5595822.2300000004</v>
      </c>
      <c r="AR107">
        <v>0</v>
      </c>
      <c r="AS107">
        <v>5595822.2300000004</v>
      </c>
      <c r="AU107">
        <v>55</v>
      </c>
      <c r="AV107">
        <v>28</v>
      </c>
    </row>
    <row r="108" spans="1:48" x14ac:dyDescent="0.3">
      <c r="A108" t="s">
        <v>281</v>
      </c>
      <c r="B108" t="s">
        <v>282</v>
      </c>
      <c r="C108" t="s">
        <v>210</v>
      </c>
      <c r="D108" t="s">
        <v>199</v>
      </c>
      <c r="F108">
        <v>12026.98</v>
      </c>
      <c r="H108">
        <v>69856686.650000006</v>
      </c>
      <c r="I108">
        <v>8676263.3699999992</v>
      </c>
      <c r="J108">
        <v>17095952.280000005</v>
      </c>
      <c r="K108">
        <v>57180445.775600009</v>
      </c>
      <c r="L108">
        <v>152809348.07560003</v>
      </c>
      <c r="M108">
        <v>1.05745</v>
      </c>
      <c r="N108">
        <v>158303228.50999999</v>
      </c>
      <c r="O108">
        <v>13162.34</v>
      </c>
      <c r="Q108">
        <v>162155737.16039503</v>
      </c>
      <c r="R108">
        <v>10175020.464446016</v>
      </c>
      <c r="S108">
        <v>175258177.26484102</v>
      </c>
      <c r="T108">
        <v>1.1071042512172768</v>
      </c>
      <c r="V108">
        <v>-16954948.75484103</v>
      </c>
      <c r="W108">
        <v>1.1071042512172768</v>
      </c>
      <c r="X108">
        <v>4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1.4476684459355027</v>
      </c>
      <c r="AL108">
        <v>0</v>
      </c>
      <c r="AM108">
        <v>17411.079445897372</v>
      </c>
      <c r="AN108">
        <v>17411.07</v>
      </c>
      <c r="AO108">
        <v>1.44</v>
      </c>
      <c r="AP108">
        <v>10820176.98</v>
      </c>
      <c r="AQ108">
        <v>10837588.050000001</v>
      </c>
      <c r="AR108">
        <v>0</v>
      </c>
      <c r="AS108">
        <v>10837588.050000001</v>
      </c>
      <c r="AU108">
        <v>54</v>
      </c>
      <c r="AV108">
        <v>27</v>
      </c>
    </row>
    <row r="109" spans="1:48" x14ac:dyDescent="0.3">
      <c r="A109" t="s">
        <v>283</v>
      </c>
      <c r="B109" t="s">
        <v>284</v>
      </c>
      <c r="C109" t="s">
        <v>210</v>
      </c>
      <c r="D109" t="s">
        <v>199</v>
      </c>
      <c r="F109">
        <v>11995</v>
      </c>
      <c r="H109">
        <v>69944545.849999994</v>
      </c>
      <c r="I109">
        <v>8653193</v>
      </c>
      <c r="J109">
        <v>17906426.640000004</v>
      </c>
      <c r="K109">
        <v>57362271.699000001</v>
      </c>
      <c r="L109">
        <v>153866437.18900001</v>
      </c>
      <c r="M109">
        <v>1.05745</v>
      </c>
      <c r="N109">
        <v>159410601.49000001</v>
      </c>
      <c r="O109">
        <v>13289.75</v>
      </c>
      <c r="Q109">
        <v>172069285.05774</v>
      </c>
      <c r="R109">
        <v>9523820.5989156868</v>
      </c>
      <c r="S109">
        <v>188442275.8166557</v>
      </c>
      <c r="T109">
        <v>1.1821188431340113</v>
      </c>
      <c r="V109">
        <v>-29031674.326655686</v>
      </c>
      <c r="W109">
        <v>1.1821188431340113</v>
      </c>
      <c r="X109">
        <v>4</v>
      </c>
      <c r="Y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1.4616819136842121</v>
      </c>
      <c r="AL109">
        <v>0</v>
      </c>
      <c r="AM109">
        <v>17532.874554642123</v>
      </c>
      <c r="AN109">
        <v>17532.87</v>
      </c>
      <c r="AO109">
        <v>1.46</v>
      </c>
      <c r="AP109">
        <v>10053739.43</v>
      </c>
      <c r="AQ109">
        <v>10071272.299999999</v>
      </c>
      <c r="AR109">
        <v>0</v>
      </c>
      <c r="AS109">
        <v>10071272.299999999</v>
      </c>
      <c r="AU109">
        <v>53</v>
      </c>
      <c r="AV109">
        <v>27</v>
      </c>
    </row>
    <row r="110" spans="1:48" x14ac:dyDescent="0.3">
      <c r="A110" t="s">
        <v>285</v>
      </c>
      <c r="B110" t="s">
        <v>286</v>
      </c>
      <c r="C110" t="s">
        <v>210</v>
      </c>
      <c r="D110" t="s">
        <v>199</v>
      </c>
      <c r="F110">
        <v>4702.32</v>
      </c>
      <c r="H110">
        <v>27785611.34</v>
      </c>
      <c r="I110">
        <v>3392253.64</v>
      </c>
      <c r="J110">
        <v>7875948.7199999988</v>
      </c>
      <c r="K110">
        <v>22848516.937399998</v>
      </c>
      <c r="L110">
        <v>61902330.637400001</v>
      </c>
      <c r="M110">
        <v>1.05745</v>
      </c>
      <c r="N110">
        <v>64145972.229999997</v>
      </c>
      <c r="O110">
        <v>13641.34</v>
      </c>
      <c r="Q110">
        <v>104624506.341858</v>
      </c>
      <c r="R110">
        <v>4717521.0354672503</v>
      </c>
      <c r="S110">
        <v>113793870.96732526</v>
      </c>
      <c r="T110">
        <v>1.7739831046493324</v>
      </c>
      <c r="V110">
        <v>-49647898.737325259</v>
      </c>
      <c r="W110">
        <v>1.7739831046493324</v>
      </c>
      <c r="X110">
        <v>4</v>
      </c>
      <c r="Y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1.500351914376006</v>
      </c>
      <c r="AL110">
        <v>0</v>
      </c>
      <c r="AM110">
        <v>7055.1348140085802</v>
      </c>
      <c r="AN110">
        <v>7055.13</v>
      </c>
      <c r="AO110">
        <v>1.5</v>
      </c>
      <c r="AP110">
        <v>4823333.41</v>
      </c>
      <c r="AQ110">
        <v>4830388.54</v>
      </c>
      <c r="AR110">
        <v>0</v>
      </c>
      <c r="AS110">
        <v>4830388.54</v>
      </c>
      <c r="AU110">
        <v>15</v>
      </c>
      <c r="AV110">
        <v>8</v>
      </c>
    </row>
    <row r="111" spans="1:48" x14ac:dyDescent="0.3">
      <c r="A111" t="s">
        <v>287</v>
      </c>
      <c r="B111" t="s">
        <v>288</v>
      </c>
      <c r="C111" t="s">
        <v>210</v>
      </c>
      <c r="D111" t="s">
        <v>199</v>
      </c>
      <c r="F111">
        <v>5073</v>
      </c>
      <c r="H111">
        <v>28784787.809999999</v>
      </c>
      <c r="I111">
        <v>3659662.2</v>
      </c>
      <c r="J111">
        <v>5505759.1400000006</v>
      </c>
      <c r="K111">
        <v>23413494.140999999</v>
      </c>
      <c r="L111">
        <v>61363703.290999994</v>
      </c>
      <c r="M111">
        <v>1.05745</v>
      </c>
      <c r="N111">
        <v>63543942.799999997</v>
      </c>
      <c r="O111">
        <v>12525.91</v>
      </c>
      <c r="Q111">
        <v>96149725.856999993</v>
      </c>
      <c r="R111">
        <v>3325044.5060254671</v>
      </c>
      <c r="S111">
        <v>101886924.34302546</v>
      </c>
      <c r="T111">
        <v>1.6034089144217452</v>
      </c>
      <c r="V111">
        <v>-38342981.543025464</v>
      </c>
      <c r="W111">
        <v>1.6034089144217452</v>
      </c>
      <c r="X111">
        <v>4</v>
      </c>
      <c r="Y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1.3776700633137777</v>
      </c>
      <c r="AL111">
        <v>0</v>
      </c>
      <c r="AM111">
        <v>6988.9202311907948</v>
      </c>
      <c r="AN111">
        <v>6988.92</v>
      </c>
      <c r="AO111">
        <v>1.37</v>
      </c>
      <c r="AP111">
        <v>3327730.72</v>
      </c>
      <c r="AQ111">
        <v>3334719.64</v>
      </c>
      <c r="AR111">
        <v>-24668</v>
      </c>
      <c r="AS111">
        <v>3310051.64</v>
      </c>
      <c r="AU111">
        <v>17</v>
      </c>
      <c r="AV111">
        <v>9</v>
      </c>
    </row>
    <row r="112" spans="1:48" x14ac:dyDescent="0.3">
      <c r="A112" t="s">
        <v>289</v>
      </c>
      <c r="B112" t="s">
        <v>209</v>
      </c>
      <c r="C112" t="s">
        <v>210</v>
      </c>
      <c r="D112" t="s">
        <v>74</v>
      </c>
      <c r="F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Q112">
        <v>0</v>
      </c>
      <c r="R112">
        <v>0</v>
      </c>
      <c r="S112">
        <v>0</v>
      </c>
      <c r="T112">
        <v>0</v>
      </c>
      <c r="V112">
        <v>0</v>
      </c>
      <c r="W112">
        <v>0</v>
      </c>
      <c r="X112">
        <v>0</v>
      </c>
      <c r="Y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587485.18999999994</v>
      </c>
      <c r="AQ112">
        <v>587485.18999999994</v>
      </c>
      <c r="AR112">
        <v>0</v>
      </c>
      <c r="AS112">
        <v>587485.18999999994</v>
      </c>
      <c r="AU112">
        <v>7</v>
      </c>
      <c r="AV112">
        <v>4</v>
      </c>
    </row>
    <row r="113" spans="1:48" x14ac:dyDescent="0.3">
      <c r="A113" t="s">
        <v>290</v>
      </c>
      <c r="B113" t="s">
        <v>291</v>
      </c>
      <c r="C113" t="s">
        <v>210</v>
      </c>
      <c r="D113" t="s">
        <v>74</v>
      </c>
      <c r="F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Q113">
        <v>0</v>
      </c>
      <c r="R113">
        <v>0</v>
      </c>
      <c r="S113">
        <v>0</v>
      </c>
      <c r="T113">
        <v>0</v>
      </c>
      <c r="V113">
        <v>0</v>
      </c>
      <c r="W113">
        <v>0</v>
      </c>
      <c r="X113">
        <v>0</v>
      </c>
      <c r="Y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4069502.14</v>
      </c>
      <c r="AQ113">
        <v>4069502.14</v>
      </c>
      <c r="AR113">
        <v>0</v>
      </c>
      <c r="AS113">
        <v>4069502.14</v>
      </c>
      <c r="AU113">
        <v>7</v>
      </c>
      <c r="AV113">
        <v>4</v>
      </c>
    </row>
    <row r="114" spans="1:48" x14ac:dyDescent="0.3">
      <c r="A114" t="s">
        <v>292</v>
      </c>
      <c r="B114" t="s">
        <v>293</v>
      </c>
      <c r="C114" t="s">
        <v>210</v>
      </c>
      <c r="D114" t="s">
        <v>188</v>
      </c>
      <c r="F114">
        <v>234.8</v>
      </c>
      <c r="H114">
        <v>1277273.1400000001</v>
      </c>
      <c r="I114">
        <v>169384.72</v>
      </c>
      <c r="J114">
        <v>465082.19999999995</v>
      </c>
      <c r="K114">
        <v>1001229.605</v>
      </c>
      <c r="L114">
        <v>2912969.665</v>
      </c>
      <c r="M114">
        <v>1.05745</v>
      </c>
      <c r="N114">
        <v>3022799.13</v>
      </c>
      <c r="O114">
        <v>12873.93</v>
      </c>
      <c r="Q114">
        <v>3587447.216</v>
      </c>
      <c r="R114">
        <v>268792.64</v>
      </c>
      <c r="S114">
        <v>3997076.8859999999</v>
      </c>
      <c r="T114">
        <v>1.3223097910578001</v>
      </c>
      <c r="V114">
        <v>-974277.75600000005</v>
      </c>
      <c r="W114">
        <v>1.3223097910578001</v>
      </c>
      <c r="X114">
        <v>4</v>
      </c>
      <c r="Y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1.4159474020878229</v>
      </c>
      <c r="AL114">
        <v>0</v>
      </c>
      <c r="AM114">
        <v>332.46445001022084</v>
      </c>
      <c r="AN114">
        <v>332.46</v>
      </c>
      <c r="AO114">
        <v>1.41</v>
      </c>
      <c r="AP114">
        <v>268792.64</v>
      </c>
      <c r="AQ114">
        <v>269125.10000000003</v>
      </c>
      <c r="AR114">
        <v>0</v>
      </c>
      <c r="AS114">
        <v>269125.10000000003</v>
      </c>
      <c r="AU114">
        <v>20</v>
      </c>
      <c r="AV114">
        <v>10</v>
      </c>
    </row>
    <row r="115" spans="1:48" x14ac:dyDescent="0.3">
      <c r="A115" t="s">
        <v>294</v>
      </c>
      <c r="B115" t="s">
        <v>295</v>
      </c>
      <c r="C115" t="s">
        <v>210</v>
      </c>
      <c r="D115" t="s">
        <v>188</v>
      </c>
      <c r="F115">
        <v>413.81</v>
      </c>
      <c r="H115">
        <v>2270417.7799999998</v>
      </c>
      <c r="I115">
        <v>298522.53000000003</v>
      </c>
      <c r="J115">
        <v>860969.77999999991</v>
      </c>
      <c r="K115">
        <v>1782939.5601999995</v>
      </c>
      <c r="L115">
        <v>5212849.6501999991</v>
      </c>
      <c r="M115">
        <v>1.05745</v>
      </c>
      <c r="N115">
        <v>5409897.9800000004</v>
      </c>
      <c r="O115">
        <v>13073.38</v>
      </c>
      <c r="Q115">
        <v>4334410.26</v>
      </c>
      <c r="R115">
        <v>455660.81240942283</v>
      </c>
      <c r="S115">
        <v>4837032.5824094228</v>
      </c>
      <c r="T115">
        <v>0.89410791114575183</v>
      </c>
      <c r="V115">
        <v>572865.3975905776</v>
      </c>
      <c r="W115">
        <v>0.89410791114575183</v>
      </c>
      <c r="X115">
        <v>2</v>
      </c>
      <c r="Y115">
        <v>0</v>
      </c>
      <c r="AA115">
        <v>0</v>
      </c>
      <c r="AB115">
        <v>0</v>
      </c>
      <c r="AC115">
        <v>6336.8691986069289</v>
      </c>
      <c r="AD115">
        <v>340.95185291283946</v>
      </c>
      <c r="AE115">
        <v>13785.440293429763</v>
      </c>
      <c r="AF115">
        <v>13549.513352745978</v>
      </c>
      <c r="AG115">
        <v>0</v>
      </c>
      <c r="AH115">
        <v>0.82393333392822665</v>
      </c>
      <c r="AI115">
        <v>32.743320250225899</v>
      </c>
      <c r="AJ115">
        <v>0</v>
      </c>
      <c r="AK115">
        <v>0</v>
      </c>
      <c r="AL115">
        <v>0</v>
      </c>
      <c r="AM115">
        <v>0</v>
      </c>
      <c r="AN115">
        <v>13549.51</v>
      </c>
      <c r="AO115">
        <v>32.74</v>
      </c>
      <c r="AP115">
        <v>476153.20999999996</v>
      </c>
      <c r="AQ115">
        <v>489702.72</v>
      </c>
      <c r="AR115">
        <v>0</v>
      </c>
      <c r="AS115">
        <v>489702.72</v>
      </c>
      <c r="AU115">
        <v>20</v>
      </c>
      <c r="AV115">
        <v>10</v>
      </c>
    </row>
    <row r="116" spans="1:48" x14ac:dyDescent="0.3">
      <c r="A116" t="s">
        <v>296</v>
      </c>
      <c r="B116" t="s">
        <v>297</v>
      </c>
      <c r="C116" t="s">
        <v>210</v>
      </c>
      <c r="D116" t="s">
        <v>188</v>
      </c>
      <c r="F116">
        <v>1128.5</v>
      </c>
      <c r="H116">
        <v>6131501.7999999998</v>
      </c>
      <c r="I116">
        <v>814099.9</v>
      </c>
      <c r="J116">
        <v>2184012.88</v>
      </c>
      <c r="K116">
        <v>4796169.1140000001</v>
      </c>
      <c r="L116">
        <v>13925783.694</v>
      </c>
      <c r="M116">
        <v>1.05745</v>
      </c>
      <c r="N116">
        <v>14450280.050000001</v>
      </c>
      <c r="O116">
        <v>12804.85</v>
      </c>
      <c r="Q116">
        <v>11142610.939999999</v>
      </c>
      <c r="R116">
        <v>1100019.0189276845</v>
      </c>
      <c r="S116">
        <v>12388852.198927684</v>
      </c>
      <c r="T116">
        <v>0.85734339791758452</v>
      </c>
      <c r="V116">
        <v>2061427.851072317</v>
      </c>
      <c r="W116">
        <v>0.85734339791758452</v>
      </c>
      <c r="X116">
        <v>2</v>
      </c>
      <c r="Y116">
        <v>0</v>
      </c>
      <c r="AA116">
        <v>0</v>
      </c>
      <c r="AB116">
        <v>0</v>
      </c>
      <c r="AC116">
        <v>141093.92476595359</v>
      </c>
      <c r="AD116">
        <v>7591.4830456453356</v>
      </c>
      <c r="AE116">
        <v>37594.23254908168</v>
      </c>
      <c r="AF116">
        <v>36950.836902379931</v>
      </c>
      <c r="AG116">
        <v>0</v>
      </c>
      <c r="AH116">
        <v>6.7270563098319318</v>
      </c>
      <c r="AI116">
        <v>32.743320250225906</v>
      </c>
      <c r="AJ116">
        <v>0</v>
      </c>
      <c r="AK116">
        <v>0</v>
      </c>
      <c r="AL116">
        <v>0</v>
      </c>
      <c r="AM116">
        <v>0</v>
      </c>
      <c r="AN116">
        <v>36950.83</v>
      </c>
      <c r="AO116">
        <v>32.74</v>
      </c>
      <c r="AP116">
        <v>1155421.51</v>
      </c>
      <c r="AQ116">
        <v>1192372.3400000001</v>
      </c>
      <c r="AR116">
        <v>0</v>
      </c>
      <c r="AS116">
        <v>1192372.3400000001</v>
      </c>
      <c r="AU116">
        <v>20</v>
      </c>
      <c r="AV116">
        <v>10</v>
      </c>
    </row>
    <row r="117" spans="1:48" x14ac:dyDescent="0.3">
      <c r="A117" t="s">
        <v>298</v>
      </c>
      <c r="B117" t="s">
        <v>299</v>
      </c>
      <c r="C117" t="s">
        <v>210</v>
      </c>
      <c r="D117" t="s">
        <v>188</v>
      </c>
      <c r="F117">
        <v>1327.5</v>
      </c>
      <c r="H117">
        <v>7671181.8400000008</v>
      </c>
      <c r="I117">
        <v>957658.5</v>
      </c>
      <c r="J117">
        <v>3954517.9200000004</v>
      </c>
      <c r="K117">
        <v>6182844.4820000008</v>
      </c>
      <c r="L117">
        <v>18766202.741999999</v>
      </c>
      <c r="M117">
        <v>1.05745</v>
      </c>
      <c r="N117">
        <v>19489116.670000002</v>
      </c>
      <c r="O117">
        <v>14681.06</v>
      </c>
      <c r="Q117">
        <v>10329888.507808</v>
      </c>
      <c r="R117">
        <v>2712793.1723833834</v>
      </c>
      <c r="S117">
        <v>13604032.710191382</v>
      </c>
      <c r="T117">
        <v>0.69803228850963517</v>
      </c>
      <c r="V117">
        <v>5885083.9598086197</v>
      </c>
      <c r="W117">
        <v>0.69803228850963517</v>
      </c>
      <c r="X117">
        <v>2</v>
      </c>
      <c r="Y117">
        <v>0</v>
      </c>
      <c r="AA117">
        <v>0</v>
      </c>
      <c r="AB117">
        <v>0</v>
      </c>
      <c r="AC117">
        <v>2153873.4786248771</v>
      </c>
      <c r="AD117">
        <v>115888.00880384515</v>
      </c>
      <c r="AE117">
        <v>115888.00880384515</v>
      </c>
      <c r="AF117">
        <v>113904.67691185925</v>
      </c>
      <c r="AG117">
        <v>0</v>
      </c>
      <c r="AH117">
        <v>87.297935068809906</v>
      </c>
      <c r="AI117">
        <v>85.803899745280034</v>
      </c>
      <c r="AJ117">
        <v>0</v>
      </c>
      <c r="AK117">
        <v>0</v>
      </c>
      <c r="AL117">
        <v>0</v>
      </c>
      <c r="AM117">
        <v>0</v>
      </c>
      <c r="AN117">
        <v>113904.67</v>
      </c>
      <c r="AO117">
        <v>85.8</v>
      </c>
      <c r="AP117">
        <v>3240639.88</v>
      </c>
      <c r="AQ117">
        <v>3354544.55</v>
      </c>
      <c r="AR117">
        <v>0</v>
      </c>
      <c r="AS117">
        <v>3354544.55</v>
      </c>
      <c r="AU117">
        <v>20</v>
      </c>
      <c r="AV117">
        <v>10</v>
      </c>
    </row>
    <row r="118" spans="1:48" x14ac:dyDescent="0.3">
      <c r="A118" t="s">
        <v>300</v>
      </c>
      <c r="B118" t="s">
        <v>301</v>
      </c>
      <c r="C118" t="s">
        <v>210</v>
      </c>
      <c r="D118" t="s">
        <v>188</v>
      </c>
      <c r="F118">
        <v>2599.5</v>
      </c>
      <c r="H118">
        <v>14675989.109999999</v>
      </c>
      <c r="I118">
        <v>1875279.3</v>
      </c>
      <c r="J118">
        <v>7989069.8199999984</v>
      </c>
      <c r="K118">
        <v>12085413.934999999</v>
      </c>
      <c r="L118">
        <v>36625752.164999992</v>
      </c>
      <c r="M118">
        <v>1.05745</v>
      </c>
      <c r="N118">
        <v>38035594.590000004</v>
      </c>
      <c r="O118">
        <v>14631.88</v>
      </c>
      <c r="Q118">
        <v>26783800.449301001</v>
      </c>
      <c r="R118">
        <v>5318901.8983590947</v>
      </c>
      <c r="S118">
        <v>35089675.087660097</v>
      </c>
      <c r="T118">
        <v>0.92254835150876213</v>
      </c>
      <c r="V118">
        <v>2945919.502339907</v>
      </c>
      <c r="W118">
        <v>0.92254835150876213</v>
      </c>
      <c r="X118">
        <v>3</v>
      </c>
      <c r="Y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33.313453743094087</v>
      </c>
      <c r="AK118">
        <v>0</v>
      </c>
      <c r="AL118">
        <v>86598.323005173079</v>
      </c>
      <c r="AM118">
        <v>0</v>
      </c>
      <c r="AN118">
        <v>86598.32</v>
      </c>
      <c r="AO118">
        <v>33.31</v>
      </c>
      <c r="AP118">
        <v>6173752.0199999996</v>
      </c>
      <c r="AQ118">
        <v>6260350.3399999999</v>
      </c>
      <c r="AR118">
        <v>0</v>
      </c>
      <c r="AS118">
        <v>6260350.3399999999</v>
      </c>
      <c r="AU118">
        <v>77</v>
      </c>
      <c r="AV118">
        <v>39</v>
      </c>
    </row>
    <row r="119" spans="1:48" x14ac:dyDescent="0.3">
      <c r="A119" t="s">
        <v>302</v>
      </c>
      <c r="B119" t="s">
        <v>303</v>
      </c>
      <c r="C119" t="s">
        <v>210</v>
      </c>
      <c r="D119" t="s">
        <v>188</v>
      </c>
      <c r="F119">
        <v>1256</v>
      </c>
      <c r="H119">
        <v>7054171.6400000006</v>
      </c>
      <c r="I119">
        <v>906078.4</v>
      </c>
      <c r="J119">
        <v>3472757.0799999991</v>
      </c>
      <c r="K119">
        <v>5714155.220999999</v>
      </c>
      <c r="L119">
        <v>17147162.340999998</v>
      </c>
      <c r="M119">
        <v>1.05745</v>
      </c>
      <c r="N119">
        <v>17803988.600000001</v>
      </c>
      <c r="O119">
        <v>14175.15</v>
      </c>
      <c r="Q119">
        <v>11701275.105591999</v>
      </c>
      <c r="R119">
        <v>1979582.2112754113</v>
      </c>
      <c r="S119">
        <v>14453852.43686741</v>
      </c>
      <c r="T119">
        <v>0.81183226756657267</v>
      </c>
      <c r="V119">
        <v>3350136.1631325912</v>
      </c>
      <c r="W119">
        <v>0.81183226756657267</v>
      </c>
      <c r="X119">
        <v>2</v>
      </c>
      <c r="Y119">
        <v>0</v>
      </c>
      <c r="AA119">
        <v>0</v>
      </c>
      <c r="AB119">
        <v>0</v>
      </c>
      <c r="AC119">
        <v>828507.34859338205</v>
      </c>
      <c r="AD119">
        <v>44577.39410447621</v>
      </c>
      <c r="AE119">
        <v>44577.39410447621</v>
      </c>
      <c r="AF119">
        <v>43814.487154036848</v>
      </c>
      <c r="AG119">
        <v>0</v>
      </c>
      <c r="AH119">
        <v>35.49155581566577</v>
      </c>
      <c r="AI119">
        <v>34.884145823277748</v>
      </c>
      <c r="AJ119">
        <v>0</v>
      </c>
      <c r="AK119">
        <v>0</v>
      </c>
      <c r="AL119">
        <v>0</v>
      </c>
      <c r="AM119">
        <v>0</v>
      </c>
      <c r="AN119">
        <v>43814.48</v>
      </c>
      <c r="AO119">
        <v>34.880000000000003</v>
      </c>
      <c r="AP119">
        <v>2431010.96</v>
      </c>
      <c r="AQ119">
        <v>2474825.44</v>
      </c>
      <c r="AR119">
        <v>0</v>
      </c>
      <c r="AS119">
        <v>2474825.44</v>
      </c>
      <c r="AU119">
        <v>78</v>
      </c>
      <c r="AV119">
        <v>39</v>
      </c>
    </row>
    <row r="120" spans="1:48" x14ac:dyDescent="0.3">
      <c r="A120" t="s">
        <v>304</v>
      </c>
      <c r="B120" t="s">
        <v>305</v>
      </c>
      <c r="C120" t="s">
        <v>210</v>
      </c>
      <c r="D120" t="s">
        <v>188</v>
      </c>
      <c r="F120">
        <v>669.64</v>
      </c>
      <c r="H120">
        <v>3858113.4499999997</v>
      </c>
      <c r="I120">
        <v>483078.29</v>
      </c>
      <c r="J120">
        <v>2299299.86</v>
      </c>
      <c r="K120">
        <v>3207739.5587999998</v>
      </c>
      <c r="L120">
        <v>9848231.1587999985</v>
      </c>
      <c r="M120">
        <v>1.05745</v>
      </c>
      <c r="N120">
        <v>10229727.4</v>
      </c>
      <c r="O120">
        <v>15276.45</v>
      </c>
      <c r="Q120">
        <v>7264871.167324</v>
      </c>
      <c r="R120">
        <v>1320320.1267975285</v>
      </c>
      <c r="S120">
        <v>9105967.9141215291</v>
      </c>
      <c r="T120">
        <v>0.89014766064260209</v>
      </c>
      <c r="V120">
        <v>1123759.4858784713</v>
      </c>
      <c r="W120">
        <v>0.89014766064260209</v>
      </c>
      <c r="X120">
        <v>2</v>
      </c>
      <c r="Y120">
        <v>0</v>
      </c>
      <c r="AA120">
        <v>0</v>
      </c>
      <c r="AB120">
        <v>0</v>
      </c>
      <c r="AC120">
        <v>43005.704466343595</v>
      </c>
      <c r="AD120">
        <v>2313.8988929809771</v>
      </c>
      <c r="AE120">
        <v>22308.021164525522</v>
      </c>
      <c r="AF120">
        <v>21926.236972361268</v>
      </c>
      <c r="AG120">
        <v>0</v>
      </c>
      <c r="AH120">
        <v>3.4554370900498435</v>
      </c>
      <c r="AI120">
        <v>32.743320250225892</v>
      </c>
      <c r="AJ120">
        <v>0</v>
      </c>
      <c r="AK120">
        <v>0</v>
      </c>
      <c r="AL120">
        <v>0</v>
      </c>
      <c r="AM120">
        <v>0</v>
      </c>
      <c r="AN120">
        <v>21926.23</v>
      </c>
      <c r="AO120">
        <v>32.74</v>
      </c>
      <c r="AP120">
        <v>1549736.31</v>
      </c>
      <c r="AQ120">
        <v>1571662.54</v>
      </c>
      <c r="AR120">
        <v>0</v>
      </c>
      <c r="AS120">
        <v>1571662.54</v>
      </c>
      <c r="AU120">
        <v>78</v>
      </c>
      <c r="AV120">
        <v>39</v>
      </c>
    </row>
    <row r="121" spans="1:48" x14ac:dyDescent="0.3">
      <c r="A121" t="s">
        <v>306</v>
      </c>
      <c r="B121" t="s">
        <v>307</v>
      </c>
      <c r="C121" t="s">
        <v>210</v>
      </c>
      <c r="D121" t="s">
        <v>188</v>
      </c>
      <c r="F121">
        <v>700</v>
      </c>
      <c r="H121">
        <v>3977684.46</v>
      </c>
      <c r="I121">
        <v>504980</v>
      </c>
      <c r="J121">
        <v>1924912.94</v>
      </c>
      <c r="K121">
        <v>3194661.3269999996</v>
      </c>
      <c r="L121">
        <v>9602238.727</v>
      </c>
      <c r="M121">
        <v>1.05745</v>
      </c>
      <c r="N121">
        <v>9970354.0399999991</v>
      </c>
      <c r="O121">
        <v>14243.36</v>
      </c>
      <c r="Q121">
        <v>3550376.2703200001</v>
      </c>
      <c r="R121">
        <v>1809408.4008622053</v>
      </c>
      <c r="S121">
        <v>5553940.1811822057</v>
      </c>
      <c r="T121">
        <v>0.55704543278005869</v>
      </c>
      <c r="V121">
        <v>4416413.8588177934</v>
      </c>
      <c r="W121">
        <v>0.55704543278005869</v>
      </c>
      <c r="X121">
        <v>1</v>
      </c>
      <c r="Y121">
        <v>1</v>
      </c>
      <c r="AA121">
        <v>882601.98095853347</v>
      </c>
      <c r="AB121">
        <v>264780.59428756003</v>
      </c>
      <c r="AC121">
        <v>2109795.0491226208</v>
      </c>
      <c r="AD121">
        <v>113516.3925149077</v>
      </c>
      <c r="AE121">
        <v>113516.3925149077</v>
      </c>
      <c r="AF121">
        <v>111573.64896566712</v>
      </c>
      <c r="AG121">
        <v>378.25799183937147</v>
      </c>
      <c r="AH121">
        <v>162.16627502129671</v>
      </c>
      <c r="AI121">
        <v>159.39092709381018</v>
      </c>
      <c r="AJ121">
        <v>0</v>
      </c>
      <c r="AK121">
        <v>0</v>
      </c>
      <c r="AL121">
        <v>0</v>
      </c>
      <c r="AM121">
        <v>0</v>
      </c>
      <c r="AN121">
        <v>376354.24</v>
      </c>
      <c r="AO121">
        <v>537.64</v>
      </c>
      <c r="AP121">
        <v>2146025.5999999996</v>
      </c>
      <c r="AQ121">
        <v>2522379.84</v>
      </c>
      <c r="AR121">
        <v>0</v>
      </c>
      <c r="AS121">
        <v>2522379.84</v>
      </c>
      <c r="AU121">
        <v>78</v>
      </c>
      <c r="AV121">
        <v>39</v>
      </c>
    </row>
    <row r="122" spans="1:48" x14ac:dyDescent="0.3">
      <c r="A122" t="s">
        <v>308</v>
      </c>
      <c r="B122" t="s">
        <v>309</v>
      </c>
      <c r="C122" t="s">
        <v>210</v>
      </c>
      <c r="D122" t="s">
        <v>188</v>
      </c>
      <c r="F122">
        <v>599</v>
      </c>
      <c r="H122">
        <v>3332454.03</v>
      </c>
      <c r="I122">
        <v>432118.6</v>
      </c>
      <c r="J122">
        <v>1553719.2799999998</v>
      </c>
      <c r="K122">
        <v>2684170.4759999993</v>
      </c>
      <c r="L122">
        <v>8002462.3859999999</v>
      </c>
      <c r="M122">
        <v>1.05745</v>
      </c>
      <c r="N122">
        <v>8307998.25</v>
      </c>
      <c r="O122">
        <v>13869.78</v>
      </c>
      <c r="Q122">
        <v>5344444.48013</v>
      </c>
      <c r="R122">
        <v>727049.24013521359</v>
      </c>
      <c r="S122">
        <v>6141414.6402652133</v>
      </c>
      <c r="T122">
        <v>0.73921713214915674</v>
      </c>
      <c r="V122">
        <v>2166583.6097347867</v>
      </c>
      <c r="W122">
        <v>0.73921713214915674</v>
      </c>
      <c r="X122">
        <v>2</v>
      </c>
      <c r="Y122">
        <v>0</v>
      </c>
      <c r="AA122">
        <v>0</v>
      </c>
      <c r="AB122">
        <v>0</v>
      </c>
      <c r="AC122">
        <v>484889.51385872747</v>
      </c>
      <c r="AD122">
        <v>26089.220564073377</v>
      </c>
      <c r="AE122">
        <v>26089.220564073377</v>
      </c>
      <c r="AF122">
        <v>25642.72412569412</v>
      </c>
      <c r="AG122">
        <v>0</v>
      </c>
      <c r="AH122">
        <v>43.554625315648373</v>
      </c>
      <c r="AI122">
        <v>42.809222246567813</v>
      </c>
      <c r="AJ122">
        <v>0</v>
      </c>
      <c r="AK122">
        <v>0</v>
      </c>
      <c r="AL122">
        <v>0</v>
      </c>
      <c r="AM122">
        <v>0</v>
      </c>
      <c r="AN122">
        <v>25642.720000000001</v>
      </c>
      <c r="AO122">
        <v>42.8</v>
      </c>
      <c r="AP122">
        <v>830356.76</v>
      </c>
      <c r="AQ122">
        <v>855999.48</v>
      </c>
      <c r="AR122">
        <v>0</v>
      </c>
      <c r="AS122">
        <v>855999.48</v>
      </c>
      <c r="AU122">
        <v>19</v>
      </c>
      <c r="AV122">
        <v>10</v>
      </c>
    </row>
    <row r="123" spans="1:48" x14ac:dyDescent="0.3">
      <c r="A123" t="s">
        <v>310</v>
      </c>
      <c r="B123" t="s">
        <v>311</v>
      </c>
      <c r="C123" t="s">
        <v>210</v>
      </c>
      <c r="D123" t="s">
        <v>188</v>
      </c>
      <c r="F123">
        <v>2671.79</v>
      </c>
      <c r="H123">
        <v>15348162.049999999</v>
      </c>
      <c r="I123">
        <v>1927429.3</v>
      </c>
      <c r="J123">
        <v>8525411.9400000013</v>
      </c>
      <c r="K123">
        <v>12589979.663799999</v>
      </c>
      <c r="L123">
        <v>38390982.9538</v>
      </c>
      <c r="M123">
        <v>1.05745</v>
      </c>
      <c r="N123">
        <v>39873250.590000004</v>
      </c>
      <c r="O123">
        <v>14923.79</v>
      </c>
      <c r="Q123">
        <v>11513916.219078001</v>
      </c>
      <c r="R123">
        <v>9914148.4471557606</v>
      </c>
      <c r="S123">
        <v>22306730.356233761</v>
      </c>
      <c r="T123">
        <v>0.55944097925711045</v>
      </c>
      <c r="V123">
        <v>17566520.233766243</v>
      </c>
      <c r="W123">
        <v>0.55944097925711045</v>
      </c>
      <c r="X123">
        <v>1</v>
      </c>
      <c r="Y123">
        <v>1</v>
      </c>
      <c r="AA123">
        <v>3434166.8611069918</v>
      </c>
      <c r="AB123">
        <v>1030250.0583320975</v>
      </c>
      <c r="AC123">
        <v>9488257.4025358576</v>
      </c>
      <c r="AD123">
        <v>510510.60719696461</v>
      </c>
      <c r="AE123">
        <v>510510.60719696461</v>
      </c>
      <c r="AF123">
        <v>501773.62069679418</v>
      </c>
      <c r="AG123">
        <v>385.60293224096858</v>
      </c>
      <c r="AH123">
        <v>191.07437605386824</v>
      </c>
      <c r="AI123">
        <v>187.80428877149558</v>
      </c>
      <c r="AJ123">
        <v>0</v>
      </c>
      <c r="AK123">
        <v>0</v>
      </c>
      <c r="AL123">
        <v>0</v>
      </c>
      <c r="AM123">
        <v>0</v>
      </c>
      <c r="AN123">
        <v>1532023.67</v>
      </c>
      <c r="AO123">
        <v>573.4</v>
      </c>
      <c r="AP123">
        <v>11945800.850000001</v>
      </c>
      <c r="AQ123">
        <v>13477824.520000001</v>
      </c>
      <c r="AR123">
        <v>-361696</v>
      </c>
      <c r="AS123">
        <v>13116128.520000001</v>
      </c>
      <c r="AU123">
        <v>7</v>
      </c>
      <c r="AV123">
        <v>4</v>
      </c>
    </row>
    <row r="124" spans="1:48" x14ac:dyDescent="0.3">
      <c r="A124" t="s">
        <v>312</v>
      </c>
      <c r="B124" t="s">
        <v>313</v>
      </c>
      <c r="C124" t="s">
        <v>210</v>
      </c>
      <c r="D124" t="s">
        <v>188</v>
      </c>
      <c r="F124">
        <v>2342.4699999999998</v>
      </c>
      <c r="H124">
        <v>14001414.859999999</v>
      </c>
      <c r="I124">
        <v>1689857.85</v>
      </c>
      <c r="J124">
        <v>8262076.9000000004</v>
      </c>
      <c r="K124">
        <v>11425265.980400002</v>
      </c>
      <c r="L124">
        <v>35378615.590400003</v>
      </c>
      <c r="M124">
        <v>1.05745</v>
      </c>
      <c r="N124">
        <v>36754735.520000003</v>
      </c>
      <c r="O124">
        <v>15690.58</v>
      </c>
      <c r="Q124">
        <v>8327698.248416</v>
      </c>
      <c r="R124">
        <v>12564327.509830736</v>
      </c>
      <c r="S124">
        <v>21930994.718246736</v>
      </c>
      <c r="T124">
        <v>0.59668487360800182</v>
      </c>
      <c r="V124">
        <v>14823740.801753268</v>
      </c>
      <c r="W124">
        <v>0.59668487360800182</v>
      </c>
      <c r="X124">
        <v>1</v>
      </c>
      <c r="Y124">
        <v>1</v>
      </c>
      <c r="AA124">
        <v>1796688.7605650015</v>
      </c>
      <c r="AB124">
        <v>539006.62816950039</v>
      </c>
      <c r="AC124">
        <v>8443910.52871852</v>
      </c>
      <c r="AD124">
        <v>454320.08305137709</v>
      </c>
      <c r="AE124">
        <v>454320.08305137709</v>
      </c>
      <c r="AF124">
        <v>446544.75306524674</v>
      </c>
      <c r="AG124">
        <v>230.10182763045009</v>
      </c>
      <c r="AH124">
        <v>193.9491575351561</v>
      </c>
      <c r="AI124">
        <v>190.62987063452115</v>
      </c>
      <c r="AJ124">
        <v>0</v>
      </c>
      <c r="AK124">
        <v>0</v>
      </c>
      <c r="AL124">
        <v>0</v>
      </c>
      <c r="AM124">
        <v>0</v>
      </c>
      <c r="AN124">
        <v>985551.38</v>
      </c>
      <c r="AO124">
        <v>420.73</v>
      </c>
      <c r="AP124">
        <v>15073281.07</v>
      </c>
      <c r="AQ124">
        <v>16058832.450000001</v>
      </c>
      <c r="AR124">
        <v>4732</v>
      </c>
      <c r="AS124">
        <v>16063564.450000001</v>
      </c>
      <c r="AU124">
        <v>7</v>
      </c>
      <c r="AV124">
        <v>4</v>
      </c>
    </row>
    <row r="125" spans="1:48" x14ac:dyDescent="0.3">
      <c r="A125" t="s">
        <v>314</v>
      </c>
      <c r="B125" t="s">
        <v>315</v>
      </c>
      <c r="C125" t="s">
        <v>210</v>
      </c>
      <c r="D125" t="s">
        <v>188</v>
      </c>
      <c r="F125">
        <v>5004.6400000000003</v>
      </c>
      <c r="H125">
        <v>29884638.259999998</v>
      </c>
      <c r="I125">
        <v>3610347.29</v>
      </c>
      <c r="J125">
        <v>17210885.539999999</v>
      </c>
      <c r="K125">
        <v>24287073.443799999</v>
      </c>
      <c r="L125">
        <v>74992944.533799991</v>
      </c>
      <c r="M125">
        <v>1.05745</v>
      </c>
      <c r="N125">
        <v>77905996.819999993</v>
      </c>
      <c r="O125">
        <v>15566.75</v>
      </c>
      <c r="Q125">
        <v>10553394.272084</v>
      </c>
      <c r="R125">
        <v>32748817.157593943</v>
      </c>
      <c r="S125">
        <v>44175482.53967794</v>
      </c>
      <c r="T125">
        <v>0.56703571410227083</v>
      </c>
      <c r="V125">
        <v>33730514.280322053</v>
      </c>
      <c r="W125">
        <v>0.56703571410227083</v>
      </c>
      <c r="X125">
        <v>1</v>
      </c>
      <c r="Y125">
        <v>1</v>
      </c>
      <c r="AA125">
        <v>6118141.0572161525</v>
      </c>
      <c r="AB125">
        <v>1835442.3171648458</v>
      </c>
      <c r="AC125">
        <v>20908219.256675765</v>
      </c>
      <c r="AD125">
        <v>1124955.5377028543</v>
      </c>
      <c r="AE125">
        <v>1124955.5377028543</v>
      </c>
      <c r="AF125">
        <v>1105702.8107121892</v>
      </c>
      <c r="AG125">
        <v>366.74812117651732</v>
      </c>
      <c r="AH125">
        <v>224.78250937187374</v>
      </c>
      <c r="AI125">
        <v>220.93553396691652</v>
      </c>
      <c r="AJ125">
        <v>0</v>
      </c>
      <c r="AK125">
        <v>0</v>
      </c>
      <c r="AL125">
        <v>0</v>
      </c>
      <c r="AM125">
        <v>0</v>
      </c>
      <c r="AN125">
        <v>2941145.12</v>
      </c>
      <c r="AO125">
        <v>587.67999999999995</v>
      </c>
      <c r="AP125">
        <v>38140279.630000003</v>
      </c>
      <c r="AQ125">
        <v>41081424.75</v>
      </c>
      <c r="AR125">
        <v>-383122.33</v>
      </c>
      <c r="AS125">
        <v>40698302.420000002</v>
      </c>
      <c r="AU125">
        <v>77</v>
      </c>
      <c r="AV125">
        <v>39</v>
      </c>
    </row>
    <row r="126" spans="1:48" x14ac:dyDescent="0.3">
      <c r="A126" t="s">
        <v>316</v>
      </c>
      <c r="B126" t="s">
        <v>317</v>
      </c>
      <c r="C126" t="s">
        <v>210</v>
      </c>
      <c r="D126" t="s">
        <v>188</v>
      </c>
      <c r="F126">
        <v>1382.5</v>
      </c>
      <c r="H126">
        <v>6998953.5299999993</v>
      </c>
      <c r="I126">
        <v>997335.5</v>
      </c>
      <c r="J126">
        <v>1273444.96</v>
      </c>
      <c r="K126">
        <v>5315837.2410000004</v>
      </c>
      <c r="L126">
        <v>14585571.230999999</v>
      </c>
      <c r="M126">
        <v>1.05745</v>
      </c>
      <c r="N126">
        <v>15118117.439999999</v>
      </c>
      <c r="O126">
        <v>10935.34</v>
      </c>
      <c r="Q126">
        <v>20077403.862</v>
      </c>
      <c r="R126">
        <v>1069174.1800641927</v>
      </c>
      <c r="S126">
        <v>21356702.622064192</v>
      </c>
      <c r="T126">
        <v>1.4126562190579326</v>
      </c>
      <c r="V126">
        <v>-6238585.1820641924</v>
      </c>
      <c r="W126">
        <v>1.4126562190579326</v>
      </c>
      <c r="X126">
        <v>4</v>
      </c>
      <c r="Y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1.202730985676858</v>
      </c>
      <c r="AL126">
        <v>0</v>
      </c>
      <c r="AM126">
        <v>1662.7755876982562</v>
      </c>
      <c r="AN126">
        <v>1662.77</v>
      </c>
      <c r="AO126">
        <v>1.2</v>
      </c>
      <c r="AP126">
        <v>1069807.5900000001</v>
      </c>
      <c r="AQ126">
        <v>1071470.3600000001</v>
      </c>
      <c r="AR126">
        <v>0</v>
      </c>
      <c r="AS126">
        <v>1071470.3600000001</v>
      </c>
      <c r="AU126">
        <v>7</v>
      </c>
      <c r="AV126">
        <v>4</v>
      </c>
    </row>
    <row r="127" spans="1:48" x14ac:dyDescent="0.3">
      <c r="A127" t="s">
        <v>318</v>
      </c>
      <c r="B127" t="s">
        <v>319</v>
      </c>
      <c r="C127" t="s">
        <v>210</v>
      </c>
      <c r="D127" t="s">
        <v>188</v>
      </c>
      <c r="F127">
        <v>783.29</v>
      </c>
      <c r="H127">
        <v>4362567.66</v>
      </c>
      <c r="I127">
        <v>565065.4</v>
      </c>
      <c r="J127">
        <v>1636009.56</v>
      </c>
      <c r="K127">
        <v>3393168.0308000008</v>
      </c>
      <c r="L127">
        <v>9956810.6508000009</v>
      </c>
      <c r="M127">
        <v>1.05745</v>
      </c>
      <c r="N127">
        <v>10333891.91</v>
      </c>
      <c r="O127">
        <v>13192.93</v>
      </c>
      <c r="Q127">
        <v>14207593.41</v>
      </c>
      <c r="R127">
        <v>1591815.03</v>
      </c>
      <c r="S127">
        <v>16068338.4</v>
      </c>
      <c r="T127">
        <v>1.5549164380605565</v>
      </c>
      <c r="V127">
        <v>-5734446.4900000002</v>
      </c>
      <c r="W127">
        <v>1.5549164380605565</v>
      </c>
      <c r="X127">
        <v>4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1.451032893432922</v>
      </c>
      <c r="AL127">
        <v>0</v>
      </c>
      <c r="AM127">
        <v>1136.5795550970734</v>
      </c>
      <c r="AN127">
        <v>1136.57</v>
      </c>
      <c r="AO127">
        <v>1.45</v>
      </c>
      <c r="AP127">
        <v>1591815.03</v>
      </c>
      <c r="AQ127">
        <v>1592951.6</v>
      </c>
      <c r="AR127">
        <v>-20503</v>
      </c>
      <c r="AS127">
        <v>1572448.6</v>
      </c>
      <c r="AU127">
        <v>7</v>
      </c>
      <c r="AV127">
        <v>4</v>
      </c>
    </row>
    <row r="128" spans="1:48" x14ac:dyDescent="0.3">
      <c r="A128" t="s">
        <v>320</v>
      </c>
      <c r="B128" t="s">
        <v>321</v>
      </c>
      <c r="C128" t="s">
        <v>210</v>
      </c>
      <c r="D128" t="s">
        <v>188</v>
      </c>
      <c r="F128">
        <v>390.47</v>
      </c>
      <c r="H128">
        <v>2212217.25</v>
      </c>
      <c r="I128">
        <v>281685.05</v>
      </c>
      <c r="J128">
        <v>938959.12000000011</v>
      </c>
      <c r="K128">
        <v>1741022.4363999998</v>
      </c>
      <c r="L128">
        <v>5173883.8563999999</v>
      </c>
      <c r="M128">
        <v>1.05745</v>
      </c>
      <c r="N128">
        <v>5371101.7400000002</v>
      </c>
      <c r="O128">
        <v>13755.47</v>
      </c>
      <c r="Q128">
        <v>3696830.3028269997</v>
      </c>
      <c r="R128">
        <v>854442.81258087372</v>
      </c>
      <c r="S128">
        <v>4758474.3454078734</v>
      </c>
      <c r="T128">
        <v>0.88594008748154396</v>
      </c>
      <c r="V128">
        <v>612627.39459212683</v>
      </c>
      <c r="W128">
        <v>0.88594008748154396</v>
      </c>
      <c r="X128">
        <v>2</v>
      </c>
      <c r="Y128">
        <v>0</v>
      </c>
      <c r="AA128">
        <v>0</v>
      </c>
      <c r="AB128">
        <v>0</v>
      </c>
      <c r="AC128">
        <v>41632.643712439713</v>
      </c>
      <c r="AD128">
        <v>2240.0220945915858</v>
      </c>
      <c r="AE128">
        <v>13007.904283065949</v>
      </c>
      <c r="AF128">
        <v>12785.284258105708</v>
      </c>
      <c r="AG128">
        <v>0</v>
      </c>
      <c r="AH128">
        <v>5.7367328977682934</v>
      </c>
      <c r="AI128">
        <v>32.743320250225899</v>
      </c>
      <c r="AJ128">
        <v>0</v>
      </c>
      <c r="AK128">
        <v>0</v>
      </c>
      <c r="AL128">
        <v>0</v>
      </c>
      <c r="AM128">
        <v>0</v>
      </c>
      <c r="AN128">
        <v>12785.28</v>
      </c>
      <c r="AO128">
        <v>32.74</v>
      </c>
      <c r="AP128">
        <v>1030919.7000000001</v>
      </c>
      <c r="AQ128">
        <v>1043704.9800000001</v>
      </c>
      <c r="AR128">
        <v>0</v>
      </c>
      <c r="AS128">
        <v>1043704.9800000001</v>
      </c>
      <c r="AU128">
        <v>7</v>
      </c>
      <c r="AV128">
        <v>4</v>
      </c>
    </row>
    <row r="129" spans="1:48" x14ac:dyDescent="0.3">
      <c r="A129" t="s">
        <v>322</v>
      </c>
      <c r="B129" t="s">
        <v>323</v>
      </c>
      <c r="C129" t="s">
        <v>210</v>
      </c>
      <c r="D129" t="s">
        <v>188</v>
      </c>
      <c r="F129">
        <v>1107.31</v>
      </c>
      <c r="H129">
        <v>5920695.7699999996</v>
      </c>
      <c r="I129">
        <v>798813.43</v>
      </c>
      <c r="J129">
        <v>1998432.4800000002</v>
      </c>
      <c r="K129">
        <v>4634056.2852000007</v>
      </c>
      <c r="L129">
        <v>13351997.9652</v>
      </c>
      <c r="M129">
        <v>1.05745</v>
      </c>
      <c r="N129">
        <v>13852843.710000001</v>
      </c>
      <c r="O129">
        <v>12510.35</v>
      </c>
      <c r="Q129">
        <v>11852837.006092001</v>
      </c>
      <c r="R129">
        <v>1191634.7310167812</v>
      </c>
      <c r="S129">
        <v>13243823.197108783</v>
      </c>
      <c r="T129">
        <v>0.95603642648104215</v>
      </c>
      <c r="V129">
        <v>609020.51289121807</v>
      </c>
      <c r="W129">
        <v>0.95603642648104215</v>
      </c>
      <c r="X129">
        <v>3</v>
      </c>
      <c r="Y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28.483213462593753</v>
      </c>
      <c r="AK129">
        <v>0</v>
      </c>
      <c r="AL129">
        <v>31539.747099264689</v>
      </c>
      <c r="AM129">
        <v>0</v>
      </c>
      <c r="AN129">
        <v>31539.74</v>
      </c>
      <c r="AO129">
        <v>28.48</v>
      </c>
      <c r="AP129">
        <v>1217942.05</v>
      </c>
      <c r="AQ129">
        <v>1249481.79</v>
      </c>
      <c r="AR129">
        <v>0</v>
      </c>
      <c r="AS129">
        <v>1249481.79</v>
      </c>
      <c r="AU129">
        <v>7</v>
      </c>
      <c r="AV129">
        <v>4</v>
      </c>
    </row>
    <row r="130" spans="1:48" x14ac:dyDescent="0.3">
      <c r="A130" t="s">
        <v>324</v>
      </c>
      <c r="B130" t="s">
        <v>325</v>
      </c>
      <c r="C130" t="s">
        <v>210</v>
      </c>
      <c r="D130" t="s">
        <v>188</v>
      </c>
      <c r="F130">
        <v>517.63</v>
      </c>
      <c r="H130">
        <v>2899831.96</v>
      </c>
      <c r="I130">
        <v>373418.28</v>
      </c>
      <c r="J130">
        <v>1300060.3199999998</v>
      </c>
      <c r="K130">
        <v>2315295.6616000002</v>
      </c>
      <c r="L130">
        <v>6888606.2216000007</v>
      </c>
      <c r="M130">
        <v>1.05745</v>
      </c>
      <c r="N130">
        <v>7151342.9100000001</v>
      </c>
      <c r="O130">
        <v>13815.54</v>
      </c>
      <c r="Q130">
        <v>6578063.6579999998</v>
      </c>
      <c r="R130">
        <v>624720.18000000005</v>
      </c>
      <c r="S130">
        <v>7561605.2379999999</v>
      </c>
      <c r="T130">
        <v>1.0573685716323733</v>
      </c>
      <c r="V130">
        <v>-410262.32799999975</v>
      </c>
      <c r="W130">
        <v>1.0573685716323733</v>
      </c>
      <c r="X130">
        <v>4</v>
      </c>
      <c r="Y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1.5195118441227704</v>
      </c>
      <c r="AL130">
        <v>0</v>
      </c>
      <c r="AM130">
        <v>786.54491587326959</v>
      </c>
      <c r="AN130">
        <v>786.54</v>
      </c>
      <c r="AO130">
        <v>1.51</v>
      </c>
      <c r="AP130">
        <v>624720.18000000005</v>
      </c>
      <c r="AQ130">
        <v>625506.72000000009</v>
      </c>
      <c r="AR130">
        <v>0</v>
      </c>
      <c r="AS130">
        <v>625506.72000000009</v>
      </c>
      <c r="AU130">
        <v>7</v>
      </c>
      <c r="AV130">
        <v>4</v>
      </c>
    </row>
    <row r="131" spans="1:48" x14ac:dyDescent="0.3">
      <c r="A131" t="s">
        <v>326</v>
      </c>
      <c r="B131" t="s">
        <v>327</v>
      </c>
      <c r="C131" t="s">
        <v>210</v>
      </c>
      <c r="D131" t="s">
        <v>188</v>
      </c>
      <c r="F131">
        <v>519</v>
      </c>
      <c r="H131">
        <v>2754535.81</v>
      </c>
      <c r="I131">
        <v>374406.6</v>
      </c>
      <c r="J131">
        <v>940864.03999999992</v>
      </c>
      <c r="K131">
        <v>2172258.4509999999</v>
      </c>
      <c r="L131">
        <v>6242064.9010000005</v>
      </c>
      <c r="M131">
        <v>1.05745</v>
      </c>
      <c r="N131">
        <v>6475875.2800000003</v>
      </c>
      <c r="O131">
        <v>12477.6</v>
      </c>
      <c r="Q131">
        <v>4178702.5945600001</v>
      </c>
      <c r="R131">
        <v>462970.23017071275</v>
      </c>
      <c r="S131">
        <v>5255429.4247307125</v>
      </c>
      <c r="T131">
        <v>0.81153962939365198</v>
      </c>
      <c r="V131">
        <v>1220445.8552692877</v>
      </c>
      <c r="W131">
        <v>0.81153962939365198</v>
      </c>
      <c r="X131">
        <v>2</v>
      </c>
      <c r="Y131">
        <v>0</v>
      </c>
      <c r="AA131">
        <v>0</v>
      </c>
      <c r="AB131">
        <v>0</v>
      </c>
      <c r="AC131">
        <v>223701.17679865684</v>
      </c>
      <c r="AD131">
        <v>12036.121993026449</v>
      </c>
      <c r="AE131">
        <v>17289.68249266583</v>
      </c>
      <c r="AF131">
        <v>16993.783209867241</v>
      </c>
      <c r="AG131">
        <v>0</v>
      </c>
      <c r="AH131">
        <v>23.190986499087568</v>
      </c>
      <c r="AI131">
        <v>32.743320250225899</v>
      </c>
      <c r="AJ131">
        <v>0</v>
      </c>
      <c r="AK131">
        <v>0</v>
      </c>
      <c r="AL131">
        <v>0</v>
      </c>
      <c r="AM131">
        <v>0</v>
      </c>
      <c r="AN131">
        <v>16993.78</v>
      </c>
      <c r="AO131">
        <v>32.74</v>
      </c>
      <c r="AP131">
        <v>476378.23000000004</v>
      </c>
      <c r="AQ131">
        <v>493372.01</v>
      </c>
      <c r="AR131">
        <v>0</v>
      </c>
      <c r="AS131">
        <v>493372.01</v>
      </c>
      <c r="AU131">
        <v>8</v>
      </c>
      <c r="AV131">
        <v>4</v>
      </c>
    </row>
    <row r="132" spans="1:48" x14ac:dyDescent="0.3">
      <c r="A132" t="s">
        <v>328</v>
      </c>
      <c r="B132" t="s">
        <v>329</v>
      </c>
      <c r="C132" t="s">
        <v>210</v>
      </c>
      <c r="D132" t="s">
        <v>188</v>
      </c>
      <c r="F132">
        <v>1097</v>
      </c>
      <c r="H132">
        <v>5739326.2000000002</v>
      </c>
      <c r="I132">
        <v>791375.8</v>
      </c>
      <c r="J132">
        <v>1436670.42</v>
      </c>
      <c r="K132">
        <v>4394665.4620000003</v>
      </c>
      <c r="L132">
        <v>12362037.881999999</v>
      </c>
      <c r="M132">
        <v>1.05745</v>
      </c>
      <c r="N132">
        <v>12819763.42</v>
      </c>
      <c r="O132">
        <v>11686.2</v>
      </c>
      <c r="Q132">
        <v>8026174.2597419992</v>
      </c>
      <c r="R132">
        <v>2114614.9879343491</v>
      </c>
      <c r="S132">
        <v>10211997.617676347</v>
      </c>
      <c r="T132">
        <v>0.79658237699961765</v>
      </c>
      <c r="V132">
        <v>2607765.8023236524</v>
      </c>
      <c r="W132">
        <v>0.79658237699961765</v>
      </c>
      <c r="X132">
        <v>2</v>
      </c>
      <c r="Y132">
        <v>0</v>
      </c>
      <c r="AA132">
        <v>0</v>
      </c>
      <c r="AB132">
        <v>0</v>
      </c>
      <c r="AC132">
        <v>677876.15106348332</v>
      </c>
      <c r="AD132">
        <v>36472.763206368167</v>
      </c>
      <c r="AE132">
        <v>36544.85875617421</v>
      </c>
      <c r="AF132">
        <v>35919.42231449781</v>
      </c>
      <c r="AG132">
        <v>0</v>
      </c>
      <c r="AH132">
        <v>33.247733096051199</v>
      </c>
      <c r="AI132">
        <v>32.743320250225899</v>
      </c>
      <c r="AJ132">
        <v>0</v>
      </c>
      <c r="AK132">
        <v>0</v>
      </c>
      <c r="AL132">
        <v>0</v>
      </c>
      <c r="AM132">
        <v>0</v>
      </c>
      <c r="AN132">
        <v>35919.42</v>
      </c>
      <c r="AO132">
        <v>32.74</v>
      </c>
      <c r="AP132">
        <v>2159168.2999999998</v>
      </c>
      <c r="AQ132">
        <v>2195087.7199999997</v>
      </c>
      <c r="AR132">
        <v>0</v>
      </c>
      <c r="AS132">
        <v>2195087.7199999997</v>
      </c>
      <c r="AU132">
        <v>23</v>
      </c>
      <c r="AV132">
        <v>12</v>
      </c>
    </row>
    <row r="133" spans="1:48" x14ac:dyDescent="0.3">
      <c r="A133" t="s">
        <v>330</v>
      </c>
      <c r="B133" t="s">
        <v>331</v>
      </c>
      <c r="C133" t="s">
        <v>210</v>
      </c>
      <c r="D133" t="s">
        <v>188</v>
      </c>
      <c r="F133">
        <v>1618</v>
      </c>
      <c r="H133">
        <v>8412010.6900000013</v>
      </c>
      <c r="I133">
        <v>1167225.2</v>
      </c>
      <c r="J133">
        <v>2231231.54</v>
      </c>
      <c r="K133">
        <v>6508946.2390000001</v>
      </c>
      <c r="L133">
        <v>18319413.669</v>
      </c>
      <c r="M133">
        <v>1.05745</v>
      </c>
      <c r="N133">
        <v>18997925.02</v>
      </c>
      <c r="O133">
        <v>11741.61</v>
      </c>
      <c r="Q133">
        <v>22569125.720123999</v>
      </c>
      <c r="R133">
        <v>1461726.7043471176</v>
      </c>
      <c r="S133">
        <v>24406472.214471117</v>
      </c>
      <c r="T133">
        <v>1.2846914696619387</v>
      </c>
      <c r="V133">
        <v>-5408547.1944711171</v>
      </c>
      <c r="W133">
        <v>1.2846914696619387</v>
      </c>
      <c r="X133">
        <v>4</v>
      </c>
      <c r="Y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1.2914083110456813</v>
      </c>
      <c r="AL133">
        <v>0</v>
      </c>
      <c r="AM133">
        <v>2089.4986472719124</v>
      </c>
      <c r="AN133">
        <v>2089.4899999999998</v>
      </c>
      <c r="AO133">
        <v>1.29</v>
      </c>
      <c r="AP133">
        <v>1487156.16</v>
      </c>
      <c r="AQ133">
        <v>1489245.65</v>
      </c>
      <c r="AR133">
        <v>0</v>
      </c>
      <c r="AS133">
        <v>1489245.65</v>
      </c>
      <c r="AU133">
        <v>23</v>
      </c>
      <c r="AV133">
        <v>12</v>
      </c>
    </row>
    <row r="134" spans="1:48" x14ac:dyDescent="0.3">
      <c r="A134" t="s">
        <v>332</v>
      </c>
      <c r="B134" t="s">
        <v>333</v>
      </c>
      <c r="C134" t="s">
        <v>210</v>
      </c>
      <c r="D134" t="s">
        <v>188</v>
      </c>
      <c r="F134">
        <v>5990.5</v>
      </c>
      <c r="H134">
        <v>30966161.59</v>
      </c>
      <c r="I134">
        <v>4321546.7</v>
      </c>
      <c r="J134">
        <v>6754893.5999999996</v>
      </c>
      <c r="K134">
        <v>23565671.524999999</v>
      </c>
      <c r="L134">
        <v>65608273.414999999</v>
      </c>
      <c r="M134">
        <v>1.05745</v>
      </c>
      <c r="N134">
        <v>68023620.890000001</v>
      </c>
      <c r="O134">
        <v>11355.24</v>
      </c>
      <c r="Q134">
        <v>41274033.863288999</v>
      </c>
      <c r="R134">
        <v>10440967.522108342</v>
      </c>
      <c r="S134">
        <v>53118999.605397344</v>
      </c>
      <c r="T134">
        <v>0.78089050406909832</v>
      </c>
      <c r="V134">
        <v>14904621.284602657</v>
      </c>
      <c r="W134">
        <v>0.78089050406909832</v>
      </c>
      <c r="X134">
        <v>2</v>
      </c>
      <c r="Y134">
        <v>0</v>
      </c>
      <c r="AA134">
        <v>0</v>
      </c>
      <c r="AB134">
        <v>0</v>
      </c>
      <c r="AC134">
        <v>4366307.4805102702</v>
      </c>
      <c r="AD134">
        <v>234926.83519401631</v>
      </c>
      <c r="AE134">
        <v>234926.83519401631</v>
      </c>
      <c r="AF134">
        <v>230906.24765150133</v>
      </c>
      <c r="AG134">
        <v>0</v>
      </c>
      <c r="AH134">
        <v>39.216565427596414</v>
      </c>
      <c r="AI134">
        <v>38.545404832902314</v>
      </c>
      <c r="AJ134">
        <v>0</v>
      </c>
      <c r="AK134">
        <v>0</v>
      </c>
      <c r="AL134">
        <v>0</v>
      </c>
      <c r="AM134">
        <v>0</v>
      </c>
      <c r="AN134">
        <v>230906.23999999999</v>
      </c>
      <c r="AO134">
        <v>38.54</v>
      </c>
      <c r="AP134">
        <v>10610350.630000001</v>
      </c>
      <c r="AQ134">
        <v>10841256.870000001</v>
      </c>
      <c r="AR134">
        <v>0</v>
      </c>
      <c r="AS134">
        <v>10841256.870000001</v>
      </c>
      <c r="AU134">
        <v>78</v>
      </c>
      <c r="AV134">
        <v>39</v>
      </c>
    </row>
    <row r="135" spans="1:48" x14ac:dyDescent="0.3">
      <c r="A135" t="s">
        <v>334</v>
      </c>
      <c r="B135" t="s">
        <v>335</v>
      </c>
      <c r="C135" t="s">
        <v>210</v>
      </c>
      <c r="D135" t="s">
        <v>188</v>
      </c>
      <c r="F135">
        <v>3011.31</v>
      </c>
      <c r="H135">
        <v>17357109.25</v>
      </c>
      <c r="I135">
        <v>2172359.0299999998</v>
      </c>
      <c r="J135">
        <v>9507773.4800000004</v>
      </c>
      <c r="K135">
        <v>14184667.562200001</v>
      </c>
      <c r="L135">
        <v>43221909.3222</v>
      </c>
      <c r="M135">
        <v>1.05745</v>
      </c>
      <c r="N135">
        <v>44890098.859999999</v>
      </c>
      <c r="O135">
        <v>14907.16</v>
      </c>
      <c r="Q135">
        <v>5595015.2129780008</v>
      </c>
      <c r="R135">
        <v>20474139.789294071</v>
      </c>
      <c r="S135">
        <v>26180008.812272072</v>
      </c>
      <c r="T135">
        <v>0.58320229799271317</v>
      </c>
      <c r="V135">
        <v>18710090.047727928</v>
      </c>
      <c r="W135">
        <v>0.58320229799271317</v>
      </c>
      <c r="X135">
        <v>1</v>
      </c>
      <c r="Y135">
        <v>1</v>
      </c>
      <c r="AA135">
        <v>2799605.4337087013</v>
      </c>
      <c r="AB135">
        <v>839881.63011261041</v>
      </c>
      <c r="AC135">
        <v>11837008.221066911</v>
      </c>
      <c r="AD135">
        <v>636883.88688920729</v>
      </c>
      <c r="AE135">
        <v>636883.88688920729</v>
      </c>
      <c r="AF135">
        <v>625984.12135352229</v>
      </c>
      <c r="AG135">
        <v>278.90905622888721</v>
      </c>
      <c r="AH135">
        <v>211.49728420162896</v>
      </c>
      <c r="AI135">
        <v>207.87767494994614</v>
      </c>
      <c r="AJ135">
        <v>0</v>
      </c>
      <c r="AK135">
        <v>0</v>
      </c>
      <c r="AL135">
        <v>0</v>
      </c>
      <c r="AM135">
        <v>0</v>
      </c>
      <c r="AN135">
        <v>1465865.75</v>
      </c>
      <c r="AO135">
        <v>486.78</v>
      </c>
      <c r="AP135">
        <v>23066780.839999996</v>
      </c>
      <c r="AQ135">
        <v>24532646.589999996</v>
      </c>
      <c r="AR135">
        <v>0</v>
      </c>
      <c r="AS135">
        <v>24532646.589999996</v>
      </c>
      <c r="AU135">
        <v>24</v>
      </c>
      <c r="AV135">
        <v>12</v>
      </c>
    </row>
    <row r="136" spans="1:48" x14ac:dyDescent="0.3">
      <c r="A136" t="s">
        <v>336</v>
      </c>
      <c r="B136" t="s">
        <v>337</v>
      </c>
      <c r="C136" t="s">
        <v>210</v>
      </c>
      <c r="D136" t="s">
        <v>188</v>
      </c>
      <c r="F136">
        <v>11774.63</v>
      </c>
      <c r="H136">
        <v>70156826.680000007</v>
      </c>
      <c r="I136">
        <v>8494218.0800000001</v>
      </c>
      <c r="J136">
        <v>48850455.759999998</v>
      </c>
      <c r="K136">
        <v>59580054.3116</v>
      </c>
      <c r="L136">
        <v>187081554.83160001</v>
      </c>
      <c r="M136">
        <v>1.05745</v>
      </c>
      <c r="N136">
        <v>194406516.03</v>
      </c>
      <c r="O136">
        <v>16510.62</v>
      </c>
      <c r="Q136">
        <v>16127342.241110001</v>
      </c>
      <c r="R136">
        <v>87569326.377824098</v>
      </c>
      <c r="S136">
        <v>107931755.7689341</v>
      </c>
      <c r="T136">
        <v>0.55518589588981948</v>
      </c>
      <c r="V136">
        <v>86474760.2610659</v>
      </c>
      <c r="W136">
        <v>0.55518589588981948</v>
      </c>
      <c r="X136">
        <v>1</v>
      </c>
      <c r="Y136">
        <v>1</v>
      </c>
      <c r="AA136">
        <v>17570882.552822486</v>
      </c>
      <c r="AB136">
        <v>5271264.7658467451</v>
      </c>
      <c r="AC136">
        <v>56729172.11500331</v>
      </c>
      <c r="AD136">
        <v>3052282.7188974973</v>
      </c>
      <c r="AE136">
        <v>3052282.7188974973</v>
      </c>
      <c r="AF136">
        <v>3000045.3069147486</v>
      </c>
      <c r="AG136">
        <v>447.67986474706601</v>
      </c>
      <c r="AH136">
        <v>259.22536155254966</v>
      </c>
      <c r="AI136">
        <v>254.7889238910054</v>
      </c>
      <c r="AJ136">
        <v>0</v>
      </c>
      <c r="AK136">
        <v>0</v>
      </c>
      <c r="AL136">
        <v>0</v>
      </c>
      <c r="AM136">
        <v>0</v>
      </c>
      <c r="AN136">
        <v>8271310.0700000003</v>
      </c>
      <c r="AO136">
        <v>702.46</v>
      </c>
      <c r="AP136">
        <v>101193577.22</v>
      </c>
      <c r="AQ136">
        <v>109464887.28999999</v>
      </c>
      <c r="AR136">
        <v>0</v>
      </c>
      <c r="AS136">
        <v>109464887.28999999</v>
      </c>
      <c r="AU136">
        <v>24</v>
      </c>
      <c r="AV136">
        <v>12</v>
      </c>
    </row>
    <row r="137" spans="1:48" x14ac:dyDescent="0.3">
      <c r="A137" t="s">
        <v>338</v>
      </c>
      <c r="B137" t="s">
        <v>339</v>
      </c>
      <c r="C137" t="s">
        <v>210</v>
      </c>
      <c r="D137" t="s">
        <v>188</v>
      </c>
      <c r="F137">
        <v>3798.62</v>
      </c>
      <c r="H137">
        <v>21464182.57</v>
      </c>
      <c r="I137">
        <v>2740324.46</v>
      </c>
      <c r="J137">
        <v>10459629.120000001</v>
      </c>
      <c r="K137">
        <v>17311738.706400003</v>
      </c>
      <c r="L137">
        <v>51975874.856400013</v>
      </c>
      <c r="M137">
        <v>1.05745</v>
      </c>
      <c r="N137">
        <v>53967329.469999999</v>
      </c>
      <c r="O137">
        <v>14207.08</v>
      </c>
      <c r="Q137">
        <v>9444964.1377990004</v>
      </c>
      <c r="R137">
        <v>17703793.627443358</v>
      </c>
      <c r="S137">
        <v>27473033.355242357</v>
      </c>
      <c r="T137">
        <v>0.50906786800548276</v>
      </c>
      <c r="V137">
        <v>26494296.114757642</v>
      </c>
      <c r="W137">
        <v>0.50906786800548276</v>
      </c>
      <c r="X137">
        <v>1</v>
      </c>
      <c r="Y137">
        <v>1</v>
      </c>
      <c r="AA137">
        <v>7366551.0886211246</v>
      </c>
      <c r="AB137">
        <v>2209965.3265863373</v>
      </c>
      <c r="AC137">
        <v>15712592.644070411</v>
      </c>
      <c r="AD137">
        <v>845407.63082788116</v>
      </c>
      <c r="AE137">
        <v>845407.63082788116</v>
      </c>
      <c r="AF137">
        <v>830939.1458374518</v>
      </c>
      <c r="AG137">
        <v>581.78110118578252</v>
      </c>
      <c r="AH137">
        <v>222.55651547874785</v>
      </c>
      <c r="AI137">
        <v>218.74763620405616</v>
      </c>
      <c r="AJ137">
        <v>0</v>
      </c>
      <c r="AK137">
        <v>0</v>
      </c>
      <c r="AL137">
        <v>0</v>
      </c>
      <c r="AM137">
        <v>0</v>
      </c>
      <c r="AN137">
        <v>3040904.47</v>
      </c>
      <c r="AO137">
        <v>800.52</v>
      </c>
      <c r="AP137">
        <v>19669678.610000003</v>
      </c>
      <c r="AQ137">
        <v>22710583.080000002</v>
      </c>
      <c r="AR137">
        <v>0</v>
      </c>
      <c r="AS137">
        <v>22710583.080000002</v>
      </c>
      <c r="AU137">
        <v>24</v>
      </c>
      <c r="AV137">
        <v>12</v>
      </c>
    </row>
    <row r="138" spans="1:48" x14ac:dyDescent="0.3">
      <c r="A138" t="s">
        <v>340</v>
      </c>
      <c r="B138" t="s">
        <v>341</v>
      </c>
      <c r="C138" t="s">
        <v>210</v>
      </c>
      <c r="D138" t="s">
        <v>188</v>
      </c>
      <c r="F138">
        <v>1416.63</v>
      </c>
      <c r="H138">
        <v>7100552.3099999996</v>
      </c>
      <c r="I138">
        <v>1021956.88</v>
      </c>
      <c r="J138">
        <v>1076605.4999999998</v>
      </c>
      <c r="K138">
        <v>5355687.8456000006</v>
      </c>
      <c r="L138">
        <v>14554802.535599999</v>
      </c>
      <c r="M138">
        <v>1.05745</v>
      </c>
      <c r="N138">
        <v>15083291.67</v>
      </c>
      <c r="O138">
        <v>10647.3</v>
      </c>
      <c r="Q138">
        <v>14873352.449999999</v>
      </c>
      <c r="R138">
        <v>1072260.2209528943</v>
      </c>
      <c r="S138">
        <v>16029010.680952894</v>
      </c>
      <c r="T138">
        <v>1.0626997761260486</v>
      </c>
      <c r="V138">
        <v>-945719.01095289364</v>
      </c>
      <c r="W138">
        <v>1.0626997761260486</v>
      </c>
      <c r="X138">
        <v>4</v>
      </c>
      <c r="Y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1.171050488579646</v>
      </c>
      <c r="AL138">
        <v>0</v>
      </c>
      <c r="AM138">
        <v>1658.9452536365841</v>
      </c>
      <c r="AN138">
        <v>1658.94</v>
      </c>
      <c r="AO138">
        <v>1.17</v>
      </c>
      <c r="AP138">
        <v>1072589.1100000001</v>
      </c>
      <c r="AQ138">
        <v>1074248.05</v>
      </c>
      <c r="AR138">
        <v>0</v>
      </c>
      <c r="AS138">
        <v>1074248.05</v>
      </c>
      <c r="AU138">
        <v>47</v>
      </c>
      <c r="AV138">
        <v>24</v>
      </c>
    </row>
    <row r="139" spans="1:48" x14ac:dyDescent="0.3">
      <c r="A139" t="s">
        <v>342</v>
      </c>
      <c r="B139" t="s">
        <v>343</v>
      </c>
      <c r="C139" t="s">
        <v>210</v>
      </c>
      <c r="D139" t="s">
        <v>188</v>
      </c>
      <c r="F139">
        <v>3053.5</v>
      </c>
      <c r="H139">
        <v>15731642.370000001</v>
      </c>
      <c r="I139">
        <v>2202794.9</v>
      </c>
      <c r="J139">
        <v>3589273.2</v>
      </c>
      <c r="K139">
        <v>12040928.906000001</v>
      </c>
      <c r="L139">
        <v>33564639.376000002</v>
      </c>
      <c r="M139">
        <v>1.05745</v>
      </c>
      <c r="N139">
        <v>34801176.539999999</v>
      </c>
      <c r="O139">
        <v>11397.14</v>
      </c>
      <c r="Q139">
        <v>25820661.893770002</v>
      </c>
      <c r="R139">
        <v>3057076.9852554156</v>
      </c>
      <c r="S139">
        <v>29360005.009025417</v>
      </c>
      <c r="T139">
        <v>0.84364978222157017</v>
      </c>
      <c r="V139">
        <v>5441171.5309745818</v>
      </c>
      <c r="W139">
        <v>0.84364978222157017</v>
      </c>
      <c r="X139">
        <v>2</v>
      </c>
      <c r="Y139">
        <v>0</v>
      </c>
      <c r="AA139">
        <v>0</v>
      </c>
      <c r="AB139">
        <v>0</v>
      </c>
      <c r="AC139">
        <v>630871.03222272324</v>
      </c>
      <c r="AD139">
        <v>33943.677965241746</v>
      </c>
      <c r="AE139">
        <v>101722.63100453779</v>
      </c>
      <c r="AF139">
        <v>99981.728384064772</v>
      </c>
      <c r="AG139">
        <v>0</v>
      </c>
      <c r="AH139">
        <v>11.116318311852545</v>
      </c>
      <c r="AI139">
        <v>32.743320250225892</v>
      </c>
      <c r="AJ139">
        <v>0</v>
      </c>
      <c r="AK139">
        <v>0</v>
      </c>
      <c r="AL139">
        <v>0</v>
      </c>
      <c r="AM139">
        <v>0</v>
      </c>
      <c r="AN139">
        <v>99981.72</v>
      </c>
      <c r="AO139">
        <v>32.74</v>
      </c>
      <c r="AP139">
        <v>3101715.89</v>
      </c>
      <c r="AQ139">
        <v>3201697.6100000003</v>
      </c>
      <c r="AR139">
        <v>0</v>
      </c>
      <c r="AS139">
        <v>3201697.6100000003</v>
      </c>
      <c r="AU139">
        <v>7</v>
      </c>
      <c r="AV139">
        <v>4</v>
      </c>
    </row>
    <row r="140" spans="1:48" x14ac:dyDescent="0.3">
      <c r="A140" t="s">
        <v>344</v>
      </c>
      <c r="B140" t="s">
        <v>345</v>
      </c>
      <c r="C140" t="s">
        <v>210</v>
      </c>
      <c r="D140" t="s">
        <v>188</v>
      </c>
      <c r="F140">
        <v>2368.12</v>
      </c>
      <c r="H140">
        <v>13311380.670000002</v>
      </c>
      <c r="I140">
        <v>1708361.76</v>
      </c>
      <c r="J140">
        <v>6035445.7199999997</v>
      </c>
      <c r="K140">
        <v>10618551.615400003</v>
      </c>
      <c r="L140">
        <v>31673739.765400007</v>
      </c>
      <c r="M140">
        <v>1.05745</v>
      </c>
      <c r="N140">
        <v>32883360.32</v>
      </c>
      <c r="O140">
        <v>13885.85</v>
      </c>
      <c r="Q140">
        <v>12188013.568554001</v>
      </c>
      <c r="R140">
        <v>5955269.3147353306</v>
      </c>
      <c r="S140">
        <v>20269661.713289332</v>
      </c>
      <c r="T140">
        <v>0.61641089949560635</v>
      </c>
      <c r="V140">
        <v>12613698.606710669</v>
      </c>
      <c r="W140">
        <v>0.61641089949560635</v>
      </c>
      <c r="X140">
        <v>1</v>
      </c>
      <c r="Y140">
        <v>1</v>
      </c>
      <c r="AA140">
        <v>958785.56986710429</v>
      </c>
      <c r="AB140">
        <v>287635.67096013128</v>
      </c>
      <c r="AC140">
        <v>6471916.2357757604</v>
      </c>
      <c r="AD140">
        <v>348217.98641031235</v>
      </c>
      <c r="AE140">
        <v>348217.98641031235</v>
      </c>
      <c r="AF140">
        <v>342258.51014577784</v>
      </c>
      <c r="AG140">
        <v>121.46161130353669</v>
      </c>
      <c r="AH140">
        <v>147.04406297413661</v>
      </c>
      <c r="AI140">
        <v>144.52751978184293</v>
      </c>
      <c r="AJ140">
        <v>0</v>
      </c>
      <c r="AK140">
        <v>0</v>
      </c>
      <c r="AL140">
        <v>0</v>
      </c>
      <c r="AM140">
        <v>0</v>
      </c>
      <c r="AN140">
        <v>629894.18000000005</v>
      </c>
      <c r="AO140">
        <v>265.98</v>
      </c>
      <c r="AP140">
        <v>7124690.3600000003</v>
      </c>
      <c r="AQ140">
        <v>7754584.54</v>
      </c>
      <c r="AR140">
        <v>0</v>
      </c>
      <c r="AS140">
        <v>7754584.54</v>
      </c>
      <c r="AU140">
        <v>21</v>
      </c>
      <c r="AV140">
        <v>11</v>
      </c>
    </row>
    <row r="141" spans="1:48" x14ac:dyDescent="0.3">
      <c r="A141" t="s">
        <v>346</v>
      </c>
      <c r="B141" t="s">
        <v>347</v>
      </c>
      <c r="C141" t="s">
        <v>210</v>
      </c>
      <c r="D141" t="s">
        <v>188</v>
      </c>
      <c r="F141">
        <v>1365.3</v>
      </c>
      <c r="H141">
        <v>7330593.6500000004</v>
      </c>
      <c r="I141">
        <v>984927.42</v>
      </c>
      <c r="J141">
        <v>2864434.9000000004</v>
      </c>
      <c r="K141">
        <v>5843187.7180000003</v>
      </c>
      <c r="L141">
        <v>17023143.688000001</v>
      </c>
      <c r="M141">
        <v>1.05745</v>
      </c>
      <c r="N141">
        <v>17665432.149999999</v>
      </c>
      <c r="O141">
        <v>12938.86</v>
      </c>
      <c r="Q141">
        <v>20055574.651000001</v>
      </c>
      <c r="R141">
        <v>1549663.91</v>
      </c>
      <c r="S141">
        <v>22767539.901000001</v>
      </c>
      <c r="T141">
        <v>1.2888187341060888</v>
      </c>
      <c r="V141">
        <v>-5102107.751000002</v>
      </c>
      <c r="W141">
        <v>1.2888187341060888</v>
      </c>
      <c r="X141">
        <v>4</v>
      </c>
      <c r="Y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1.4230891282803693</v>
      </c>
      <c r="AL141">
        <v>0</v>
      </c>
      <c r="AM141">
        <v>1942.9435868411881</v>
      </c>
      <c r="AN141">
        <v>1942.94</v>
      </c>
      <c r="AO141">
        <v>1.42</v>
      </c>
      <c r="AP141">
        <v>1549663.91</v>
      </c>
      <c r="AQ141">
        <v>1551606.8499999999</v>
      </c>
      <c r="AR141">
        <v>0</v>
      </c>
      <c r="AS141">
        <v>1551606.8499999999</v>
      </c>
      <c r="AU141">
        <v>23</v>
      </c>
      <c r="AV141">
        <v>12</v>
      </c>
    </row>
    <row r="142" spans="1:48" x14ac:dyDescent="0.3">
      <c r="A142" t="s">
        <v>348</v>
      </c>
      <c r="B142" t="s">
        <v>349</v>
      </c>
      <c r="C142" t="s">
        <v>210</v>
      </c>
      <c r="D142" t="s">
        <v>188</v>
      </c>
      <c r="F142">
        <v>848.5</v>
      </c>
      <c r="H142">
        <v>4290600.3599999994</v>
      </c>
      <c r="I142">
        <v>612107.9</v>
      </c>
      <c r="J142">
        <v>889521.38000000012</v>
      </c>
      <c r="K142">
        <v>3292391.6769999997</v>
      </c>
      <c r="L142">
        <v>9084621.3169999998</v>
      </c>
      <c r="M142">
        <v>1.05745</v>
      </c>
      <c r="N142">
        <v>9417384.9000000004</v>
      </c>
      <c r="O142">
        <v>11098.86</v>
      </c>
      <c r="Q142">
        <v>11244916.845000001</v>
      </c>
      <c r="R142">
        <v>568008.59840960067</v>
      </c>
      <c r="S142">
        <v>11876744.853409601</v>
      </c>
      <c r="T142">
        <v>1.2611510498428922</v>
      </c>
      <c r="V142">
        <v>-2459359.953409601</v>
      </c>
      <c r="W142">
        <v>1.2611510498428922</v>
      </c>
      <c r="X142">
        <v>4</v>
      </c>
      <c r="Y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1.2207153320636326</v>
      </c>
      <c r="AL142">
        <v>0</v>
      </c>
      <c r="AM142">
        <v>1035.7769592559923</v>
      </c>
      <c r="AN142">
        <v>1035.77</v>
      </c>
      <c r="AO142">
        <v>1.22</v>
      </c>
      <c r="AP142">
        <v>568913.21</v>
      </c>
      <c r="AQ142">
        <v>569948.98</v>
      </c>
      <c r="AR142">
        <v>-1800</v>
      </c>
      <c r="AS142">
        <v>568148.98</v>
      </c>
      <c r="AU142">
        <v>82</v>
      </c>
      <c r="AV142">
        <v>41</v>
      </c>
    </row>
    <row r="143" spans="1:48" x14ac:dyDescent="0.3">
      <c r="A143" t="s">
        <v>350</v>
      </c>
      <c r="B143" t="s">
        <v>351</v>
      </c>
      <c r="C143" t="s">
        <v>210</v>
      </c>
      <c r="D143" t="s">
        <v>188</v>
      </c>
      <c r="F143">
        <v>791.5</v>
      </c>
      <c r="H143">
        <v>4054146.34</v>
      </c>
      <c r="I143">
        <v>570988.1</v>
      </c>
      <c r="J143">
        <v>995258.15999999992</v>
      </c>
      <c r="K143">
        <v>3136363.2579999999</v>
      </c>
      <c r="L143">
        <v>8756755.8579999991</v>
      </c>
      <c r="M143">
        <v>1.05745</v>
      </c>
      <c r="N143">
        <v>9079647.4100000001</v>
      </c>
      <c r="O143">
        <v>11471.44</v>
      </c>
      <c r="Q143">
        <v>11106022.554000001</v>
      </c>
      <c r="R143">
        <v>529033.74</v>
      </c>
      <c r="S143">
        <v>12122880.204000002</v>
      </c>
      <c r="T143">
        <v>1.3351708118806787</v>
      </c>
      <c r="V143">
        <v>-3043232.7940000016</v>
      </c>
      <c r="W143">
        <v>1.3351708118806787</v>
      </c>
      <c r="X143">
        <v>4</v>
      </c>
      <c r="Y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1.2616938603990497</v>
      </c>
      <c r="AL143">
        <v>0</v>
      </c>
      <c r="AM143">
        <v>998.63069050584795</v>
      </c>
      <c r="AN143">
        <v>998.63</v>
      </c>
      <c r="AO143">
        <v>1.26</v>
      </c>
      <c r="AP143">
        <v>529033.74</v>
      </c>
      <c r="AQ143">
        <v>530032.37</v>
      </c>
      <c r="AR143">
        <v>-27993</v>
      </c>
      <c r="AS143">
        <v>502039.37</v>
      </c>
      <c r="AU143">
        <v>82</v>
      </c>
      <c r="AV143">
        <v>41</v>
      </c>
    </row>
    <row r="144" spans="1:48" x14ac:dyDescent="0.3">
      <c r="A144" t="s">
        <v>352</v>
      </c>
      <c r="B144" t="s">
        <v>353</v>
      </c>
      <c r="C144" t="s">
        <v>210</v>
      </c>
      <c r="D144" t="s">
        <v>199</v>
      </c>
      <c r="F144">
        <v>3361</v>
      </c>
      <c r="H144">
        <v>19149803.899999999</v>
      </c>
      <c r="I144">
        <v>2424625.4</v>
      </c>
      <c r="J144">
        <v>3626152.1800000006</v>
      </c>
      <c r="K144">
        <v>15529091.510999998</v>
      </c>
      <c r="L144">
        <v>40729672.990999997</v>
      </c>
      <c r="M144">
        <v>1.05745</v>
      </c>
      <c r="N144">
        <v>42177446.390000001</v>
      </c>
      <c r="O144">
        <v>12549.07</v>
      </c>
      <c r="Q144">
        <v>50627862.985746995</v>
      </c>
      <c r="R144">
        <v>2364883.8103909437</v>
      </c>
      <c r="S144">
        <v>54363204.426137939</v>
      </c>
      <c r="T144">
        <v>1.2889164489348293</v>
      </c>
      <c r="V144">
        <v>-12185758.036137938</v>
      </c>
      <c r="W144">
        <v>1.2889164489348293</v>
      </c>
      <c r="X144">
        <v>4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1.3802180245310729</v>
      </c>
      <c r="AL144">
        <v>0</v>
      </c>
      <c r="AM144">
        <v>4638.9127804489362</v>
      </c>
      <c r="AN144">
        <v>4638.91</v>
      </c>
      <c r="AO144">
        <v>1.38</v>
      </c>
      <c r="AP144">
        <v>2442939.21</v>
      </c>
      <c r="AQ144">
        <v>2447578.12</v>
      </c>
      <c r="AR144">
        <v>0</v>
      </c>
      <c r="AS144">
        <v>2447578.12</v>
      </c>
      <c r="AU144">
        <v>78</v>
      </c>
      <c r="AV144">
        <v>39</v>
      </c>
    </row>
    <row r="145" spans="1:48" x14ac:dyDescent="0.3">
      <c r="A145" t="s">
        <v>354</v>
      </c>
      <c r="B145" t="s">
        <v>355</v>
      </c>
      <c r="C145" t="s">
        <v>210</v>
      </c>
      <c r="D145" t="s">
        <v>199</v>
      </c>
      <c r="F145">
        <v>8338</v>
      </c>
      <c r="H145">
        <v>52566152.739999995</v>
      </c>
      <c r="I145">
        <v>6015033.2000000002</v>
      </c>
      <c r="J145">
        <v>22529359.640000001</v>
      </c>
      <c r="K145">
        <v>44020257.728999995</v>
      </c>
      <c r="L145">
        <v>125130803.30899999</v>
      </c>
      <c r="M145">
        <v>1.05745</v>
      </c>
      <c r="N145">
        <v>129790604.15000001</v>
      </c>
      <c r="O145">
        <v>15566.15</v>
      </c>
      <c r="Q145">
        <v>17912794.052575</v>
      </c>
      <c r="R145">
        <v>37210523.851383083</v>
      </c>
      <c r="S145">
        <v>60972543.893958084</v>
      </c>
      <c r="T145">
        <v>0.46977625455454114</v>
      </c>
      <c r="V145">
        <v>68818060.256041914</v>
      </c>
      <c r="W145">
        <v>0.46977625455454114</v>
      </c>
      <c r="X145">
        <v>1</v>
      </c>
      <c r="Y145">
        <v>1</v>
      </c>
      <c r="AA145">
        <v>22816125.245537572</v>
      </c>
      <c r="AB145">
        <v>6844837.5736612715</v>
      </c>
      <c r="AC145">
        <v>43227549.368509948</v>
      </c>
      <c r="AD145">
        <v>2325835.1391117186</v>
      </c>
      <c r="AE145">
        <v>2325835.1391117186</v>
      </c>
      <c r="AF145">
        <v>2286030.3046468375</v>
      </c>
      <c r="AG145">
        <v>820.92079319516324</v>
      </c>
      <c r="AH145">
        <v>278.94400804889887</v>
      </c>
      <c r="AI145">
        <v>274.17010130089199</v>
      </c>
      <c r="AJ145">
        <v>0</v>
      </c>
      <c r="AK145">
        <v>0</v>
      </c>
      <c r="AL145">
        <v>0</v>
      </c>
      <c r="AM145">
        <v>0</v>
      </c>
      <c r="AN145">
        <v>9130867.8699999992</v>
      </c>
      <c r="AO145">
        <v>1095.0899999999999</v>
      </c>
      <c r="AP145">
        <v>45690236.609999999</v>
      </c>
      <c r="AQ145">
        <v>54821104.479999997</v>
      </c>
      <c r="AR145">
        <v>0</v>
      </c>
      <c r="AS145">
        <v>54821104.479999997</v>
      </c>
      <c r="AU145">
        <v>24</v>
      </c>
      <c r="AV145">
        <v>12</v>
      </c>
    </row>
    <row r="146" spans="1:48" x14ac:dyDescent="0.3">
      <c r="A146" t="s">
        <v>356</v>
      </c>
      <c r="B146" t="s">
        <v>357</v>
      </c>
      <c r="C146" t="s">
        <v>210</v>
      </c>
      <c r="D146" t="s">
        <v>199</v>
      </c>
      <c r="F146">
        <v>4044</v>
      </c>
      <c r="H146">
        <v>23028797.530000001</v>
      </c>
      <c r="I146">
        <v>2917341.6</v>
      </c>
      <c r="J146">
        <v>4509393.5</v>
      </c>
      <c r="K146">
        <v>18724370.100000001</v>
      </c>
      <c r="L146">
        <v>49179902.730000004</v>
      </c>
      <c r="M146">
        <v>1.05745</v>
      </c>
      <c r="N146">
        <v>50929573.07</v>
      </c>
      <c r="O146">
        <v>12593.86</v>
      </c>
      <c r="Q146">
        <v>56160927.802278996</v>
      </c>
      <c r="R146">
        <v>2742330.472971532</v>
      </c>
      <c r="S146">
        <v>62074737.675250523</v>
      </c>
      <c r="T146">
        <v>1.2188348327587997</v>
      </c>
      <c r="V146">
        <v>-11145164.605250522</v>
      </c>
      <c r="W146">
        <v>1.2188348327587997</v>
      </c>
      <c r="X146">
        <v>4</v>
      </c>
      <c r="Y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1.3851436446423016</v>
      </c>
      <c r="AL146">
        <v>0</v>
      </c>
      <c r="AM146">
        <v>5601.5208989334678</v>
      </c>
      <c r="AN146">
        <v>5601.52</v>
      </c>
      <c r="AO146">
        <v>1.38</v>
      </c>
      <c r="AP146">
        <v>2775998.7899999996</v>
      </c>
      <c r="AQ146">
        <v>2781600.3099999996</v>
      </c>
      <c r="AR146">
        <v>0</v>
      </c>
      <c r="AS146">
        <v>2781600.3099999996</v>
      </c>
      <c r="AU146">
        <v>8</v>
      </c>
      <c r="AV146">
        <v>4</v>
      </c>
    </row>
    <row r="147" spans="1:48" x14ac:dyDescent="0.3">
      <c r="A147" t="s">
        <v>358</v>
      </c>
      <c r="B147" t="s">
        <v>359</v>
      </c>
      <c r="C147" t="s">
        <v>210</v>
      </c>
      <c r="D147" t="s">
        <v>199</v>
      </c>
      <c r="F147">
        <v>1620</v>
      </c>
      <c r="H147">
        <v>9313886.75</v>
      </c>
      <c r="I147">
        <v>1168668</v>
      </c>
      <c r="J147">
        <v>1979170.9599999997</v>
      </c>
      <c r="K147">
        <v>7578140.7870000005</v>
      </c>
      <c r="L147">
        <v>20039866.497000001</v>
      </c>
      <c r="M147">
        <v>1.05745</v>
      </c>
      <c r="N147">
        <v>20755792.629999999</v>
      </c>
      <c r="O147">
        <v>12812.21</v>
      </c>
      <c r="Q147">
        <v>14460761.654147999</v>
      </c>
      <c r="R147">
        <v>1696256.0998976156</v>
      </c>
      <c r="S147">
        <v>16520769.574045615</v>
      </c>
      <c r="T147">
        <v>0.79595946387356131</v>
      </c>
      <c r="V147">
        <v>4235023.0559543837</v>
      </c>
      <c r="W147">
        <v>0.79595946387356131</v>
      </c>
      <c r="X147">
        <v>2</v>
      </c>
      <c r="Y147">
        <v>0</v>
      </c>
      <c r="AA147">
        <v>0</v>
      </c>
      <c r="AB147">
        <v>0</v>
      </c>
      <c r="AC147">
        <v>1141050.1001970961</v>
      </c>
      <c r="AD147">
        <v>61393.589442260651</v>
      </c>
      <c r="AE147">
        <v>61393.589442260651</v>
      </c>
      <c r="AF147">
        <v>60342.886568329799</v>
      </c>
      <c r="AG147">
        <v>0</v>
      </c>
      <c r="AH147">
        <v>37.897277433494232</v>
      </c>
      <c r="AI147">
        <v>37.24869541254926</v>
      </c>
      <c r="AJ147">
        <v>0</v>
      </c>
      <c r="AK147">
        <v>0</v>
      </c>
      <c r="AL147">
        <v>0</v>
      </c>
      <c r="AM147">
        <v>0</v>
      </c>
      <c r="AN147">
        <v>60342.879999999997</v>
      </c>
      <c r="AO147">
        <v>37.24</v>
      </c>
      <c r="AP147">
        <v>1765007.1800000002</v>
      </c>
      <c r="AQ147">
        <v>1825350.06</v>
      </c>
      <c r="AR147">
        <v>0</v>
      </c>
      <c r="AS147">
        <v>1825350.06</v>
      </c>
      <c r="AU147">
        <v>23</v>
      </c>
      <c r="AV147">
        <v>12</v>
      </c>
    </row>
    <row r="148" spans="1:48" x14ac:dyDescent="0.3">
      <c r="A148" t="s">
        <v>360</v>
      </c>
      <c r="B148" t="s">
        <v>361</v>
      </c>
      <c r="C148" t="s">
        <v>210</v>
      </c>
      <c r="D148" t="s">
        <v>199</v>
      </c>
      <c r="F148">
        <v>4554.32</v>
      </c>
      <c r="H148">
        <v>28817203.400000002</v>
      </c>
      <c r="I148">
        <v>3285486.44</v>
      </c>
      <c r="J148">
        <v>12223735.98</v>
      </c>
      <c r="K148">
        <v>24051178.5944</v>
      </c>
      <c r="L148">
        <v>68377604.414400011</v>
      </c>
      <c r="M148">
        <v>1.05745</v>
      </c>
      <c r="N148">
        <v>70924157.569999993</v>
      </c>
      <c r="O148">
        <v>15572.94</v>
      </c>
      <c r="Q148">
        <v>36844502.627640001</v>
      </c>
      <c r="R148">
        <v>10932912.237373669</v>
      </c>
      <c r="S148">
        <v>51123991.505013674</v>
      </c>
      <c r="T148">
        <v>0.72082620727015112</v>
      </c>
      <c r="V148">
        <v>19800166.064986318</v>
      </c>
      <c r="W148">
        <v>0.72082620727015112</v>
      </c>
      <c r="X148">
        <v>2</v>
      </c>
      <c r="Y148">
        <v>0</v>
      </c>
      <c r="AA148">
        <v>0</v>
      </c>
      <c r="AB148">
        <v>0</v>
      </c>
      <c r="AC148">
        <v>8082129.1958792992</v>
      </c>
      <c r="AD148">
        <v>434854.63222466194</v>
      </c>
      <c r="AE148">
        <v>434854.63222466194</v>
      </c>
      <c r="AF148">
        <v>427412.43808075535</v>
      </c>
      <c r="AG148">
        <v>0</v>
      </c>
      <c r="AH148">
        <v>95.4817914034723</v>
      </c>
      <c r="AI148">
        <v>93.847695831815813</v>
      </c>
      <c r="AJ148">
        <v>0</v>
      </c>
      <c r="AK148">
        <v>0</v>
      </c>
      <c r="AL148">
        <v>0</v>
      </c>
      <c r="AM148">
        <v>0</v>
      </c>
      <c r="AN148">
        <v>427412.43</v>
      </c>
      <c r="AO148">
        <v>93.84</v>
      </c>
      <c r="AP148">
        <v>14767769.290000001</v>
      </c>
      <c r="AQ148">
        <v>15195181.720000001</v>
      </c>
      <c r="AR148">
        <v>0</v>
      </c>
      <c r="AS148">
        <v>15195181.720000001</v>
      </c>
      <c r="AU148">
        <v>7</v>
      </c>
      <c r="AV148">
        <v>4</v>
      </c>
    </row>
    <row r="149" spans="1:48" x14ac:dyDescent="0.3">
      <c r="A149" t="s">
        <v>362</v>
      </c>
      <c r="B149" t="s">
        <v>363</v>
      </c>
      <c r="C149" t="s">
        <v>210</v>
      </c>
      <c r="D149" t="s">
        <v>199</v>
      </c>
      <c r="F149">
        <v>3369.99</v>
      </c>
      <c r="H149">
        <v>20357631.939999998</v>
      </c>
      <c r="I149">
        <v>2431110.7799999998</v>
      </c>
      <c r="J149">
        <v>6706553.0800000001</v>
      </c>
      <c r="K149">
        <v>16820103.086800002</v>
      </c>
      <c r="L149">
        <v>46315398.886799999</v>
      </c>
      <c r="M149">
        <v>1.05745</v>
      </c>
      <c r="N149">
        <v>48009903.630000003</v>
      </c>
      <c r="O149">
        <v>14246.3</v>
      </c>
      <c r="Q149">
        <v>43101329.167199999</v>
      </c>
      <c r="R149">
        <v>4080279.5820762855</v>
      </c>
      <c r="S149">
        <v>51142363.999276288</v>
      </c>
      <c r="T149">
        <v>1.0652461290782285</v>
      </c>
      <c r="V149">
        <v>-3132460.3692762852</v>
      </c>
      <c r="W149">
        <v>1.0652461290782285</v>
      </c>
      <c r="X149">
        <v>4</v>
      </c>
      <c r="Y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1.5668886947085878</v>
      </c>
      <c r="AL149">
        <v>0</v>
      </c>
      <c r="AM149">
        <v>5280.3992322809936</v>
      </c>
      <c r="AN149">
        <v>5280.39</v>
      </c>
      <c r="AO149">
        <v>1.56</v>
      </c>
      <c r="AP149">
        <v>4612190.34</v>
      </c>
      <c r="AQ149">
        <v>4617470.7299999995</v>
      </c>
      <c r="AR149">
        <v>0</v>
      </c>
      <c r="AS149">
        <v>4617470.7299999995</v>
      </c>
      <c r="AU149">
        <v>78</v>
      </c>
      <c r="AV149">
        <v>39</v>
      </c>
    </row>
    <row r="150" spans="1:48" x14ac:dyDescent="0.3">
      <c r="A150" t="s">
        <v>364</v>
      </c>
      <c r="B150" t="s">
        <v>365</v>
      </c>
      <c r="C150" t="s">
        <v>210</v>
      </c>
      <c r="D150" t="s">
        <v>199</v>
      </c>
      <c r="F150">
        <v>836.32</v>
      </c>
      <c r="H150">
        <v>4957068</v>
      </c>
      <c r="I150">
        <v>603321.24</v>
      </c>
      <c r="J150">
        <v>1460349.04</v>
      </c>
      <c r="K150">
        <v>4085802.7093999991</v>
      </c>
      <c r="L150">
        <v>11106540.989399999</v>
      </c>
      <c r="M150">
        <v>1.05745</v>
      </c>
      <c r="N150">
        <v>11509882.4</v>
      </c>
      <c r="O150">
        <v>13762.53</v>
      </c>
      <c r="Q150">
        <v>10956653.126244999</v>
      </c>
      <c r="R150">
        <v>797640.27993235865</v>
      </c>
      <c r="S150">
        <v>12066588.026177358</v>
      </c>
      <c r="T150">
        <v>1.0483676206958776</v>
      </c>
      <c r="V150">
        <v>-556705.62617735751</v>
      </c>
      <c r="W150">
        <v>1.0483676206958776</v>
      </c>
      <c r="X150">
        <v>4</v>
      </c>
      <c r="Y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1.5136808919192153</v>
      </c>
      <c r="AL150">
        <v>0</v>
      </c>
      <c r="AM150">
        <v>1265.9216035298782</v>
      </c>
      <c r="AN150">
        <v>1265.92</v>
      </c>
      <c r="AO150">
        <v>1.51</v>
      </c>
      <c r="AP150">
        <v>871422.69000000006</v>
      </c>
      <c r="AQ150">
        <v>872688.6100000001</v>
      </c>
      <c r="AR150">
        <v>0</v>
      </c>
      <c r="AS150">
        <v>872688.6100000001</v>
      </c>
      <c r="AU150">
        <v>20</v>
      </c>
      <c r="AV150">
        <v>10</v>
      </c>
    </row>
    <row r="151" spans="1:48" x14ac:dyDescent="0.3">
      <c r="A151" t="s">
        <v>366</v>
      </c>
      <c r="B151" t="s">
        <v>367</v>
      </c>
      <c r="C151" t="s">
        <v>210</v>
      </c>
      <c r="D151" t="s">
        <v>79</v>
      </c>
      <c r="F151">
        <v>2738.13</v>
      </c>
      <c r="H151">
        <v>15706742.66</v>
      </c>
      <c r="I151">
        <v>1975286.98</v>
      </c>
      <c r="J151">
        <v>6488670.7800000012</v>
      </c>
      <c r="K151">
        <v>12762226.179599999</v>
      </c>
      <c r="L151">
        <v>36932926.599600002</v>
      </c>
      <c r="M151">
        <v>1.05745</v>
      </c>
      <c r="N151">
        <v>38321533.329999998</v>
      </c>
      <c r="O151">
        <v>13995.51</v>
      </c>
      <c r="Q151">
        <v>14930703.357319999</v>
      </c>
      <c r="R151">
        <v>9789527.5286969673</v>
      </c>
      <c r="S151">
        <v>25021878.796016969</v>
      </c>
      <c r="T151">
        <v>0.65294565800759852</v>
      </c>
      <c r="V151">
        <v>13299654.533983029</v>
      </c>
      <c r="W151">
        <v>0.65294565800759852</v>
      </c>
      <c r="X151">
        <v>2</v>
      </c>
      <c r="Y151">
        <v>0</v>
      </c>
      <c r="AA151">
        <v>0</v>
      </c>
      <c r="AB151">
        <v>0</v>
      </c>
      <c r="AC151">
        <v>6551510.8310802579</v>
      </c>
      <c r="AD151">
        <v>352500.53097614972</v>
      </c>
      <c r="AE151">
        <v>352500.53097614972</v>
      </c>
      <c r="AF151">
        <v>346467.76233819412</v>
      </c>
      <c r="AG151">
        <v>0</v>
      </c>
      <c r="AH151">
        <v>128.73768994757361</v>
      </c>
      <c r="AI151">
        <v>126.53444589489692</v>
      </c>
      <c r="AJ151">
        <v>0</v>
      </c>
      <c r="AK151">
        <v>0</v>
      </c>
      <c r="AL151">
        <v>0</v>
      </c>
      <c r="AM151">
        <v>0</v>
      </c>
      <c r="AN151">
        <v>346467.76</v>
      </c>
      <c r="AO151">
        <v>126.53</v>
      </c>
      <c r="AP151">
        <v>10864566.850000001</v>
      </c>
      <c r="AQ151">
        <v>11211034.610000001</v>
      </c>
      <c r="AR151">
        <v>0</v>
      </c>
      <c r="AS151">
        <v>11211034.610000001</v>
      </c>
      <c r="AU151">
        <v>78</v>
      </c>
      <c r="AV151">
        <v>39</v>
      </c>
    </row>
    <row r="152" spans="1:48" x14ac:dyDescent="0.3">
      <c r="A152" t="s">
        <v>368</v>
      </c>
      <c r="B152" t="s">
        <v>209</v>
      </c>
      <c r="C152" t="s">
        <v>210</v>
      </c>
      <c r="D152" t="s">
        <v>74</v>
      </c>
      <c r="F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Q152">
        <v>0</v>
      </c>
      <c r="R152">
        <v>0</v>
      </c>
      <c r="S152">
        <v>0</v>
      </c>
      <c r="T152">
        <v>0</v>
      </c>
      <c r="V152">
        <v>0</v>
      </c>
      <c r="W152">
        <v>0</v>
      </c>
      <c r="X152">
        <v>0</v>
      </c>
      <c r="Y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975552.17</v>
      </c>
      <c r="AQ152">
        <v>975552.17</v>
      </c>
      <c r="AR152">
        <v>0</v>
      </c>
      <c r="AS152">
        <v>975552.17</v>
      </c>
      <c r="AU152">
        <v>80</v>
      </c>
      <c r="AV152">
        <v>40</v>
      </c>
    </row>
    <row r="153" spans="1:48" x14ac:dyDescent="0.3">
      <c r="A153" t="s">
        <v>369</v>
      </c>
      <c r="B153" t="s">
        <v>370</v>
      </c>
      <c r="C153" t="s">
        <v>210</v>
      </c>
      <c r="D153" t="s">
        <v>188</v>
      </c>
      <c r="F153">
        <v>1726.45</v>
      </c>
      <c r="H153">
        <v>10139174.689999999</v>
      </c>
      <c r="I153">
        <v>1245461.03</v>
      </c>
      <c r="J153">
        <v>6381105.2399999984</v>
      </c>
      <c r="K153">
        <v>8460887.7019999996</v>
      </c>
      <c r="L153">
        <v>26226628.661999997</v>
      </c>
      <c r="M153">
        <v>1.05745</v>
      </c>
      <c r="N153">
        <v>27247270.48</v>
      </c>
      <c r="O153">
        <v>15782.25</v>
      </c>
      <c r="Q153">
        <v>6151653.6781559996</v>
      </c>
      <c r="R153">
        <v>7867468.7415147629</v>
      </c>
      <c r="S153">
        <v>14820803.949670762</v>
      </c>
      <c r="T153">
        <v>0.5439371976928663</v>
      </c>
      <c r="V153">
        <v>12426466.530329239</v>
      </c>
      <c r="W153">
        <v>0.5439371976928663</v>
      </c>
      <c r="X153">
        <v>1</v>
      </c>
      <c r="Y153">
        <v>1</v>
      </c>
      <c r="AA153">
        <v>2769163.7229087725</v>
      </c>
      <c r="AB153">
        <v>830749.11687263171</v>
      </c>
      <c r="AC153">
        <v>7240502.3362856833</v>
      </c>
      <c r="AD153">
        <v>389571.34985823085</v>
      </c>
      <c r="AE153">
        <v>389571.34985823085</v>
      </c>
      <c r="AF153">
        <v>382904.14338576805</v>
      </c>
      <c r="AG153">
        <v>481.18921305142442</v>
      </c>
      <c r="AH153">
        <v>225.64878789320909</v>
      </c>
      <c r="AI153">
        <v>221.78698681442731</v>
      </c>
      <c r="AJ153">
        <v>0</v>
      </c>
      <c r="AK153">
        <v>0</v>
      </c>
      <c r="AL153">
        <v>0</v>
      </c>
      <c r="AM153">
        <v>0</v>
      </c>
      <c r="AN153">
        <v>1213653.26</v>
      </c>
      <c r="AO153">
        <v>702.97</v>
      </c>
      <c r="AP153">
        <v>9557675.6300000008</v>
      </c>
      <c r="AQ153">
        <v>10771328.890000001</v>
      </c>
      <c r="AR153">
        <v>0</v>
      </c>
      <c r="AS153">
        <v>10771328.890000001</v>
      </c>
      <c r="AU153">
        <v>21</v>
      </c>
      <c r="AV153">
        <v>11</v>
      </c>
    </row>
    <row r="154" spans="1:48" x14ac:dyDescent="0.3">
      <c r="A154" t="s">
        <v>371</v>
      </c>
      <c r="B154" t="s">
        <v>372</v>
      </c>
      <c r="C154" t="s">
        <v>210</v>
      </c>
      <c r="D154" t="s">
        <v>188</v>
      </c>
      <c r="F154">
        <v>388.96</v>
      </c>
      <c r="H154">
        <v>2206891.9899999998</v>
      </c>
      <c r="I154">
        <v>280595.74</v>
      </c>
      <c r="J154">
        <v>912027.10000000009</v>
      </c>
      <c r="K154">
        <v>1725633.7692</v>
      </c>
      <c r="L154">
        <v>5125148.5991999991</v>
      </c>
      <c r="M154">
        <v>1.05745</v>
      </c>
      <c r="N154">
        <v>5320450.72</v>
      </c>
      <c r="O154">
        <v>13678.65</v>
      </c>
      <c r="Q154">
        <v>2341097.6666379999</v>
      </c>
      <c r="R154">
        <v>1124129.0967572946</v>
      </c>
      <c r="S154">
        <v>3528140.6133952946</v>
      </c>
      <c r="T154">
        <v>0.66312814441316636</v>
      </c>
      <c r="V154">
        <v>1792310.1066047051</v>
      </c>
      <c r="W154">
        <v>0.66312814441316636</v>
      </c>
      <c r="X154">
        <v>2</v>
      </c>
      <c r="Y154">
        <v>0</v>
      </c>
      <c r="AA154">
        <v>0</v>
      </c>
      <c r="AB154">
        <v>0</v>
      </c>
      <c r="AC154">
        <v>860256.91262117191</v>
      </c>
      <c r="AD154">
        <v>46285.662390466641</v>
      </c>
      <c r="AE154">
        <v>46285.662390466641</v>
      </c>
      <c r="AF154">
        <v>45493.519775296787</v>
      </c>
      <c r="AG154">
        <v>0</v>
      </c>
      <c r="AH154">
        <v>118.99851498988751</v>
      </c>
      <c r="AI154">
        <v>116.96194923718838</v>
      </c>
      <c r="AJ154">
        <v>0</v>
      </c>
      <c r="AK154">
        <v>0</v>
      </c>
      <c r="AL154">
        <v>0</v>
      </c>
      <c r="AM154">
        <v>0</v>
      </c>
      <c r="AN154">
        <v>45493.51</v>
      </c>
      <c r="AO154">
        <v>116.96</v>
      </c>
      <c r="AP154">
        <v>1278802.4200000002</v>
      </c>
      <c r="AQ154">
        <v>1324295.9300000002</v>
      </c>
      <c r="AR154">
        <v>0</v>
      </c>
      <c r="AS154">
        <v>1324295.9300000002</v>
      </c>
      <c r="AU154">
        <v>31</v>
      </c>
      <c r="AV154">
        <v>16</v>
      </c>
    </row>
    <row r="155" spans="1:48" x14ac:dyDescent="0.3">
      <c r="A155" t="s">
        <v>373</v>
      </c>
      <c r="B155" t="s">
        <v>374</v>
      </c>
      <c r="C155" t="s">
        <v>210</v>
      </c>
      <c r="D155" t="s">
        <v>188</v>
      </c>
      <c r="F155">
        <v>2804.82</v>
      </c>
      <c r="H155">
        <v>16080996.109999999</v>
      </c>
      <c r="I155">
        <v>2023397.14</v>
      </c>
      <c r="J155">
        <v>8279000.379999999</v>
      </c>
      <c r="K155">
        <v>13008352.6084</v>
      </c>
      <c r="L155">
        <v>39391746.238399997</v>
      </c>
      <c r="M155">
        <v>1.05745</v>
      </c>
      <c r="N155">
        <v>40907472.200000003</v>
      </c>
      <c r="O155">
        <v>14584.7</v>
      </c>
      <c r="Q155">
        <v>10141185.780266</v>
      </c>
      <c r="R155">
        <v>10832331.265145335</v>
      </c>
      <c r="S155">
        <v>21510186.475411333</v>
      </c>
      <c r="T155">
        <v>0.52582536437955052</v>
      </c>
      <c r="V155">
        <v>19397285.72458867</v>
      </c>
      <c r="W155">
        <v>0.52582536437955052</v>
      </c>
      <c r="X155">
        <v>1</v>
      </c>
      <c r="Y155">
        <v>1</v>
      </c>
      <c r="AA155">
        <v>4898371.1851850599</v>
      </c>
      <c r="AB155">
        <v>1469511.3555555178</v>
      </c>
      <c r="AC155">
        <v>10756904.905658374</v>
      </c>
      <c r="AD155">
        <v>578769.50655659765</v>
      </c>
      <c r="AE155">
        <v>578769.50655659765</v>
      </c>
      <c r="AF155">
        <v>568864.32281661651</v>
      </c>
      <c r="AG155">
        <v>523.92358709490009</v>
      </c>
      <c r="AH155">
        <v>206.34818154341372</v>
      </c>
      <c r="AI155">
        <v>202.81669512361452</v>
      </c>
      <c r="AJ155">
        <v>0</v>
      </c>
      <c r="AK155">
        <v>0</v>
      </c>
      <c r="AL155">
        <v>0</v>
      </c>
      <c r="AM155">
        <v>0</v>
      </c>
      <c r="AN155">
        <v>2038375.67</v>
      </c>
      <c r="AO155">
        <v>726.74</v>
      </c>
      <c r="AP155">
        <v>12617093.030000001</v>
      </c>
      <c r="AQ155">
        <v>14655468.700000001</v>
      </c>
      <c r="AR155">
        <v>0</v>
      </c>
      <c r="AS155">
        <v>14655468.700000001</v>
      </c>
      <c r="AU155">
        <v>23</v>
      </c>
      <c r="AV155">
        <v>12</v>
      </c>
    </row>
    <row r="156" spans="1:48" x14ac:dyDescent="0.3">
      <c r="A156" t="s">
        <v>375</v>
      </c>
      <c r="B156" t="s">
        <v>376</v>
      </c>
      <c r="C156" t="s">
        <v>210</v>
      </c>
      <c r="D156" t="s">
        <v>188</v>
      </c>
      <c r="F156">
        <v>385.12</v>
      </c>
      <c r="H156">
        <v>2220689.66</v>
      </c>
      <c r="I156">
        <v>277825.56</v>
      </c>
      <c r="J156">
        <v>1312497.8600000001</v>
      </c>
      <c r="K156">
        <v>1842154.4803999998</v>
      </c>
      <c r="L156">
        <v>5653167.5603999998</v>
      </c>
      <c r="M156">
        <v>1.05745</v>
      </c>
      <c r="N156">
        <v>5872110.2599999998</v>
      </c>
      <c r="O156">
        <v>15247.48</v>
      </c>
      <c r="Q156">
        <v>5204451.32</v>
      </c>
      <c r="R156">
        <v>954430.03</v>
      </c>
      <c r="S156">
        <v>6885476.1000000006</v>
      </c>
      <c r="T156">
        <v>1.1725726859904024</v>
      </c>
      <c r="V156">
        <v>-1013365.8400000008</v>
      </c>
      <c r="W156">
        <v>1.1725726859904024</v>
      </c>
      <c r="X156">
        <v>4</v>
      </c>
      <c r="Y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1.6770038273772649</v>
      </c>
      <c r="AL156">
        <v>0</v>
      </c>
      <c r="AM156">
        <v>645.84771399953229</v>
      </c>
      <c r="AN156">
        <v>645.84</v>
      </c>
      <c r="AO156">
        <v>1.67</v>
      </c>
      <c r="AP156">
        <v>954430.03</v>
      </c>
      <c r="AQ156">
        <v>955075.87</v>
      </c>
      <c r="AR156">
        <v>0</v>
      </c>
      <c r="AS156">
        <v>955075.87</v>
      </c>
      <c r="AU156">
        <v>1</v>
      </c>
      <c r="AV156">
        <v>1</v>
      </c>
    </row>
    <row r="157" spans="1:48" x14ac:dyDescent="0.3">
      <c r="A157" t="s">
        <v>377</v>
      </c>
      <c r="B157" t="s">
        <v>378</v>
      </c>
      <c r="C157" t="s">
        <v>210</v>
      </c>
      <c r="D157" t="s">
        <v>188</v>
      </c>
      <c r="F157">
        <v>3520</v>
      </c>
      <c r="H157">
        <v>19857011.43</v>
      </c>
      <c r="I157">
        <v>2539328</v>
      </c>
      <c r="J157">
        <v>10180871.32</v>
      </c>
      <c r="K157">
        <v>16177814.811999999</v>
      </c>
      <c r="L157">
        <v>48755025.561999999</v>
      </c>
      <c r="M157">
        <v>1.05745</v>
      </c>
      <c r="N157">
        <v>50626586.310000002</v>
      </c>
      <c r="O157">
        <v>14382.55</v>
      </c>
      <c r="Q157">
        <v>22311663.936694998</v>
      </c>
      <c r="R157">
        <v>7238112.9279888738</v>
      </c>
      <c r="S157">
        <v>30857035.744683869</v>
      </c>
      <c r="T157">
        <v>0.60950259525179251</v>
      </c>
      <c r="V157">
        <v>19769550.565316133</v>
      </c>
      <c r="W157">
        <v>0.60950259525179251</v>
      </c>
      <c r="X157">
        <v>1</v>
      </c>
      <c r="Y157">
        <v>1</v>
      </c>
      <c r="AA157">
        <v>1825871.602663666</v>
      </c>
      <c r="AB157">
        <v>547761.48079909978</v>
      </c>
      <c r="AC157">
        <v>9060427.5772055518</v>
      </c>
      <c r="AD157">
        <v>487491.45261037297</v>
      </c>
      <c r="AE157">
        <v>487491.45261037297</v>
      </c>
      <c r="AF157">
        <v>479148.42079015065</v>
      </c>
      <c r="AG157">
        <v>155.61405704519879</v>
      </c>
      <c r="AH157">
        <v>138.49188994612868</v>
      </c>
      <c r="AI157">
        <v>136.12171045174733</v>
      </c>
      <c r="AJ157">
        <v>0</v>
      </c>
      <c r="AK157">
        <v>0</v>
      </c>
      <c r="AL157">
        <v>0</v>
      </c>
      <c r="AM157">
        <v>0</v>
      </c>
      <c r="AN157">
        <v>1026909.9</v>
      </c>
      <c r="AO157">
        <v>291.73</v>
      </c>
      <c r="AP157">
        <v>9002830.0800000001</v>
      </c>
      <c r="AQ157">
        <v>10029739.98</v>
      </c>
      <c r="AR157">
        <v>0</v>
      </c>
      <c r="AS157">
        <v>10029739.98</v>
      </c>
      <c r="AU157">
        <v>23</v>
      </c>
      <c r="AV157">
        <v>12</v>
      </c>
    </row>
    <row r="158" spans="1:48" x14ac:dyDescent="0.3">
      <c r="A158" t="s">
        <v>379</v>
      </c>
      <c r="B158" t="s">
        <v>380</v>
      </c>
      <c r="C158" t="s">
        <v>210</v>
      </c>
      <c r="D158" t="s">
        <v>188</v>
      </c>
      <c r="F158">
        <v>3049</v>
      </c>
      <c r="H158">
        <v>17222607.280000001</v>
      </c>
      <c r="I158">
        <v>2199548.6</v>
      </c>
      <c r="J158">
        <v>9236420.9000000004</v>
      </c>
      <c r="K158">
        <v>14140040.884</v>
      </c>
      <c r="L158">
        <v>42798617.664000005</v>
      </c>
      <c r="M158">
        <v>1.05745</v>
      </c>
      <c r="N158">
        <v>44445052.899999999</v>
      </c>
      <c r="O158">
        <v>14576.92</v>
      </c>
      <c r="Q158">
        <v>20042099.571060002</v>
      </c>
      <c r="R158">
        <v>7579343.4121564319</v>
      </c>
      <c r="S158">
        <v>27993954.163216434</v>
      </c>
      <c r="T158">
        <v>0.62985534579522207</v>
      </c>
      <c r="V158">
        <v>16451098.736783564</v>
      </c>
      <c r="W158">
        <v>0.62985534579522207</v>
      </c>
      <c r="X158">
        <v>1</v>
      </c>
      <c r="Y158">
        <v>1</v>
      </c>
      <c r="AA158">
        <v>698352.62365725636</v>
      </c>
      <c r="AB158">
        <v>209505.78709717692</v>
      </c>
      <c r="AC158">
        <v>7762483.6800736422</v>
      </c>
      <c r="AD158">
        <v>417656.27646355872</v>
      </c>
      <c r="AE158">
        <v>417656.27646355872</v>
      </c>
      <c r="AF158">
        <v>410508.41861745197</v>
      </c>
      <c r="AG158">
        <v>68.712950835413878</v>
      </c>
      <c r="AH158">
        <v>136.98139601953386</v>
      </c>
      <c r="AI158">
        <v>134.63706743766875</v>
      </c>
      <c r="AJ158">
        <v>0</v>
      </c>
      <c r="AK158">
        <v>0</v>
      </c>
      <c r="AL158">
        <v>0</v>
      </c>
      <c r="AM158">
        <v>0</v>
      </c>
      <c r="AN158">
        <v>620014.19999999995</v>
      </c>
      <c r="AO158">
        <v>203.35</v>
      </c>
      <c r="AP158">
        <v>9014766.040000001</v>
      </c>
      <c r="AQ158">
        <v>9634780.2400000002</v>
      </c>
      <c r="AR158">
        <v>0</v>
      </c>
      <c r="AS158">
        <v>9634780.2400000002</v>
      </c>
      <c r="AU158">
        <v>36</v>
      </c>
      <c r="AV158">
        <v>18</v>
      </c>
    </row>
    <row r="159" spans="1:48" x14ac:dyDescent="0.3">
      <c r="A159" t="s">
        <v>381</v>
      </c>
      <c r="B159" t="s">
        <v>382</v>
      </c>
      <c r="C159" t="s">
        <v>210</v>
      </c>
      <c r="D159" t="s">
        <v>188</v>
      </c>
      <c r="F159">
        <v>1883.5</v>
      </c>
      <c r="H159">
        <v>9833608.6000000015</v>
      </c>
      <c r="I159">
        <v>1358756.9</v>
      </c>
      <c r="J159">
        <v>2857203.3199999994</v>
      </c>
      <c r="K159">
        <v>7661290.970999999</v>
      </c>
      <c r="L159">
        <v>21710859.791000001</v>
      </c>
      <c r="M159">
        <v>1.05745</v>
      </c>
      <c r="N159">
        <v>22518007.510000002</v>
      </c>
      <c r="O159">
        <v>11955.4</v>
      </c>
      <c r="Q159">
        <v>21245962.212000001</v>
      </c>
      <c r="R159">
        <v>1585308.9474486797</v>
      </c>
      <c r="S159">
        <v>23140812.309448678</v>
      </c>
      <c r="T159">
        <v>1.0276580776150863</v>
      </c>
      <c r="V159">
        <v>-622804.79944867641</v>
      </c>
      <c r="W159">
        <v>1.0276580776150863</v>
      </c>
      <c r="X159">
        <v>4</v>
      </c>
      <c r="Y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1.3149228129431727</v>
      </c>
      <c r="AL159">
        <v>0</v>
      </c>
      <c r="AM159">
        <v>2476.6571181784657</v>
      </c>
      <c r="AN159">
        <v>2476.65</v>
      </c>
      <c r="AO159">
        <v>1.31</v>
      </c>
      <c r="AP159">
        <v>1590032.67</v>
      </c>
      <c r="AQ159">
        <v>1592509.3199999998</v>
      </c>
      <c r="AR159">
        <v>0</v>
      </c>
      <c r="AS159">
        <v>1592509.3199999998</v>
      </c>
      <c r="AU159">
        <v>36</v>
      </c>
      <c r="AV159">
        <v>18</v>
      </c>
    </row>
    <row r="160" spans="1:48" x14ac:dyDescent="0.3">
      <c r="A160" t="s">
        <v>383</v>
      </c>
      <c r="B160" t="s">
        <v>384</v>
      </c>
      <c r="C160" t="s">
        <v>210</v>
      </c>
      <c r="D160" t="s">
        <v>188</v>
      </c>
      <c r="F160">
        <v>2186</v>
      </c>
      <c r="H160">
        <v>12456071.52</v>
      </c>
      <c r="I160">
        <v>1576980.4</v>
      </c>
      <c r="J160">
        <v>6669384.2999999998</v>
      </c>
      <c r="K160">
        <v>10181360.431999998</v>
      </c>
      <c r="L160">
        <v>30883796.651999995</v>
      </c>
      <c r="M160">
        <v>1.05745</v>
      </c>
      <c r="N160">
        <v>32073151.609999999</v>
      </c>
      <c r="O160">
        <v>14672.07</v>
      </c>
      <c r="Q160">
        <v>15390759.14896</v>
      </c>
      <c r="R160">
        <v>4405194.5150811728</v>
      </c>
      <c r="S160">
        <v>20014946.604041174</v>
      </c>
      <c r="T160">
        <v>0.62404053232488599</v>
      </c>
      <c r="V160">
        <v>12058205.005958825</v>
      </c>
      <c r="W160">
        <v>0.62404053232488599</v>
      </c>
      <c r="X160">
        <v>1</v>
      </c>
      <c r="Y160">
        <v>1</v>
      </c>
      <c r="AA160">
        <v>690455.81018414348</v>
      </c>
      <c r="AB160">
        <v>207136.74305524305</v>
      </c>
      <c r="AC160">
        <v>4911380.512501617</v>
      </c>
      <c r="AD160">
        <v>264254.19771415862</v>
      </c>
      <c r="AE160">
        <v>264254.19771415862</v>
      </c>
      <c r="AF160">
        <v>259731.69548698905</v>
      </c>
      <c r="AG160">
        <v>94.756058122252085</v>
      </c>
      <c r="AH160">
        <v>120.88481139714484</v>
      </c>
      <c r="AI160">
        <v>118.81596316879646</v>
      </c>
      <c r="AJ160">
        <v>0</v>
      </c>
      <c r="AK160">
        <v>0</v>
      </c>
      <c r="AL160">
        <v>0</v>
      </c>
      <c r="AM160">
        <v>0</v>
      </c>
      <c r="AN160">
        <v>466868.43</v>
      </c>
      <c r="AO160">
        <v>213.57</v>
      </c>
      <c r="AP160">
        <v>5677563.4199999999</v>
      </c>
      <c r="AQ160">
        <v>6144431.8499999996</v>
      </c>
      <c r="AR160">
        <v>0</v>
      </c>
      <c r="AS160">
        <v>6144431.8499999996</v>
      </c>
      <c r="AU160">
        <v>31</v>
      </c>
      <c r="AV160">
        <v>16</v>
      </c>
    </row>
    <row r="161" spans="1:48" x14ac:dyDescent="0.3">
      <c r="A161" t="s">
        <v>385</v>
      </c>
      <c r="B161" t="s">
        <v>386</v>
      </c>
      <c r="C161" t="s">
        <v>210</v>
      </c>
      <c r="D161" t="s">
        <v>188</v>
      </c>
      <c r="F161">
        <v>3088.81</v>
      </c>
      <c r="H161">
        <v>16691172.57</v>
      </c>
      <c r="I161">
        <v>2228267.5299999998</v>
      </c>
      <c r="J161">
        <v>5899724.2199999997</v>
      </c>
      <c r="K161">
        <v>13079627.917199999</v>
      </c>
      <c r="L161">
        <v>37898792.237199999</v>
      </c>
      <c r="M161">
        <v>1.05745</v>
      </c>
      <c r="N161">
        <v>39324653.219999999</v>
      </c>
      <c r="O161">
        <v>12731.32</v>
      </c>
      <c r="Q161">
        <v>23332193.722125001</v>
      </c>
      <c r="R161">
        <v>5449382.8900701972</v>
      </c>
      <c r="S161">
        <v>29198978.672195196</v>
      </c>
      <c r="T161">
        <v>0.74251077330149173</v>
      </c>
      <c r="V161">
        <v>10125674.547804803</v>
      </c>
      <c r="W161">
        <v>0.74251077330149173</v>
      </c>
      <c r="X161">
        <v>2</v>
      </c>
      <c r="Y161">
        <v>0</v>
      </c>
      <c r="AA161">
        <v>0</v>
      </c>
      <c r="AB161">
        <v>0</v>
      </c>
      <c r="AC161">
        <v>3297883.912741059</v>
      </c>
      <c r="AD161">
        <v>177440.8774269314</v>
      </c>
      <c r="AE161">
        <v>177440.8774269314</v>
      </c>
      <c r="AF161">
        <v>174404.11672342781</v>
      </c>
      <c r="AG161">
        <v>0</v>
      </c>
      <c r="AH161">
        <v>57.446355530748541</v>
      </c>
      <c r="AI161">
        <v>56.463206452785315</v>
      </c>
      <c r="AJ161">
        <v>0</v>
      </c>
      <c r="AK161">
        <v>0</v>
      </c>
      <c r="AL161">
        <v>0</v>
      </c>
      <c r="AM161">
        <v>0</v>
      </c>
      <c r="AN161">
        <v>174404.11</v>
      </c>
      <c r="AO161">
        <v>56.46</v>
      </c>
      <c r="AP161">
        <v>5904742.3599999994</v>
      </c>
      <c r="AQ161">
        <v>6079146.4699999997</v>
      </c>
      <c r="AR161">
        <v>0</v>
      </c>
      <c r="AS161">
        <v>6079146.4699999997</v>
      </c>
      <c r="AU161">
        <v>36</v>
      </c>
      <c r="AV161">
        <v>18</v>
      </c>
    </row>
    <row r="162" spans="1:48" x14ac:dyDescent="0.3">
      <c r="A162" t="s">
        <v>387</v>
      </c>
      <c r="B162" t="s">
        <v>388</v>
      </c>
      <c r="C162" t="s">
        <v>210</v>
      </c>
      <c r="D162" t="s">
        <v>188</v>
      </c>
      <c r="F162">
        <v>1768.5</v>
      </c>
      <c r="H162">
        <v>9463454.9100000001</v>
      </c>
      <c r="I162">
        <v>1275795.8999999999</v>
      </c>
      <c r="J162">
        <v>2978728.9200000009</v>
      </c>
      <c r="K162">
        <v>7341630.2059999984</v>
      </c>
      <c r="L162">
        <v>21059609.935999997</v>
      </c>
      <c r="M162">
        <v>1.05745</v>
      </c>
      <c r="N162">
        <v>21847707.870000001</v>
      </c>
      <c r="O162">
        <v>12353.8</v>
      </c>
      <c r="Q162">
        <v>15421311.805643998</v>
      </c>
      <c r="R162">
        <v>2573163.304585713</v>
      </c>
      <c r="S162">
        <v>18372427.680229712</v>
      </c>
      <c r="T162">
        <v>0.84093158831813475</v>
      </c>
      <c r="V162">
        <v>3475280.1897702888</v>
      </c>
      <c r="W162">
        <v>0.84093158831813475</v>
      </c>
      <c r="X162">
        <v>2</v>
      </c>
      <c r="Y162">
        <v>0</v>
      </c>
      <c r="AA162">
        <v>0</v>
      </c>
      <c r="AB162">
        <v>0</v>
      </c>
      <c r="AC162">
        <v>646803.31266846845</v>
      </c>
      <c r="AD162">
        <v>34800.905780563866</v>
      </c>
      <c r="AE162">
        <v>58914.84294466189</v>
      </c>
      <c r="AF162">
        <v>57906.561862524497</v>
      </c>
      <c r="AG162">
        <v>0</v>
      </c>
      <c r="AH162">
        <v>19.678205134613439</v>
      </c>
      <c r="AI162">
        <v>32.743320250225899</v>
      </c>
      <c r="AJ162">
        <v>0</v>
      </c>
      <c r="AK162">
        <v>0</v>
      </c>
      <c r="AL162">
        <v>0</v>
      </c>
      <c r="AM162">
        <v>0</v>
      </c>
      <c r="AN162">
        <v>57906.559999999998</v>
      </c>
      <c r="AO162">
        <v>32.74</v>
      </c>
      <c r="AP162">
        <v>2774670.3600000003</v>
      </c>
      <c r="AQ162">
        <v>2832576.9200000004</v>
      </c>
      <c r="AR162">
        <v>0</v>
      </c>
      <c r="AS162">
        <v>2832576.9200000004</v>
      </c>
      <c r="AU162">
        <v>36</v>
      </c>
      <c r="AV162">
        <v>18</v>
      </c>
    </row>
    <row r="163" spans="1:48" x14ac:dyDescent="0.3">
      <c r="A163" t="s">
        <v>389</v>
      </c>
      <c r="B163" t="s">
        <v>390</v>
      </c>
      <c r="C163" t="s">
        <v>210</v>
      </c>
      <c r="D163" t="s">
        <v>188</v>
      </c>
      <c r="F163">
        <v>674.12</v>
      </c>
      <c r="H163">
        <v>3714186.21</v>
      </c>
      <c r="I163">
        <v>486310.16</v>
      </c>
      <c r="J163">
        <v>1372567.6600000001</v>
      </c>
      <c r="K163">
        <v>2901036.5763999992</v>
      </c>
      <c r="L163">
        <v>8474100.6063999999</v>
      </c>
      <c r="M163">
        <v>1.05745</v>
      </c>
      <c r="N163">
        <v>8794273.1300000008</v>
      </c>
      <c r="O163">
        <v>13045.56</v>
      </c>
      <c r="Q163">
        <v>3446449.972761</v>
      </c>
      <c r="R163">
        <v>2563822.969721355</v>
      </c>
      <c r="S163">
        <v>6060767.7524823546</v>
      </c>
      <c r="T163">
        <v>0.68917210813105079</v>
      </c>
      <c r="V163">
        <v>2733505.3775176462</v>
      </c>
      <c r="W163">
        <v>0.68917210813105079</v>
      </c>
      <c r="X163">
        <v>2</v>
      </c>
      <c r="Y163">
        <v>0</v>
      </c>
      <c r="AA163">
        <v>0</v>
      </c>
      <c r="AB163">
        <v>0</v>
      </c>
      <c r="AC163">
        <v>1253912.9950332842</v>
      </c>
      <c r="AD163">
        <v>67466.117044371276</v>
      </c>
      <c r="AE163">
        <v>67466.117044371276</v>
      </c>
      <c r="AF163">
        <v>66311.487648770548</v>
      </c>
      <c r="AG163">
        <v>0</v>
      </c>
      <c r="AH163">
        <v>100.08027805786993</v>
      </c>
      <c r="AI163">
        <v>98.367483013069702</v>
      </c>
      <c r="AJ163">
        <v>0</v>
      </c>
      <c r="AK163">
        <v>0</v>
      </c>
      <c r="AL163">
        <v>0</v>
      </c>
      <c r="AM163">
        <v>0</v>
      </c>
      <c r="AN163">
        <v>66311.48</v>
      </c>
      <c r="AO163">
        <v>98.36</v>
      </c>
      <c r="AP163">
        <v>2741666.98</v>
      </c>
      <c r="AQ163">
        <v>2807978.46</v>
      </c>
      <c r="AR163">
        <v>0</v>
      </c>
      <c r="AS163">
        <v>2807978.46</v>
      </c>
      <c r="AU163">
        <v>27</v>
      </c>
      <c r="AV163">
        <v>14</v>
      </c>
    </row>
    <row r="164" spans="1:48" x14ac:dyDescent="0.3">
      <c r="A164" t="s">
        <v>391</v>
      </c>
      <c r="B164" t="s">
        <v>392</v>
      </c>
      <c r="C164" t="s">
        <v>210</v>
      </c>
      <c r="D164" t="s">
        <v>188</v>
      </c>
      <c r="F164">
        <v>1599</v>
      </c>
      <c r="H164">
        <v>8756430.9800000004</v>
      </c>
      <c r="I164">
        <v>1153518.6000000001</v>
      </c>
      <c r="J164">
        <v>3354821.0799999996</v>
      </c>
      <c r="K164">
        <v>6894447.5360000003</v>
      </c>
      <c r="L164">
        <v>20159218.196000002</v>
      </c>
      <c r="M164">
        <v>1.05745</v>
      </c>
      <c r="N164">
        <v>20921279.27</v>
      </c>
      <c r="O164">
        <v>13083.97</v>
      </c>
      <c r="Q164">
        <v>19918968.264295001</v>
      </c>
      <c r="R164">
        <v>2330990.5544911292</v>
      </c>
      <c r="S164">
        <v>23241946.878786128</v>
      </c>
      <c r="T164">
        <v>1.1109237909803078</v>
      </c>
      <c r="V164">
        <v>-2320667.6087861285</v>
      </c>
      <c r="W164">
        <v>1.1109237909803078</v>
      </c>
      <c r="X164">
        <v>4</v>
      </c>
      <c r="Y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1.4390493843445131</v>
      </c>
      <c r="AL164">
        <v>0</v>
      </c>
      <c r="AM164">
        <v>2301.0399655668766</v>
      </c>
      <c r="AN164">
        <v>2301.0300000000002</v>
      </c>
      <c r="AO164">
        <v>1.43</v>
      </c>
      <c r="AP164">
        <v>2487619.7000000002</v>
      </c>
      <c r="AQ164">
        <v>2489920.73</v>
      </c>
      <c r="AR164">
        <v>0</v>
      </c>
      <c r="AS164">
        <v>2489920.73</v>
      </c>
      <c r="AU164">
        <v>27</v>
      </c>
      <c r="AV164">
        <v>14</v>
      </c>
    </row>
    <row r="165" spans="1:48" x14ac:dyDescent="0.3">
      <c r="A165" t="s">
        <v>393</v>
      </c>
      <c r="B165" t="s">
        <v>394</v>
      </c>
      <c r="C165" t="s">
        <v>210</v>
      </c>
      <c r="D165" t="s">
        <v>188</v>
      </c>
      <c r="F165">
        <v>1071.5</v>
      </c>
      <c r="H165">
        <v>5990921.5999999996</v>
      </c>
      <c r="I165">
        <v>772980.1</v>
      </c>
      <c r="J165">
        <v>2879277.0400000005</v>
      </c>
      <c r="K165">
        <v>4841346.9309999999</v>
      </c>
      <c r="L165">
        <v>14484525.671</v>
      </c>
      <c r="M165">
        <v>1.05745</v>
      </c>
      <c r="N165">
        <v>15038526.279999999</v>
      </c>
      <c r="O165">
        <v>14035.02</v>
      </c>
      <c r="Q165">
        <v>5272008.2547559999</v>
      </c>
      <c r="R165">
        <v>3903044.1928135566</v>
      </c>
      <c r="S165">
        <v>9247441.927569557</v>
      </c>
      <c r="T165">
        <v>0.61491676480745938</v>
      </c>
      <c r="V165">
        <v>5791084.3524304423</v>
      </c>
      <c r="W165">
        <v>0.61491676480745938</v>
      </c>
      <c r="X165">
        <v>1</v>
      </c>
      <c r="Y165">
        <v>1</v>
      </c>
      <c r="AA165">
        <v>460950.37919766828</v>
      </c>
      <c r="AB165">
        <v>138285.11375930047</v>
      </c>
      <c r="AC165">
        <v>3098433.3288492085</v>
      </c>
      <c r="AD165">
        <v>166709.54559552422</v>
      </c>
      <c r="AE165">
        <v>166709.54559552422</v>
      </c>
      <c r="AF165">
        <v>163856.44317456771</v>
      </c>
      <c r="AG165">
        <v>129.05750234185766</v>
      </c>
      <c r="AH165">
        <v>155.58520354225311</v>
      </c>
      <c r="AI165">
        <v>152.92248546389894</v>
      </c>
      <c r="AJ165">
        <v>0</v>
      </c>
      <c r="AK165">
        <v>0</v>
      </c>
      <c r="AL165">
        <v>0</v>
      </c>
      <c r="AM165">
        <v>0</v>
      </c>
      <c r="AN165">
        <v>302141.55</v>
      </c>
      <c r="AO165">
        <v>281.97000000000003</v>
      </c>
      <c r="AP165">
        <v>4509091.09</v>
      </c>
      <c r="AQ165">
        <v>4811232.6399999997</v>
      </c>
      <c r="AR165">
        <v>0</v>
      </c>
      <c r="AS165">
        <v>4811232.6399999997</v>
      </c>
      <c r="AU165">
        <v>35</v>
      </c>
      <c r="AV165">
        <v>18</v>
      </c>
    </row>
    <row r="166" spans="1:48" x14ac:dyDescent="0.3">
      <c r="A166" t="s">
        <v>395</v>
      </c>
      <c r="B166" t="s">
        <v>396</v>
      </c>
      <c r="C166" t="s">
        <v>210</v>
      </c>
      <c r="D166" t="s">
        <v>188</v>
      </c>
      <c r="F166">
        <v>1364.5</v>
      </c>
      <c r="H166">
        <v>7850124.3200000003</v>
      </c>
      <c r="I166">
        <v>984350.3</v>
      </c>
      <c r="J166">
        <v>4203998.1999999993</v>
      </c>
      <c r="K166">
        <v>6387463.9210000001</v>
      </c>
      <c r="L166">
        <v>19425936.741</v>
      </c>
      <c r="M166">
        <v>1.05745</v>
      </c>
      <c r="N166">
        <v>20174997</v>
      </c>
      <c r="O166">
        <v>14785.63</v>
      </c>
      <c r="Q166">
        <v>3586351.7385160001</v>
      </c>
      <c r="R166">
        <v>6375860.212561219</v>
      </c>
      <c r="S166">
        <v>10083420.201077219</v>
      </c>
      <c r="T166">
        <v>0.49979785380276481</v>
      </c>
      <c r="V166">
        <v>10091576.798922781</v>
      </c>
      <c r="W166">
        <v>0.49979785380276481</v>
      </c>
      <c r="X166">
        <v>1</v>
      </c>
      <c r="Y166">
        <v>1</v>
      </c>
      <c r="AA166">
        <v>2940913.5678731687</v>
      </c>
      <c r="AB166">
        <v>882274.07036195055</v>
      </c>
      <c r="AC166">
        <v>6074196.8379224781</v>
      </c>
      <c r="AD166">
        <v>326818.90724559396</v>
      </c>
      <c r="AE166">
        <v>326818.90724559396</v>
      </c>
      <c r="AF166">
        <v>321225.65934760554</v>
      </c>
      <c r="AG166">
        <v>646.59147699666585</v>
      </c>
      <c r="AH166">
        <v>239.51550549328982</v>
      </c>
      <c r="AI166">
        <v>235.41638647680875</v>
      </c>
      <c r="AJ166">
        <v>0</v>
      </c>
      <c r="AK166">
        <v>0</v>
      </c>
      <c r="AL166">
        <v>0</v>
      </c>
      <c r="AM166">
        <v>0</v>
      </c>
      <c r="AN166">
        <v>1203499.72</v>
      </c>
      <c r="AO166">
        <v>882</v>
      </c>
      <c r="AP166">
        <v>7414157.4299999997</v>
      </c>
      <c r="AQ166">
        <v>8617657.1500000004</v>
      </c>
      <c r="AR166">
        <v>0</v>
      </c>
      <c r="AS166">
        <v>8617657.1500000004</v>
      </c>
      <c r="AU166">
        <v>36</v>
      </c>
      <c r="AV166">
        <v>18</v>
      </c>
    </row>
    <row r="167" spans="1:48" x14ac:dyDescent="0.3">
      <c r="A167" t="s">
        <v>397</v>
      </c>
      <c r="B167" t="s">
        <v>398</v>
      </c>
      <c r="C167" t="s">
        <v>210</v>
      </c>
      <c r="D167" t="s">
        <v>188</v>
      </c>
      <c r="F167">
        <v>672.29</v>
      </c>
      <c r="H167">
        <v>3476496.5</v>
      </c>
      <c r="I167">
        <v>484990</v>
      </c>
      <c r="J167">
        <v>869880.9800000001</v>
      </c>
      <c r="K167">
        <v>2679848.9648000002</v>
      </c>
      <c r="L167">
        <v>7511216.4448000006</v>
      </c>
      <c r="M167">
        <v>1.05745</v>
      </c>
      <c r="N167">
        <v>7788778.5</v>
      </c>
      <c r="O167">
        <v>11585.44</v>
      </c>
      <c r="Q167">
        <v>7620038.4419999998</v>
      </c>
      <c r="R167">
        <v>580617.67855869001</v>
      </c>
      <c r="S167">
        <v>8299551.6905586906</v>
      </c>
      <c r="T167">
        <v>1.0655780865457518</v>
      </c>
      <c r="V167">
        <v>-510773.19055869058</v>
      </c>
      <c r="W167">
        <v>1.0655780865457518</v>
      </c>
      <c r="X167">
        <v>4</v>
      </c>
      <c r="Y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1.2742323510826037</v>
      </c>
      <c r="AL167">
        <v>0</v>
      </c>
      <c r="AM167">
        <v>856.65366730932362</v>
      </c>
      <c r="AN167">
        <v>856.65</v>
      </c>
      <c r="AO167">
        <v>1.27</v>
      </c>
      <c r="AP167">
        <v>581474.24</v>
      </c>
      <c r="AQ167">
        <v>582330.89</v>
      </c>
      <c r="AR167">
        <v>-43448</v>
      </c>
      <c r="AS167">
        <v>538882.89</v>
      </c>
      <c r="AU167">
        <v>27</v>
      </c>
      <c r="AV167">
        <v>14</v>
      </c>
    </row>
    <row r="168" spans="1:48" x14ac:dyDescent="0.3">
      <c r="A168" t="s">
        <v>399</v>
      </c>
      <c r="B168" t="s">
        <v>400</v>
      </c>
      <c r="C168" t="s">
        <v>210</v>
      </c>
      <c r="D168" t="s">
        <v>188</v>
      </c>
      <c r="F168">
        <v>3461.14</v>
      </c>
      <c r="H168">
        <v>19910575.409999996</v>
      </c>
      <c r="I168">
        <v>2496866.39</v>
      </c>
      <c r="J168">
        <v>10450179.159999998</v>
      </c>
      <c r="K168">
        <v>16141944.123799995</v>
      </c>
      <c r="L168">
        <v>48999565.083799988</v>
      </c>
      <c r="M168">
        <v>1.05745</v>
      </c>
      <c r="N168">
        <v>50887235.399999999</v>
      </c>
      <c r="O168">
        <v>14702.44</v>
      </c>
      <c r="Q168">
        <v>13999591.31504</v>
      </c>
      <c r="R168">
        <v>13179496.470055718</v>
      </c>
      <c r="S168">
        <v>28512949.725095719</v>
      </c>
      <c r="T168">
        <v>0.5603163445797199</v>
      </c>
      <c r="V168">
        <v>22374285.674904279</v>
      </c>
      <c r="W168">
        <v>0.5603163445797199</v>
      </c>
      <c r="X168">
        <v>1</v>
      </c>
      <c r="Y168">
        <v>1</v>
      </c>
      <c r="AA168">
        <v>4338224.3508532196</v>
      </c>
      <c r="AB168">
        <v>1301467.3052559658</v>
      </c>
      <c r="AC168">
        <v>12426035.320568599</v>
      </c>
      <c r="AD168">
        <v>668576.17446792603</v>
      </c>
      <c r="AE168">
        <v>668576.17446792603</v>
      </c>
      <c r="AF168">
        <v>657134.02041997272</v>
      </c>
      <c r="AG168">
        <v>376.02272813465095</v>
      </c>
      <c r="AH168">
        <v>193.16646378589888</v>
      </c>
      <c r="AI168">
        <v>189.8605720716217</v>
      </c>
      <c r="AJ168">
        <v>0</v>
      </c>
      <c r="AK168">
        <v>0</v>
      </c>
      <c r="AL168">
        <v>0</v>
      </c>
      <c r="AM168">
        <v>0</v>
      </c>
      <c r="AN168">
        <v>1958601.32</v>
      </c>
      <c r="AO168">
        <v>565.88</v>
      </c>
      <c r="AP168">
        <v>15888275.390000001</v>
      </c>
      <c r="AQ168">
        <v>17846876.710000001</v>
      </c>
      <c r="AR168">
        <v>0</v>
      </c>
      <c r="AS168">
        <v>17846876.710000001</v>
      </c>
      <c r="AU168">
        <v>27</v>
      </c>
      <c r="AV168">
        <v>14</v>
      </c>
    </row>
    <row r="169" spans="1:48" x14ac:dyDescent="0.3">
      <c r="A169" t="s">
        <v>401</v>
      </c>
      <c r="B169" t="s">
        <v>402</v>
      </c>
      <c r="C169" t="s">
        <v>210</v>
      </c>
      <c r="D169" t="s">
        <v>188</v>
      </c>
      <c r="F169">
        <v>1074.8</v>
      </c>
      <c r="H169">
        <v>6354571.04</v>
      </c>
      <c r="I169">
        <v>775360.72</v>
      </c>
      <c r="J169">
        <v>3097381.74</v>
      </c>
      <c r="K169">
        <v>5023157.1519999998</v>
      </c>
      <c r="L169">
        <v>15250470.651999999</v>
      </c>
      <c r="M169">
        <v>1.05745</v>
      </c>
      <c r="N169">
        <v>15838029.810000001</v>
      </c>
      <c r="O169">
        <v>14735.79</v>
      </c>
      <c r="Q169">
        <v>2481581.1871520001</v>
      </c>
      <c r="R169">
        <v>7380289.6861673715</v>
      </c>
      <c r="S169">
        <v>9972359.5133193713</v>
      </c>
      <c r="T169">
        <v>0.62964646695025828</v>
      </c>
      <c r="V169">
        <v>5865670.2966806293</v>
      </c>
      <c r="W169">
        <v>0.62964646695025828</v>
      </c>
      <c r="X169">
        <v>1</v>
      </c>
      <c r="Y169">
        <v>1</v>
      </c>
      <c r="AA169">
        <v>252166.74004393257</v>
      </c>
      <c r="AB169">
        <v>75650.022013179769</v>
      </c>
      <c r="AC169">
        <v>3639219.2024810766</v>
      </c>
      <c r="AD169">
        <v>195806.23985653371</v>
      </c>
      <c r="AE169">
        <v>195806.23985653371</v>
      </c>
      <c r="AF169">
        <v>192455.17045629377</v>
      </c>
      <c r="AG169">
        <v>70.385208423129669</v>
      </c>
      <c r="AH169">
        <v>182.17923321225689</v>
      </c>
      <c r="AI169">
        <v>179.06137928572178</v>
      </c>
      <c r="AJ169">
        <v>0</v>
      </c>
      <c r="AK169">
        <v>0</v>
      </c>
      <c r="AL169">
        <v>0</v>
      </c>
      <c r="AM169">
        <v>0</v>
      </c>
      <c r="AN169">
        <v>268105.19</v>
      </c>
      <c r="AO169">
        <v>249.44</v>
      </c>
      <c r="AP169">
        <v>8420643.9199999999</v>
      </c>
      <c r="AQ169">
        <v>8688749.1099999994</v>
      </c>
      <c r="AR169">
        <v>0</v>
      </c>
      <c r="AS169">
        <v>8688749.1099999994</v>
      </c>
      <c r="AU169">
        <v>28</v>
      </c>
      <c r="AV169">
        <v>14</v>
      </c>
    </row>
    <row r="170" spans="1:48" x14ac:dyDescent="0.3">
      <c r="A170" t="s">
        <v>403</v>
      </c>
      <c r="B170" t="s">
        <v>404</v>
      </c>
      <c r="C170" t="s">
        <v>210</v>
      </c>
      <c r="D170" t="s">
        <v>188</v>
      </c>
      <c r="F170">
        <v>253.97</v>
      </c>
      <c r="H170">
        <v>1564430.42</v>
      </c>
      <c r="I170">
        <v>183213.95</v>
      </c>
      <c r="J170">
        <v>808075.86</v>
      </c>
      <c r="K170">
        <v>1227393.2774</v>
      </c>
      <c r="L170">
        <v>3783113.5074</v>
      </c>
      <c r="M170">
        <v>1.05745</v>
      </c>
      <c r="N170">
        <v>3929939.63</v>
      </c>
      <c r="O170">
        <v>15474.03</v>
      </c>
      <c r="Q170">
        <v>730307.66182300006</v>
      </c>
      <c r="R170">
        <v>1967927.6812988387</v>
      </c>
      <c r="S170">
        <v>3156112.1531218388</v>
      </c>
      <c r="T170">
        <v>0.80309430939574988</v>
      </c>
      <c r="V170">
        <v>773827.47687816108</v>
      </c>
      <c r="W170">
        <v>0.80309430939574988</v>
      </c>
      <c r="X170">
        <v>2</v>
      </c>
      <c r="Y170">
        <v>0</v>
      </c>
      <c r="AA170">
        <v>0</v>
      </c>
      <c r="AB170">
        <v>0</v>
      </c>
      <c r="AC170">
        <v>328240.40561158705</v>
      </c>
      <c r="AD170">
        <v>17660.799203293536</v>
      </c>
      <c r="AE170">
        <v>17660.799203293536</v>
      </c>
      <c r="AF170">
        <v>17358.548550621272</v>
      </c>
      <c r="AG170">
        <v>0</v>
      </c>
      <c r="AH170">
        <v>69.538918782901661</v>
      </c>
      <c r="AI170">
        <v>68.348815019968001</v>
      </c>
      <c r="AJ170">
        <v>0</v>
      </c>
      <c r="AK170">
        <v>0</v>
      </c>
      <c r="AL170">
        <v>0</v>
      </c>
      <c r="AM170">
        <v>0</v>
      </c>
      <c r="AN170">
        <v>17358.54</v>
      </c>
      <c r="AO170">
        <v>68.34</v>
      </c>
      <c r="AP170">
        <v>2165427.61</v>
      </c>
      <c r="AQ170">
        <v>2182786.15</v>
      </c>
      <c r="AR170">
        <v>0</v>
      </c>
      <c r="AS170">
        <v>2182786.15</v>
      </c>
      <c r="AU170">
        <v>28</v>
      </c>
      <c r="AV170">
        <v>14</v>
      </c>
    </row>
    <row r="171" spans="1:48" x14ac:dyDescent="0.3">
      <c r="A171" t="s">
        <v>405</v>
      </c>
      <c r="B171" t="s">
        <v>406</v>
      </c>
      <c r="C171" t="s">
        <v>210</v>
      </c>
      <c r="D171" t="s">
        <v>188</v>
      </c>
      <c r="F171">
        <v>4917</v>
      </c>
      <c r="H171">
        <v>25787170.399999999</v>
      </c>
      <c r="I171">
        <v>3547123.8</v>
      </c>
      <c r="J171">
        <v>7845165.7400000002</v>
      </c>
      <c r="K171">
        <v>20141473.866</v>
      </c>
      <c r="L171">
        <v>57320933.805999994</v>
      </c>
      <c r="M171">
        <v>1.05745</v>
      </c>
      <c r="N171">
        <v>59456893.770000003</v>
      </c>
      <c r="O171">
        <v>12092.1</v>
      </c>
      <c r="Q171">
        <v>61293647.633999996</v>
      </c>
      <c r="R171">
        <v>4332923.4723281842</v>
      </c>
      <c r="S171">
        <v>65953856.336328179</v>
      </c>
      <c r="T171">
        <v>1.1092718128104824</v>
      </c>
      <c r="V171">
        <v>-6496962.5663281754</v>
      </c>
      <c r="W171">
        <v>1.1092718128104824</v>
      </c>
      <c r="X171">
        <v>4</v>
      </c>
      <c r="Y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1.3299580214194442</v>
      </c>
      <c r="AL171">
        <v>0</v>
      </c>
      <c r="AM171">
        <v>6539.4035913194066</v>
      </c>
      <c r="AN171">
        <v>6539.4</v>
      </c>
      <c r="AO171">
        <v>1.32</v>
      </c>
      <c r="AP171">
        <v>4350194.6499999994</v>
      </c>
      <c r="AQ171">
        <v>4356734.05</v>
      </c>
      <c r="AR171">
        <v>0</v>
      </c>
      <c r="AS171">
        <v>4356734.05</v>
      </c>
      <c r="AU171">
        <v>35</v>
      </c>
      <c r="AV171">
        <v>18</v>
      </c>
    </row>
    <row r="172" spans="1:48" x14ac:dyDescent="0.3">
      <c r="A172" t="s">
        <v>407</v>
      </c>
      <c r="B172" t="s">
        <v>408</v>
      </c>
      <c r="C172" t="s">
        <v>210</v>
      </c>
      <c r="D172" t="s">
        <v>188</v>
      </c>
      <c r="F172">
        <v>3519</v>
      </c>
      <c r="H172">
        <v>18461088.300000001</v>
      </c>
      <c r="I172">
        <v>2538606.6</v>
      </c>
      <c r="J172">
        <v>4844645.24</v>
      </c>
      <c r="K172">
        <v>14183246.082999999</v>
      </c>
      <c r="L172">
        <v>40027586.222999997</v>
      </c>
      <c r="M172">
        <v>1.05745</v>
      </c>
      <c r="N172">
        <v>41512343.560000002</v>
      </c>
      <c r="O172">
        <v>11796.63</v>
      </c>
      <c r="Q172">
        <v>32554634.638525002</v>
      </c>
      <c r="R172">
        <v>5193189.6645316752</v>
      </c>
      <c r="S172">
        <v>37847755.183056675</v>
      </c>
      <c r="T172">
        <v>0.91172292232437557</v>
      </c>
      <c r="V172">
        <v>3664588.3769433275</v>
      </c>
      <c r="W172">
        <v>0.91172292232437557</v>
      </c>
      <c r="X172">
        <v>3</v>
      </c>
      <c r="Y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26.858221880350374</v>
      </c>
      <c r="AK172">
        <v>0</v>
      </c>
      <c r="AL172">
        <v>94514.082796952964</v>
      </c>
      <c r="AM172">
        <v>0</v>
      </c>
      <c r="AN172">
        <v>94514.08</v>
      </c>
      <c r="AO172">
        <v>26.85</v>
      </c>
      <c r="AP172">
        <v>5370572.5999999996</v>
      </c>
      <c r="AQ172">
        <v>5465086.6799999997</v>
      </c>
      <c r="AR172">
        <v>0</v>
      </c>
      <c r="AS172">
        <v>5465086.6799999997</v>
      </c>
      <c r="AU172">
        <v>28</v>
      </c>
      <c r="AV172">
        <v>14</v>
      </c>
    </row>
    <row r="173" spans="1:48" x14ac:dyDescent="0.3">
      <c r="A173" t="s">
        <v>409</v>
      </c>
      <c r="B173" t="s">
        <v>410</v>
      </c>
      <c r="C173" t="s">
        <v>210</v>
      </c>
      <c r="D173" t="s">
        <v>188</v>
      </c>
      <c r="F173">
        <v>1555.5</v>
      </c>
      <c r="H173">
        <v>8243383.4100000001</v>
      </c>
      <c r="I173">
        <v>1122137.7</v>
      </c>
      <c r="J173">
        <v>2564272.5600000005</v>
      </c>
      <c r="K173">
        <v>6421796.0779999997</v>
      </c>
      <c r="L173">
        <v>18351589.748</v>
      </c>
      <c r="M173">
        <v>1.05745</v>
      </c>
      <c r="N173">
        <v>19036956.390000001</v>
      </c>
      <c r="O173">
        <v>12238.48</v>
      </c>
      <c r="Q173">
        <v>6925212.4219519999</v>
      </c>
      <c r="R173">
        <v>4194169.4032213418</v>
      </c>
      <c r="S173">
        <v>11195603.565173343</v>
      </c>
      <c r="T173">
        <v>0.5880983984947471</v>
      </c>
      <c r="V173">
        <v>7841352.8248266578</v>
      </c>
      <c r="W173">
        <v>0.5880983984947471</v>
      </c>
      <c r="X173">
        <v>1</v>
      </c>
      <c r="Y173">
        <v>1</v>
      </c>
      <c r="AA173">
        <v>1094047.5296106059</v>
      </c>
      <c r="AB173">
        <v>328214.25888318178</v>
      </c>
      <c r="AC173">
        <v>3706158.9418315557</v>
      </c>
      <c r="AD173">
        <v>199407.8966762872</v>
      </c>
      <c r="AE173">
        <v>199407.8966762872</v>
      </c>
      <c r="AF173">
        <v>195995.18775951455</v>
      </c>
      <c r="AG173">
        <v>211.00241651120655</v>
      </c>
      <c r="AH173">
        <v>128.19536912651057</v>
      </c>
      <c r="AI173">
        <v>126.00140646706174</v>
      </c>
      <c r="AJ173">
        <v>0</v>
      </c>
      <c r="AK173">
        <v>0</v>
      </c>
      <c r="AL173">
        <v>0</v>
      </c>
      <c r="AM173">
        <v>0</v>
      </c>
      <c r="AN173">
        <v>524209.44</v>
      </c>
      <c r="AO173">
        <v>337</v>
      </c>
      <c r="AP173">
        <v>4346029.07</v>
      </c>
      <c r="AQ173">
        <v>4870238.5100000007</v>
      </c>
      <c r="AR173">
        <v>0</v>
      </c>
      <c r="AS173">
        <v>4870238.5100000007</v>
      </c>
      <c r="AU173">
        <v>28</v>
      </c>
      <c r="AV173">
        <v>14</v>
      </c>
    </row>
    <row r="174" spans="1:48" x14ac:dyDescent="0.3">
      <c r="A174" t="s">
        <v>411</v>
      </c>
      <c r="B174" t="s">
        <v>412</v>
      </c>
      <c r="C174" t="s">
        <v>210</v>
      </c>
      <c r="D174" t="s">
        <v>188</v>
      </c>
      <c r="F174">
        <v>1742.14</v>
      </c>
      <c r="H174">
        <v>9817598.4100000001</v>
      </c>
      <c r="I174">
        <v>1256779.79</v>
      </c>
      <c r="J174">
        <v>4324661.3600000003</v>
      </c>
      <c r="K174">
        <v>7793652.3218000019</v>
      </c>
      <c r="L174">
        <v>23192691.8818</v>
      </c>
      <c r="M174">
        <v>1.05745</v>
      </c>
      <c r="N174">
        <v>24077366.699999999</v>
      </c>
      <c r="O174">
        <v>13820.56</v>
      </c>
      <c r="Q174">
        <v>4635968.0427700002</v>
      </c>
      <c r="R174">
        <v>8111531.262436809</v>
      </c>
      <c r="S174">
        <v>12892032.805206809</v>
      </c>
      <c r="T174">
        <v>0.53544197610309308</v>
      </c>
      <c r="V174">
        <v>11185333.89479319</v>
      </c>
      <c r="W174">
        <v>0.53544197610309308</v>
      </c>
      <c r="X174">
        <v>1</v>
      </c>
      <c r="Y174">
        <v>1</v>
      </c>
      <c r="AA174">
        <v>2651546.2187807318</v>
      </c>
      <c r="AB174">
        <v>795463.86563421949</v>
      </c>
      <c r="AC174">
        <v>6589251.0879857317</v>
      </c>
      <c r="AD174">
        <v>354531.12528353365</v>
      </c>
      <c r="AE174">
        <v>354531.12528353365</v>
      </c>
      <c r="AF174">
        <v>348463.60462514823</v>
      </c>
      <c r="AG174">
        <v>456.60157371636001</v>
      </c>
      <c r="AH174">
        <v>203.50323469040009</v>
      </c>
      <c r="AI174">
        <v>200.02043729272515</v>
      </c>
      <c r="AJ174">
        <v>0</v>
      </c>
      <c r="AK174">
        <v>0</v>
      </c>
      <c r="AL174">
        <v>0</v>
      </c>
      <c r="AM174">
        <v>0</v>
      </c>
      <c r="AN174">
        <v>1143927.47</v>
      </c>
      <c r="AO174">
        <v>656.62</v>
      </c>
      <c r="AP174">
        <v>8972974.4099999983</v>
      </c>
      <c r="AQ174">
        <v>10116901.879999999</v>
      </c>
      <c r="AR174">
        <v>0</v>
      </c>
      <c r="AS174">
        <v>10116901.879999999</v>
      </c>
      <c r="AU174">
        <v>30</v>
      </c>
      <c r="AV174">
        <v>15</v>
      </c>
    </row>
    <row r="175" spans="1:48" x14ac:dyDescent="0.3">
      <c r="A175" t="s">
        <v>413</v>
      </c>
      <c r="B175" t="s">
        <v>414</v>
      </c>
      <c r="C175" t="s">
        <v>210</v>
      </c>
      <c r="D175" t="s">
        <v>188</v>
      </c>
      <c r="F175">
        <v>1541.46</v>
      </c>
      <c r="H175">
        <v>9149366.1400000006</v>
      </c>
      <c r="I175">
        <v>1112009.24</v>
      </c>
      <c r="J175">
        <v>5198496.6399999997</v>
      </c>
      <c r="K175">
        <v>7436115.0292000007</v>
      </c>
      <c r="L175">
        <v>22895987.049199998</v>
      </c>
      <c r="M175">
        <v>1.05745</v>
      </c>
      <c r="N175">
        <v>23784156.690000001</v>
      </c>
      <c r="O175">
        <v>15429.62</v>
      </c>
      <c r="Q175">
        <v>2454524.9700000002</v>
      </c>
      <c r="R175">
        <v>11707953.729217058</v>
      </c>
      <c r="S175">
        <v>14284493.529217059</v>
      </c>
      <c r="T175">
        <v>0.60058860675194525</v>
      </c>
      <c r="V175">
        <v>9499663.1607829425</v>
      </c>
      <c r="W175">
        <v>0.60058860675194525</v>
      </c>
      <c r="X175">
        <v>1</v>
      </c>
      <c r="Y175">
        <v>1</v>
      </c>
      <c r="AA175">
        <v>1069798.4760592896</v>
      </c>
      <c r="AB175">
        <v>320939.54281778686</v>
      </c>
      <c r="AC175">
        <v>6098516.1686319513</v>
      </c>
      <c r="AD175">
        <v>328127.39580786659</v>
      </c>
      <c r="AE175">
        <v>328127.39580786659</v>
      </c>
      <c r="AF175">
        <v>322511.75415988936</v>
      </c>
      <c r="AG175">
        <v>208.2049114591276</v>
      </c>
      <c r="AH175">
        <v>212.86792768405704</v>
      </c>
      <c r="AI175">
        <v>209.22486094993664</v>
      </c>
      <c r="AJ175">
        <v>0</v>
      </c>
      <c r="AK175">
        <v>0</v>
      </c>
      <c r="AL175">
        <v>0</v>
      </c>
      <c r="AM175">
        <v>0</v>
      </c>
      <c r="AN175">
        <v>643451.29</v>
      </c>
      <c r="AO175">
        <v>417.42</v>
      </c>
      <c r="AP175">
        <v>13220795.529999999</v>
      </c>
      <c r="AQ175">
        <v>13864246.82</v>
      </c>
      <c r="AR175">
        <v>0</v>
      </c>
      <c r="AS175">
        <v>13864246.82</v>
      </c>
      <c r="AU175">
        <v>30</v>
      </c>
      <c r="AV175">
        <v>15</v>
      </c>
    </row>
    <row r="176" spans="1:48" x14ac:dyDescent="0.3">
      <c r="A176" t="s">
        <v>415</v>
      </c>
      <c r="B176" t="s">
        <v>416</v>
      </c>
      <c r="C176" t="s">
        <v>210</v>
      </c>
      <c r="D176" t="s">
        <v>188</v>
      </c>
      <c r="F176">
        <v>2538.5</v>
      </c>
      <c r="H176">
        <v>14558280.800000001</v>
      </c>
      <c r="I176">
        <v>1831273.9</v>
      </c>
      <c r="J176">
        <v>6094961.7800000012</v>
      </c>
      <c r="K176">
        <v>11368907.055000002</v>
      </c>
      <c r="L176">
        <v>33853423.535000004</v>
      </c>
      <c r="M176">
        <v>1.05745</v>
      </c>
      <c r="N176">
        <v>35145159</v>
      </c>
      <c r="O176">
        <v>13844.85</v>
      </c>
      <c r="Q176">
        <v>6379323.6780099999</v>
      </c>
      <c r="R176">
        <v>13522697.967080202</v>
      </c>
      <c r="S176">
        <v>20073907.285090201</v>
      </c>
      <c r="T176">
        <v>0.57117133216242388</v>
      </c>
      <c r="V176">
        <v>15071251.714909799</v>
      </c>
      <c r="W176">
        <v>0.57117133216242388</v>
      </c>
      <c r="X176">
        <v>1</v>
      </c>
      <c r="Y176">
        <v>1</v>
      </c>
      <c r="AA176">
        <v>2614684.9946920797</v>
      </c>
      <c r="AB176">
        <v>784405.49840762385</v>
      </c>
      <c r="AC176">
        <v>9063838.7283049319</v>
      </c>
      <c r="AD176">
        <v>487674.98776810587</v>
      </c>
      <c r="AE176">
        <v>487674.98776810587</v>
      </c>
      <c r="AF176">
        <v>479328.81488837802</v>
      </c>
      <c r="AG176">
        <v>309.00354477353704</v>
      </c>
      <c r="AH176">
        <v>192.11147834079412</v>
      </c>
      <c r="AI176">
        <v>188.82364187054483</v>
      </c>
      <c r="AJ176">
        <v>0</v>
      </c>
      <c r="AK176">
        <v>0</v>
      </c>
      <c r="AL176">
        <v>0</v>
      </c>
      <c r="AM176">
        <v>0</v>
      </c>
      <c r="AN176">
        <v>1263734.31</v>
      </c>
      <c r="AO176">
        <v>497.82</v>
      </c>
      <c r="AP176">
        <v>15374222.289999999</v>
      </c>
      <c r="AQ176">
        <v>16637956.6</v>
      </c>
      <c r="AR176">
        <v>0</v>
      </c>
      <c r="AS176">
        <v>16637956.6</v>
      </c>
      <c r="AU176">
        <v>38</v>
      </c>
      <c r="AV176">
        <v>19</v>
      </c>
    </row>
    <row r="177" spans="1:48" x14ac:dyDescent="0.3">
      <c r="A177" t="s">
        <v>417</v>
      </c>
      <c r="B177" t="s">
        <v>418</v>
      </c>
      <c r="C177" t="s">
        <v>210</v>
      </c>
      <c r="D177" t="s">
        <v>188</v>
      </c>
      <c r="F177">
        <v>1366.63</v>
      </c>
      <c r="H177">
        <v>7412367.7400000002</v>
      </c>
      <c r="I177">
        <v>985886.88</v>
      </c>
      <c r="J177">
        <v>2745950.8400000003</v>
      </c>
      <c r="K177">
        <v>5835163.5836000005</v>
      </c>
      <c r="L177">
        <v>16979369.0436</v>
      </c>
      <c r="M177">
        <v>1.05745</v>
      </c>
      <c r="N177">
        <v>17619603.640000001</v>
      </c>
      <c r="O177">
        <v>12892.73</v>
      </c>
      <c r="Q177">
        <v>5261302.1473599998</v>
      </c>
      <c r="R177">
        <v>4839027.1047061346</v>
      </c>
      <c r="S177">
        <v>10210528.982066136</v>
      </c>
      <c r="T177">
        <v>0.57949822201937662</v>
      </c>
      <c r="V177">
        <v>7409074.6579338647</v>
      </c>
      <c r="W177">
        <v>0.57949822201937662</v>
      </c>
      <c r="X177">
        <v>1</v>
      </c>
      <c r="Y177">
        <v>1</v>
      </c>
      <c r="AA177">
        <v>1164124.4408797603</v>
      </c>
      <c r="AB177">
        <v>349237.33226392808</v>
      </c>
      <c r="AC177">
        <v>3928375.7670782586</v>
      </c>
      <c r="AD177">
        <v>211364.15392914764</v>
      </c>
      <c r="AE177">
        <v>211364.15392914764</v>
      </c>
      <c r="AF177">
        <v>207746.82309710397</v>
      </c>
      <c r="AG177">
        <v>255.54636753468608</v>
      </c>
      <c r="AH177">
        <v>154.66084743430747</v>
      </c>
      <c r="AI177">
        <v>152.01394898187803</v>
      </c>
      <c r="AJ177">
        <v>0</v>
      </c>
      <c r="AK177">
        <v>0</v>
      </c>
      <c r="AL177">
        <v>0</v>
      </c>
      <c r="AM177">
        <v>0</v>
      </c>
      <c r="AN177">
        <v>556984.15</v>
      </c>
      <c r="AO177">
        <v>407.56</v>
      </c>
      <c r="AP177">
        <v>5123615.99</v>
      </c>
      <c r="AQ177">
        <v>5680600.1400000006</v>
      </c>
      <c r="AR177">
        <v>0</v>
      </c>
      <c r="AS177">
        <v>5680600.1400000006</v>
      </c>
      <c r="AU177">
        <v>38</v>
      </c>
      <c r="AV177">
        <v>19</v>
      </c>
    </row>
    <row r="178" spans="1:48" x14ac:dyDescent="0.3">
      <c r="A178" t="s">
        <v>419</v>
      </c>
      <c r="B178" t="s">
        <v>420</v>
      </c>
      <c r="C178" t="s">
        <v>210</v>
      </c>
      <c r="D178" t="s">
        <v>188</v>
      </c>
      <c r="F178">
        <v>2185.96</v>
      </c>
      <c r="H178">
        <v>11672213.690000001</v>
      </c>
      <c r="I178">
        <v>1576951.54</v>
      </c>
      <c r="J178">
        <v>3994948.2599999993</v>
      </c>
      <c r="K178">
        <v>9161027.3542000018</v>
      </c>
      <c r="L178">
        <v>26405140.8442</v>
      </c>
      <c r="M178">
        <v>1.05745</v>
      </c>
      <c r="N178">
        <v>27395815.16</v>
      </c>
      <c r="O178">
        <v>12532.62</v>
      </c>
      <c r="Q178">
        <v>27055680.976264</v>
      </c>
      <c r="R178">
        <v>2357366.5426302589</v>
      </c>
      <c r="S178">
        <v>29643981.31889426</v>
      </c>
      <c r="T178">
        <v>1.0820623933167994</v>
      </c>
      <c r="V178">
        <v>-2248166.1588942595</v>
      </c>
      <c r="W178">
        <v>1.0820623933167994</v>
      </c>
      <c r="X178">
        <v>4</v>
      </c>
      <c r="Y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1.3784084972683015</v>
      </c>
      <c r="AL178">
        <v>0</v>
      </c>
      <c r="AM178">
        <v>3013.1458386886165</v>
      </c>
      <c r="AN178">
        <v>3013.14</v>
      </c>
      <c r="AO178">
        <v>1.37</v>
      </c>
      <c r="AP178">
        <v>2503331.2100000004</v>
      </c>
      <c r="AQ178">
        <v>2506344.3500000006</v>
      </c>
      <c r="AR178">
        <v>0</v>
      </c>
      <c r="AS178">
        <v>2506344.3500000006</v>
      </c>
      <c r="AU178">
        <v>38</v>
      </c>
      <c r="AV178">
        <v>19</v>
      </c>
    </row>
    <row r="179" spans="1:48" x14ac:dyDescent="0.3">
      <c r="A179" t="s">
        <v>421</v>
      </c>
      <c r="B179" t="s">
        <v>422</v>
      </c>
      <c r="C179" t="s">
        <v>210</v>
      </c>
      <c r="D179" t="s">
        <v>188</v>
      </c>
      <c r="F179">
        <v>1128.1300000000001</v>
      </c>
      <c r="H179">
        <v>6917310</v>
      </c>
      <c r="I179">
        <v>813832.98</v>
      </c>
      <c r="J179">
        <v>4192759.5999999996</v>
      </c>
      <c r="K179">
        <v>5619003.7806000002</v>
      </c>
      <c r="L179">
        <v>17542906.360600002</v>
      </c>
      <c r="M179">
        <v>1.05745</v>
      </c>
      <c r="N179">
        <v>18227934.559999999</v>
      </c>
      <c r="O179">
        <v>16157.65</v>
      </c>
      <c r="Q179">
        <v>2141737.8381639998</v>
      </c>
      <c r="R179">
        <v>8431490.0303484909</v>
      </c>
      <c r="S179">
        <v>11213935.98851249</v>
      </c>
      <c r="T179">
        <v>0.61520607019956797</v>
      </c>
      <c r="V179">
        <v>7013998.5714875087</v>
      </c>
      <c r="W179">
        <v>0.61520607019956797</v>
      </c>
      <c r="X179">
        <v>1</v>
      </c>
      <c r="Y179">
        <v>1</v>
      </c>
      <c r="AA179">
        <v>553436.44916498847</v>
      </c>
      <c r="AB179">
        <v>166030.93474949655</v>
      </c>
      <c r="AC179">
        <v>4481952.8518002331</v>
      </c>
      <c r="AD179">
        <v>241149.07245130013</v>
      </c>
      <c r="AE179">
        <v>241149.07245130013</v>
      </c>
      <c r="AF179">
        <v>237021.99622441432</v>
      </c>
      <c r="AG179">
        <v>147.17358349613656</v>
      </c>
      <c r="AH179">
        <v>213.76000323659517</v>
      </c>
      <c r="AI179">
        <v>210.10166933280235</v>
      </c>
      <c r="AJ179">
        <v>0</v>
      </c>
      <c r="AK179">
        <v>0</v>
      </c>
      <c r="AL179">
        <v>0</v>
      </c>
      <c r="AM179">
        <v>0</v>
      </c>
      <c r="AN179">
        <v>403052.93</v>
      </c>
      <c r="AO179">
        <v>357.27</v>
      </c>
      <c r="AP179">
        <v>9732782.9399999995</v>
      </c>
      <c r="AQ179">
        <v>10135835.869999999</v>
      </c>
      <c r="AR179">
        <v>0</v>
      </c>
      <c r="AS179">
        <v>10135835.869999999</v>
      </c>
      <c r="AU179">
        <v>30</v>
      </c>
      <c r="AV179">
        <v>15</v>
      </c>
    </row>
    <row r="180" spans="1:48" x14ac:dyDescent="0.3">
      <c r="A180" t="s">
        <v>423</v>
      </c>
      <c r="B180" t="s">
        <v>424</v>
      </c>
      <c r="C180" t="s">
        <v>210</v>
      </c>
      <c r="D180" t="s">
        <v>188</v>
      </c>
      <c r="F180">
        <v>2087.9699999999998</v>
      </c>
      <c r="H180">
        <v>12757805.199999999</v>
      </c>
      <c r="I180">
        <v>1506261.55</v>
      </c>
      <c r="J180">
        <v>6402582.2400000002</v>
      </c>
      <c r="K180">
        <v>9987655.5814000014</v>
      </c>
      <c r="L180">
        <v>30654304.571400002</v>
      </c>
      <c r="M180">
        <v>1.05745</v>
      </c>
      <c r="N180">
        <v>31841603.550000001</v>
      </c>
      <c r="O180">
        <v>15250.02</v>
      </c>
      <c r="Q180">
        <v>4556263.6248400006</v>
      </c>
      <c r="R180">
        <v>15590056.855569549</v>
      </c>
      <c r="S180">
        <v>20528433.690409549</v>
      </c>
      <c r="T180">
        <v>0.64470476991443948</v>
      </c>
      <c r="V180">
        <v>11313169.859590452</v>
      </c>
      <c r="W180">
        <v>0.64470476991443948</v>
      </c>
      <c r="X180">
        <v>1</v>
      </c>
      <c r="Y180">
        <v>1</v>
      </c>
      <c r="AA180">
        <v>27488.690832719207</v>
      </c>
      <c r="AB180">
        <v>8246.607249815761</v>
      </c>
      <c r="AC180">
        <v>7190935.5455951327</v>
      </c>
      <c r="AD180">
        <v>386904.43523537554</v>
      </c>
      <c r="AE180">
        <v>386904.43523537554</v>
      </c>
      <c r="AF180">
        <v>380282.87090379774</v>
      </c>
      <c r="AG180">
        <v>3.9495812917885611</v>
      </c>
      <c r="AH180">
        <v>185.30172140182836</v>
      </c>
      <c r="AI180">
        <v>182.13042855203753</v>
      </c>
      <c r="AJ180">
        <v>0</v>
      </c>
      <c r="AK180">
        <v>0</v>
      </c>
      <c r="AL180">
        <v>0</v>
      </c>
      <c r="AM180">
        <v>0</v>
      </c>
      <c r="AN180">
        <v>388529.47</v>
      </c>
      <c r="AO180">
        <v>186.08</v>
      </c>
      <c r="AP180">
        <v>17821874.629999999</v>
      </c>
      <c r="AQ180">
        <v>18210404.099999998</v>
      </c>
      <c r="AR180">
        <v>0</v>
      </c>
      <c r="AS180">
        <v>18210404.099999998</v>
      </c>
      <c r="AU180">
        <v>30</v>
      </c>
      <c r="AV180">
        <v>15</v>
      </c>
    </row>
    <row r="181" spans="1:48" x14ac:dyDescent="0.3">
      <c r="A181" t="s">
        <v>425</v>
      </c>
      <c r="B181" t="s">
        <v>426</v>
      </c>
      <c r="C181" t="s">
        <v>210</v>
      </c>
      <c r="D181" t="s">
        <v>188</v>
      </c>
      <c r="F181">
        <v>2721.13</v>
      </c>
      <c r="H181">
        <v>15968788.32</v>
      </c>
      <c r="I181">
        <v>1963023.18</v>
      </c>
      <c r="J181">
        <v>7114945.7799999993</v>
      </c>
      <c r="K181">
        <v>12467798.318599999</v>
      </c>
      <c r="L181">
        <v>37514555.5986</v>
      </c>
      <c r="M181">
        <v>1.05745</v>
      </c>
      <c r="N181">
        <v>38953491.799999997</v>
      </c>
      <c r="O181">
        <v>14315.18</v>
      </c>
      <c r="Q181">
        <v>6453937.7877000002</v>
      </c>
      <c r="R181">
        <v>17370871.400047161</v>
      </c>
      <c r="S181">
        <v>24120836.457747161</v>
      </c>
      <c r="T181">
        <v>0.61922141875217362</v>
      </c>
      <c r="V181">
        <v>14832655.342252836</v>
      </c>
      <c r="W181">
        <v>0.61922141875217362</v>
      </c>
      <c r="X181">
        <v>1</v>
      </c>
      <c r="Y181">
        <v>1</v>
      </c>
      <c r="AA181">
        <v>1026293.8575273342</v>
      </c>
      <c r="AB181">
        <v>307888.15725820028</v>
      </c>
      <c r="AC181">
        <v>9120040.6482853983</v>
      </c>
      <c r="AD181">
        <v>490698.90196832508</v>
      </c>
      <c r="AE181">
        <v>490698.90196832508</v>
      </c>
      <c r="AF181">
        <v>482300.97718144284</v>
      </c>
      <c r="AG181">
        <v>113.14716946937496</v>
      </c>
      <c r="AH181">
        <v>180.32909194647999</v>
      </c>
      <c r="AI181">
        <v>177.24290172885634</v>
      </c>
      <c r="AJ181">
        <v>0</v>
      </c>
      <c r="AK181">
        <v>0</v>
      </c>
      <c r="AL181">
        <v>0</v>
      </c>
      <c r="AM181">
        <v>0</v>
      </c>
      <c r="AN181">
        <v>790189.13</v>
      </c>
      <c r="AO181">
        <v>290.39</v>
      </c>
      <c r="AP181">
        <v>19707028.900000002</v>
      </c>
      <c r="AQ181">
        <v>20497218.030000001</v>
      </c>
      <c r="AR181">
        <v>0</v>
      </c>
      <c r="AS181">
        <v>20497218.030000001</v>
      </c>
      <c r="AU181">
        <v>34</v>
      </c>
      <c r="AV181">
        <v>17</v>
      </c>
    </row>
    <row r="182" spans="1:48" x14ac:dyDescent="0.3">
      <c r="A182" t="s">
        <v>427</v>
      </c>
      <c r="B182" t="s">
        <v>428</v>
      </c>
      <c r="C182" t="s">
        <v>210</v>
      </c>
      <c r="D182" t="s">
        <v>188</v>
      </c>
      <c r="F182">
        <v>905.5</v>
      </c>
      <c r="H182">
        <v>5005206.5199999996</v>
      </c>
      <c r="I182">
        <v>653227.69999999995</v>
      </c>
      <c r="J182">
        <v>1700248.8399999999</v>
      </c>
      <c r="K182">
        <v>3859709.767</v>
      </c>
      <c r="L182">
        <v>11218392.827</v>
      </c>
      <c r="M182">
        <v>1.05745</v>
      </c>
      <c r="N182">
        <v>11641149.16</v>
      </c>
      <c r="O182">
        <v>12856.04</v>
      </c>
      <c r="Q182">
        <v>6259974.6831520004</v>
      </c>
      <c r="R182">
        <v>1786920.8711324688</v>
      </c>
      <c r="S182">
        <v>8234083.4542844696</v>
      </c>
      <c r="T182">
        <v>0.70732565497721611</v>
      </c>
      <c r="V182">
        <v>3407065.7057155306</v>
      </c>
      <c r="W182">
        <v>0.70732565497721611</v>
      </c>
      <c r="X182">
        <v>2</v>
      </c>
      <c r="Y182">
        <v>0</v>
      </c>
      <c r="AA182">
        <v>0</v>
      </c>
      <c r="AB182">
        <v>0</v>
      </c>
      <c r="AC182">
        <v>1243043.3276603476</v>
      </c>
      <c r="AD182">
        <v>66881.280413663539</v>
      </c>
      <c r="AE182">
        <v>66881.280413663539</v>
      </c>
      <c r="AF182">
        <v>65736.660035848661</v>
      </c>
      <c r="AG182">
        <v>0</v>
      </c>
      <c r="AH182">
        <v>73.861160037176745</v>
      </c>
      <c r="AI182">
        <v>72.597084523300566</v>
      </c>
      <c r="AJ182">
        <v>0</v>
      </c>
      <c r="AK182">
        <v>0</v>
      </c>
      <c r="AL182">
        <v>0</v>
      </c>
      <c r="AM182">
        <v>0</v>
      </c>
      <c r="AN182">
        <v>65736.66</v>
      </c>
      <c r="AO182">
        <v>72.59</v>
      </c>
      <c r="AP182">
        <v>2023185.72</v>
      </c>
      <c r="AQ182">
        <v>2088922.38</v>
      </c>
      <c r="AR182">
        <v>0</v>
      </c>
      <c r="AS182">
        <v>2088922.38</v>
      </c>
      <c r="AU182">
        <v>29</v>
      </c>
      <c r="AV182">
        <v>15</v>
      </c>
    </row>
    <row r="183" spans="1:48" x14ac:dyDescent="0.3">
      <c r="A183" t="s">
        <v>429</v>
      </c>
      <c r="B183" t="s">
        <v>430</v>
      </c>
      <c r="C183" t="s">
        <v>210</v>
      </c>
      <c r="D183" t="s">
        <v>188</v>
      </c>
      <c r="F183">
        <v>1457.5</v>
      </c>
      <c r="H183">
        <v>8431323.7899999991</v>
      </c>
      <c r="I183">
        <v>1051440.5</v>
      </c>
      <c r="J183">
        <v>4415218.9800000004</v>
      </c>
      <c r="K183">
        <v>6819747</v>
      </c>
      <c r="L183">
        <v>20717730.27</v>
      </c>
      <c r="M183">
        <v>1.05745</v>
      </c>
      <c r="N183">
        <v>21516169.399999999</v>
      </c>
      <c r="O183">
        <v>14762.38</v>
      </c>
      <c r="Q183">
        <v>6564439.0797740007</v>
      </c>
      <c r="R183">
        <v>7339416.4276615363</v>
      </c>
      <c r="S183">
        <v>14247265.627435537</v>
      </c>
      <c r="T183">
        <v>0.66216552596186284</v>
      </c>
      <c r="V183">
        <v>7268903.7725644615</v>
      </c>
      <c r="W183">
        <v>0.66216552596186284</v>
      </c>
      <c r="X183">
        <v>2</v>
      </c>
      <c r="Y183">
        <v>0</v>
      </c>
      <c r="AA183">
        <v>0</v>
      </c>
      <c r="AB183">
        <v>0</v>
      </c>
      <c r="AC183">
        <v>3939287.4037081245</v>
      </c>
      <c r="AD183">
        <v>211951.2486932438</v>
      </c>
      <c r="AE183">
        <v>211951.2486932438</v>
      </c>
      <c r="AF183">
        <v>208323.87019724192</v>
      </c>
      <c r="AG183">
        <v>0</v>
      </c>
      <c r="AH183">
        <v>145.42109687358067</v>
      </c>
      <c r="AI183">
        <v>142.93232946637525</v>
      </c>
      <c r="AJ183">
        <v>0</v>
      </c>
      <c r="AK183">
        <v>0</v>
      </c>
      <c r="AL183">
        <v>0</v>
      </c>
      <c r="AM183">
        <v>0</v>
      </c>
      <c r="AN183">
        <v>208323.87</v>
      </c>
      <c r="AO183">
        <v>142.93</v>
      </c>
      <c r="AP183">
        <v>8448226.5099999998</v>
      </c>
      <c r="AQ183">
        <v>8656550.379999999</v>
      </c>
      <c r="AR183">
        <v>0</v>
      </c>
      <c r="AS183">
        <v>8656550.379999999</v>
      </c>
      <c r="AU183">
        <v>29</v>
      </c>
      <c r="AV183">
        <v>15</v>
      </c>
    </row>
    <row r="184" spans="1:48" x14ac:dyDescent="0.3">
      <c r="A184" t="s">
        <v>431</v>
      </c>
      <c r="B184" t="s">
        <v>432</v>
      </c>
      <c r="C184" t="s">
        <v>210</v>
      </c>
      <c r="D184" t="s">
        <v>188</v>
      </c>
      <c r="F184">
        <v>2020.79</v>
      </c>
      <c r="H184">
        <v>12110763.98</v>
      </c>
      <c r="I184">
        <v>1457797.9</v>
      </c>
      <c r="J184">
        <v>6195703.8400000017</v>
      </c>
      <c r="K184">
        <v>9595627.4157999996</v>
      </c>
      <c r="L184">
        <v>29359893.135800004</v>
      </c>
      <c r="M184">
        <v>1.05745</v>
      </c>
      <c r="N184">
        <v>30495350.199999999</v>
      </c>
      <c r="O184">
        <v>15090.8</v>
      </c>
      <c r="Q184">
        <v>2864788.3210479999</v>
      </c>
      <c r="R184">
        <v>16344970.895495996</v>
      </c>
      <c r="S184">
        <v>19863788.596543998</v>
      </c>
      <c r="T184">
        <v>0.65137106038362524</v>
      </c>
      <c r="V184">
        <v>10631561.603456002</v>
      </c>
      <c r="W184">
        <v>0.65137106038362524</v>
      </c>
      <c r="X184">
        <v>2</v>
      </c>
      <c r="Y184">
        <v>0</v>
      </c>
      <c r="AA184">
        <v>0</v>
      </c>
      <c r="AB184">
        <v>0</v>
      </c>
      <c r="AC184">
        <v>6893578.5696781976</v>
      </c>
      <c r="AD184">
        <v>370905.30242421926</v>
      </c>
      <c r="AE184">
        <v>370905.30242421926</v>
      </c>
      <c r="AF184">
        <v>364557.55063525058</v>
      </c>
      <c r="AG184">
        <v>0</v>
      </c>
      <c r="AH184">
        <v>183.54470401388531</v>
      </c>
      <c r="AI184">
        <v>180.40348113126578</v>
      </c>
      <c r="AJ184">
        <v>0</v>
      </c>
      <c r="AK184">
        <v>0</v>
      </c>
      <c r="AL184">
        <v>0</v>
      </c>
      <c r="AM184">
        <v>0</v>
      </c>
      <c r="AN184">
        <v>364557.55</v>
      </c>
      <c r="AO184">
        <v>180.4</v>
      </c>
      <c r="AP184">
        <v>18178517.709999997</v>
      </c>
      <c r="AQ184">
        <v>18543075.259999998</v>
      </c>
      <c r="AR184">
        <v>0</v>
      </c>
      <c r="AS184">
        <v>18543075.259999998</v>
      </c>
      <c r="AU184">
        <v>30</v>
      </c>
      <c r="AV184">
        <v>15</v>
      </c>
    </row>
    <row r="185" spans="1:48" x14ac:dyDescent="0.3">
      <c r="A185" t="s">
        <v>433</v>
      </c>
      <c r="B185" t="s">
        <v>434</v>
      </c>
      <c r="C185" t="s">
        <v>210</v>
      </c>
      <c r="D185" t="s">
        <v>188</v>
      </c>
      <c r="F185">
        <v>916</v>
      </c>
      <c r="H185">
        <v>5386149.9000000004</v>
      </c>
      <c r="I185">
        <v>660802.4</v>
      </c>
      <c r="J185">
        <v>2392423.7199999997</v>
      </c>
      <c r="K185">
        <v>4199281.0209999997</v>
      </c>
      <c r="L185">
        <v>12638657.040999999</v>
      </c>
      <c r="M185">
        <v>1.05745</v>
      </c>
      <c r="N185">
        <v>13123499.189999999</v>
      </c>
      <c r="O185">
        <v>14326.96</v>
      </c>
      <c r="Q185">
        <v>2765139.1412380002</v>
      </c>
      <c r="R185">
        <v>4865836.0980195664</v>
      </c>
      <c r="S185">
        <v>7817054.9292575661</v>
      </c>
      <c r="T185">
        <v>0.59565324888457327</v>
      </c>
      <c r="V185">
        <v>5306444.2607424334</v>
      </c>
      <c r="W185">
        <v>0.59565324888457327</v>
      </c>
      <c r="X185">
        <v>1</v>
      </c>
      <c r="Y185">
        <v>1</v>
      </c>
      <c r="AA185">
        <v>655057.04513876513</v>
      </c>
      <c r="AB185">
        <v>196517.11354162954</v>
      </c>
      <c r="AC185">
        <v>3145153.4603959061</v>
      </c>
      <c r="AD185">
        <v>169223.29724794588</v>
      </c>
      <c r="AE185">
        <v>169223.29724794588</v>
      </c>
      <c r="AF185">
        <v>166327.17394957299</v>
      </c>
      <c r="AG185">
        <v>214.53833356073093</v>
      </c>
      <c r="AH185">
        <v>184.741590882037</v>
      </c>
      <c r="AI185">
        <v>181.57988422442466</v>
      </c>
      <c r="AJ185">
        <v>0</v>
      </c>
      <c r="AK185">
        <v>0</v>
      </c>
      <c r="AL185">
        <v>0</v>
      </c>
      <c r="AM185">
        <v>0</v>
      </c>
      <c r="AN185">
        <v>362844.28</v>
      </c>
      <c r="AO185">
        <v>396.11</v>
      </c>
      <c r="AP185">
        <v>5750020.8200000003</v>
      </c>
      <c r="AQ185">
        <v>6112865.1000000006</v>
      </c>
      <c r="AR185">
        <v>-9084</v>
      </c>
      <c r="AS185">
        <v>6103781.1000000006</v>
      </c>
      <c r="AU185">
        <v>30</v>
      </c>
      <c r="AV185">
        <v>15</v>
      </c>
    </row>
    <row r="186" spans="1:48" x14ac:dyDescent="0.3">
      <c r="A186" t="s">
        <v>435</v>
      </c>
      <c r="B186" t="s">
        <v>436</v>
      </c>
      <c r="C186" t="s">
        <v>210</v>
      </c>
      <c r="D186" t="s">
        <v>188</v>
      </c>
      <c r="F186">
        <v>1896</v>
      </c>
      <c r="H186">
        <v>9962016.1900000013</v>
      </c>
      <c r="I186">
        <v>1367774.4</v>
      </c>
      <c r="J186">
        <v>2685649.96</v>
      </c>
      <c r="K186">
        <v>7680910.2929999996</v>
      </c>
      <c r="L186">
        <v>21696350.843000002</v>
      </c>
      <c r="M186">
        <v>1.05745</v>
      </c>
      <c r="N186">
        <v>22501537.899999999</v>
      </c>
      <c r="O186">
        <v>11867.89</v>
      </c>
      <c r="Q186">
        <v>9470801.1870980002</v>
      </c>
      <c r="R186">
        <v>5251687.4591829088</v>
      </c>
      <c r="S186">
        <v>14977659.936280908</v>
      </c>
      <c r="T186">
        <v>0.66562827851339479</v>
      </c>
      <c r="V186">
        <v>7523877.9637190904</v>
      </c>
      <c r="W186">
        <v>0.66562827851339479</v>
      </c>
      <c r="X186">
        <v>2</v>
      </c>
      <c r="Y186">
        <v>0</v>
      </c>
      <c r="AA186">
        <v>0</v>
      </c>
      <c r="AB186">
        <v>0</v>
      </c>
      <c r="AC186">
        <v>3538141.5481481384</v>
      </c>
      <c r="AD186">
        <v>190367.81080698431</v>
      </c>
      <c r="AE186">
        <v>190367.81080698431</v>
      </c>
      <c r="AF186">
        <v>187109.8158316793</v>
      </c>
      <c r="AG186">
        <v>0</v>
      </c>
      <c r="AH186">
        <v>100.40496350579342</v>
      </c>
      <c r="AI186">
        <v>98.68661172556925</v>
      </c>
      <c r="AJ186">
        <v>0</v>
      </c>
      <c r="AK186">
        <v>0</v>
      </c>
      <c r="AL186">
        <v>0</v>
      </c>
      <c r="AM186">
        <v>0</v>
      </c>
      <c r="AN186">
        <v>187109.81</v>
      </c>
      <c r="AO186">
        <v>98.68</v>
      </c>
      <c r="AP186">
        <v>5392730.3799999999</v>
      </c>
      <c r="AQ186">
        <v>5579840.1899999995</v>
      </c>
      <c r="AR186">
        <v>0</v>
      </c>
      <c r="AS186">
        <v>5579840.1899999995</v>
      </c>
      <c r="AU186">
        <v>29</v>
      </c>
      <c r="AV186">
        <v>15</v>
      </c>
    </row>
    <row r="187" spans="1:48" x14ac:dyDescent="0.3">
      <c r="A187" t="s">
        <v>437</v>
      </c>
      <c r="B187" t="s">
        <v>438</v>
      </c>
      <c r="C187" t="s">
        <v>210</v>
      </c>
      <c r="D187" t="s">
        <v>188</v>
      </c>
      <c r="F187">
        <v>238.5</v>
      </c>
      <c r="H187">
        <v>1313560.82</v>
      </c>
      <c r="I187">
        <v>172053.9</v>
      </c>
      <c r="J187">
        <v>495677.92000000004</v>
      </c>
      <c r="K187">
        <v>1028992.2019999999</v>
      </c>
      <c r="L187">
        <v>3010284.8420000002</v>
      </c>
      <c r="M187">
        <v>1.05745</v>
      </c>
      <c r="N187">
        <v>3124110.1</v>
      </c>
      <c r="O187">
        <v>13098.99</v>
      </c>
      <c r="Q187">
        <v>1676547.31176</v>
      </c>
      <c r="R187">
        <v>316673.34693416138</v>
      </c>
      <c r="S187">
        <v>2097544.2586941617</v>
      </c>
      <c r="T187">
        <v>0.67140535754298847</v>
      </c>
      <c r="V187">
        <v>1026565.8413058384</v>
      </c>
      <c r="W187">
        <v>0.67140535754298847</v>
      </c>
      <c r="X187">
        <v>2</v>
      </c>
      <c r="Y187">
        <v>0</v>
      </c>
      <c r="AA187">
        <v>0</v>
      </c>
      <c r="AB187">
        <v>0</v>
      </c>
      <c r="AC187">
        <v>393713.55849890888</v>
      </c>
      <c r="AD187">
        <v>21183.547123967903</v>
      </c>
      <c r="AE187">
        <v>21183.547123967903</v>
      </c>
      <c r="AF187">
        <v>20821.007418350338</v>
      </c>
      <c r="AG187">
        <v>0</v>
      </c>
      <c r="AH187">
        <v>88.819904083722861</v>
      </c>
      <c r="AI187">
        <v>87.299821460588419</v>
      </c>
      <c r="AJ187">
        <v>0</v>
      </c>
      <c r="AK187">
        <v>0</v>
      </c>
      <c r="AL187">
        <v>0</v>
      </c>
      <c r="AM187">
        <v>0</v>
      </c>
      <c r="AN187">
        <v>20821</v>
      </c>
      <c r="AO187">
        <v>87.29</v>
      </c>
      <c r="AP187">
        <v>356859.64</v>
      </c>
      <c r="AQ187">
        <v>377680.64000000001</v>
      </c>
      <c r="AR187">
        <v>0</v>
      </c>
      <c r="AS187">
        <v>377680.64000000001</v>
      </c>
      <c r="AU187">
        <v>29</v>
      </c>
      <c r="AV187">
        <v>15</v>
      </c>
    </row>
    <row r="188" spans="1:48" x14ac:dyDescent="0.3">
      <c r="A188" t="s">
        <v>439</v>
      </c>
      <c r="B188" t="s">
        <v>440</v>
      </c>
      <c r="C188" t="s">
        <v>210</v>
      </c>
      <c r="D188" t="s">
        <v>188</v>
      </c>
      <c r="F188">
        <v>188.79</v>
      </c>
      <c r="H188">
        <v>1102357.75</v>
      </c>
      <c r="I188">
        <v>136193.1</v>
      </c>
      <c r="J188">
        <v>592682.39999999991</v>
      </c>
      <c r="K188">
        <v>892276.25080000004</v>
      </c>
      <c r="L188">
        <v>2723509.5008</v>
      </c>
      <c r="M188">
        <v>1.05745</v>
      </c>
      <c r="N188">
        <v>2828713.85</v>
      </c>
      <c r="O188">
        <v>14983.38</v>
      </c>
      <c r="Q188">
        <v>419583.63613599999</v>
      </c>
      <c r="R188">
        <v>1018875.5458225234</v>
      </c>
      <c r="S188">
        <v>1500175.1919585234</v>
      </c>
      <c r="T188">
        <v>0.53033826378674653</v>
      </c>
      <c r="V188">
        <v>1328538.6580414767</v>
      </c>
      <c r="W188">
        <v>0.53033826378674653</v>
      </c>
      <c r="X188">
        <v>1</v>
      </c>
      <c r="Y188">
        <v>1</v>
      </c>
      <c r="AA188">
        <v>325952.13382262364</v>
      </c>
      <c r="AB188">
        <v>97785.640146787089</v>
      </c>
      <c r="AC188">
        <v>819728.03612732782</v>
      </c>
      <c r="AD188">
        <v>44105.027899843168</v>
      </c>
      <c r="AE188">
        <v>44105.027899843168</v>
      </c>
      <c r="AF188">
        <v>43350.205124531283</v>
      </c>
      <c r="AG188">
        <v>517.95985034581861</v>
      </c>
      <c r="AH188">
        <v>233.61951321491165</v>
      </c>
      <c r="AI188">
        <v>229.62129945723441</v>
      </c>
      <c r="AJ188">
        <v>0</v>
      </c>
      <c r="AK188">
        <v>0</v>
      </c>
      <c r="AL188">
        <v>0</v>
      </c>
      <c r="AM188">
        <v>0</v>
      </c>
      <c r="AN188">
        <v>141135.84</v>
      </c>
      <c r="AO188">
        <v>747.58</v>
      </c>
      <c r="AP188">
        <v>1161847.8500000001</v>
      </c>
      <c r="AQ188">
        <v>1302983.6900000002</v>
      </c>
      <c r="AR188">
        <v>0</v>
      </c>
      <c r="AS188">
        <v>1302983.6900000002</v>
      </c>
      <c r="AU188">
        <v>33</v>
      </c>
      <c r="AV188">
        <v>17</v>
      </c>
    </row>
    <row r="189" spans="1:48" x14ac:dyDescent="0.3">
      <c r="A189" t="s">
        <v>441</v>
      </c>
      <c r="B189" t="s">
        <v>442</v>
      </c>
      <c r="C189" t="s">
        <v>210</v>
      </c>
      <c r="D189" t="s">
        <v>188</v>
      </c>
      <c r="F189">
        <v>1020.12</v>
      </c>
      <c r="H189">
        <v>6162707.3599999994</v>
      </c>
      <c r="I189">
        <v>735914.56</v>
      </c>
      <c r="J189">
        <v>3507665.1</v>
      </c>
      <c r="K189">
        <v>4974290.6184</v>
      </c>
      <c r="L189">
        <v>15380577.6384</v>
      </c>
      <c r="M189">
        <v>1.05745</v>
      </c>
      <c r="N189">
        <v>15978418.82</v>
      </c>
      <c r="O189">
        <v>15663.27</v>
      </c>
      <c r="Q189">
        <v>2601377.8034800002</v>
      </c>
      <c r="R189">
        <v>7050806.1369364113</v>
      </c>
      <c r="S189">
        <v>9843628.7904164121</v>
      </c>
      <c r="T189">
        <v>0.61605775272927865</v>
      </c>
      <c r="V189">
        <v>6134790.0295835882</v>
      </c>
      <c r="W189">
        <v>0.61605775272927865</v>
      </c>
      <c r="X189">
        <v>1</v>
      </c>
      <c r="Y189">
        <v>1</v>
      </c>
      <c r="AA189">
        <v>471528.12444005162</v>
      </c>
      <c r="AB189">
        <v>141458.43733201548</v>
      </c>
      <c r="AC189">
        <v>3766934.6816855986</v>
      </c>
      <c r="AD189">
        <v>202677.90280485616</v>
      </c>
      <c r="AE189">
        <v>202677.90280485616</v>
      </c>
      <c r="AF189">
        <v>199209.23031162101</v>
      </c>
      <c r="AG189">
        <v>138.66842854959759</v>
      </c>
      <c r="AH189">
        <v>198.68045210843445</v>
      </c>
      <c r="AI189">
        <v>195.28019283184429</v>
      </c>
      <c r="AJ189">
        <v>0</v>
      </c>
      <c r="AK189">
        <v>0</v>
      </c>
      <c r="AL189">
        <v>0</v>
      </c>
      <c r="AM189">
        <v>0</v>
      </c>
      <c r="AN189">
        <v>340667.66</v>
      </c>
      <c r="AO189">
        <v>333.94</v>
      </c>
      <c r="AP189">
        <v>8232487.5800000001</v>
      </c>
      <c r="AQ189">
        <v>8573155.2400000002</v>
      </c>
      <c r="AR189">
        <v>0</v>
      </c>
      <c r="AS189">
        <v>8573155.2400000002</v>
      </c>
      <c r="AU189">
        <v>34</v>
      </c>
      <c r="AV189">
        <v>17</v>
      </c>
    </row>
    <row r="190" spans="1:48" x14ac:dyDescent="0.3">
      <c r="A190" t="s">
        <v>443</v>
      </c>
      <c r="B190" t="s">
        <v>444</v>
      </c>
      <c r="C190" t="s">
        <v>210</v>
      </c>
      <c r="D190" t="s">
        <v>188</v>
      </c>
      <c r="F190">
        <v>946</v>
      </c>
      <c r="H190">
        <v>5516274.6500000004</v>
      </c>
      <c r="I190">
        <v>682444.4</v>
      </c>
      <c r="J190">
        <v>2782665.1800000006</v>
      </c>
      <c r="K190">
        <v>4414170.3929999992</v>
      </c>
      <c r="L190">
        <v>13395554.623</v>
      </c>
      <c r="M190">
        <v>1.05745</v>
      </c>
      <c r="N190">
        <v>13911535.140000001</v>
      </c>
      <c r="O190">
        <v>14705.63</v>
      </c>
      <c r="Q190">
        <v>1282191.1270559998</v>
      </c>
      <c r="R190">
        <v>6290663.9894588469</v>
      </c>
      <c r="S190">
        <v>7658466.2065148465</v>
      </c>
      <c r="T190">
        <v>0.55051194059053687</v>
      </c>
      <c r="V190">
        <v>6253068.9334851541</v>
      </c>
      <c r="W190">
        <v>0.55051194059053687</v>
      </c>
      <c r="X190">
        <v>1</v>
      </c>
      <c r="Y190">
        <v>1</v>
      </c>
      <c r="AA190">
        <v>1322376.6110499837</v>
      </c>
      <c r="AB190">
        <v>396712.98331499507</v>
      </c>
      <c r="AC190">
        <v>4082981.1076339935</v>
      </c>
      <c r="AD190">
        <v>219682.61146402726</v>
      </c>
      <c r="AE190">
        <v>219682.61146402726</v>
      </c>
      <c r="AF190">
        <v>215922.91679044947</v>
      </c>
      <c r="AG190">
        <v>419.35833331394826</v>
      </c>
      <c r="AH190">
        <v>232.22263368290407</v>
      </c>
      <c r="AI190">
        <v>228.2483264169656</v>
      </c>
      <c r="AJ190">
        <v>0</v>
      </c>
      <c r="AK190">
        <v>0</v>
      </c>
      <c r="AL190">
        <v>0</v>
      </c>
      <c r="AM190">
        <v>0</v>
      </c>
      <c r="AN190">
        <v>612635.9</v>
      </c>
      <c r="AO190">
        <v>647.6</v>
      </c>
      <c r="AP190">
        <v>7086522.6299999999</v>
      </c>
      <c r="AQ190">
        <v>7699158.5300000003</v>
      </c>
      <c r="AR190">
        <v>0</v>
      </c>
      <c r="AS190">
        <v>7699158.5300000003</v>
      </c>
      <c r="AU190">
        <v>33</v>
      </c>
      <c r="AV190">
        <v>17</v>
      </c>
    </row>
    <row r="191" spans="1:48" x14ac:dyDescent="0.3">
      <c r="A191" t="s">
        <v>445</v>
      </c>
      <c r="B191" t="s">
        <v>446</v>
      </c>
      <c r="C191" t="s">
        <v>210</v>
      </c>
      <c r="D191" t="s">
        <v>188</v>
      </c>
      <c r="F191">
        <v>892.3</v>
      </c>
      <c r="H191">
        <v>5172249.1899999995</v>
      </c>
      <c r="I191">
        <v>643705.22</v>
      </c>
      <c r="J191">
        <v>2376982.98</v>
      </c>
      <c r="K191">
        <v>4080526.915</v>
      </c>
      <c r="L191">
        <v>12273464.305</v>
      </c>
      <c r="M191">
        <v>1.05745</v>
      </c>
      <c r="N191">
        <v>12744148.550000001</v>
      </c>
      <c r="O191">
        <v>14282.35</v>
      </c>
      <c r="Q191">
        <v>3908809.5524030002</v>
      </c>
      <c r="R191">
        <v>3376364.6783598857</v>
      </c>
      <c r="S191">
        <v>7551032.3607628858</v>
      </c>
      <c r="T191">
        <v>0.59250975701808539</v>
      </c>
      <c r="V191">
        <v>5193116.189237115</v>
      </c>
      <c r="W191">
        <v>0.59250975701808539</v>
      </c>
      <c r="X191">
        <v>1</v>
      </c>
      <c r="Y191">
        <v>1</v>
      </c>
      <c r="AA191">
        <v>676182.95511969645</v>
      </c>
      <c r="AB191">
        <v>202854.88653590894</v>
      </c>
      <c r="AC191">
        <v>2869005.0422701007</v>
      </c>
      <c r="AD191">
        <v>154365.27952846367</v>
      </c>
      <c r="AE191">
        <v>154365.27952846367</v>
      </c>
      <c r="AF191">
        <v>151723.4394876849</v>
      </c>
      <c r="AG191">
        <v>227.33933266380023</v>
      </c>
      <c r="AH191">
        <v>172.99706323934066</v>
      </c>
      <c r="AI191">
        <v>170.03635491167196</v>
      </c>
      <c r="AJ191">
        <v>0</v>
      </c>
      <c r="AK191">
        <v>0</v>
      </c>
      <c r="AL191">
        <v>0</v>
      </c>
      <c r="AM191">
        <v>0</v>
      </c>
      <c r="AN191">
        <v>354578.32</v>
      </c>
      <c r="AO191">
        <v>397.37</v>
      </c>
      <c r="AP191">
        <v>4088397.9400000004</v>
      </c>
      <c r="AQ191">
        <v>4442976.2600000007</v>
      </c>
      <c r="AR191">
        <v>0</v>
      </c>
      <c r="AS191">
        <v>4442976.2600000007</v>
      </c>
      <c r="AU191">
        <v>34</v>
      </c>
      <c r="AV191">
        <v>17</v>
      </c>
    </row>
    <row r="192" spans="1:48" x14ac:dyDescent="0.3">
      <c r="A192" t="s">
        <v>447</v>
      </c>
      <c r="B192" t="s">
        <v>448</v>
      </c>
      <c r="C192" t="s">
        <v>210</v>
      </c>
      <c r="D192" t="s">
        <v>188</v>
      </c>
      <c r="F192">
        <v>2524</v>
      </c>
      <c r="H192">
        <v>14111794.109999999</v>
      </c>
      <c r="I192">
        <v>1820813.6</v>
      </c>
      <c r="J192">
        <v>5253457.1199999992</v>
      </c>
      <c r="K192">
        <v>10960492.220999999</v>
      </c>
      <c r="L192">
        <v>32146557.050999999</v>
      </c>
      <c r="M192">
        <v>1.05745</v>
      </c>
      <c r="N192">
        <v>33363696.469999999</v>
      </c>
      <c r="O192">
        <v>13218.58</v>
      </c>
      <c r="Q192">
        <v>9373233.6068300009</v>
      </c>
      <c r="R192">
        <v>9822762.8267903887</v>
      </c>
      <c r="S192">
        <v>19488165.363620389</v>
      </c>
      <c r="T192">
        <v>0.5841128959179861</v>
      </c>
      <c r="V192">
        <v>13875531.10637961</v>
      </c>
      <c r="W192">
        <v>0.5841128959179861</v>
      </c>
      <c r="X192">
        <v>1</v>
      </c>
      <c r="Y192">
        <v>1</v>
      </c>
      <c r="AA192">
        <v>2050371.5983049013</v>
      </c>
      <c r="AB192">
        <v>615111.47949147038</v>
      </c>
      <c r="AC192">
        <v>7881680.4940271601</v>
      </c>
      <c r="AD192">
        <v>424069.59719103924</v>
      </c>
      <c r="AE192">
        <v>424069.59719103924</v>
      </c>
      <c r="AF192">
        <v>416811.98041764018</v>
      </c>
      <c r="AG192">
        <v>243.70502357031316</v>
      </c>
      <c r="AH192">
        <v>168.01489587600605</v>
      </c>
      <c r="AI192">
        <v>165.13945341427899</v>
      </c>
      <c r="AJ192">
        <v>0</v>
      </c>
      <c r="AK192">
        <v>0</v>
      </c>
      <c r="AL192">
        <v>0</v>
      </c>
      <c r="AM192">
        <v>0</v>
      </c>
      <c r="AN192">
        <v>1031923.45</v>
      </c>
      <c r="AO192">
        <v>408.84</v>
      </c>
      <c r="AP192">
        <v>10878904.780000001</v>
      </c>
      <c r="AQ192">
        <v>11910828.23</v>
      </c>
      <c r="AR192">
        <v>0</v>
      </c>
      <c r="AS192">
        <v>11910828.23</v>
      </c>
      <c r="AU192">
        <v>33</v>
      </c>
      <c r="AV192">
        <v>17</v>
      </c>
    </row>
    <row r="193" spans="1:48" x14ac:dyDescent="0.3">
      <c r="A193" t="s">
        <v>449</v>
      </c>
      <c r="B193" t="s">
        <v>450</v>
      </c>
      <c r="C193" t="s">
        <v>210</v>
      </c>
      <c r="D193" t="s">
        <v>188</v>
      </c>
      <c r="F193">
        <v>1763.29</v>
      </c>
      <c r="H193">
        <v>9774963.5300000012</v>
      </c>
      <c r="I193">
        <v>1272037.3999999999</v>
      </c>
      <c r="J193">
        <v>3596703.2</v>
      </c>
      <c r="K193">
        <v>7614971.3628000002</v>
      </c>
      <c r="L193">
        <v>22258675.492800005</v>
      </c>
      <c r="M193">
        <v>1.05745</v>
      </c>
      <c r="N193">
        <v>23099956.289999999</v>
      </c>
      <c r="O193">
        <v>13100.48</v>
      </c>
      <c r="Q193">
        <v>18235401.883925002</v>
      </c>
      <c r="R193">
        <v>2807693.224698321</v>
      </c>
      <c r="S193">
        <v>21709267.978623323</v>
      </c>
      <c r="T193">
        <v>0.93979692888082622</v>
      </c>
      <c r="V193">
        <v>1390688.311376676</v>
      </c>
      <c r="W193">
        <v>0.93979692888082622</v>
      </c>
      <c r="X193">
        <v>3</v>
      </c>
      <c r="Y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29.826801622024963</v>
      </c>
      <c r="AK193">
        <v>0</v>
      </c>
      <c r="AL193">
        <v>52593.301032100397</v>
      </c>
      <c r="AM193">
        <v>0</v>
      </c>
      <c r="AN193">
        <v>52593.3</v>
      </c>
      <c r="AO193">
        <v>29.82</v>
      </c>
      <c r="AP193">
        <v>3308737.63</v>
      </c>
      <c r="AQ193">
        <v>3361330.9299999997</v>
      </c>
      <c r="AR193">
        <v>0</v>
      </c>
      <c r="AS193">
        <v>3361330.9299999997</v>
      </c>
      <c r="AU193">
        <v>38</v>
      </c>
      <c r="AV193">
        <v>19</v>
      </c>
    </row>
    <row r="194" spans="1:48" x14ac:dyDescent="0.3">
      <c r="A194" t="s">
        <v>451</v>
      </c>
      <c r="B194" t="s">
        <v>452</v>
      </c>
      <c r="C194" t="s">
        <v>210</v>
      </c>
      <c r="D194" t="s">
        <v>188</v>
      </c>
      <c r="F194">
        <v>1191.5</v>
      </c>
      <c r="H194">
        <v>6731127.5399999991</v>
      </c>
      <c r="I194">
        <v>859548.1</v>
      </c>
      <c r="J194">
        <v>2644160.3000000003</v>
      </c>
      <c r="K194">
        <v>5246476.4460000005</v>
      </c>
      <c r="L194">
        <v>15481312.386</v>
      </c>
      <c r="M194">
        <v>1.05745</v>
      </c>
      <c r="N194">
        <v>16069303.710000001</v>
      </c>
      <c r="O194">
        <v>13486.61</v>
      </c>
      <c r="Q194">
        <v>3936324.7777359998</v>
      </c>
      <c r="R194">
        <v>5961720.2757578045</v>
      </c>
      <c r="S194">
        <v>9962262.3934938051</v>
      </c>
      <c r="T194">
        <v>0.61995607110806195</v>
      </c>
      <c r="V194">
        <v>6107041.3165061958</v>
      </c>
      <c r="W194">
        <v>0.61995607110806195</v>
      </c>
      <c r="X194">
        <v>1</v>
      </c>
      <c r="Y194">
        <v>1</v>
      </c>
      <c r="AA194">
        <v>411566.90391192771</v>
      </c>
      <c r="AB194">
        <v>123470.07117357831</v>
      </c>
      <c r="AC194">
        <v>3496060.7304168949</v>
      </c>
      <c r="AD194">
        <v>188103.67494937358</v>
      </c>
      <c r="AE194">
        <v>188103.67494937358</v>
      </c>
      <c r="AF194">
        <v>184884.42887398097</v>
      </c>
      <c r="AG194">
        <v>103.62574164798851</v>
      </c>
      <c r="AH194">
        <v>157.8713176243169</v>
      </c>
      <c r="AI194">
        <v>155.16947450606881</v>
      </c>
      <c r="AJ194">
        <v>0</v>
      </c>
      <c r="AK194">
        <v>0</v>
      </c>
      <c r="AL194">
        <v>0</v>
      </c>
      <c r="AM194">
        <v>0</v>
      </c>
      <c r="AN194">
        <v>308354.5</v>
      </c>
      <c r="AO194">
        <v>258.79000000000002</v>
      </c>
      <c r="AP194">
        <v>6644841.7400000002</v>
      </c>
      <c r="AQ194">
        <v>6953196.2400000002</v>
      </c>
      <c r="AR194">
        <v>0</v>
      </c>
      <c r="AS194">
        <v>6953196.2400000002</v>
      </c>
      <c r="AU194">
        <v>38</v>
      </c>
      <c r="AV194">
        <v>19</v>
      </c>
    </row>
    <row r="195" spans="1:48" x14ac:dyDescent="0.3">
      <c r="A195" t="s">
        <v>453</v>
      </c>
      <c r="B195" t="s">
        <v>454</v>
      </c>
      <c r="C195" t="s">
        <v>210</v>
      </c>
      <c r="D195" t="s">
        <v>188</v>
      </c>
      <c r="F195">
        <v>2288.4699999999998</v>
      </c>
      <c r="H195">
        <v>12091475.049999999</v>
      </c>
      <c r="I195">
        <v>1650902.25</v>
      </c>
      <c r="J195">
        <v>3503380.92</v>
      </c>
      <c r="K195">
        <v>9365597.5784000009</v>
      </c>
      <c r="L195">
        <v>26611355.7984</v>
      </c>
      <c r="M195">
        <v>1.05745</v>
      </c>
      <c r="N195">
        <v>27602124.600000001</v>
      </c>
      <c r="O195">
        <v>12061.38</v>
      </c>
      <c r="Q195">
        <v>14856826.42275</v>
      </c>
      <c r="R195">
        <v>6002027.4917266732</v>
      </c>
      <c r="S195">
        <v>21050909.384476673</v>
      </c>
      <c r="T195">
        <v>0.76265540024685896</v>
      </c>
      <c r="V195">
        <v>6551215.2155233286</v>
      </c>
      <c r="W195">
        <v>0.76265540024685896</v>
      </c>
      <c r="X195">
        <v>2</v>
      </c>
      <c r="Y195">
        <v>0</v>
      </c>
      <c r="AA195">
        <v>0</v>
      </c>
      <c r="AB195">
        <v>0</v>
      </c>
      <c r="AC195">
        <v>2370893.1233042888</v>
      </c>
      <c r="AD195">
        <v>127564.63454013111</v>
      </c>
      <c r="AE195">
        <v>127564.63454013111</v>
      </c>
      <c r="AF195">
        <v>125381.46640578852</v>
      </c>
      <c r="AG195">
        <v>0</v>
      </c>
      <c r="AH195">
        <v>55.742323272811582</v>
      </c>
      <c r="AI195">
        <v>54.788337363298858</v>
      </c>
      <c r="AJ195">
        <v>0</v>
      </c>
      <c r="AK195">
        <v>0</v>
      </c>
      <c r="AL195">
        <v>0</v>
      </c>
      <c r="AM195">
        <v>0</v>
      </c>
      <c r="AN195">
        <v>125381.46</v>
      </c>
      <c r="AO195">
        <v>54.78</v>
      </c>
      <c r="AP195">
        <v>6211676.8799999999</v>
      </c>
      <c r="AQ195">
        <v>6337058.3399999999</v>
      </c>
      <c r="AR195">
        <v>0</v>
      </c>
      <c r="AS195">
        <v>6337058.3399999999</v>
      </c>
      <c r="AU195">
        <v>80</v>
      </c>
      <c r="AV195">
        <v>40</v>
      </c>
    </row>
    <row r="196" spans="1:48" x14ac:dyDescent="0.3">
      <c r="A196" t="s">
        <v>455</v>
      </c>
      <c r="B196" t="s">
        <v>456</v>
      </c>
      <c r="C196" t="s">
        <v>210</v>
      </c>
      <c r="D196" t="s">
        <v>188</v>
      </c>
      <c r="F196">
        <v>2682.97</v>
      </c>
      <c r="H196">
        <v>14892554.710000001</v>
      </c>
      <c r="I196">
        <v>1935494.55</v>
      </c>
      <c r="J196">
        <v>5198396.9200000009</v>
      </c>
      <c r="K196">
        <v>11507899.4014</v>
      </c>
      <c r="L196">
        <v>33534345.581400003</v>
      </c>
      <c r="M196">
        <v>1.05745</v>
      </c>
      <c r="N196">
        <v>34799764.909999996</v>
      </c>
      <c r="O196">
        <v>12970.61</v>
      </c>
      <c r="Q196">
        <v>12453427.668047</v>
      </c>
      <c r="R196">
        <v>10288792.778343912</v>
      </c>
      <c r="S196">
        <v>23109127.696390912</v>
      </c>
      <c r="T196">
        <v>0.66405987960425317</v>
      </c>
      <c r="V196">
        <v>11690637.213609084</v>
      </c>
      <c r="W196">
        <v>0.66405987960425317</v>
      </c>
      <c r="X196">
        <v>2</v>
      </c>
      <c r="Y196">
        <v>0</v>
      </c>
      <c r="AA196">
        <v>0</v>
      </c>
      <c r="AB196">
        <v>0</v>
      </c>
      <c r="AC196">
        <v>6048793.7543461127</v>
      </c>
      <c r="AD196">
        <v>325452.10794082598</v>
      </c>
      <c r="AE196">
        <v>325452.10794082598</v>
      </c>
      <c r="AF196">
        <v>319882.2517352057</v>
      </c>
      <c r="AG196">
        <v>0</v>
      </c>
      <c r="AH196">
        <v>121.3029247217919</v>
      </c>
      <c r="AI196">
        <v>119.22692081357813</v>
      </c>
      <c r="AJ196">
        <v>0</v>
      </c>
      <c r="AK196">
        <v>0</v>
      </c>
      <c r="AL196">
        <v>0</v>
      </c>
      <c r="AM196">
        <v>0</v>
      </c>
      <c r="AN196">
        <v>319882.25</v>
      </c>
      <c r="AO196">
        <v>119.22</v>
      </c>
      <c r="AP196">
        <v>11232252.689999999</v>
      </c>
      <c r="AQ196">
        <v>11552134.939999999</v>
      </c>
      <c r="AR196">
        <v>0</v>
      </c>
      <c r="AS196">
        <v>11552134.939999999</v>
      </c>
      <c r="AU196">
        <v>38</v>
      </c>
      <c r="AV196">
        <v>19</v>
      </c>
    </row>
    <row r="197" spans="1:48" x14ac:dyDescent="0.3">
      <c r="A197" t="s">
        <v>457</v>
      </c>
      <c r="B197" t="s">
        <v>458</v>
      </c>
      <c r="C197" t="s">
        <v>210</v>
      </c>
      <c r="D197" t="s">
        <v>188</v>
      </c>
      <c r="F197">
        <v>1811.14</v>
      </c>
      <c r="H197">
        <v>10488866.440000001</v>
      </c>
      <c r="I197">
        <v>1306556.3899999999</v>
      </c>
      <c r="J197">
        <v>4329039.5</v>
      </c>
      <c r="K197">
        <v>8133553.6388000017</v>
      </c>
      <c r="L197">
        <v>24258015.968800005</v>
      </c>
      <c r="M197">
        <v>1.05745</v>
      </c>
      <c r="N197">
        <v>25184366.32</v>
      </c>
      <c r="O197">
        <v>13905.25</v>
      </c>
      <c r="Q197">
        <v>2684415.3296350003</v>
      </c>
      <c r="R197">
        <v>11629539.339308908</v>
      </c>
      <c r="S197">
        <v>14778772.348943908</v>
      </c>
      <c r="T197">
        <v>0.58682327604198803</v>
      </c>
      <c r="V197">
        <v>10405593.971056093</v>
      </c>
      <c r="W197">
        <v>0.58682327604198803</v>
      </c>
      <c r="X197">
        <v>1</v>
      </c>
      <c r="Y197">
        <v>1</v>
      </c>
      <c r="AA197">
        <v>1479450.2773688901</v>
      </c>
      <c r="AB197">
        <v>443835.08321066701</v>
      </c>
      <c r="AC197">
        <v>6799474.8807147974</v>
      </c>
      <c r="AD197">
        <v>365842.10384580167</v>
      </c>
      <c r="AE197">
        <v>365842.10384580167</v>
      </c>
      <c r="AF197">
        <v>359581.00470812694</v>
      </c>
      <c r="AG197">
        <v>245.05840697608522</v>
      </c>
      <c r="AH197">
        <v>201.99548563103991</v>
      </c>
      <c r="AI197">
        <v>198.53849216964284</v>
      </c>
      <c r="AJ197">
        <v>0</v>
      </c>
      <c r="AK197">
        <v>0</v>
      </c>
      <c r="AL197">
        <v>0</v>
      </c>
      <c r="AM197">
        <v>0</v>
      </c>
      <c r="AN197">
        <v>803416.08</v>
      </c>
      <c r="AO197">
        <v>443.59</v>
      </c>
      <c r="AP197">
        <v>12939256.470000001</v>
      </c>
      <c r="AQ197">
        <v>13742672.550000001</v>
      </c>
      <c r="AR197">
        <v>0</v>
      </c>
      <c r="AS197">
        <v>13742672.550000001</v>
      </c>
      <c r="AU197">
        <v>80</v>
      </c>
      <c r="AV197">
        <v>40</v>
      </c>
    </row>
    <row r="198" spans="1:48" x14ac:dyDescent="0.3">
      <c r="A198" t="s">
        <v>459</v>
      </c>
      <c r="B198" t="s">
        <v>460</v>
      </c>
      <c r="C198" t="s">
        <v>210</v>
      </c>
      <c r="D198" t="s">
        <v>188</v>
      </c>
      <c r="F198">
        <v>1146.3</v>
      </c>
      <c r="H198">
        <v>6539025.4399999995</v>
      </c>
      <c r="I198">
        <v>826940.82</v>
      </c>
      <c r="J198">
        <v>2828856.66</v>
      </c>
      <c r="K198">
        <v>5146246.68</v>
      </c>
      <c r="L198">
        <v>15341069.6</v>
      </c>
      <c r="M198">
        <v>1.05745</v>
      </c>
      <c r="N198">
        <v>15926762.17</v>
      </c>
      <c r="O198">
        <v>13894.06</v>
      </c>
      <c r="Q198">
        <v>4160723.66077</v>
      </c>
      <c r="R198">
        <v>4763431.6696480699</v>
      </c>
      <c r="S198">
        <v>9246921.4304180704</v>
      </c>
      <c r="T198">
        <v>0.58059016212571912</v>
      </c>
      <c r="V198">
        <v>6679840.7395819295</v>
      </c>
      <c r="W198">
        <v>0.58059016212571912</v>
      </c>
      <c r="X198">
        <v>1</v>
      </c>
      <c r="Y198">
        <v>1</v>
      </c>
      <c r="AA198">
        <v>1034887.600868158</v>
      </c>
      <c r="AB198">
        <v>310466.28026044741</v>
      </c>
      <c r="AC198">
        <v>3753051.8089919887</v>
      </c>
      <c r="AD198">
        <v>201930.94227588078</v>
      </c>
      <c r="AE198">
        <v>201930.94227588078</v>
      </c>
      <c r="AF198">
        <v>198475.05342311424</v>
      </c>
      <c r="AG198">
        <v>270.84208345149386</v>
      </c>
      <c r="AH198">
        <v>176.15889581774474</v>
      </c>
      <c r="AI198">
        <v>173.14407521862884</v>
      </c>
      <c r="AJ198">
        <v>0</v>
      </c>
      <c r="AK198">
        <v>0</v>
      </c>
      <c r="AL198">
        <v>0</v>
      </c>
      <c r="AM198">
        <v>0</v>
      </c>
      <c r="AN198">
        <v>508941.33</v>
      </c>
      <c r="AO198">
        <v>443.98</v>
      </c>
      <c r="AP198">
        <v>5482085.21</v>
      </c>
      <c r="AQ198">
        <v>5991026.54</v>
      </c>
      <c r="AR198">
        <v>0</v>
      </c>
      <c r="AS198">
        <v>5991026.54</v>
      </c>
      <c r="AU198">
        <v>29</v>
      </c>
      <c r="AV198">
        <v>15</v>
      </c>
    </row>
    <row r="199" spans="1:48" x14ac:dyDescent="0.3">
      <c r="A199" t="s">
        <v>461</v>
      </c>
      <c r="B199" t="s">
        <v>462</v>
      </c>
      <c r="C199" t="s">
        <v>210</v>
      </c>
      <c r="D199" t="s">
        <v>188</v>
      </c>
      <c r="F199">
        <v>1340.48</v>
      </c>
      <c r="H199">
        <v>7959778.2200000007</v>
      </c>
      <c r="I199">
        <v>967022.27</v>
      </c>
      <c r="J199">
        <v>3753848.0599999996</v>
      </c>
      <c r="K199">
        <v>6240998.8106000014</v>
      </c>
      <c r="L199">
        <v>18921647.360600002</v>
      </c>
      <c r="M199">
        <v>1.05745</v>
      </c>
      <c r="N199">
        <v>19650150.609999999</v>
      </c>
      <c r="O199">
        <v>14659.04</v>
      </c>
      <c r="Q199">
        <v>2056907.3094800001</v>
      </c>
      <c r="R199">
        <v>9608457.2871560808</v>
      </c>
      <c r="S199">
        <v>11740593.816636082</v>
      </c>
      <c r="T199">
        <v>0.59748111094177925</v>
      </c>
      <c r="V199">
        <v>7909556.7933639176</v>
      </c>
      <c r="W199">
        <v>0.59748111094177925</v>
      </c>
      <c r="X199">
        <v>1</v>
      </c>
      <c r="Y199">
        <v>1</v>
      </c>
      <c r="AA199">
        <v>944915.88404858671</v>
      </c>
      <c r="AB199">
        <v>283474.76521457598</v>
      </c>
      <c r="AC199">
        <v>5134587.7392044524</v>
      </c>
      <c r="AD199">
        <v>276263.74298686179</v>
      </c>
      <c r="AE199">
        <v>276263.74298686179</v>
      </c>
      <c r="AF199">
        <v>271535.70686197968</v>
      </c>
      <c r="AG199">
        <v>211.47258087742895</v>
      </c>
      <c r="AH199">
        <v>206.093147967043</v>
      </c>
      <c r="AI199">
        <v>202.56602624580722</v>
      </c>
      <c r="AJ199">
        <v>0</v>
      </c>
      <c r="AK199">
        <v>0</v>
      </c>
      <c r="AL199">
        <v>0</v>
      </c>
      <c r="AM199">
        <v>0</v>
      </c>
      <c r="AN199">
        <v>555010.47</v>
      </c>
      <c r="AO199">
        <v>414.03</v>
      </c>
      <c r="AP199">
        <v>10917669.459999999</v>
      </c>
      <c r="AQ199">
        <v>11472679.93</v>
      </c>
      <c r="AR199">
        <v>0</v>
      </c>
      <c r="AS199">
        <v>11472679.93</v>
      </c>
      <c r="AU199">
        <v>33</v>
      </c>
      <c r="AV199">
        <v>17</v>
      </c>
    </row>
    <row r="200" spans="1:48" x14ac:dyDescent="0.3">
      <c r="A200" t="s">
        <v>463</v>
      </c>
      <c r="B200" t="s">
        <v>464</v>
      </c>
      <c r="C200" t="s">
        <v>210</v>
      </c>
      <c r="D200" t="s">
        <v>188</v>
      </c>
      <c r="F200">
        <v>395</v>
      </c>
      <c r="H200">
        <v>2312827.66</v>
      </c>
      <c r="I200">
        <v>284953</v>
      </c>
      <c r="J200">
        <v>992513.53999999992</v>
      </c>
      <c r="K200">
        <v>1795465.0419999999</v>
      </c>
      <c r="L200">
        <v>5385759.2420000006</v>
      </c>
      <c r="M200">
        <v>1.05745</v>
      </c>
      <c r="N200">
        <v>5592021.6399999997</v>
      </c>
      <c r="O200">
        <v>14157.01</v>
      </c>
      <c r="Q200">
        <v>1137108.9078629999</v>
      </c>
      <c r="R200">
        <v>1415683.9175261699</v>
      </c>
      <c r="S200">
        <v>3844647.1053891694</v>
      </c>
      <c r="T200">
        <v>0.68752364581142245</v>
      </c>
      <c r="V200">
        <v>1747374.5346108302</v>
      </c>
      <c r="W200">
        <v>0.68752364581142245</v>
      </c>
      <c r="X200">
        <v>2</v>
      </c>
      <c r="Y200">
        <v>0</v>
      </c>
      <c r="AA200">
        <v>0</v>
      </c>
      <c r="AB200">
        <v>0</v>
      </c>
      <c r="AC200">
        <v>1032878.2417719947</v>
      </c>
      <c r="AD200">
        <v>55573.460541513967</v>
      </c>
      <c r="AE200">
        <v>55573.460541513967</v>
      </c>
      <c r="AF200">
        <v>54622.364584497685</v>
      </c>
      <c r="AG200">
        <v>0</v>
      </c>
      <c r="AH200">
        <v>140.69230516838979</v>
      </c>
      <c r="AI200">
        <v>138.2844673025258</v>
      </c>
      <c r="AJ200">
        <v>0</v>
      </c>
      <c r="AK200">
        <v>0</v>
      </c>
      <c r="AL200">
        <v>0</v>
      </c>
      <c r="AM200">
        <v>0</v>
      </c>
      <c r="AN200">
        <v>54622.36</v>
      </c>
      <c r="AO200">
        <v>138.28</v>
      </c>
      <c r="AP200">
        <v>1742605.5000000002</v>
      </c>
      <c r="AQ200">
        <v>1797227.8600000003</v>
      </c>
      <c r="AR200">
        <v>0</v>
      </c>
      <c r="AS200">
        <v>1797227.8600000003</v>
      </c>
      <c r="AU200">
        <v>29</v>
      </c>
      <c r="AV200">
        <v>15</v>
      </c>
    </row>
    <row r="201" spans="1:48" x14ac:dyDescent="0.3">
      <c r="A201" t="s">
        <v>465</v>
      </c>
      <c r="B201" t="s">
        <v>466</v>
      </c>
      <c r="C201" t="s">
        <v>210</v>
      </c>
      <c r="D201" t="s">
        <v>188</v>
      </c>
      <c r="F201">
        <v>3079.12</v>
      </c>
      <c r="H201">
        <v>18388275</v>
      </c>
      <c r="I201">
        <v>2221277.16</v>
      </c>
      <c r="J201">
        <v>10520087.5</v>
      </c>
      <c r="K201">
        <v>14918692.963399999</v>
      </c>
      <c r="L201">
        <v>46048332.623400003</v>
      </c>
      <c r="M201">
        <v>1.05745</v>
      </c>
      <c r="N201">
        <v>47836730.420000002</v>
      </c>
      <c r="O201">
        <v>15535.84</v>
      </c>
      <c r="Q201">
        <v>6303368.9849760002</v>
      </c>
      <c r="R201">
        <v>20107017.921421401</v>
      </c>
      <c r="S201">
        <v>27688750.716397401</v>
      </c>
      <c r="T201">
        <v>0.57881779279841927</v>
      </c>
      <c r="V201">
        <v>20147979.703602601</v>
      </c>
      <c r="W201">
        <v>0.57881779279841927</v>
      </c>
      <c r="X201">
        <v>1</v>
      </c>
      <c r="Y201">
        <v>1</v>
      </c>
      <c r="AA201">
        <v>3193114.7632050179</v>
      </c>
      <c r="AB201">
        <v>957934.4289615053</v>
      </c>
      <c r="AC201">
        <v>12723707.955868619</v>
      </c>
      <c r="AD201">
        <v>684592.2911631075</v>
      </c>
      <c r="AE201">
        <v>684592.2911631075</v>
      </c>
      <c r="AF201">
        <v>672876.03390676191</v>
      </c>
      <c r="AG201">
        <v>311.10655932912823</v>
      </c>
      <c r="AH201">
        <v>222.33374833170112</v>
      </c>
      <c r="AI201">
        <v>218.5286815410773</v>
      </c>
      <c r="AJ201">
        <v>0</v>
      </c>
      <c r="AK201">
        <v>0</v>
      </c>
      <c r="AL201">
        <v>0</v>
      </c>
      <c r="AM201">
        <v>0</v>
      </c>
      <c r="AN201">
        <v>1630810.46</v>
      </c>
      <c r="AO201">
        <v>529.63</v>
      </c>
      <c r="AP201">
        <v>23451630.289999999</v>
      </c>
      <c r="AQ201">
        <v>25082440.75</v>
      </c>
      <c r="AR201">
        <v>0</v>
      </c>
      <c r="AS201">
        <v>25082440.75</v>
      </c>
      <c r="AU201">
        <v>80</v>
      </c>
      <c r="AV201">
        <v>40</v>
      </c>
    </row>
    <row r="202" spans="1:48" x14ac:dyDescent="0.3">
      <c r="A202" t="s">
        <v>467</v>
      </c>
      <c r="B202" t="s">
        <v>468</v>
      </c>
      <c r="C202" t="s">
        <v>210</v>
      </c>
      <c r="D202" t="s">
        <v>188</v>
      </c>
      <c r="F202">
        <v>1017.95</v>
      </c>
      <c r="H202">
        <v>5649872.1699999999</v>
      </c>
      <c r="I202">
        <v>734349.13</v>
      </c>
      <c r="J202">
        <v>2290547.1999999997</v>
      </c>
      <c r="K202">
        <v>4459725.4749999996</v>
      </c>
      <c r="L202">
        <v>13134493.975</v>
      </c>
      <c r="M202">
        <v>1.05745</v>
      </c>
      <c r="N202">
        <v>13632859.42</v>
      </c>
      <c r="O202">
        <v>13392.46</v>
      </c>
      <c r="Q202">
        <v>3796795.0724960002</v>
      </c>
      <c r="R202">
        <v>4003001.6876080059</v>
      </c>
      <c r="S202">
        <v>7884336.4201040063</v>
      </c>
      <c r="T202">
        <v>0.57833328850566301</v>
      </c>
      <c r="V202">
        <v>5748522.9998959936</v>
      </c>
      <c r="W202">
        <v>0.57833328850566301</v>
      </c>
      <c r="X202">
        <v>1</v>
      </c>
      <c r="Y202">
        <v>1</v>
      </c>
      <c r="AA202">
        <v>916602.25221695565</v>
      </c>
      <c r="AB202">
        <v>274980.67566508666</v>
      </c>
      <c r="AC202">
        <v>3182571.5167613914</v>
      </c>
      <c r="AD202">
        <v>171236.55572786115</v>
      </c>
      <c r="AE202">
        <v>171236.55572786115</v>
      </c>
      <c r="AF202">
        <v>168305.97709807614</v>
      </c>
      <c r="AG202">
        <v>270.13180968130717</v>
      </c>
      <c r="AH202">
        <v>168.2170595096627</v>
      </c>
      <c r="AI202">
        <v>165.33815717675341</v>
      </c>
      <c r="AJ202">
        <v>0</v>
      </c>
      <c r="AK202">
        <v>0</v>
      </c>
      <c r="AL202">
        <v>0</v>
      </c>
      <c r="AM202">
        <v>0</v>
      </c>
      <c r="AN202">
        <v>443286.65</v>
      </c>
      <c r="AO202">
        <v>435.46</v>
      </c>
      <c r="AP202">
        <v>4499530.16</v>
      </c>
      <c r="AQ202">
        <v>4942816.8100000005</v>
      </c>
      <c r="AR202">
        <v>0</v>
      </c>
      <c r="AS202">
        <v>4942816.8100000005</v>
      </c>
      <c r="AU202">
        <v>33</v>
      </c>
      <c r="AV202">
        <v>17</v>
      </c>
    </row>
    <row r="203" spans="1:48" x14ac:dyDescent="0.3">
      <c r="A203" t="s">
        <v>469</v>
      </c>
      <c r="B203" t="s">
        <v>470</v>
      </c>
      <c r="C203" t="s">
        <v>210</v>
      </c>
      <c r="D203" t="s">
        <v>188</v>
      </c>
      <c r="F203">
        <v>370.79</v>
      </c>
      <c r="H203">
        <v>2160450.86</v>
      </c>
      <c r="I203">
        <v>267487.90000000002</v>
      </c>
      <c r="J203">
        <v>977471.61999999988</v>
      </c>
      <c r="K203">
        <v>1695303.7217999999</v>
      </c>
      <c r="L203">
        <v>5100714.1018000003</v>
      </c>
      <c r="M203">
        <v>1.05745</v>
      </c>
      <c r="N203">
        <v>5296354.92</v>
      </c>
      <c r="O203">
        <v>14283.97</v>
      </c>
      <c r="Q203">
        <v>1287475.26639</v>
      </c>
      <c r="R203">
        <v>1999397.3673099186</v>
      </c>
      <c r="S203">
        <v>3314842.0736999186</v>
      </c>
      <c r="T203">
        <v>0.62587234499381295</v>
      </c>
      <c r="V203">
        <v>1981512.8463000813</v>
      </c>
      <c r="W203">
        <v>0.62587234499381295</v>
      </c>
      <c r="X203">
        <v>1</v>
      </c>
      <c r="Y203">
        <v>1</v>
      </c>
      <c r="AA203">
        <v>104315.52205598308</v>
      </c>
      <c r="AB203">
        <v>31294.65661679492</v>
      </c>
      <c r="AC203">
        <v>1137176.4494954711</v>
      </c>
      <c r="AD203">
        <v>61185.169741164951</v>
      </c>
      <c r="AE203">
        <v>61185.169741164951</v>
      </c>
      <c r="AF203">
        <v>60138.033806077619</v>
      </c>
      <c r="AG203">
        <v>84.399947724574332</v>
      </c>
      <c r="AH203">
        <v>165.01299857376128</v>
      </c>
      <c r="AI203">
        <v>162.18893121734033</v>
      </c>
      <c r="AJ203">
        <v>0</v>
      </c>
      <c r="AK203">
        <v>0</v>
      </c>
      <c r="AL203">
        <v>0</v>
      </c>
      <c r="AM203">
        <v>0</v>
      </c>
      <c r="AN203">
        <v>91432.69</v>
      </c>
      <c r="AO203">
        <v>246.58</v>
      </c>
      <c r="AP203">
        <v>2329360.52</v>
      </c>
      <c r="AQ203">
        <v>2420793.21</v>
      </c>
      <c r="AR203">
        <v>0</v>
      </c>
      <c r="AS203">
        <v>2420793.21</v>
      </c>
      <c r="AU203">
        <v>33</v>
      </c>
      <c r="AV203">
        <v>17</v>
      </c>
    </row>
    <row r="204" spans="1:48" x14ac:dyDescent="0.3">
      <c r="A204" t="s">
        <v>471</v>
      </c>
      <c r="B204" t="s">
        <v>472</v>
      </c>
      <c r="C204" t="s">
        <v>210</v>
      </c>
      <c r="D204" t="s">
        <v>188</v>
      </c>
      <c r="F204">
        <v>1432.97</v>
      </c>
      <c r="H204">
        <v>8103621.9000000004</v>
      </c>
      <c r="I204">
        <v>1033744.55</v>
      </c>
      <c r="J204">
        <v>3196217.1399999997</v>
      </c>
      <c r="K204">
        <v>6308100.6853999998</v>
      </c>
      <c r="L204">
        <v>18641684.275399998</v>
      </c>
      <c r="M204">
        <v>1.05745</v>
      </c>
      <c r="N204">
        <v>19350248.649999999</v>
      </c>
      <c r="O204">
        <v>13503.59</v>
      </c>
      <c r="Q204">
        <v>4968925.3505119998</v>
      </c>
      <c r="R204">
        <v>5188531.3195727738</v>
      </c>
      <c r="S204">
        <v>10572268.320084773</v>
      </c>
      <c r="T204">
        <v>0.54636343497760553</v>
      </c>
      <c r="V204">
        <v>8777980.3299152255</v>
      </c>
      <c r="W204">
        <v>0.54636343497760553</v>
      </c>
      <c r="X204">
        <v>1</v>
      </c>
      <c r="Y204">
        <v>1</v>
      </c>
      <c r="AA204">
        <v>1919634.2526780218</v>
      </c>
      <c r="AB204">
        <v>575890.27580340649</v>
      </c>
      <c r="AC204">
        <v>4846948.217259082</v>
      </c>
      <c r="AD204">
        <v>260787.45258153087</v>
      </c>
      <c r="AE204">
        <v>260787.45258153087</v>
      </c>
      <c r="AF204">
        <v>256324.28096374785</v>
      </c>
      <c r="AG204">
        <v>401.8857867250581</v>
      </c>
      <c r="AH204">
        <v>181.99086692780091</v>
      </c>
      <c r="AI204">
        <v>178.87623674169581</v>
      </c>
      <c r="AJ204">
        <v>0</v>
      </c>
      <c r="AK204">
        <v>0</v>
      </c>
      <c r="AL204">
        <v>0</v>
      </c>
      <c r="AM204">
        <v>0</v>
      </c>
      <c r="AN204">
        <v>832214.55</v>
      </c>
      <c r="AO204">
        <v>580.76</v>
      </c>
      <c r="AP204">
        <v>5878097.8100000005</v>
      </c>
      <c r="AQ204">
        <v>6710312.3600000003</v>
      </c>
      <c r="AR204">
        <v>0</v>
      </c>
      <c r="AS204">
        <v>6710312.3600000003</v>
      </c>
      <c r="AU204">
        <v>29</v>
      </c>
      <c r="AV204">
        <v>15</v>
      </c>
    </row>
    <row r="205" spans="1:48" x14ac:dyDescent="0.3">
      <c r="A205" t="s">
        <v>473</v>
      </c>
      <c r="B205" t="s">
        <v>474</v>
      </c>
      <c r="C205" t="s">
        <v>210</v>
      </c>
      <c r="D205" t="s">
        <v>199</v>
      </c>
      <c r="F205">
        <v>5287</v>
      </c>
      <c r="H205">
        <v>33661785.310000002</v>
      </c>
      <c r="I205">
        <v>3814041.8</v>
      </c>
      <c r="J205">
        <v>13917171.999999998</v>
      </c>
      <c r="K205">
        <v>27901403.927999999</v>
      </c>
      <c r="L205">
        <v>79294403.038000003</v>
      </c>
      <c r="M205">
        <v>1.05745</v>
      </c>
      <c r="N205">
        <v>82246930.829999998</v>
      </c>
      <c r="O205">
        <v>15556.44</v>
      </c>
      <c r="Q205">
        <v>19782882.723667998</v>
      </c>
      <c r="R205">
        <v>26069238.733960807</v>
      </c>
      <c r="S205">
        <v>49587835.097628802</v>
      </c>
      <c r="T205">
        <v>0.60291410995170391</v>
      </c>
      <c r="V205">
        <v>32659095.732371196</v>
      </c>
      <c r="W205">
        <v>0.60291410995170391</v>
      </c>
      <c r="X205">
        <v>1</v>
      </c>
      <c r="Y205">
        <v>1</v>
      </c>
      <c r="AA205">
        <v>3508156.8671628535</v>
      </c>
      <c r="AB205">
        <v>1052447.0601488559</v>
      </c>
      <c r="AC205">
        <v>19912073.379781742</v>
      </c>
      <c r="AD205">
        <v>1071358.4423780576</v>
      </c>
      <c r="AE205">
        <v>1071358.4423780576</v>
      </c>
      <c r="AF205">
        <v>1053022.9874121058</v>
      </c>
      <c r="AG205">
        <v>199.06318519932967</v>
      </c>
      <c r="AH205">
        <v>202.64014419861124</v>
      </c>
      <c r="AI205">
        <v>199.172117914149</v>
      </c>
      <c r="AJ205">
        <v>0</v>
      </c>
      <c r="AK205">
        <v>0</v>
      </c>
      <c r="AL205">
        <v>0</v>
      </c>
      <c r="AM205">
        <v>0</v>
      </c>
      <c r="AN205">
        <v>2105470.04</v>
      </c>
      <c r="AO205">
        <v>398.23</v>
      </c>
      <c r="AP205">
        <v>31295526.440000001</v>
      </c>
      <c r="AQ205">
        <v>33400996.48</v>
      </c>
      <c r="AR205">
        <v>33043</v>
      </c>
      <c r="AS205">
        <v>33434039.48</v>
      </c>
      <c r="AU205">
        <v>29</v>
      </c>
      <c r="AV205">
        <v>15</v>
      </c>
    </row>
    <row r="206" spans="1:48" x14ac:dyDescent="0.3">
      <c r="A206" t="s">
        <v>475</v>
      </c>
      <c r="B206" t="s">
        <v>476</v>
      </c>
      <c r="C206" t="s">
        <v>210</v>
      </c>
      <c r="D206" t="s">
        <v>199</v>
      </c>
      <c r="F206">
        <v>3129.66</v>
      </c>
      <c r="H206">
        <v>19766490.969999999</v>
      </c>
      <c r="I206">
        <v>2257736.7200000002</v>
      </c>
      <c r="J206">
        <v>8041264.7999999998</v>
      </c>
      <c r="K206">
        <v>16410865.406199997</v>
      </c>
      <c r="L206">
        <v>46476357.896199994</v>
      </c>
      <c r="M206">
        <v>1.05745</v>
      </c>
      <c r="N206">
        <v>48203620.43</v>
      </c>
      <c r="O206">
        <v>15402.19</v>
      </c>
      <c r="Q206">
        <v>9806319.5545279998</v>
      </c>
      <c r="R206">
        <v>12446395.82253325</v>
      </c>
      <c r="S206">
        <v>25310668.11706125</v>
      </c>
      <c r="T206">
        <v>0.52507815577497385</v>
      </c>
      <c r="V206">
        <v>22892952.31293875</v>
      </c>
      <c r="W206">
        <v>0.52507815577497385</v>
      </c>
      <c r="X206">
        <v>1</v>
      </c>
      <c r="Y206">
        <v>1</v>
      </c>
      <c r="AA206">
        <v>5808049.8362606689</v>
      </c>
      <c r="AB206">
        <v>1742414.9508782006</v>
      </c>
      <c r="AC206">
        <v>13861052.810818596</v>
      </c>
      <c r="AD206">
        <v>745786.5218695465</v>
      </c>
      <c r="AE206">
        <v>745786.5218695465</v>
      </c>
      <c r="AF206">
        <v>733022.97360683756</v>
      </c>
      <c r="AG206">
        <v>556.74256976099662</v>
      </c>
      <c r="AH206">
        <v>238.29633949679726</v>
      </c>
      <c r="AI206">
        <v>234.21808554502329</v>
      </c>
      <c r="AJ206">
        <v>0</v>
      </c>
      <c r="AK206">
        <v>0</v>
      </c>
      <c r="AL206">
        <v>0</v>
      </c>
      <c r="AM206">
        <v>0</v>
      </c>
      <c r="AN206">
        <v>2475437.92</v>
      </c>
      <c r="AO206">
        <v>790.96</v>
      </c>
      <c r="AP206">
        <v>15725814.370000001</v>
      </c>
      <c r="AQ206">
        <v>18201252.289999999</v>
      </c>
      <c r="AR206">
        <v>0</v>
      </c>
      <c r="AS206">
        <v>18201252.289999999</v>
      </c>
      <c r="AU206">
        <v>80</v>
      </c>
      <c r="AV206">
        <v>40</v>
      </c>
    </row>
    <row r="207" spans="1:48" x14ac:dyDescent="0.3">
      <c r="A207" t="s">
        <v>477</v>
      </c>
      <c r="B207" t="s">
        <v>478</v>
      </c>
      <c r="C207" t="s">
        <v>210</v>
      </c>
      <c r="D207" t="s">
        <v>199</v>
      </c>
      <c r="F207">
        <v>1383.32</v>
      </c>
      <c r="H207">
        <v>7818415.3100000005</v>
      </c>
      <c r="I207">
        <v>997927.04</v>
      </c>
      <c r="J207">
        <v>1404756.6000000003</v>
      </c>
      <c r="K207">
        <v>6346834.4803999998</v>
      </c>
      <c r="L207">
        <v>16567933.430400001</v>
      </c>
      <c r="M207">
        <v>1.05745</v>
      </c>
      <c r="N207">
        <v>17155135.559999999</v>
      </c>
      <c r="O207">
        <v>12401.42</v>
      </c>
      <c r="Q207">
        <v>17133655.716892999</v>
      </c>
      <c r="R207">
        <v>872266.27444351127</v>
      </c>
      <c r="S207">
        <v>18374549.40133651</v>
      </c>
      <c r="T207">
        <v>1.0710815625485219</v>
      </c>
      <c r="V207">
        <v>-1219413.8413365111</v>
      </c>
      <c r="W207">
        <v>1.0710815625485219</v>
      </c>
      <c r="X207">
        <v>4</v>
      </c>
      <c r="Y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1.3639781812716651</v>
      </c>
      <c r="AL207">
        <v>0</v>
      </c>
      <c r="AM207">
        <v>1886.8182977167198</v>
      </c>
      <c r="AN207">
        <v>1886.81</v>
      </c>
      <c r="AO207">
        <v>1.36</v>
      </c>
      <c r="AP207">
        <v>879614.46</v>
      </c>
      <c r="AQ207">
        <v>881501.27</v>
      </c>
      <c r="AR207">
        <v>0</v>
      </c>
      <c r="AS207">
        <v>881501.27</v>
      </c>
      <c r="AU207">
        <v>82</v>
      </c>
      <c r="AV207">
        <v>41</v>
      </c>
    </row>
    <row r="208" spans="1:48" x14ac:dyDescent="0.3">
      <c r="A208" t="s">
        <v>479</v>
      </c>
      <c r="B208" t="s">
        <v>480</v>
      </c>
      <c r="C208" t="s">
        <v>210</v>
      </c>
      <c r="D208" t="s">
        <v>199</v>
      </c>
      <c r="F208">
        <v>3412.33</v>
      </c>
      <c r="H208">
        <v>20975396.68</v>
      </c>
      <c r="I208">
        <v>2461654.86</v>
      </c>
      <c r="J208">
        <v>7257517.4200000009</v>
      </c>
      <c r="K208">
        <v>17276395.263599999</v>
      </c>
      <c r="L208">
        <v>47970964.2236</v>
      </c>
      <c r="M208">
        <v>1.05745</v>
      </c>
      <c r="N208">
        <v>49734367.210000001</v>
      </c>
      <c r="O208">
        <v>14574.89</v>
      </c>
      <c r="Q208">
        <v>9580549.0315940008</v>
      </c>
      <c r="R208">
        <v>15617746.818724491</v>
      </c>
      <c r="S208">
        <v>26189122.210318491</v>
      </c>
      <c r="T208">
        <v>0.52657998240405257</v>
      </c>
      <c r="V208">
        <v>23545244.99968151</v>
      </c>
      <c r="W208">
        <v>0.52657998240405257</v>
      </c>
      <c r="X208">
        <v>1</v>
      </c>
      <c r="Y208">
        <v>1</v>
      </c>
      <c r="AA208">
        <v>5917796.9793389812</v>
      </c>
      <c r="AB208">
        <v>1775339.0938016942</v>
      </c>
      <c r="AC208">
        <v>14564218.430209287</v>
      </c>
      <c r="AD208">
        <v>783619.9713730592</v>
      </c>
      <c r="AE208">
        <v>783619.9713730592</v>
      </c>
      <c r="AF208">
        <v>770208.93345409806</v>
      </c>
      <c r="AG208">
        <v>520.27180659598991</v>
      </c>
      <c r="AH208">
        <v>229.64366616741617</v>
      </c>
      <c r="AI208">
        <v>225.7134958969672</v>
      </c>
      <c r="AJ208">
        <v>0</v>
      </c>
      <c r="AK208">
        <v>0</v>
      </c>
      <c r="AL208">
        <v>0</v>
      </c>
      <c r="AM208">
        <v>0</v>
      </c>
      <c r="AN208">
        <v>2545548.02</v>
      </c>
      <c r="AO208">
        <v>745.98</v>
      </c>
      <c r="AP208">
        <v>17310662.82</v>
      </c>
      <c r="AQ208">
        <v>19856210.84</v>
      </c>
      <c r="AR208">
        <v>0</v>
      </c>
      <c r="AS208">
        <v>19856210.84</v>
      </c>
      <c r="AU208">
        <v>33</v>
      </c>
      <c r="AV208">
        <v>17</v>
      </c>
    </row>
    <row r="209" spans="1:48" x14ac:dyDescent="0.3">
      <c r="A209" t="s">
        <v>481</v>
      </c>
      <c r="B209" t="s">
        <v>482</v>
      </c>
      <c r="C209" t="s">
        <v>210</v>
      </c>
      <c r="D209" t="s">
        <v>199</v>
      </c>
      <c r="F209">
        <v>1897</v>
      </c>
      <c r="H209">
        <v>11716189.85</v>
      </c>
      <c r="I209">
        <v>1368495.8</v>
      </c>
      <c r="J209">
        <v>4351420.9000000004</v>
      </c>
      <c r="K209">
        <v>9714396.4230000004</v>
      </c>
      <c r="L209">
        <v>27150502.973000001</v>
      </c>
      <c r="M209">
        <v>1.05745</v>
      </c>
      <c r="N209">
        <v>28152207.289999999</v>
      </c>
      <c r="O209">
        <v>14840.38</v>
      </c>
      <c r="Q209">
        <v>11266096.090615999</v>
      </c>
      <c r="R209">
        <v>4584082.9011602178</v>
      </c>
      <c r="S209">
        <v>16837757.621776216</v>
      </c>
      <c r="T209">
        <v>0.59809724503403994</v>
      </c>
      <c r="V209">
        <v>11314449.668223783</v>
      </c>
      <c r="W209">
        <v>0.59809724503403994</v>
      </c>
      <c r="X209">
        <v>1</v>
      </c>
      <c r="Y209">
        <v>1</v>
      </c>
      <c r="AA209">
        <v>1336408.3559257053</v>
      </c>
      <c r="AB209">
        <v>400922.50677771156</v>
      </c>
      <c r="AC209">
        <v>6101264.066204872</v>
      </c>
      <c r="AD209">
        <v>328275.24496487743</v>
      </c>
      <c r="AE209">
        <v>328275.24496487743</v>
      </c>
      <c r="AF209">
        <v>322657.07299515832</v>
      </c>
      <c r="AG209">
        <v>211.34554917117109</v>
      </c>
      <c r="AH209">
        <v>173.0496810568674</v>
      </c>
      <c r="AI209">
        <v>170.08807221674135</v>
      </c>
      <c r="AJ209">
        <v>0</v>
      </c>
      <c r="AK209">
        <v>0</v>
      </c>
      <c r="AL209">
        <v>0</v>
      </c>
      <c r="AM209">
        <v>0</v>
      </c>
      <c r="AN209">
        <v>723579.57</v>
      </c>
      <c r="AO209">
        <v>381.43</v>
      </c>
      <c r="AP209">
        <v>5750894.2000000002</v>
      </c>
      <c r="AQ209">
        <v>6474473.7700000005</v>
      </c>
      <c r="AR209">
        <v>0</v>
      </c>
      <c r="AS209">
        <v>6474473.7700000005</v>
      </c>
      <c r="AU209">
        <v>21</v>
      </c>
      <c r="AV209">
        <v>11</v>
      </c>
    </row>
    <row r="210" spans="1:48" x14ac:dyDescent="0.3">
      <c r="A210" t="s">
        <v>483</v>
      </c>
      <c r="B210" t="s">
        <v>484</v>
      </c>
      <c r="C210" t="s">
        <v>210</v>
      </c>
      <c r="D210" t="s">
        <v>199</v>
      </c>
      <c r="F210">
        <v>5384.98</v>
      </c>
      <c r="H210">
        <v>32708450.780000001</v>
      </c>
      <c r="I210">
        <v>3884724.57</v>
      </c>
      <c r="J210">
        <v>10777669.060000001</v>
      </c>
      <c r="K210">
        <v>26948080.868599996</v>
      </c>
      <c r="L210">
        <v>74318925.278600007</v>
      </c>
      <c r="M210">
        <v>1.05745</v>
      </c>
      <c r="N210">
        <v>77040380.280000001</v>
      </c>
      <c r="O210">
        <v>14306.53</v>
      </c>
      <c r="Q210">
        <v>41544156.245232001</v>
      </c>
      <c r="R210">
        <v>10282739.601381471</v>
      </c>
      <c r="S210">
        <v>54909194.076613471</v>
      </c>
      <c r="T210">
        <v>0.71273264588061913</v>
      </c>
      <c r="V210">
        <v>22131186.20338653</v>
      </c>
      <c r="W210">
        <v>0.71273264588061913</v>
      </c>
      <c r="X210">
        <v>2</v>
      </c>
      <c r="Y210">
        <v>0</v>
      </c>
      <c r="AA210">
        <v>0</v>
      </c>
      <c r="AB210">
        <v>0</v>
      </c>
      <c r="AC210">
        <v>9908565.3668554723</v>
      </c>
      <c r="AD210">
        <v>533125.05208093033</v>
      </c>
      <c r="AE210">
        <v>533125.05208093033</v>
      </c>
      <c r="AF210">
        <v>524001.03718825517</v>
      </c>
      <c r="AG210">
        <v>0</v>
      </c>
      <c r="AH210">
        <v>99.002234378016325</v>
      </c>
      <c r="AI210">
        <v>97.307889200750083</v>
      </c>
      <c r="AJ210">
        <v>0</v>
      </c>
      <c r="AK210">
        <v>0</v>
      </c>
      <c r="AL210">
        <v>0</v>
      </c>
      <c r="AM210">
        <v>0</v>
      </c>
      <c r="AN210">
        <v>524001.03</v>
      </c>
      <c r="AO210">
        <v>97.3</v>
      </c>
      <c r="AP210">
        <v>12345507.829999998</v>
      </c>
      <c r="AQ210">
        <v>12869508.859999998</v>
      </c>
      <c r="AR210">
        <v>-47983</v>
      </c>
      <c r="AS210">
        <v>12821525.859999998</v>
      </c>
      <c r="AU210">
        <v>36</v>
      </c>
      <c r="AV210">
        <v>18</v>
      </c>
    </row>
    <row r="211" spans="1:48" x14ac:dyDescent="0.3">
      <c r="A211" t="s">
        <v>485</v>
      </c>
      <c r="B211" t="s">
        <v>486</v>
      </c>
      <c r="C211" t="s">
        <v>210</v>
      </c>
      <c r="D211" t="s">
        <v>199</v>
      </c>
      <c r="F211">
        <v>1840.65</v>
      </c>
      <c r="H211">
        <v>11160905.560000001</v>
      </c>
      <c r="I211">
        <v>1327844.9099999999</v>
      </c>
      <c r="J211">
        <v>3644835.04</v>
      </c>
      <c r="K211">
        <v>9193926.5260000005</v>
      </c>
      <c r="L211">
        <v>25327512.036000002</v>
      </c>
      <c r="M211">
        <v>1.05745</v>
      </c>
      <c r="N211">
        <v>26254386.52</v>
      </c>
      <c r="O211">
        <v>14263.64</v>
      </c>
      <c r="Q211">
        <v>15486170.24306</v>
      </c>
      <c r="R211">
        <v>2022904.0366806756</v>
      </c>
      <c r="S211">
        <v>20621240.009740677</v>
      </c>
      <c r="T211">
        <v>0.78543979666147912</v>
      </c>
      <c r="V211">
        <v>5633146.5102593228</v>
      </c>
      <c r="W211">
        <v>0.78543979666147912</v>
      </c>
      <c r="X211">
        <v>2</v>
      </c>
      <c r="Y211">
        <v>0</v>
      </c>
      <c r="AA211">
        <v>0</v>
      </c>
      <c r="AB211">
        <v>0</v>
      </c>
      <c r="AC211">
        <v>1818159.4003177613</v>
      </c>
      <c r="AD211">
        <v>97825.092644411066</v>
      </c>
      <c r="AE211">
        <v>97825.092644411066</v>
      </c>
      <c r="AF211">
        <v>96150.893319729104</v>
      </c>
      <c r="AG211">
        <v>0</v>
      </c>
      <c r="AH211">
        <v>53.147036451476957</v>
      </c>
      <c r="AI211">
        <v>52.237466829505394</v>
      </c>
      <c r="AJ211">
        <v>0</v>
      </c>
      <c r="AK211">
        <v>0</v>
      </c>
      <c r="AL211">
        <v>0</v>
      </c>
      <c r="AM211">
        <v>0</v>
      </c>
      <c r="AN211">
        <v>96150.89</v>
      </c>
      <c r="AO211">
        <v>52.23</v>
      </c>
      <c r="AP211">
        <v>2499981.2000000002</v>
      </c>
      <c r="AQ211">
        <v>2596132.0900000003</v>
      </c>
      <c r="AR211">
        <v>-27615</v>
      </c>
      <c r="AS211">
        <v>2568517.0900000003</v>
      </c>
      <c r="AU211">
        <v>23</v>
      </c>
      <c r="AV211">
        <v>12</v>
      </c>
    </row>
    <row r="212" spans="1:48" x14ac:dyDescent="0.3">
      <c r="A212" t="s">
        <v>487</v>
      </c>
      <c r="B212" t="s">
        <v>488</v>
      </c>
      <c r="C212" t="s">
        <v>210</v>
      </c>
      <c r="D212" t="s">
        <v>199</v>
      </c>
      <c r="F212">
        <v>3690.99</v>
      </c>
      <c r="H212">
        <v>22401913.07</v>
      </c>
      <c r="I212">
        <v>2662680.1800000002</v>
      </c>
      <c r="J212">
        <v>7142920.7000000002</v>
      </c>
      <c r="K212">
        <v>18393540.575800002</v>
      </c>
      <c r="L212">
        <v>50601054.525800005</v>
      </c>
      <c r="M212">
        <v>1.05745</v>
      </c>
      <c r="N212">
        <v>52451376.200000003</v>
      </c>
      <c r="O212">
        <v>14210.65</v>
      </c>
      <c r="Q212">
        <v>17398645.072804</v>
      </c>
      <c r="R212">
        <v>13044838.913156206</v>
      </c>
      <c r="S212">
        <v>31765135.555960208</v>
      </c>
      <c r="T212">
        <v>0.60561109845503358</v>
      </c>
      <c r="V212">
        <v>20686240.644039795</v>
      </c>
      <c r="W212">
        <v>0.60561109845503358</v>
      </c>
      <c r="X212">
        <v>1</v>
      </c>
      <c r="Y212">
        <v>1</v>
      </c>
      <c r="AA212">
        <v>2095797.869188793</v>
      </c>
      <c r="AB212">
        <v>628739.36075663788</v>
      </c>
      <c r="AC212">
        <v>12095776.167437028</v>
      </c>
      <c r="AD212">
        <v>650806.75763565372</v>
      </c>
      <c r="AE212">
        <v>650806.75763565372</v>
      </c>
      <c r="AF212">
        <v>639668.71314544673</v>
      </c>
      <c r="AG212">
        <v>170.34436851810435</v>
      </c>
      <c r="AH212">
        <v>176.32308882864862</v>
      </c>
      <c r="AI212">
        <v>173.30545819561874</v>
      </c>
      <c r="AJ212">
        <v>0</v>
      </c>
      <c r="AK212">
        <v>0</v>
      </c>
      <c r="AL212">
        <v>0</v>
      </c>
      <c r="AM212">
        <v>0</v>
      </c>
      <c r="AN212">
        <v>1268408.07</v>
      </c>
      <c r="AO212">
        <v>343.64</v>
      </c>
      <c r="AP212">
        <v>14599444.92</v>
      </c>
      <c r="AQ212">
        <v>15867852.99</v>
      </c>
      <c r="AR212">
        <v>0</v>
      </c>
      <c r="AS212">
        <v>15867852.99</v>
      </c>
      <c r="AU212">
        <v>38</v>
      </c>
      <c r="AV212">
        <v>19</v>
      </c>
    </row>
    <row r="213" spans="1:48" x14ac:dyDescent="0.3">
      <c r="A213" t="s">
        <v>489</v>
      </c>
      <c r="B213" t="s">
        <v>490</v>
      </c>
      <c r="C213" t="s">
        <v>210</v>
      </c>
      <c r="D213" t="s">
        <v>199</v>
      </c>
      <c r="F213">
        <v>5181.99</v>
      </c>
      <c r="H213">
        <v>31088090.119999997</v>
      </c>
      <c r="I213">
        <v>3738287.58</v>
      </c>
      <c r="J213">
        <v>9312657.0600000005</v>
      </c>
      <c r="K213">
        <v>25504816.142800003</v>
      </c>
      <c r="L213">
        <v>69643850.902799994</v>
      </c>
      <c r="M213">
        <v>1.05745</v>
      </c>
      <c r="N213">
        <v>72179638.439999998</v>
      </c>
      <c r="O213">
        <v>13928.94</v>
      </c>
      <c r="Q213">
        <v>19064111.506075002</v>
      </c>
      <c r="R213">
        <v>19480337.755845435</v>
      </c>
      <c r="S213">
        <v>39287380.921920434</v>
      </c>
      <c r="T213">
        <v>0.54430005152461991</v>
      </c>
      <c r="V213">
        <v>32892257.518079564</v>
      </c>
      <c r="W213">
        <v>0.54430005152461991</v>
      </c>
      <c r="X213">
        <v>1</v>
      </c>
      <c r="Y213">
        <v>1</v>
      </c>
      <c r="AA213">
        <v>7309488.5777241737</v>
      </c>
      <c r="AB213">
        <v>2192846.5733172521</v>
      </c>
      <c r="AC213">
        <v>19482556.659502491</v>
      </c>
      <c r="AD213">
        <v>1048248.5253123165</v>
      </c>
      <c r="AE213">
        <v>1048248.5253123165</v>
      </c>
      <c r="AF213">
        <v>1030308.5783545764</v>
      </c>
      <c r="AG213">
        <v>423.16688633464213</v>
      </c>
      <c r="AH213">
        <v>202.28686765360732</v>
      </c>
      <c r="AI213">
        <v>198.82488741865123</v>
      </c>
      <c r="AJ213">
        <v>0</v>
      </c>
      <c r="AK213">
        <v>0</v>
      </c>
      <c r="AL213">
        <v>0</v>
      </c>
      <c r="AM213">
        <v>0</v>
      </c>
      <c r="AN213">
        <v>3223155.15</v>
      </c>
      <c r="AO213">
        <v>621.99</v>
      </c>
      <c r="AP213">
        <v>21000410.470000003</v>
      </c>
      <c r="AQ213">
        <v>24223565.620000001</v>
      </c>
      <c r="AR213">
        <v>0</v>
      </c>
      <c r="AS213">
        <v>24223565.620000001</v>
      </c>
      <c r="AU213">
        <v>30</v>
      </c>
      <c r="AV213">
        <v>15</v>
      </c>
    </row>
    <row r="214" spans="1:48" x14ac:dyDescent="0.3">
      <c r="A214" t="s">
        <v>491</v>
      </c>
      <c r="B214" t="s">
        <v>492</v>
      </c>
      <c r="C214" t="s">
        <v>210</v>
      </c>
      <c r="D214" t="s">
        <v>199</v>
      </c>
      <c r="F214">
        <v>1812.65</v>
      </c>
      <c r="H214">
        <v>10886824.940000001</v>
      </c>
      <c r="I214">
        <v>1307645.71</v>
      </c>
      <c r="J214">
        <v>3376172.92</v>
      </c>
      <c r="K214">
        <v>8960221.9210000001</v>
      </c>
      <c r="L214">
        <v>24530865.491000004</v>
      </c>
      <c r="M214">
        <v>1.05745</v>
      </c>
      <c r="N214">
        <v>25425398.960000001</v>
      </c>
      <c r="O214">
        <v>14026.64</v>
      </c>
      <c r="Q214">
        <v>14751903.008804999</v>
      </c>
      <c r="R214">
        <v>2515338.8233457468</v>
      </c>
      <c r="S214">
        <v>17786217.362150744</v>
      </c>
      <c r="T214">
        <v>0.69954526141881013</v>
      </c>
      <c r="V214">
        <v>7639181.5978492573</v>
      </c>
      <c r="W214">
        <v>0.69954526141881013</v>
      </c>
      <c r="X214">
        <v>2</v>
      </c>
      <c r="Y214">
        <v>0</v>
      </c>
      <c r="AA214">
        <v>0</v>
      </c>
      <c r="AB214">
        <v>0</v>
      </c>
      <c r="AC214">
        <v>3167562.8176993146</v>
      </c>
      <c r="AD214">
        <v>170429.02071417472</v>
      </c>
      <c r="AE214">
        <v>170429.02071417472</v>
      </c>
      <c r="AF214">
        <v>167512.26240940063</v>
      </c>
      <c r="AG214">
        <v>0</v>
      </c>
      <c r="AH214">
        <v>94.022023398987514</v>
      </c>
      <c r="AI214">
        <v>92.412910605688154</v>
      </c>
      <c r="AJ214">
        <v>0</v>
      </c>
      <c r="AK214">
        <v>0</v>
      </c>
      <c r="AL214">
        <v>0</v>
      </c>
      <c r="AM214">
        <v>0</v>
      </c>
      <c r="AN214">
        <v>167512.26</v>
      </c>
      <c r="AO214">
        <v>92.41</v>
      </c>
      <c r="AP214">
        <v>3087919.3899999997</v>
      </c>
      <c r="AQ214">
        <v>3255431.6499999994</v>
      </c>
      <c r="AR214">
        <v>0</v>
      </c>
      <c r="AS214">
        <v>3255431.6499999994</v>
      </c>
      <c r="AU214">
        <v>36</v>
      </c>
      <c r="AV214">
        <v>18</v>
      </c>
    </row>
    <row r="215" spans="1:48" x14ac:dyDescent="0.3">
      <c r="A215" t="s">
        <v>493</v>
      </c>
      <c r="B215" t="s">
        <v>494</v>
      </c>
      <c r="C215" t="s">
        <v>210</v>
      </c>
      <c r="D215" t="s">
        <v>199</v>
      </c>
      <c r="F215">
        <v>7654.32</v>
      </c>
      <c r="H215">
        <v>44399389.299999997</v>
      </c>
      <c r="I215">
        <v>5521826.4400000004</v>
      </c>
      <c r="J215">
        <v>10517557.680000002</v>
      </c>
      <c r="K215">
        <v>36266497.714399993</v>
      </c>
      <c r="L215">
        <v>96705271.13439998</v>
      </c>
      <c r="M215">
        <v>1.05745</v>
      </c>
      <c r="N215">
        <v>100177478.66</v>
      </c>
      <c r="O215">
        <v>13087.7</v>
      </c>
      <c r="Q215">
        <v>86297644.866905004</v>
      </c>
      <c r="R215">
        <v>6556926.0946219396</v>
      </c>
      <c r="S215">
        <v>93939797.84152694</v>
      </c>
      <c r="T215">
        <v>0.93773370120799704</v>
      </c>
      <c r="V215">
        <v>6237680.818473056</v>
      </c>
      <c r="W215">
        <v>0.93773370120799704</v>
      </c>
      <c r="X215">
        <v>3</v>
      </c>
      <c r="Y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29.797700755877287</v>
      </c>
      <c r="AK215">
        <v>0</v>
      </c>
      <c r="AL215">
        <v>228081.13684972664</v>
      </c>
      <c r="AM215">
        <v>0</v>
      </c>
      <c r="AN215">
        <v>228081.13</v>
      </c>
      <c r="AO215">
        <v>29.79</v>
      </c>
      <c r="AP215">
        <v>6938676.8800000008</v>
      </c>
      <c r="AQ215">
        <v>7166758.0100000007</v>
      </c>
      <c r="AR215">
        <v>0</v>
      </c>
      <c r="AS215">
        <v>7166758.0100000007</v>
      </c>
      <c r="AU215">
        <v>35</v>
      </c>
      <c r="AV215">
        <v>18</v>
      </c>
    </row>
    <row r="216" spans="1:48" x14ac:dyDescent="0.3">
      <c r="A216" t="s">
        <v>495</v>
      </c>
      <c r="B216" t="s">
        <v>496</v>
      </c>
      <c r="C216" t="s">
        <v>210</v>
      </c>
      <c r="D216" t="s">
        <v>199</v>
      </c>
      <c r="F216">
        <v>869</v>
      </c>
      <c r="H216">
        <v>5098225.9799999995</v>
      </c>
      <c r="I216">
        <v>626896.6</v>
      </c>
      <c r="J216">
        <v>1279480.0800000003</v>
      </c>
      <c r="K216">
        <v>4159603.7369999993</v>
      </c>
      <c r="L216">
        <v>11164206.396999998</v>
      </c>
      <c r="M216">
        <v>1.05745</v>
      </c>
      <c r="N216">
        <v>11566620.810000001</v>
      </c>
      <c r="O216">
        <v>13310.26</v>
      </c>
      <c r="Q216">
        <v>9182668.365332</v>
      </c>
      <c r="R216">
        <v>1263440.6599617081</v>
      </c>
      <c r="S216">
        <v>10874678.785293708</v>
      </c>
      <c r="T216">
        <v>0.94017768576730121</v>
      </c>
      <c r="V216">
        <v>691942.0247062929</v>
      </c>
      <c r="W216">
        <v>0.94017768576730121</v>
      </c>
      <c r="X216">
        <v>3</v>
      </c>
      <c r="Y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30.304421226932476</v>
      </c>
      <c r="AK216">
        <v>0</v>
      </c>
      <c r="AL216">
        <v>26334.542046204322</v>
      </c>
      <c r="AM216">
        <v>0</v>
      </c>
      <c r="AN216">
        <v>26334.54</v>
      </c>
      <c r="AO216">
        <v>30.3</v>
      </c>
      <c r="AP216">
        <v>1373867.11</v>
      </c>
      <c r="AQ216">
        <v>1400201.6500000001</v>
      </c>
      <c r="AR216">
        <v>0</v>
      </c>
      <c r="AS216">
        <v>1400201.6500000001</v>
      </c>
      <c r="AU216">
        <v>36</v>
      </c>
      <c r="AV216">
        <v>18</v>
      </c>
    </row>
    <row r="217" spans="1:48" x14ac:dyDescent="0.3">
      <c r="A217" t="s">
        <v>497</v>
      </c>
      <c r="B217" t="s">
        <v>498</v>
      </c>
      <c r="C217" t="s">
        <v>210</v>
      </c>
      <c r="D217" t="s">
        <v>199</v>
      </c>
      <c r="F217">
        <v>2794.65</v>
      </c>
      <c r="H217">
        <v>16125364.91</v>
      </c>
      <c r="I217">
        <v>2016060.51</v>
      </c>
      <c r="J217">
        <v>3451895.6400000006</v>
      </c>
      <c r="K217">
        <v>13101266.65</v>
      </c>
      <c r="L217">
        <v>34694587.710000001</v>
      </c>
      <c r="M217">
        <v>1.05745</v>
      </c>
      <c r="N217">
        <v>35935124</v>
      </c>
      <c r="O217">
        <v>12858.54</v>
      </c>
      <c r="Q217">
        <v>12346177.657669999</v>
      </c>
      <c r="R217">
        <v>10067928.253028711</v>
      </c>
      <c r="S217">
        <v>22927234.730698712</v>
      </c>
      <c r="T217">
        <v>0.63801740967134868</v>
      </c>
      <c r="V217">
        <v>13007889.269301288</v>
      </c>
      <c r="W217">
        <v>0.63801740967134868</v>
      </c>
      <c r="X217">
        <v>1</v>
      </c>
      <c r="Y217">
        <v>1</v>
      </c>
      <c r="AA217">
        <v>271333.7253273055</v>
      </c>
      <c r="AB217">
        <v>81400.117598191646</v>
      </c>
      <c r="AC217">
        <v>7584910.2061091075</v>
      </c>
      <c r="AD217">
        <v>408102.03081340581</v>
      </c>
      <c r="AE217">
        <v>408102.03081340581</v>
      </c>
      <c r="AF217">
        <v>401117.68634799653</v>
      </c>
      <c r="AG217">
        <v>29.127124183061078</v>
      </c>
      <c r="AH217">
        <v>146.02974641311283</v>
      </c>
      <c r="AI217">
        <v>143.53056244896374</v>
      </c>
      <c r="AJ217">
        <v>0</v>
      </c>
      <c r="AK217">
        <v>0</v>
      </c>
      <c r="AL217">
        <v>0</v>
      </c>
      <c r="AM217">
        <v>0</v>
      </c>
      <c r="AN217">
        <v>482517.8</v>
      </c>
      <c r="AO217">
        <v>172.65</v>
      </c>
      <c r="AP217">
        <v>10249825.85</v>
      </c>
      <c r="AQ217">
        <v>10732343.65</v>
      </c>
      <c r="AR217">
        <v>-1296</v>
      </c>
      <c r="AS217">
        <v>10731047.65</v>
      </c>
      <c r="AU217">
        <v>80</v>
      </c>
      <c r="AV217">
        <v>40</v>
      </c>
    </row>
    <row r="218" spans="1:48" x14ac:dyDescent="0.3">
      <c r="A218" t="s">
        <v>499</v>
      </c>
      <c r="B218" t="s">
        <v>500</v>
      </c>
      <c r="C218" t="s">
        <v>501</v>
      </c>
      <c r="D218" t="s">
        <v>74</v>
      </c>
      <c r="F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Q218">
        <v>0</v>
      </c>
      <c r="R218">
        <v>0</v>
      </c>
      <c r="S218">
        <v>0</v>
      </c>
      <c r="T218">
        <v>0</v>
      </c>
      <c r="V218">
        <v>0</v>
      </c>
      <c r="W218">
        <v>0</v>
      </c>
      <c r="X218">
        <v>0</v>
      </c>
      <c r="Y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314761.36</v>
      </c>
      <c r="AQ218">
        <v>314761.36</v>
      </c>
      <c r="AR218">
        <v>0</v>
      </c>
      <c r="AS218">
        <v>314761.36</v>
      </c>
      <c r="AU218">
        <v>89</v>
      </c>
      <c r="AV218">
        <v>45</v>
      </c>
    </row>
    <row r="219" spans="1:48" x14ac:dyDescent="0.3">
      <c r="A219" t="s">
        <v>502</v>
      </c>
      <c r="B219" t="s">
        <v>503</v>
      </c>
      <c r="C219" t="s">
        <v>501</v>
      </c>
      <c r="D219" t="s">
        <v>74</v>
      </c>
      <c r="F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Q219">
        <v>0</v>
      </c>
      <c r="R219">
        <v>0</v>
      </c>
      <c r="S219">
        <v>0</v>
      </c>
      <c r="T219">
        <v>0</v>
      </c>
      <c r="V219">
        <v>0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195134.91</v>
      </c>
      <c r="AQ219">
        <v>195134.91</v>
      </c>
      <c r="AR219">
        <v>0</v>
      </c>
      <c r="AS219">
        <v>195134.91</v>
      </c>
      <c r="AU219">
        <v>89</v>
      </c>
      <c r="AV219">
        <v>45</v>
      </c>
    </row>
    <row r="220" spans="1:48" x14ac:dyDescent="0.3">
      <c r="A220" t="s">
        <v>504</v>
      </c>
      <c r="B220" t="s">
        <v>505</v>
      </c>
      <c r="C220" t="s">
        <v>506</v>
      </c>
      <c r="D220" t="s">
        <v>79</v>
      </c>
      <c r="F220">
        <v>587.96</v>
      </c>
      <c r="H220">
        <v>3260155.29</v>
      </c>
      <c r="I220">
        <v>424154.34</v>
      </c>
      <c r="J220">
        <v>900223.60000000009</v>
      </c>
      <c r="K220">
        <v>2553174.5362000004</v>
      </c>
      <c r="L220">
        <v>7137707.7662000004</v>
      </c>
      <c r="M220">
        <v>0.9</v>
      </c>
      <c r="N220">
        <v>6679254.4400000004</v>
      </c>
      <c r="O220">
        <v>11360.04</v>
      </c>
      <c r="Q220">
        <v>6219882.165</v>
      </c>
      <c r="R220">
        <v>563303.38</v>
      </c>
      <c r="S220">
        <v>6889152.4349999996</v>
      </c>
      <c r="T220">
        <v>1.0314253629481436</v>
      </c>
      <c r="V220">
        <v>-209897.99499999918</v>
      </c>
      <c r="W220">
        <v>1.0314253629481436</v>
      </c>
      <c r="X220">
        <v>4</v>
      </c>
      <c r="Y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1.2494420890663573</v>
      </c>
      <c r="AL220">
        <v>0</v>
      </c>
      <c r="AM220">
        <v>734.62197068745547</v>
      </c>
      <c r="AN220">
        <v>734.62</v>
      </c>
      <c r="AO220">
        <v>1.24</v>
      </c>
      <c r="AP220">
        <v>563303.38</v>
      </c>
      <c r="AQ220">
        <v>564038</v>
      </c>
      <c r="AR220">
        <v>0</v>
      </c>
      <c r="AS220">
        <v>564038</v>
      </c>
      <c r="AU220">
        <v>89</v>
      </c>
      <c r="AV220">
        <v>45</v>
      </c>
    </row>
    <row r="221" spans="1:48" x14ac:dyDescent="0.3">
      <c r="A221" t="s">
        <v>507</v>
      </c>
      <c r="B221" t="s">
        <v>508</v>
      </c>
      <c r="C221" t="s">
        <v>506</v>
      </c>
      <c r="D221" t="s">
        <v>79</v>
      </c>
      <c r="F221">
        <v>1075.79</v>
      </c>
      <c r="H221">
        <v>6098429.9800000004</v>
      </c>
      <c r="I221">
        <v>776074.9</v>
      </c>
      <c r="J221">
        <v>1932101.02</v>
      </c>
      <c r="K221">
        <v>4792235.667799999</v>
      </c>
      <c r="L221">
        <v>13598841.5678</v>
      </c>
      <c r="M221">
        <v>0.9</v>
      </c>
      <c r="N221">
        <v>12718180.970000001</v>
      </c>
      <c r="O221">
        <v>11822.17</v>
      </c>
      <c r="Q221">
        <v>4623943.9346669996</v>
      </c>
      <c r="R221">
        <v>3587077.6880667112</v>
      </c>
      <c r="S221">
        <v>8630781.80273371</v>
      </c>
      <c r="T221">
        <v>0.67861762803126002</v>
      </c>
      <c r="V221">
        <v>4087399.1672662906</v>
      </c>
      <c r="W221">
        <v>0.67861762803126002</v>
      </c>
      <c r="X221">
        <v>2</v>
      </c>
      <c r="Y221">
        <v>0</v>
      </c>
      <c r="AA221">
        <v>0</v>
      </c>
      <c r="AB221">
        <v>0</v>
      </c>
      <c r="AC221">
        <v>1826467.4402817434</v>
      </c>
      <c r="AD221">
        <v>98272.102284505323</v>
      </c>
      <c r="AE221">
        <v>98272.102284505323</v>
      </c>
      <c r="AF221">
        <v>96590.252742304088</v>
      </c>
      <c r="AG221">
        <v>0</v>
      </c>
      <c r="AH221">
        <v>91.34877837171318</v>
      </c>
      <c r="AI221">
        <v>89.785416059178928</v>
      </c>
      <c r="AJ221">
        <v>0</v>
      </c>
      <c r="AK221">
        <v>0</v>
      </c>
      <c r="AL221">
        <v>0</v>
      </c>
      <c r="AM221">
        <v>0</v>
      </c>
      <c r="AN221">
        <v>96590.25</v>
      </c>
      <c r="AO221">
        <v>89.78</v>
      </c>
      <c r="AP221">
        <v>3782071.8099999996</v>
      </c>
      <c r="AQ221">
        <v>3878662.0599999996</v>
      </c>
      <c r="AR221">
        <v>0</v>
      </c>
      <c r="AS221">
        <v>3878662.0599999996</v>
      </c>
      <c r="AU221">
        <v>71</v>
      </c>
      <c r="AV221">
        <v>36</v>
      </c>
    </row>
    <row r="222" spans="1:48" x14ac:dyDescent="0.3">
      <c r="A222" t="s">
        <v>509</v>
      </c>
      <c r="B222" t="s">
        <v>510</v>
      </c>
      <c r="C222" t="s">
        <v>506</v>
      </c>
      <c r="D222" t="s">
        <v>79</v>
      </c>
      <c r="F222">
        <v>476.78</v>
      </c>
      <c r="H222">
        <v>2615612.67</v>
      </c>
      <c r="I222">
        <v>343949.09</v>
      </c>
      <c r="J222">
        <v>688437.3</v>
      </c>
      <c r="K222">
        <v>2059247.5516000001</v>
      </c>
      <c r="L222">
        <v>5707246.6115999995</v>
      </c>
      <c r="M222">
        <v>0.9</v>
      </c>
      <c r="N222">
        <v>5342446.7</v>
      </c>
      <c r="O222">
        <v>11205.26</v>
      </c>
      <c r="Q222">
        <v>2596406.5531310001</v>
      </c>
      <c r="R222">
        <v>1268079.2146014008</v>
      </c>
      <c r="S222">
        <v>3949939.887732401</v>
      </c>
      <c r="T222">
        <v>0.7393503594022568</v>
      </c>
      <c r="V222">
        <v>1392506.8122675992</v>
      </c>
      <c r="W222">
        <v>0.7393503594022568</v>
      </c>
      <c r="X222">
        <v>2</v>
      </c>
      <c r="Y222">
        <v>0</v>
      </c>
      <c r="AA222">
        <v>0</v>
      </c>
      <c r="AB222">
        <v>0</v>
      </c>
      <c r="AC222">
        <v>463547.38303873036</v>
      </c>
      <c r="AD222">
        <v>24940.918647128983</v>
      </c>
      <c r="AE222">
        <v>24940.918647128983</v>
      </c>
      <c r="AF222">
        <v>24514.074490612285</v>
      </c>
      <c r="AG222">
        <v>0</v>
      </c>
      <c r="AH222">
        <v>52.311167933069726</v>
      </c>
      <c r="AI222">
        <v>51.415903541701176</v>
      </c>
      <c r="AJ222">
        <v>0</v>
      </c>
      <c r="AK222">
        <v>0</v>
      </c>
      <c r="AL222">
        <v>0</v>
      </c>
      <c r="AM222">
        <v>0</v>
      </c>
      <c r="AN222">
        <v>24514.07</v>
      </c>
      <c r="AO222">
        <v>51.41</v>
      </c>
      <c r="AP222">
        <v>1303417.02</v>
      </c>
      <c r="AQ222">
        <v>1327931.0900000001</v>
      </c>
      <c r="AR222">
        <v>0</v>
      </c>
      <c r="AS222">
        <v>1327931.0900000001</v>
      </c>
      <c r="AU222">
        <v>89</v>
      </c>
      <c r="AV222">
        <v>45</v>
      </c>
    </row>
    <row r="223" spans="1:48" x14ac:dyDescent="0.3">
      <c r="A223" t="s">
        <v>511</v>
      </c>
      <c r="B223" t="s">
        <v>512</v>
      </c>
      <c r="C223" t="s">
        <v>501</v>
      </c>
      <c r="D223" t="s">
        <v>79</v>
      </c>
      <c r="F223">
        <v>640.63</v>
      </c>
      <c r="H223">
        <v>3470972.28</v>
      </c>
      <c r="I223">
        <v>462150.48</v>
      </c>
      <c r="J223">
        <v>845972.8200000003</v>
      </c>
      <c r="K223">
        <v>2719282.2275999999</v>
      </c>
      <c r="L223">
        <v>7498377.8075999999</v>
      </c>
      <c r="M223">
        <v>0.9</v>
      </c>
      <c r="N223">
        <v>7020468.2400000002</v>
      </c>
      <c r="O223">
        <v>10958.69</v>
      </c>
      <c r="Q223">
        <v>4166647.9</v>
      </c>
      <c r="R223">
        <v>1128438.8175480426</v>
      </c>
      <c r="S223">
        <v>5503450.0375480428</v>
      </c>
      <c r="T223">
        <v>0.78391495401851463</v>
      </c>
      <c r="V223">
        <v>1517018.2024519574</v>
      </c>
      <c r="W223">
        <v>0.78391495401851463</v>
      </c>
      <c r="X223">
        <v>2</v>
      </c>
      <c r="Y223">
        <v>0</v>
      </c>
      <c r="AA223">
        <v>0</v>
      </c>
      <c r="AB223">
        <v>0</v>
      </c>
      <c r="AC223">
        <v>331285.86534072063</v>
      </c>
      <c r="AD223">
        <v>17824.658532731453</v>
      </c>
      <c r="AE223">
        <v>21341.597871438364</v>
      </c>
      <c r="AF223">
        <v>20976.353251902216</v>
      </c>
      <c r="AG223">
        <v>0</v>
      </c>
      <c r="AH223">
        <v>27.823640061707152</v>
      </c>
      <c r="AI223">
        <v>32.743320250225899</v>
      </c>
      <c r="AJ223">
        <v>0</v>
      </c>
      <c r="AK223">
        <v>0</v>
      </c>
      <c r="AL223">
        <v>0</v>
      </c>
      <c r="AM223">
        <v>0</v>
      </c>
      <c r="AN223">
        <v>20976.35</v>
      </c>
      <c r="AO223">
        <v>32.74</v>
      </c>
      <c r="AP223">
        <v>1152683.1400000001</v>
      </c>
      <c r="AQ223">
        <v>1173659.4900000002</v>
      </c>
      <c r="AR223">
        <v>0</v>
      </c>
      <c r="AS223">
        <v>1173659.4900000002</v>
      </c>
      <c r="AU223">
        <v>89</v>
      </c>
      <c r="AV223">
        <v>45</v>
      </c>
    </row>
    <row r="224" spans="1:48" x14ac:dyDescent="0.3">
      <c r="A224" t="s">
        <v>513</v>
      </c>
      <c r="B224" t="s">
        <v>514</v>
      </c>
      <c r="C224" t="s">
        <v>501</v>
      </c>
      <c r="D224" t="s">
        <v>79</v>
      </c>
      <c r="F224">
        <v>802.5</v>
      </c>
      <c r="H224">
        <v>4411129.7300000004</v>
      </c>
      <c r="I224">
        <v>578923.5</v>
      </c>
      <c r="J224">
        <v>1344457.2600000002</v>
      </c>
      <c r="K224">
        <v>3493333.6330000004</v>
      </c>
      <c r="L224">
        <v>9827844.1229999997</v>
      </c>
      <c r="M224">
        <v>0.9</v>
      </c>
      <c r="N224">
        <v>9194393.0700000003</v>
      </c>
      <c r="O224">
        <v>11457.18</v>
      </c>
      <c r="Q224">
        <v>9032876.3310000002</v>
      </c>
      <c r="R224">
        <v>751925.85</v>
      </c>
      <c r="S224">
        <v>9999040.5209999997</v>
      </c>
      <c r="T224">
        <v>1.0875150153875246</v>
      </c>
      <c r="V224">
        <v>-804647.45099999942</v>
      </c>
      <c r="W224">
        <v>1.0875150153875246</v>
      </c>
      <c r="X224">
        <v>4</v>
      </c>
      <c r="Y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1.260125935922817</v>
      </c>
      <c r="AL224">
        <v>0</v>
      </c>
      <c r="AM224">
        <v>1011.2510635780606</v>
      </c>
      <c r="AN224">
        <v>1011.25</v>
      </c>
      <c r="AO224">
        <v>1.26</v>
      </c>
      <c r="AP224">
        <v>751925.85</v>
      </c>
      <c r="AQ224">
        <v>752937.1</v>
      </c>
      <c r="AR224">
        <v>0</v>
      </c>
      <c r="AS224">
        <v>752937.1</v>
      </c>
      <c r="AU224">
        <v>89</v>
      </c>
      <c r="AV224">
        <v>45</v>
      </c>
    </row>
    <row r="225" spans="1:48" x14ac:dyDescent="0.3">
      <c r="A225" t="s">
        <v>515</v>
      </c>
      <c r="B225" t="s">
        <v>516</v>
      </c>
      <c r="C225" t="s">
        <v>501</v>
      </c>
      <c r="D225" t="s">
        <v>79</v>
      </c>
      <c r="F225">
        <v>382.11</v>
      </c>
      <c r="H225">
        <v>2099489.2800000003</v>
      </c>
      <c r="I225">
        <v>275654.15000000002</v>
      </c>
      <c r="J225">
        <v>555473.74</v>
      </c>
      <c r="K225">
        <v>1644254.9751999998</v>
      </c>
      <c r="L225">
        <v>4574872.1451999992</v>
      </c>
      <c r="M225">
        <v>0.9</v>
      </c>
      <c r="N225">
        <v>4281810.42</v>
      </c>
      <c r="O225">
        <v>11205.7</v>
      </c>
      <c r="Q225">
        <v>2470135.176</v>
      </c>
      <c r="R225">
        <v>941635.63826932968</v>
      </c>
      <c r="S225">
        <v>3521079.66426933</v>
      </c>
      <c r="T225">
        <v>0.82233432097382075</v>
      </c>
      <c r="V225">
        <v>760730.75573066995</v>
      </c>
      <c r="W225">
        <v>0.82233432097382075</v>
      </c>
      <c r="X225">
        <v>2</v>
      </c>
      <c r="Y225">
        <v>0</v>
      </c>
      <c r="AA225">
        <v>0</v>
      </c>
      <c r="AB225">
        <v>0</v>
      </c>
      <c r="AC225">
        <v>159623.8625907216</v>
      </c>
      <c r="AD225">
        <v>8588.4764248211668</v>
      </c>
      <c r="AE225">
        <v>12729.403809773681</v>
      </c>
      <c r="AF225">
        <v>12511.550100813818</v>
      </c>
      <c r="AG225">
        <v>0</v>
      </c>
      <c r="AH225">
        <v>22.476450301800963</v>
      </c>
      <c r="AI225">
        <v>32.743320250225899</v>
      </c>
      <c r="AJ225">
        <v>0</v>
      </c>
      <c r="AK225">
        <v>0</v>
      </c>
      <c r="AL225">
        <v>0</v>
      </c>
      <c r="AM225">
        <v>0</v>
      </c>
      <c r="AN225">
        <v>12511.55</v>
      </c>
      <c r="AO225">
        <v>32.74</v>
      </c>
      <c r="AP225">
        <v>967127.14</v>
      </c>
      <c r="AQ225">
        <v>979638.69000000006</v>
      </c>
      <c r="AR225">
        <v>0</v>
      </c>
      <c r="AS225">
        <v>979638.69000000006</v>
      </c>
      <c r="AU225">
        <v>89</v>
      </c>
      <c r="AV225">
        <v>45</v>
      </c>
    </row>
    <row r="226" spans="1:48" x14ac:dyDescent="0.3">
      <c r="A226" t="s">
        <v>517</v>
      </c>
      <c r="B226" t="s">
        <v>518</v>
      </c>
      <c r="C226" t="s">
        <v>501</v>
      </c>
      <c r="D226" t="s">
        <v>79</v>
      </c>
      <c r="F226">
        <v>572.5</v>
      </c>
      <c r="H226">
        <v>3156561.3899999997</v>
      </c>
      <c r="I226">
        <v>413001.5</v>
      </c>
      <c r="J226">
        <v>828219.46</v>
      </c>
      <c r="K226">
        <v>2469857.3969999999</v>
      </c>
      <c r="L226">
        <v>6867639.7469999995</v>
      </c>
      <c r="M226">
        <v>0.9</v>
      </c>
      <c r="N226">
        <v>6427861.5099999998</v>
      </c>
      <c r="O226">
        <v>11227.7</v>
      </c>
      <c r="Q226">
        <v>3694393.9195760004</v>
      </c>
      <c r="R226">
        <v>1183802.279154812</v>
      </c>
      <c r="S226">
        <v>4997717.7387308124</v>
      </c>
      <c r="T226">
        <v>0.77750862101738294</v>
      </c>
      <c r="V226">
        <v>1430143.7712691873</v>
      </c>
      <c r="W226">
        <v>0.77750862101738294</v>
      </c>
      <c r="X226">
        <v>2</v>
      </c>
      <c r="Y226">
        <v>0</v>
      </c>
      <c r="AA226">
        <v>0</v>
      </c>
      <c r="AB226">
        <v>0</v>
      </c>
      <c r="AC226">
        <v>371002.91067084123</v>
      </c>
      <c r="AD226">
        <v>19961.612882444839</v>
      </c>
      <c r="AE226">
        <v>19961.612882444839</v>
      </c>
      <c r="AF226">
        <v>19619.985617865281</v>
      </c>
      <c r="AG226">
        <v>0</v>
      </c>
      <c r="AH226">
        <v>34.86744608287308</v>
      </c>
      <c r="AI226">
        <v>34.270717236445904</v>
      </c>
      <c r="AJ226">
        <v>0</v>
      </c>
      <c r="AK226">
        <v>0</v>
      </c>
      <c r="AL226">
        <v>0</v>
      </c>
      <c r="AM226">
        <v>0</v>
      </c>
      <c r="AN226">
        <v>19619.98</v>
      </c>
      <c r="AO226">
        <v>34.270000000000003</v>
      </c>
      <c r="AP226">
        <v>1220230.9099999999</v>
      </c>
      <c r="AQ226">
        <v>1239850.8899999999</v>
      </c>
      <c r="AR226">
        <v>0</v>
      </c>
      <c r="AS226">
        <v>1239850.8899999999</v>
      </c>
      <c r="AU226">
        <v>89</v>
      </c>
      <c r="AV226">
        <v>45</v>
      </c>
    </row>
    <row r="227" spans="1:48" x14ac:dyDescent="0.3">
      <c r="A227" t="s">
        <v>519</v>
      </c>
      <c r="B227" t="s">
        <v>520</v>
      </c>
      <c r="C227" t="s">
        <v>501</v>
      </c>
      <c r="D227" t="s">
        <v>79</v>
      </c>
      <c r="F227">
        <v>488.46</v>
      </c>
      <c r="H227">
        <v>2705908.4299999997</v>
      </c>
      <c r="I227">
        <v>352375.03999999998</v>
      </c>
      <c r="J227">
        <v>783947.78000000014</v>
      </c>
      <c r="K227">
        <v>2128636.6041999995</v>
      </c>
      <c r="L227">
        <v>5970867.8541999999</v>
      </c>
      <c r="M227">
        <v>0.9</v>
      </c>
      <c r="N227">
        <v>5586644.7199999997</v>
      </c>
      <c r="O227">
        <v>11437.26</v>
      </c>
      <c r="Q227">
        <v>6248899.1889999993</v>
      </c>
      <c r="R227">
        <v>439976.9</v>
      </c>
      <c r="S227">
        <v>6847130.4989999998</v>
      </c>
      <c r="T227">
        <v>1.2256248324665258</v>
      </c>
      <c r="V227">
        <v>-1260485.7790000001</v>
      </c>
      <c r="W227">
        <v>1.2256248324665258</v>
      </c>
      <c r="X227">
        <v>4</v>
      </c>
      <c r="Y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1.2579343412219295</v>
      </c>
      <c r="AL227">
        <v>0</v>
      </c>
      <c r="AM227">
        <v>614.45060831326361</v>
      </c>
      <c r="AN227">
        <v>614.45000000000005</v>
      </c>
      <c r="AO227">
        <v>1.25</v>
      </c>
      <c r="AP227">
        <v>439976.9</v>
      </c>
      <c r="AQ227">
        <v>440591.35000000003</v>
      </c>
      <c r="AR227">
        <v>0</v>
      </c>
      <c r="AS227">
        <v>440591.35000000003</v>
      </c>
      <c r="AU227">
        <v>89</v>
      </c>
      <c r="AV227">
        <v>45</v>
      </c>
    </row>
    <row r="228" spans="1:48" x14ac:dyDescent="0.3">
      <c r="A228" t="s">
        <v>521</v>
      </c>
      <c r="B228" t="s">
        <v>522</v>
      </c>
      <c r="C228" t="s">
        <v>501</v>
      </c>
      <c r="D228" t="s">
        <v>79</v>
      </c>
      <c r="F228">
        <v>227</v>
      </c>
      <c r="H228">
        <v>1208614.23</v>
      </c>
      <c r="I228">
        <v>163757.79999999999</v>
      </c>
      <c r="J228">
        <v>262367.59999999998</v>
      </c>
      <c r="K228">
        <v>937292.46600000001</v>
      </c>
      <c r="L228">
        <v>2572032.0959999999</v>
      </c>
      <c r="M228">
        <v>0.9</v>
      </c>
      <c r="N228">
        <v>2408558.13</v>
      </c>
      <c r="O228">
        <v>10610.38</v>
      </c>
      <c r="Q228">
        <v>3639234.0890000002</v>
      </c>
      <c r="R228">
        <v>140883.78614273143</v>
      </c>
      <c r="S228">
        <v>3827982.5851427317</v>
      </c>
      <c r="T228">
        <v>1.5893253882739928</v>
      </c>
      <c r="V228">
        <v>-1419424.4551427318</v>
      </c>
      <c r="W228">
        <v>1.5893253882739928</v>
      </c>
      <c r="X228">
        <v>4</v>
      </c>
      <c r="Y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1.166990176387773</v>
      </c>
      <c r="AL228">
        <v>0</v>
      </c>
      <c r="AM228">
        <v>264.90677004002447</v>
      </c>
      <c r="AN228">
        <v>264.89999999999998</v>
      </c>
      <c r="AO228">
        <v>1.1599999999999999</v>
      </c>
      <c r="AP228">
        <v>141405.85</v>
      </c>
      <c r="AQ228">
        <v>141670.75</v>
      </c>
      <c r="AR228">
        <v>0</v>
      </c>
      <c r="AS228">
        <v>141670.75</v>
      </c>
      <c r="AU228">
        <v>89</v>
      </c>
      <c r="AV228">
        <v>45</v>
      </c>
    </row>
    <row r="229" spans="1:48" x14ac:dyDescent="0.3">
      <c r="A229" t="s">
        <v>523</v>
      </c>
      <c r="B229" t="s">
        <v>524</v>
      </c>
      <c r="C229" t="s">
        <v>525</v>
      </c>
      <c r="D229" t="s">
        <v>79</v>
      </c>
      <c r="F229">
        <v>3977.29</v>
      </c>
      <c r="H229">
        <v>23542314.469999999</v>
      </c>
      <c r="I229">
        <v>2869217</v>
      </c>
      <c r="J229">
        <v>9466143.0800000001</v>
      </c>
      <c r="K229">
        <v>18668965.064799998</v>
      </c>
      <c r="L229">
        <v>54546639.614799991</v>
      </c>
      <c r="M229">
        <v>0.9</v>
      </c>
      <c r="N229">
        <v>50958872.149999999</v>
      </c>
      <c r="O229">
        <v>12812.46</v>
      </c>
      <c r="Q229">
        <v>12348776.876924001</v>
      </c>
      <c r="R229">
        <v>17337740.3338277</v>
      </c>
      <c r="S229">
        <v>31272697.960751701</v>
      </c>
      <c r="T229">
        <v>0.61368504916472533</v>
      </c>
      <c r="V229">
        <v>19686174.189248297</v>
      </c>
      <c r="W229">
        <v>0.61368504916472533</v>
      </c>
      <c r="X229">
        <v>1</v>
      </c>
      <c r="Y229">
        <v>1</v>
      </c>
      <c r="AA229">
        <v>1624722.5132573135</v>
      </c>
      <c r="AB229">
        <v>487416.75397719402</v>
      </c>
      <c r="AC229">
        <v>11165242.353388635</v>
      </c>
      <c r="AD229">
        <v>600739.88420743181</v>
      </c>
      <c r="AE229">
        <v>600739.88420743181</v>
      </c>
      <c r="AF229">
        <v>590458.69477778836</v>
      </c>
      <c r="AG229">
        <v>122.54996592584247</v>
      </c>
      <c r="AH229">
        <v>151.04251493037515</v>
      </c>
      <c r="AI229">
        <v>148.4575413856642</v>
      </c>
      <c r="AJ229">
        <v>0</v>
      </c>
      <c r="AK229">
        <v>0</v>
      </c>
      <c r="AL229">
        <v>0</v>
      </c>
      <c r="AM229">
        <v>0</v>
      </c>
      <c r="AN229">
        <v>1077875.44</v>
      </c>
      <c r="AO229">
        <v>271</v>
      </c>
      <c r="AP229">
        <v>19463894.270000003</v>
      </c>
      <c r="AQ229">
        <v>20541769.710000005</v>
      </c>
      <c r="AR229">
        <v>4677</v>
      </c>
      <c r="AS229">
        <v>20546446.710000005</v>
      </c>
      <c r="AU229">
        <v>89</v>
      </c>
      <c r="AV229">
        <v>45</v>
      </c>
    </row>
    <row r="230" spans="1:48" x14ac:dyDescent="0.3">
      <c r="A230" t="s">
        <v>526</v>
      </c>
      <c r="B230" t="s">
        <v>527</v>
      </c>
      <c r="C230" t="s">
        <v>525</v>
      </c>
      <c r="D230" t="s">
        <v>79</v>
      </c>
      <c r="F230">
        <v>445.64</v>
      </c>
      <c r="H230">
        <v>2431629.31</v>
      </c>
      <c r="I230">
        <v>321484.69</v>
      </c>
      <c r="J230">
        <v>608081.79999999993</v>
      </c>
      <c r="K230">
        <v>1904201.7697999999</v>
      </c>
      <c r="L230">
        <v>5265397.5697999997</v>
      </c>
      <c r="M230">
        <v>0.9</v>
      </c>
      <c r="N230">
        <v>4929277.9800000004</v>
      </c>
      <c r="O230">
        <v>11061.12</v>
      </c>
      <c r="Q230">
        <v>1739023.86693</v>
      </c>
      <c r="R230">
        <v>1579936.8272264099</v>
      </c>
      <c r="S230">
        <v>3373003.4441564102</v>
      </c>
      <c r="T230">
        <v>0.68427941330190711</v>
      </c>
      <c r="V230">
        <v>1556274.5358435903</v>
      </c>
      <c r="W230">
        <v>0.68427941330190711</v>
      </c>
      <c r="X230">
        <v>2</v>
      </c>
      <c r="Y230">
        <v>0</v>
      </c>
      <c r="AA230">
        <v>0</v>
      </c>
      <c r="AB230">
        <v>0</v>
      </c>
      <c r="AC230">
        <v>706593.90729706606</v>
      </c>
      <c r="AD230">
        <v>38017.906697966784</v>
      </c>
      <c r="AE230">
        <v>38017.906697966784</v>
      </c>
      <c r="AF230">
        <v>37367.260202277575</v>
      </c>
      <c r="AG230">
        <v>0</v>
      </c>
      <c r="AH230">
        <v>85.310804007644705</v>
      </c>
      <c r="AI230">
        <v>83.850776865356735</v>
      </c>
      <c r="AJ230">
        <v>0</v>
      </c>
      <c r="AK230">
        <v>0</v>
      </c>
      <c r="AL230">
        <v>0</v>
      </c>
      <c r="AM230">
        <v>0</v>
      </c>
      <c r="AN230">
        <v>37367.26</v>
      </c>
      <c r="AO230">
        <v>83.85</v>
      </c>
      <c r="AP230">
        <v>1610409.1</v>
      </c>
      <c r="AQ230">
        <v>1647776.36</v>
      </c>
      <c r="AR230">
        <v>0</v>
      </c>
      <c r="AS230">
        <v>1647776.36</v>
      </c>
      <c r="AU230">
        <v>89</v>
      </c>
      <c r="AV230">
        <v>45</v>
      </c>
    </row>
    <row r="231" spans="1:48" x14ac:dyDescent="0.3">
      <c r="A231" t="s">
        <v>528</v>
      </c>
      <c r="B231" t="s">
        <v>529</v>
      </c>
      <c r="C231" t="s">
        <v>525</v>
      </c>
      <c r="D231" t="s">
        <v>79</v>
      </c>
      <c r="F231">
        <v>811.47</v>
      </c>
      <c r="H231">
        <v>4458455.6000000006</v>
      </c>
      <c r="I231">
        <v>585394.44999999995</v>
      </c>
      <c r="J231">
        <v>1158528.6800000002</v>
      </c>
      <c r="K231">
        <v>3482266.3464000002</v>
      </c>
      <c r="L231">
        <v>9684645.0764000006</v>
      </c>
      <c r="M231">
        <v>0.9</v>
      </c>
      <c r="N231">
        <v>9064407.1999999993</v>
      </c>
      <c r="O231">
        <v>11170.35</v>
      </c>
      <c r="Q231">
        <v>4082210.677985</v>
      </c>
      <c r="R231">
        <v>2391768.3133621514</v>
      </c>
      <c r="S231">
        <v>6535657.901347151</v>
      </c>
      <c r="T231">
        <v>0.72102430497023029</v>
      </c>
      <c r="V231">
        <v>2528749.2986528482</v>
      </c>
      <c r="W231">
        <v>0.72102430497023029</v>
      </c>
      <c r="X231">
        <v>2</v>
      </c>
      <c r="Y231">
        <v>0</v>
      </c>
      <c r="AA231">
        <v>0</v>
      </c>
      <c r="AB231">
        <v>0</v>
      </c>
      <c r="AC231">
        <v>925527.04412145005</v>
      </c>
      <c r="AD231">
        <v>49797.486854158698</v>
      </c>
      <c r="AE231">
        <v>49797.486854158698</v>
      </c>
      <c r="AF231">
        <v>48945.242132396561</v>
      </c>
      <c r="AG231">
        <v>0</v>
      </c>
      <c r="AH231">
        <v>61.367009075084347</v>
      </c>
      <c r="AI231">
        <v>60.31676110317887</v>
      </c>
      <c r="AJ231">
        <v>0</v>
      </c>
      <c r="AK231">
        <v>0</v>
      </c>
      <c r="AL231">
        <v>0</v>
      </c>
      <c r="AM231">
        <v>0</v>
      </c>
      <c r="AN231">
        <v>48945.24</v>
      </c>
      <c r="AO231">
        <v>60.31</v>
      </c>
      <c r="AP231">
        <v>2450986.2399999998</v>
      </c>
      <c r="AQ231">
        <v>2499931.48</v>
      </c>
      <c r="AR231">
        <v>0</v>
      </c>
      <c r="AS231">
        <v>2499931.48</v>
      </c>
      <c r="AU231">
        <v>89</v>
      </c>
      <c r="AV231">
        <v>45</v>
      </c>
    </row>
    <row r="232" spans="1:48" x14ac:dyDescent="0.3">
      <c r="A232" t="s">
        <v>530</v>
      </c>
      <c r="B232" t="s">
        <v>531</v>
      </c>
      <c r="C232" t="s">
        <v>525</v>
      </c>
      <c r="D232" t="s">
        <v>79</v>
      </c>
      <c r="F232">
        <v>759.61</v>
      </c>
      <c r="H232">
        <v>4190404.31</v>
      </c>
      <c r="I232">
        <v>547982.65</v>
      </c>
      <c r="J232">
        <v>1122194.6600000001</v>
      </c>
      <c r="K232">
        <v>3272922.9212000002</v>
      </c>
      <c r="L232">
        <v>9133504.5412000008</v>
      </c>
      <c r="M232">
        <v>0.9</v>
      </c>
      <c r="N232">
        <v>8547446.3699999992</v>
      </c>
      <c r="O232">
        <v>11252.41</v>
      </c>
      <c r="Q232">
        <v>4040376.8375360002</v>
      </c>
      <c r="R232">
        <v>2240864.3973317943</v>
      </c>
      <c r="S232">
        <v>6449567.5648677945</v>
      </c>
      <c r="T232">
        <v>0.75456075249616283</v>
      </c>
      <c r="V232">
        <v>2097878.8051322047</v>
      </c>
      <c r="W232">
        <v>0.75456075249616283</v>
      </c>
      <c r="X232">
        <v>2</v>
      </c>
      <c r="Y232">
        <v>0</v>
      </c>
      <c r="AA232">
        <v>0</v>
      </c>
      <c r="AB232">
        <v>0</v>
      </c>
      <c r="AC232">
        <v>663336.39211534441</v>
      </c>
      <c r="AD232">
        <v>35690.45926432628</v>
      </c>
      <c r="AE232">
        <v>35690.45926432628</v>
      </c>
      <c r="AF232">
        <v>35079.645196251506</v>
      </c>
      <c r="AG232">
        <v>0</v>
      </c>
      <c r="AH232">
        <v>46.985241458546199</v>
      </c>
      <c r="AI232">
        <v>46.181126099250278</v>
      </c>
      <c r="AJ232">
        <v>0</v>
      </c>
      <c r="AK232">
        <v>0</v>
      </c>
      <c r="AL232">
        <v>0</v>
      </c>
      <c r="AM232">
        <v>0</v>
      </c>
      <c r="AN232">
        <v>35079.64</v>
      </c>
      <c r="AO232">
        <v>46.18</v>
      </c>
      <c r="AP232">
        <v>2285570.42</v>
      </c>
      <c r="AQ232">
        <v>2320650.06</v>
      </c>
      <c r="AR232">
        <v>0</v>
      </c>
      <c r="AS232">
        <v>2320650.06</v>
      </c>
      <c r="AU232">
        <v>89</v>
      </c>
      <c r="AV232">
        <v>45</v>
      </c>
    </row>
    <row r="233" spans="1:48" x14ac:dyDescent="0.3">
      <c r="A233" t="s">
        <v>532</v>
      </c>
      <c r="B233" t="s">
        <v>533</v>
      </c>
      <c r="C233" t="s">
        <v>525</v>
      </c>
      <c r="D233" t="s">
        <v>79</v>
      </c>
      <c r="F233">
        <v>346.44</v>
      </c>
      <c r="H233">
        <v>1885926.09</v>
      </c>
      <c r="I233">
        <v>249921.81</v>
      </c>
      <c r="J233">
        <v>469496.10000000009</v>
      </c>
      <c r="K233">
        <v>1476004.9557999999</v>
      </c>
      <c r="L233">
        <v>4081348.9557999996</v>
      </c>
      <c r="M233">
        <v>0.9</v>
      </c>
      <c r="N233">
        <v>3820814.55</v>
      </c>
      <c r="O233">
        <v>11028.79</v>
      </c>
      <c r="Q233">
        <v>1891575.1171169998</v>
      </c>
      <c r="R233">
        <v>1061247.7515788593</v>
      </c>
      <c r="S233">
        <v>2981761.2686958592</v>
      </c>
      <c r="T233">
        <v>0.78039937025885209</v>
      </c>
      <c r="V233">
        <v>839053.28130414058</v>
      </c>
      <c r="W233">
        <v>0.78039937025885209</v>
      </c>
      <c r="X233">
        <v>2</v>
      </c>
      <c r="Y233">
        <v>0</v>
      </c>
      <c r="AA233">
        <v>0</v>
      </c>
      <c r="AB233">
        <v>0</v>
      </c>
      <c r="AC233">
        <v>247633.03267421375</v>
      </c>
      <c r="AD233">
        <v>13323.762679409549</v>
      </c>
      <c r="AE233">
        <v>13323.762679409549</v>
      </c>
      <c r="AF233">
        <v>13095.736987052949</v>
      </c>
      <c r="AG233">
        <v>0</v>
      </c>
      <c r="AH233">
        <v>38.459077125648157</v>
      </c>
      <c r="AI233">
        <v>37.800880345955861</v>
      </c>
      <c r="AJ233">
        <v>0</v>
      </c>
      <c r="AK233">
        <v>0</v>
      </c>
      <c r="AL233">
        <v>0</v>
      </c>
      <c r="AM233">
        <v>0</v>
      </c>
      <c r="AN233">
        <v>13095.73</v>
      </c>
      <c r="AO233">
        <v>37.799999999999997</v>
      </c>
      <c r="AP233">
        <v>1077241.9500000002</v>
      </c>
      <c r="AQ233">
        <v>1090337.6800000002</v>
      </c>
      <c r="AR233">
        <v>0</v>
      </c>
      <c r="AS233">
        <v>1090337.6800000002</v>
      </c>
      <c r="AU233">
        <v>89</v>
      </c>
      <c r="AV233">
        <v>45</v>
      </c>
    </row>
    <row r="234" spans="1:48" x14ac:dyDescent="0.3">
      <c r="A234" t="s">
        <v>534</v>
      </c>
      <c r="B234" t="s">
        <v>535</v>
      </c>
      <c r="C234" t="s">
        <v>536</v>
      </c>
      <c r="D234" t="s">
        <v>74</v>
      </c>
      <c r="F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Q234">
        <v>0</v>
      </c>
      <c r="R234">
        <v>0</v>
      </c>
      <c r="S234">
        <v>0</v>
      </c>
      <c r="T234">
        <v>0</v>
      </c>
      <c r="V234">
        <v>0</v>
      </c>
      <c r="W234">
        <v>0</v>
      </c>
      <c r="X234">
        <v>0</v>
      </c>
      <c r="Y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564722.51</v>
      </c>
      <c r="AQ234">
        <v>564722.51</v>
      </c>
      <c r="AR234">
        <v>0</v>
      </c>
      <c r="AS234">
        <v>564722.51</v>
      </c>
      <c r="AU234">
        <v>103</v>
      </c>
      <c r="AV234">
        <v>52</v>
      </c>
    </row>
    <row r="235" spans="1:48" x14ac:dyDescent="0.3">
      <c r="A235" t="s">
        <v>537</v>
      </c>
      <c r="B235" t="s">
        <v>538</v>
      </c>
      <c r="C235" t="s">
        <v>536</v>
      </c>
      <c r="D235" t="s">
        <v>79</v>
      </c>
      <c r="F235">
        <v>621.5</v>
      </c>
      <c r="H235">
        <v>3390738.24</v>
      </c>
      <c r="I235">
        <v>448350.1</v>
      </c>
      <c r="J235">
        <v>833877.36</v>
      </c>
      <c r="K235">
        <v>2637448.7539999997</v>
      </c>
      <c r="L235">
        <v>7310414.4539999999</v>
      </c>
      <c r="M235">
        <v>0.9</v>
      </c>
      <c r="N235">
        <v>6843117.8799999999</v>
      </c>
      <c r="O235">
        <v>11010.64</v>
      </c>
      <c r="Q235">
        <v>2834446.8480159999</v>
      </c>
      <c r="R235">
        <v>1351707.6877361196</v>
      </c>
      <c r="S235">
        <v>4657604.1057521198</v>
      </c>
      <c r="T235">
        <v>0.68062602273221684</v>
      </c>
      <c r="V235">
        <v>2185513.7742478801</v>
      </c>
      <c r="W235">
        <v>0.68062602273221684</v>
      </c>
      <c r="X235">
        <v>2</v>
      </c>
      <c r="Y235">
        <v>0</v>
      </c>
      <c r="AA235">
        <v>0</v>
      </c>
      <c r="AB235">
        <v>0</v>
      </c>
      <c r="AC235">
        <v>885108.69109175028</v>
      </c>
      <c r="AD235">
        <v>47622.799019322068</v>
      </c>
      <c r="AE235">
        <v>47622.799019322068</v>
      </c>
      <c r="AF235">
        <v>46807.772365093093</v>
      </c>
      <c r="AG235">
        <v>0</v>
      </c>
      <c r="AH235">
        <v>76.62558168837019</v>
      </c>
      <c r="AI235">
        <v>75.314195277704087</v>
      </c>
      <c r="AJ235">
        <v>0</v>
      </c>
      <c r="AK235">
        <v>0</v>
      </c>
      <c r="AL235">
        <v>0</v>
      </c>
      <c r="AM235">
        <v>0</v>
      </c>
      <c r="AN235">
        <v>46807.77</v>
      </c>
      <c r="AO235">
        <v>75.31</v>
      </c>
      <c r="AP235">
        <v>1381975.9</v>
      </c>
      <c r="AQ235">
        <v>1428783.67</v>
      </c>
      <c r="AR235">
        <v>0</v>
      </c>
      <c r="AS235">
        <v>1428783.67</v>
      </c>
      <c r="AU235">
        <v>101</v>
      </c>
      <c r="AV235">
        <v>51</v>
      </c>
    </row>
    <row r="236" spans="1:48" x14ac:dyDescent="0.3">
      <c r="A236" t="s">
        <v>539</v>
      </c>
      <c r="B236" t="s">
        <v>540</v>
      </c>
      <c r="C236" t="s">
        <v>536</v>
      </c>
      <c r="D236" t="s">
        <v>79</v>
      </c>
      <c r="F236">
        <v>3001</v>
      </c>
      <c r="H236">
        <v>16125911.739999998</v>
      </c>
      <c r="I236">
        <v>2164921.4</v>
      </c>
      <c r="J236">
        <v>3434934.34</v>
      </c>
      <c r="K236">
        <v>12530166.882999999</v>
      </c>
      <c r="L236">
        <v>34255934.362999998</v>
      </c>
      <c r="M236">
        <v>0.9</v>
      </c>
      <c r="N236">
        <v>32083357.609999999</v>
      </c>
      <c r="O236">
        <v>10690.88</v>
      </c>
      <c r="Q236">
        <v>11572467.08</v>
      </c>
      <c r="R236">
        <v>9351185.2825697418</v>
      </c>
      <c r="S236">
        <v>21203723.842569742</v>
      </c>
      <c r="T236">
        <v>0.66089478851679773</v>
      </c>
      <c r="V236">
        <v>10879633.767430257</v>
      </c>
      <c r="W236">
        <v>0.66089478851679773</v>
      </c>
      <c r="X236">
        <v>2</v>
      </c>
      <c r="Y236">
        <v>0</v>
      </c>
      <c r="AA236">
        <v>0</v>
      </c>
      <c r="AB236">
        <v>0</v>
      </c>
      <c r="AC236">
        <v>4904260.8155108634</v>
      </c>
      <c r="AD236">
        <v>263871.12623120786</v>
      </c>
      <c r="AE236">
        <v>263871.12623120786</v>
      </c>
      <c r="AF236">
        <v>259355.17997041382</v>
      </c>
      <c r="AG236">
        <v>0</v>
      </c>
      <c r="AH236">
        <v>87.92773283279169</v>
      </c>
      <c r="AI236">
        <v>86.42291901713223</v>
      </c>
      <c r="AJ236">
        <v>0</v>
      </c>
      <c r="AK236">
        <v>0</v>
      </c>
      <c r="AL236">
        <v>0</v>
      </c>
      <c r="AM236">
        <v>0</v>
      </c>
      <c r="AN236">
        <v>259355.17</v>
      </c>
      <c r="AO236">
        <v>86.42</v>
      </c>
      <c r="AP236">
        <v>9439265.0700000022</v>
      </c>
      <c r="AQ236">
        <v>9698620.2400000021</v>
      </c>
      <c r="AR236">
        <v>0</v>
      </c>
      <c r="AS236">
        <v>9698620.2400000021</v>
      </c>
      <c r="AU236">
        <v>101</v>
      </c>
      <c r="AV236">
        <v>51</v>
      </c>
    </row>
    <row r="237" spans="1:48" x14ac:dyDescent="0.3">
      <c r="A237" t="s">
        <v>541</v>
      </c>
      <c r="B237" t="s">
        <v>542</v>
      </c>
      <c r="C237" t="s">
        <v>536</v>
      </c>
      <c r="D237" t="s">
        <v>79</v>
      </c>
      <c r="F237">
        <v>9804</v>
      </c>
      <c r="H237">
        <v>55751257.43</v>
      </c>
      <c r="I237">
        <v>7072605.5999999996</v>
      </c>
      <c r="J237">
        <v>20048235.18</v>
      </c>
      <c r="K237">
        <v>44195337.355999999</v>
      </c>
      <c r="L237">
        <v>127067435.56600001</v>
      </c>
      <c r="M237">
        <v>0.9</v>
      </c>
      <c r="N237">
        <v>118780225.73999999</v>
      </c>
      <c r="O237">
        <v>12115.48</v>
      </c>
      <c r="Q237">
        <v>90296727.599999994</v>
      </c>
      <c r="R237">
        <v>13425694.883925453</v>
      </c>
      <c r="S237">
        <v>106519077.51392545</v>
      </c>
      <c r="T237">
        <v>0.89677449971417655</v>
      </c>
      <c r="V237">
        <v>12261148.226074547</v>
      </c>
      <c r="W237">
        <v>0.89677449971417655</v>
      </c>
      <c r="X237">
        <v>2</v>
      </c>
      <c r="Y237">
        <v>0</v>
      </c>
      <c r="AA237">
        <v>0</v>
      </c>
      <c r="AB237">
        <v>0</v>
      </c>
      <c r="AC237">
        <v>91873.53136747604</v>
      </c>
      <c r="AD237">
        <v>4943.2061435437345</v>
      </c>
      <c r="AE237">
        <v>326605.10049729445</v>
      </c>
      <c r="AF237">
        <v>321015.51173321472</v>
      </c>
      <c r="AG237">
        <v>0</v>
      </c>
      <c r="AH237">
        <v>0.50420299301751681</v>
      </c>
      <c r="AI237">
        <v>32.743320250225899</v>
      </c>
      <c r="AJ237">
        <v>0</v>
      </c>
      <c r="AK237">
        <v>0</v>
      </c>
      <c r="AL237">
        <v>0</v>
      </c>
      <c r="AM237">
        <v>0</v>
      </c>
      <c r="AN237">
        <v>321015.51</v>
      </c>
      <c r="AO237">
        <v>32.74</v>
      </c>
      <c r="AP237">
        <v>14036257.950000001</v>
      </c>
      <c r="AQ237">
        <v>14357273.460000001</v>
      </c>
      <c r="AR237">
        <v>0</v>
      </c>
      <c r="AS237">
        <v>14357273.460000001</v>
      </c>
      <c r="AU237">
        <v>103</v>
      </c>
      <c r="AV237">
        <v>52</v>
      </c>
    </row>
    <row r="238" spans="1:48" x14ac:dyDescent="0.3">
      <c r="A238" t="s">
        <v>543</v>
      </c>
      <c r="B238" t="s">
        <v>544</v>
      </c>
      <c r="C238" t="s">
        <v>536</v>
      </c>
      <c r="D238" t="s">
        <v>79</v>
      </c>
      <c r="F238">
        <v>1663.95</v>
      </c>
      <c r="H238">
        <v>8983951.9699999988</v>
      </c>
      <c r="I238">
        <v>1200373.53</v>
      </c>
      <c r="J238">
        <v>2056267.48</v>
      </c>
      <c r="K238">
        <v>7004923.260999999</v>
      </c>
      <c r="L238">
        <v>19245516.240999997</v>
      </c>
      <c r="M238">
        <v>0.9</v>
      </c>
      <c r="N238">
        <v>18021456.940000001</v>
      </c>
      <c r="O238">
        <v>10830.52</v>
      </c>
      <c r="Q238">
        <v>6599457.5300000003</v>
      </c>
      <c r="R238">
        <v>5419999.3767875796</v>
      </c>
      <c r="S238">
        <v>12223491.58678758</v>
      </c>
      <c r="T238">
        <v>0.67827432751325478</v>
      </c>
      <c r="V238">
        <v>5797965.3532124218</v>
      </c>
      <c r="W238">
        <v>0.67827432751325478</v>
      </c>
      <c r="X238">
        <v>2</v>
      </c>
      <c r="Y238">
        <v>0</v>
      </c>
      <c r="AA238">
        <v>0</v>
      </c>
      <c r="AB238">
        <v>0</v>
      </c>
      <c r="AC238">
        <v>2532550.5000088327</v>
      </c>
      <c r="AD238">
        <v>136262.52310260292</v>
      </c>
      <c r="AE238">
        <v>136262.52310260292</v>
      </c>
      <c r="AF238">
        <v>133930.49746387359</v>
      </c>
      <c r="AG238">
        <v>0</v>
      </c>
      <c r="AH238">
        <v>81.890996185343866</v>
      </c>
      <c r="AI238">
        <v>80.489496357386685</v>
      </c>
      <c r="AJ238">
        <v>0</v>
      </c>
      <c r="AK238">
        <v>0</v>
      </c>
      <c r="AL238">
        <v>0</v>
      </c>
      <c r="AM238">
        <v>0</v>
      </c>
      <c r="AN238">
        <v>133930.49</v>
      </c>
      <c r="AO238">
        <v>80.48</v>
      </c>
      <c r="AP238">
        <v>5490484.1400000006</v>
      </c>
      <c r="AQ238">
        <v>5624414.6300000008</v>
      </c>
      <c r="AR238">
        <v>0</v>
      </c>
      <c r="AS238">
        <v>5624414.6300000008</v>
      </c>
      <c r="AU238">
        <v>102</v>
      </c>
      <c r="AV238">
        <v>51</v>
      </c>
    </row>
    <row r="239" spans="1:48" x14ac:dyDescent="0.3">
      <c r="A239" t="s">
        <v>545</v>
      </c>
      <c r="B239" t="s">
        <v>546</v>
      </c>
      <c r="C239" t="s">
        <v>536</v>
      </c>
      <c r="D239" t="s">
        <v>79</v>
      </c>
      <c r="F239">
        <v>458.47</v>
      </c>
      <c r="H239">
        <v>2509154.7000000002</v>
      </c>
      <c r="I239">
        <v>330740.25</v>
      </c>
      <c r="J239">
        <v>654531.96</v>
      </c>
      <c r="K239">
        <v>1971575.2834000001</v>
      </c>
      <c r="L239">
        <v>5466002.1934000002</v>
      </c>
      <c r="M239">
        <v>0.9</v>
      </c>
      <c r="N239">
        <v>5116559.5</v>
      </c>
      <c r="O239">
        <v>11160.07</v>
      </c>
      <c r="Q239">
        <v>3791370.58</v>
      </c>
      <c r="R239">
        <v>579390.97700315597</v>
      </c>
      <c r="S239">
        <v>4491892.7070031557</v>
      </c>
      <c r="T239">
        <v>0.87791272768413142</v>
      </c>
      <c r="V239">
        <v>624666.79299684428</v>
      </c>
      <c r="W239">
        <v>0.87791272768413142</v>
      </c>
      <c r="X239">
        <v>2</v>
      </c>
      <c r="Y239">
        <v>0</v>
      </c>
      <c r="AA239">
        <v>0</v>
      </c>
      <c r="AB239">
        <v>0</v>
      </c>
      <c r="AC239">
        <v>29269.808336182621</v>
      </c>
      <c r="AD239">
        <v>1574.8463592745472</v>
      </c>
      <c r="AE239">
        <v>15273.219137596347</v>
      </c>
      <c r="AF239">
        <v>15011.830035121069</v>
      </c>
      <c r="AG239">
        <v>0</v>
      </c>
      <c r="AH239">
        <v>3.4350041644481584</v>
      </c>
      <c r="AI239">
        <v>32.743320250225899</v>
      </c>
      <c r="AJ239">
        <v>0</v>
      </c>
      <c r="AK239">
        <v>0</v>
      </c>
      <c r="AL239">
        <v>0</v>
      </c>
      <c r="AM239">
        <v>0</v>
      </c>
      <c r="AN239">
        <v>15011.83</v>
      </c>
      <c r="AO239">
        <v>32.74</v>
      </c>
      <c r="AP239">
        <v>594431.44000000006</v>
      </c>
      <c r="AQ239">
        <v>609443.27</v>
      </c>
      <c r="AR239">
        <v>0</v>
      </c>
      <c r="AS239">
        <v>609443.27</v>
      </c>
      <c r="AU239">
        <v>102</v>
      </c>
      <c r="AV239">
        <v>51</v>
      </c>
    </row>
    <row r="240" spans="1:48" x14ac:dyDescent="0.3">
      <c r="A240" t="s">
        <v>547</v>
      </c>
      <c r="B240" t="s">
        <v>548</v>
      </c>
      <c r="C240" t="s">
        <v>536</v>
      </c>
      <c r="D240" t="s">
        <v>79</v>
      </c>
      <c r="F240">
        <v>4082.79</v>
      </c>
      <c r="H240">
        <v>23844027.300000001</v>
      </c>
      <c r="I240">
        <v>2945324.7</v>
      </c>
      <c r="J240">
        <v>10123567.539999999</v>
      </c>
      <c r="K240">
        <v>19093091.943799999</v>
      </c>
      <c r="L240">
        <v>56006011.483799994</v>
      </c>
      <c r="M240">
        <v>0.9</v>
      </c>
      <c r="N240">
        <v>52314719.520000003</v>
      </c>
      <c r="O240">
        <v>12813.47</v>
      </c>
      <c r="Q240">
        <v>28805619.803176001</v>
      </c>
      <c r="R240">
        <v>8974342.3852374684</v>
      </c>
      <c r="S240">
        <v>38862178.508413471</v>
      </c>
      <c r="T240">
        <v>0.74285361490959345</v>
      </c>
      <c r="V240">
        <v>13452541.011586532</v>
      </c>
      <c r="W240">
        <v>0.74285361490959345</v>
      </c>
      <c r="X240">
        <v>2</v>
      </c>
      <c r="Y240">
        <v>0</v>
      </c>
      <c r="AA240">
        <v>0</v>
      </c>
      <c r="AB240">
        <v>0</v>
      </c>
      <c r="AC240">
        <v>3994617.4560530959</v>
      </c>
      <c r="AD240">
        <v>214928.25252234752</v>
      </c>
      <c r="AE240">
        <v>214928.25252234752</v>
      </c>
      <c r="AF240">
        <v>211249.92495320365</v>
      </c>
      <c r="AG240">
        <v>0</v>
      </c>
      <c r="AH240">
        <v>52.642495088492801</v>
      </c>
      <c r="AI240">
        <v>51.741560294113498</v>
      </c>
      <c r="AJ240">
        <v>0</v>
      </c>
      <c r="AK240">
        <v>0</v>
      </c>
      <c r="AL240">
        <v>0</v>
      </c>
      <c r="AM240">
        <v>0</v>
      </c>
      <c r="AN240">
        <v>211249.92000000001</v>
      </c>
      <c r="AO240">
        <v>51.74</v>
      </c>
      <c r="AP240">
        <v>10140662.000000002</v>
      </c>
      <c r="AQ240">
        <v>10351911.920000002</v>
      </c>
      <c r="AR240">
        <v>0</v>
      </c>
      <c r="AS240">
        <v>10351911.920000002</v>
      </c>
      <c r="AU240">
        <v>103</v>
      </c>
      <c r="AV240">
        <v>52</v>
      </c>
    </row>
    <row r="241" spans="1:48" x14ac:dyDescent="0.3">
      <c r="A241" t="s">
        <v>549</v>
      </c>
      <c r="B241" t="s">
        <v>550</v>
      </c>
      <c r="C241" t="s">
        <v>536</v>
      </c>
      <c r="D241" t="s">
        <v>188</v>
      </c>
      <c r="F241">
        <v>164</v>
      </c>
      <c r="H241">
        <v>959119.77</v>
      </c>
      <c r="I241">
        <v>118309.6</v>
      </c>
      <c r="J241">
        <v>441638.27999999997</v>
      </c>
      <c r="K241">
        <v>752950.33800000011</v>
      </c>
      <c r="L241">
        <v>2272017.9880000004</v>
      </c>
      <c r="M241">
        <v>0.9</v>
      </c>
      <c r="N241">
        <v>2120111.2200000002</v>
      </c>
      <c r="O241">
        <v>12927.5</v>
      </c>
      <c r="Q241">
        <v>647625.73621200002</v>
      </c>
      <c r="R241">
        <v>536381.25638149679</v>
      </c>
      <c r="S241">
        <v>1198404.6925934968</v>
      </c>
      <c r="T241">
        <v>0.56525557776798929</v>
      </c>
      <c r="V241">
        <v>921706.52740650345</v>
      </c>
      <c r="W241">
        <v>0.56525557776798929</v>
      </c>
      <c r="X241">
        <v>1</v>
      </c>
      <c r="Y241">
        <v>1</v>
      </c>
      <c r="AA241">
        <v>170271.40468555666</v>
      </c>
      <c r="AB241">
        <v>51081.421405666995</v>
      </c>
      <c r="AC241">
        <v>457473.27328698104</v>
      </c>
      <c r="AD241">
        <v>24614.104425508289</v>
      </c>
      <c r="AE241">
        <v>24614.104425508289</v>
      </c>
      <c r="AF241">
        <v>24192.853436698806</v>
      </c>
      <c r="AG241">
        <v>311.47208174187193</v>
      </c>
      <c r="AH241">
        <v>150.08600259456273</v>
      </c>
      <c r="AI241">
        <v>147.51739900426102</v>
      </c>
      <c r="AJ241">
        <v>0</v>
      </c>
      <c r="AK241">
        <v>0</v>
      </c>
      <c r="AL241">
        <v>0</v>
      </c>
      <c r="AM241">
        <v>0</v>
      </c>
      <c r="AN241">
        <v>75274.27</v>
      </c>
      <c r="AO241">
        <v>458.98</v>
      </c>
      <c r="AP241">
        <v>631577.88</v>
      </c>
      <c r="AQ241">
        <v>706852.15</v>
      </c>
      <c r="AR241">
        <v>0</v>
      </c>
      <c r="AS241">
        <v>706852.15</v>
      </c>
      <c r="AU241">
        <v>104</v>
      </c>
      <c r="AV241">
        <v>52</v>
      </c>
    </row>
    <row r="242" spans="1:48" x14ac:dyDescent="0.3">
      <c r="A242" t="s">
        <v>551</v>
      </c>
      <c r="B242" t="s">
        <v>552</v>
      </c>
      <c r="C242" t="s">
        <v>536</v>
      </c>
      <c r="D242" t="s">
        <v>188</v>
      </c>
      <c r="F242">
        <v>1615.11</v>
      </c>
      <c r="H242">
        <v>9436413.1000000015</v>
      </c>
      <c r="I242">
        <v>1165140.3500000001</v>
      </c>
      <c r="J242">
        <v>4608656.84</v>
      </c>
      <c r="K242">
        <v>7491888.5461999997</v>
      </c>
      <c r="L242">
        <v>22702098.836199999</v>
      </c>
      <c r="M242">
        <v>0.9</v>
      </c>
      <c r="N242">
        <v>21181077.800000001</v>
      </c>
      <c r="O242">
        <v>13114.32</v>
      </c>
      <c r="Q242">
        <v>2575005.2128149997</v>
      </c>
      <c r="R242">
        <v>9674595.851700969</v>
      </c>
      <c r="S242">
        <v>12459988.454515969</v>
      </c>
      <c r="T242">
        <v>0.58826036012747041</v>
      </c>
      <c r="V242">
        <v>8721089.3454840314</v>
      </c>
      <c r="W242">
        <v>0.58826036012747041</v>
      </c>
      <c r="X242">
        <v>1</v>
      </c>
      <c r="Y242">
        <v>1</v>
      </c>
      <c r="AA242">
        <v>1213838.9494388085</v>
      </c>
      <c r="AB242">
        <v>364151.68483164255</v>
      </c>
      <c r="AC242">
        <v>5550686.9448164292</v>
      </c>
      <c r="AD242">
        <v>298651.73786296748</v>
      </c>
      <c r="AE242">
        <v>298651.73786296748</v>
      </c>
      <c r="AF242">
        <v>293540.54885890736</v>
      </c>
      <c r="AG242">
        <v>225.4655626128515</v>
      </c>
      <c r="AH242">
        <v>184.91108213246622</v>
      </c>
      <c r="AI242">
        <v>181.74647476574808</v>
      </c>
      <c r="AJ242">
        <v>0</v>
      </c>
      <c r="AK242">
        <v>0</v>
      </c>
      <c r="AL242">
        <v>0</v>
      </c>
      <c r="AM242">
        <v>0</v>
      </c>
      <c r="AN242">
        <v>657692.23</v>
      </c>
      <c r="AO242">
        <v>407.21</v>
      </c>
      <c r="AP242">
        <v>10834432.99</v>
      </c>
      <c r="AQ242">
        <v>11492125.220000001</v>
      </c>
      <c r="AR242">
        <v>0</v>
      </c>
      <c r="AS242">
        <v>11492125.220000001</v>
      </c>
      <c r="AU242">
        <v>104</v>
      </c>
      <c r="AV242">
        <v>52</v>
      </c>
    </row>
    <row r="243" spans="1:48" x14ac:dyDescent="0.3">
      <c r="A243" t="s">
        <v>553</v>
      </c>
      <c r="B243" t="s">
        <v>554</v>
      </c>
      <c r="C243" t="s">
        <v>536</v>
      </c>
      <c r="D243" t="s">
        <v>188</v>
      </c>
      <c r="F243">
        <v>80</v>
      </c>
      <c r="H243">
        <v>464760.38</v>
      </c>
      <c r="I243">
        <v>57712</v>
      </c>
      <c r="J243">
        <v>215777.40000000002</v>
      </c>
      <c r="K243">
        <v>367198.55200000003</v>
      </c>
      <c r="L243">
        <v>1105448.3319999999</v>
      </c>
      <c r="M243">
        <v>0.9</v>
      </c>
      <c r="N243">
        <v>1031623.35</v>
      </c>
      <c r="O243">
        <v>12895.29</v>
      </c>
      <c r="Q243">
        <v>465104.83970000001</v>
      </c>
      <c r="R243">
        <v>402177.1192568625</v>
      </c>
      <c r="S243">
        <v>878977.80895686243</v>
      </c>
      <c r="T243">
        <v>0.85203365061178815</v>
      </c>
      <c r="V243">
        <v>152645.54104313755</v>
      </c>
      <c r="W243">
        <v>0.85203365061178815</v>
      </c>
      <c r="X243">
        <v>2</v>
      </c>
      <c r="Y243">
        <v>0</v>
      </c>
      <c r="AA243">
        <v>0</v>
      </c>
      <c r="AB243">
        <v>0</v>
      </c>
      <c r="AC243">
        <v>28576.551489911955</v>
      </c>
      <c r="AD243">
        <v>1537.5460460011634</v>
      </c>
      <c r="AE243">
        <v>2665.0762994475272</v>
      </c>
      <c r="AF243">
        <v>2619.4656200180721</v>
      </c>
      <c r="AG243">
        <v>0</v>
      </c>
      <c r="AH243">
        <v>19.219325575014544</v>
      </c>
      <c r="AI243">
        <v>32.743320250225899</v>
      </c>
      <c r="AJ243">
        <v>0</v>
      </c>
      <c r="AK243">
        <v>0</v>
      </c>
      <c r="AL243">
        <v>0</v>
      </c>
      <c r="AM243">
        <v>0</v>
      </c>
      <c r="AN243">
        <v>2619.46</v>
      </c>
      <c r="AO243">
        <v>32.74</v>
      </c>
      <c r="AP243">
        <v>434374.89</v>
      </c>
      <c r="AQ243">
        <v>436994.35000000003</v>
      </c>
      <c r="AR243">
        <v>0</v>
      </c>
      <c r="AS243">
        <v>436994.35000000003</v>
      </c>
      <c r="AU243">
        <v>101</v>
      </c>
      <c r="AV243">
        <v>51</v>
      </c>
    </row>
    <row r="244" spans="1:48" x14ac:dyDescent="0.3">
      <c r="A244" t="s">
        <v>555</v>
      </c>
      <c r="B244" t="s">
        <v>556</v>
      </c>
      <c r="C244" t="s">
        <v>536</v>
      </c>
      <c r="D244" t="s">
        <v>188</v>
      </c>
      <c r="F244">
        <v>849.63</v>
      </c>
      <c r="H244">
        <v>4368338.4499999993</v>
      </c>
      <c r="I244">
        <v>612923.07999999996</v>
      </c>
      <c r="J244">
        <v>888473.73999999987</v>
      </c>
      <c r="K244">
        <v>3314574.2406000001</v>
      </c>
      <c r="L244">
        <v>9184309.5106000006</v>
      </c>
      <c r="M244">
        <v>0.9</v>
      </c>
      <c r="N244">
        <v>8597335.9800000004</v>
      </c>
      <c r="O244">
        <v>10118.91</v>
      </c>
      <c r="Q244">
        <v>3513731.21</v>
      </c>
      <c r="R244">
        <v>2573452.6433732519</v>
      </c>
      <c r="S244">
        <v>6130725.5633732518</v>
      </c>
      <c r="T244">
        <v>0.71309596107854467</v>
      </c>
      <c r="V244">
        <v>2466610.4166267486</v>
      </c>
      <c r="W244">
        <v>0.71309596107854467</v>
      </c>
      <c r="X244">
        <v>2</v>
      </c>
      <c r="Y244">
        <v>0</v>
      </c>
      <c r="AA244">
        <v>0</v>
      </c>
      <c r="AB244">
        <v>0</v>
      </c>
      <c r="AC244">
        <v>950146.26285399625</v>
      </c>
      <c r="AD244">
        <v>51122.110730878987</v>
      </c>
      <c r="AE244">
        <v>51122.110730878987</v>
      </c>
      <c r="AF244">
        <v>50247.196115944098</v>
      </c>
      <c r="AG244">
        <v>0</v>
      </c>
      <c r="AH244">
        <v>60.169851265702704</v>
      </c>
      <c r="AI244">
        <v>59.14009170573555</v>
      </c>
      <c r="AJ244">
        <v>0</v>
      </c>
      <c r="AK244">
        <v>0</v>
      </c>
      <c r="AL244">
        <v>0</v>
      </c>
      <c r="AM244">
        <v>0</v>
      </c>
      <c r="AN244">
        <v>50247.19</v>
      </c>
      <c r="AO244">
        <v>59.14</v>
      </c>
      <c r="AP244">
        <v>2586546.7000000002</v>
      </c>
      <c r="AQ244">
        <v>2636793.89</v>
      </c>
      <c r="AR244">
        <v>0</v>
      </c>
      <c r="AS244">
        <v>2636793.89</v>
      </c>
      <c r="AU244">
        <v>102</v>
      </c>
      <c r="AV244">
        <v>51</v>
      </c>
    </row>
    <row r="245" spans="1:48" x14ac:dyDescent="0.3">
      <c r="A245" t="s">
        <v>557</v>
      </c>
      <c r="B245" t="s">
        <v>558</v>
      </c>
      <c r="C245" t="s">
        <v>536</v>
      </c>
      <c r="D245" t="s">
        <v>188</v>
      </c>
      <c r="F245">
        <v>201</v>
      </c>
      <c r="H245">
        <v>1075228.01</v>
      </c>
      <c r="I245">
        <v>145001.4</v>
      </c>
      <c r="J245">
        <v>281064.32000000001</v>
      </c>
      <c r="K245">
        <v>817668.43400000001</v>
      </c>
      <c r="L245">
        <v>2318962.1639999999</v>
      </c>
      <c r="M245">
        <v>0.9</v>
      </c>
      <c r="N245">
        <v>2168832.79</v>
      </c>
      <c r="O245">
        <v>10790.21</v>
      </c>
      <c r="Q245">
        <v>1298480.19</v>
      </c>
      <c r="R245">
        <v>270917.66501160327</v>
      </c>
      <c r="S245">
        <v>1677271.745011603</v>
      </c>
      <c r="T245">
        <v>0.77335226244509281</v>
      </c>
      <c r="V245">
        <v>491561.04498839704</v>
      </c>
      <c r="W245">
        <v>0.77335226244509281</v>
      </c>
      <c r="X245">
        <v>2</v>
      </c>
      <c r="Y245">
        <v>0</v>
      </c>
      <c r="AA245">
        <v>0</v>
      </c>
      <c r="AB245">
        <v>0</v>
      </c>
      <c r="AC245">
        <v>110228.18749114379</v>
      </c>
      <c r="AD245">
        <v>5930.7685846807963</v>
      </c>
      <c r="AE245">
        <v>6696.0042023619117</v>
      </c>
      <c r="AF245">
        <v>6581.4073702954056</v>
      </c>
      <c r="AG245">
        <v>0</v>
      </c>
      <c r="AH245">
        <v>29.506311366571126</v>
      </c>
      <c r="AI245">
        <v>32.743320250225899</v>
      </c>
      <c r="AJ245">
        <v>0</v>
      </c>
      <c r="AK245">
        <v>0</v>
      </c>
      <c r="AL245">
        <v>0</v>
      </c>
      <c r="AM245">
        <v>0</v>
      </c>
      <c r="AN245">
        <v>6581.4</v>
      </c>
      <c r="AO245">
        <v>32.74</v>
      </c>
      <c r="AP245">
        <v>278829.63</v>
      </c>
      <c r="AQ245">
        <v>285411.03000000003</v>
      </c>
      <c r="AR245">
        <v>0</v>
      </c>
      <c r="AS245">
        <v>285411.03000000003</v>
      </c>
      <c r="AU245">
        <v>104</v>
      </c>
      <c r="AV245">
        <v>52</v>
      </c>
    </row>
    <row r="246" spans="1:48" x14ac:dyDescent="0.3">
      <c r="A246" t="s">
        <v>559</v>
      </c>
      <c r="B246" t="s">
        <v>560</v>
      </c>
      <c r="C246" t="s">
        <v>536</v>
      </c>
      <c r="D246" t="s">
        <v>199</v>
      </c>
      <c r="F246">
        <v>802</v>
      </c>
      <c r="H246">
        <v>4946918.83</v>
      </c>
      <c r="I246">
        <v>578562.80000000005</v>
      </c>
      <c r="J246">
        <v>1834715.1800000002</v>
      </c>
      <c r="K246">
        <v>4103631.3510000007</v>
      </c>
      <c r="L246">
        <v>11463828.161000002</v>
      </c>
      <c r="M246">
        <v>0.9</v>
      </c>
      <c r="N246">
        <v>10727808.48</v>
      </c>
      <c r="O246">
        <v>13376.31</v>
      </c>
      <c r="Q246">
        <v>2336558.14952</v>
      </c>
      <c r="R246">
        <v>3003094.5224291654</v>
      </c>
      <c r="S246">
        <v>5489885.001949165</v>
      </c>
      <c r="T246">
        <v>0.51174338283387821</v>
      </c>
      <c r="V246">
        <v>5237923.4780508354</v>
      </c>
      <c r="W246">
        <v>0.51174338283387821</v>
      </c>
      <c r="X246">
        <v>1</v>
      </c>
      <c r="Y246">
        <v>1</v>
      </c>
      <c r="AA246">
        <v>1435645.5571332648</v>
      </c>
      <c r="AB246">
        <v>430693.66713997943</v>
      </c>
      <c r="AC246">
        <v>3101086.4188011754</v>
      </c>
      <c r="AD246">
        <v>166852.29367927296</v>
      </c>
      <c r="AE246">
        <v>166852.29367927296</v>
      </c>
      <c r="AF246">
        <v>163996.74823742118</v>
      </c>
      <c r="AG246">
        <v>537.02452261842825</v>
      </c>
      <c r="AH246">
        <v>208.04525396418074</v>
      </c>
      <c r="AI246">
        <v>204.48472348805635</v>
      </c>
      <c r="AJ246">
        <v>0</v>
      </c>
      <c r="AK246">
        <v>0</v>
      </c>
      <c r="AL246">
        <v>0</v>
      </c>
      <c r="AM246">
        <v>0</v>
      </c>
      <c r="AN246">
        <v>594690.41</v>
      </c>
      <c r="AO246">
        <v>741.5</v>
      </c>
      <c r="AP246">
        <v>3450612.16</v>
      </c>
      <c r="AQ246">
        <v>4045302.5700000003</v>
      </c>
      <c r="AR246">
        <v>0</v>
      </c>
      <c r="AS246">
        <v>4045302.5700000003</v>
      </c>
      <c r="AU246">
        <v>104</v>
      </c>
      <c r="AV246">
        <v>52</v>
      </c>
    </row>
    <row r="247" spans="1:48" x14ac:dyDescent="0.3">
      <c r="A247" t="s">
        <v>561</v>
      </c>
      <c r="B247" t="s">
        <v>562</v>
      </c>
      <c r="C247" t="s">
        <v>536</v>
      </c>
      <c r="D247" t="s">
        <v>188</v>
      </c>
      <c r="F247">
        <v>244.5</v>
      </c>
      <c r="H247">
        <v>1276685.95</v>
      </c>
      <c r="I247">
        <v>176382.3</v>
      </c>
      <c r="J247">
        <v>276808.34000000003</v>
      </c>
      <c r="K247">
        <v>964999.60599999991</v>
      </c>
      <c r="L247">
        <v>2694876.196</v>
      </c>
      <c r="M247">
        <v>0.9</v>
      </c>
      <c r="N247">
        <v>2521888.5299999998</v>
      </c>
      <c r="O247">
        <v>10314.469999999999</v>
      </c>
      <c r="Q247">
        <v>2237923.88</v>
      </c>
      <c r="R247">
        <v>174165.94157759019</v>
      </c>
      <c r="S247">
        <v>2462727.3915775898</v>
      </c>
      <c r="T247">
        <v>0.97654093838064682</v>
      </c>
      <c r="V247">
        <v>59161.138422410004</v>
      </c>
      <c r="W247">
        <v>0.97654093838064682</v>
      </c>
      <c r="X247">
        <v>3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23.483687638894093</v>
      </c>
      <c r="AK247">
        <v>0</v>
      </c>
      <c r="AL247">
        <v>5741.7616277096058</v>
      </c>
      <c r="AM247">
        <v>0</v>
      </c>
      <c r="AN247">
        <v>5741.76</v>
      </c>
      <c r="AO247">
        <v>23.48</v>
      </c>
      <c r="AP247">
        <v>174686.52</v>
      </c>
      <c r="AQ247">
        <v>180428.28</v>
      </c>
      <c r="AR247">
        <v>0</v>
      </c>
      <c r="AS247">
        <v>180428.28</v>
      </c>
      <c r="AU247">
        <v>104</v>
      </c>
      <c r="AV247">
        <v>52</v>
      </c>
    </row>
    <row r="248" spans="1:48" x14ac:dyDescent="0.3">
      <c r="A248" t="s">
        <v>563</v>
      </c>
      <c r="B248" t="s">
        <v>564</v>
      </c>
      <c r="C248" t="s">
        <v>536</v>
      </c>
      <c r="D248" t="s">
        <v>199</v>
      </c>
      <c r="F248">
        <v>471</v>
      </c>
      <c r="H248">
        <v>2649366.0699999998</v>
      </c>
      <c r="I248">
        <v>339779.4</v>
      </c>
      <c r="J248">
        <v>436992.77999999991</v>
      </c>
      <c r="K248">
        <v>2145040.6949999998</v>
      </c>
      <c r="L248">
        <v>5571178.9449999994</v>
      </c>
      <c r="M248">
        <v>0.9</v>
      </c>
      <c r="N248">
        <v>5228565.12</v>
      </c>
      <c r="O248">
        <v>11100.98</v>
      </c>
      <c r="Q248">
        <v>2557638.6190200001</v>
      </c>
      <c r="R248">
        <v>893002.61576280487</v>
      </c>
      <c r="S248">
        <v>3541144.2347828047</v>
      </c>
      <c r="T248">
        <v>0.67726884020960698</v>
      </c>
      <c r="V248">
        <v>1687420.8852171954</v>
      </c>
      <c r="W248">
        <v>0.67726884020960698</v>
      </c>
      <c r="X248">
        <v>2</v>
      </c>
      <c r="Y248">
        <v>0</v>
      </c>
      <c r="AA248">
        <v>0</v>
      </c>
      <c r="AB248">
        <v>0</v>
      </c>
      <c r="AC248">
        <v>635852.14777658868</v>
      </c>
      <c r="AD248">
        <v>34211.684219503193</v>
      </c>
      <c r="AE248">
        <v>34211.684219503193</v>
      </c>
      <c r="AF248">
        <v>33626.178220293725</v>
      </c>
      <c r="AG248">
        <v>0</v>
      </c>
      <c r="AH248">
        <v>72.636272228244565</v>
      </c>
      <c r="AI248">
        <v>71.393159703383702</v>
      </c>
      <c r="AJ248">
        <v>0</v>
      </c>
      <c r="AK248">
        <v>0</v>
      </c>
      <c r="AL248">
        <v>0</v>
      </c>
      <c r="AM248">
        <v>0</v>
      </c>
      <c r="AN248">
        <v>33626.17</v>
      </c>
      <c r="AO248">
        <v>71.39</v>
      </c>
      <c r="AP248">
        <v>899838.45</v>
      </c>
      <c r="AQ248">
        <v>933464.62</v>
      </c>
      <c r="AR248">
        <v>0</v>
      </c>
      <c r="AS248">
        <v>933464.62</v>
      </c>
      <c r="AU248">
        <v>102</v>
      </c>
      <c r="AV248">
        <v>51</v>
      </c>
    </row>
    <row r="249" spans="1:48" x14ac:dyDescent="0.3">
      <c r="A249" t="s">
        <v>565</v>
      </c>
      <c r="B249" t="s">
        <v>566</v>
      </c>
      <c r="C249" t="s">
        <v>567</v>
      </c>
      <c r="D249" t="s">
        <v>79</v>
      </c>
      <c r="F249">
        <v>1020.28</v>
      </c>
      <c r="H249">
        <v>5599781.9299999997</v>
      </c>
      <c r="I249">
        <v>736029.99</v>
      </c>
      <c r="J249">
        <v>1481400.2400000002</v>
      </c>
      <c r="K249">
        <v>4384066.2495999988</v>
      </c>
      <c r="L249">
        <v>12201278.409599999</v>
      </c>
      <c r="M249">
        <v>0.9</v>
      </c>
      <c r="N249">
        <v>11419557.189999999</v>
      </c>
      <c r="O249">
        <v>11192.57</v>
      </c>
      <c r="Q249">
        <v>5014053.9203699995</v>
      </c>
      <c r="R249">
        <v>2468623.9507704335</v>
      </c>
      <c r="S249">
        <v>8034621.5911404323</v>
      </c>
      <c r="T249">
        <v>0.70358433846947022</v>
      </c>
      <c r="V249">
        <v>3384935.5988595672</v>
      </c>
      <c r="W249">
        <v>0.70358433846947022</v>
      </c>
      <c r="X249">
        <v>2</v>
      </c>
      <c r="Y249">
        <v>0</v>
      </c>
      <c r="AA249">
        <v>0</v>
      </c>
      <c r="AB249">
        <v>0</v>
      </c>
      <c r="AC249">
        <v>1263919.1623008659</v>
      </c>
      <c r="AD249">
        <v>68004.493514440721</v>
      </c>
      <c r="AE249">
        <v>68004.493514440721</v>
      </c>
      <c r="AF249">
        <v>66840.650230069237</v>
      </c>
      <c r="AG249">
        <v>0</v>
      </c>
      <c r="AH249">
        <v>66.65277523272114</v>
      </c>
      <c r="AI249">
        <v>65.512065540899798</v>
      </c>
      <c r="AJ249">
        <v>0</v>
      </c>
      <c r="AK249">
        <v>0</v>
      </c>
      <c r="AL249">
        <v>0</v>
      </c>
      <c r="AM249">
        <v>0</v>
      </c>
      <c r="AN249">
        <v>66840.649999999994</v>
      </c>
      <c r="AO249">
        <v>65.510000000000005</v>
      </c>
      <c r="AP249">
        <v>2541162.04</v>
      </c>
      <c r="AQ249">
        <v>2608002.69</v>
      </c>
      <c r="AR249">
        <v>0</v>
      </c>
      <c r="AS249">
        <v>2608002.69</v>
      </c>
      <c r="AU249">
        <v>106</v>
      </c>
      <c r="AV249">
        <v>53</v>
      </c>
    </row>
    <row r="250" spans="1:48" x14ac:dyDescent="0.3">
      <c r="A250" t="s">
        <v>568</v>
      </c>
      <c r="B250" t="s">
        <v>569</v>
      </c>
      <c r="C250" t="s">
        <v>567</v>
      </c>
      <c r="D250" t="s">
        <v>79</v>
      </c>
      <c r="F250">
        <v>1355.27</v>
      </c>
      <c r="H250">
        <v>7517770.6400000006</v>
      </c>
      <c r="I250">
        <v>977691.77</v>
      </c>
      <c r="J250">
        <v>2204701.0199999996</v>
      </c>
      <c r="K250">
        <v>5938355.4103999995</v>
      </c>
      <c r="L250">
        <v>16638518.840399999</v>
      </c>
      <c r="M250">
        <v>0.9</v>
      </c>
      <c r="N250">
        <v>15568502.49</v>
      </c>
      <c r="O250">
        <v>11487.38</v>
      </c>
      <c r="Q250">
        <v>6804802.0054649999</v>
      </c>
      <c r="R250">
        <v>3832099.311175921</v>
      </c>
      <c r="S250">
        <v>10919503.116640922</v>
      </c>
      <c r="T250">
        <v>0.70138429329697982</v>
      </c>
      <c r="V250">
        <v>4648999.3733590785</v>
      </c>
      <c r="W250">
        <v>0.70138429329697982</v>
      </c>
      <c r="X250">
        <v>2</v>
      </c>
      <c r="Y250">
        <v>0</v>
      </c>
      <c r="AA250">
        <v>0</v>
      </c>
      <c r="AB250">
        <v>0</v>
      </c>
      <c r="AC250">
        <v>1810453.3123122407</v>
      </c>
      <c r="AD250">
        <v>97410.470707008717</v>
      </c>
      <c r="AE250">
        <v>97410.470707008717</v>
      </c>
      <c r="AF250">
        <v>95743.36730985243</v>
      </c>
      <c r="AG250">
        <v>0</v>
      </c>
      <c r="AH250">
        <v>71.875324257903387</v>
      </c>
      <c r="AI250">
        <v>70.645234757540877</v>
      </c>
      <c r="AJ250">
        <v>0</v>
      </c>
      <c r="AK250">
        <v>0</v>
      </c>
      <c r="AL250">
        <v>0</v>
      </c>
      <c r="AM250">
        <v>0</v>
      </c>
      <c r="AN250">
        <v>95743.360000000001</v>
      </c>
      <c r="AO250">
        <v>70.64</v>
      </c>
      <c r="AP250">
        <v>3987915.4099999997</v>
      </c>
      <c r="AQ250">
        <v>4083658.7699999996</v>
      </c>
      <c r="AR250">
        <v>0</v>
      </c>
      <c r="AS250">
        <v>4083658.7699999996</v>
      </c>
      <c r="AU250">
        <v>106</v>
      </c>
      <c r="AV250">
        <v>53</v>
      </c>
    </row>
    <row r="251" spans="1:48" x14ac:dyDescent="0.3">
      <c r="A251" t="s">
        <v>570</v>
      </c>
      <c r="B251" t="s">
        <v>571</v>
      </c>
      <c r="C251" t="s">
        <v>572</v>
      </c>
      <c r="D251" t="s">
        <v>74</v>
      </c>
      <c r="F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Q251">
        <v>0</v>
      </c>
      <c r="R251">
        <v>0</v>
      </c>
      <c r="S251">
        <v>0</v>
      </c>
      <c r="T251">
        <v>0</v>
      </c>
      <c r="V251">
        <v>0</v>
      </c>
      <c r="W251">
        <v>0</v>
      </c>
      <c r="X251">
        <v>0</v>
      </c>
      <c r="Y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463759.01</v>
      </c>
      <c r="AQ251">
        <v>463759.01</v>
      </c>
      <c r="AR251">
        <v>0</v>
      </c>
      <c r="AS251">
        <v>463759.01</v>
      </c>
      <c r="AU251">
        <v>110</v>
      </c>
      <c r="AV251">
        <v>55</v>
      </c>
    </row>
    <row r="252" spans="1:48" x14ac:dyDescent="0.3">
      <c r="A252" t="s">
        <v>573</v>
      </c>
      <c r="B252" t="s">
        <v>574</v>
      </c>
      <c r="C252" t="s">
        <v>572</v>
      </c>
      <c r="D252" t="s">
        <v>74</v>
      </c>
      <c r="F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Q252">
        <v>0</v>
      </c>
      <c r="R252">
        <v>0</v>
      </c>
      <c r="S252">
        <v>0</v>
      </c>
      <c r="T252">
        <v>0</v>
      </c>
      <c r="V252">
        <v>0</v>
      </c>
      <c r="W252">
        <v>0</v>
      </c>
      <c r="X252">
        <v>0</v>
      </c>
      <c r="Y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387761.03</v>
      </c>
      <c r="AQ252">
        <v>387761.03</v>
      </c>
      <c r="AR252">
        <v>0</v>
      </c>
      <c r="AS252">
        <v>387761.03</v>
      </c>
      <c r="AU252">
        <v>110</v>
      </c>
      <c r="AV252">
        <v>55</v>
      </c>
    </row>
    <row r="253" spans="1:48" x14ac:dyDescent="0.3">
      <c r="A253" t="s">
        <v>575</v>
      </c>
      <c r="B253" t="s">
        <v>576</v>
      </c>
      <c r="C253" t="s">
        <v>572</v>
      </c>
      <c r="D253" t="s">
        <v>79</v>
      </c>
      <c r="F253">
        <v>2741.79</v>
      </c>
      <c r="H253">
        <v>15343945.43</v>
      </c>
      <c r="I253">
        <v>1977927.3</v>
      </c>
      <c r="J253">
        <v>4581970.38</v>
      </c>
      <c r="K253">
        <v>12024473.203799997</v>
      </c>
      <c r="L253">
        <v>33928316.313799992</v>
      </c>
      <c r="M253">
        <v>0.9</v>
      </c>
      <c r="N253">
        <v>31737932</v>
      </c>
      <c r="O253">
        <v>11575.62</v>
      </c>
      <c r="Q253">
        <v>12663434.859999999</v>
      </c>
      <c r="R253">
        <v>7024317.2326601949</v>
      </c>
      <c r="S253">
        <v>20501572.482660197</v>
      </c>
      <c r="T253">
        <v>0.64596434583892226</v>
      </c>
      <c r="V253">
        <v>11236359.517339803</v>
      </c>
      <c r="W253">
        <v>0.64596434583892226</v>
      </c>
      <c r="X253">
        <v>2</v>
      </c>
      <c r="Y253">
        <v>0</v>
      </c>
      <c r="AA253">
        <v>0</v>
      </c>
      <c r="AB253">
        <v>0</v>
      </c>
      <c r="AC253">
        <v>4845602.3567212224</v>
      </c>
      <c r="AD253">
        <v>260715.03927619604</v>
      </c>
      <c r="AE253">
        <v>260715.03927619604</v>
      </c>
      <c r="AF253">
        <v>256253.1069550353</v>
      </c>
      <c r="AG253">
        <v>0</v>
      </c>
      <c r="AH253">
        <v>95.089353771148055</v>
      </c>
      <c r="AI253">
        <v>93.461974460128346</v>
      </c>
      <c r="AJ253">
        <v>0</v>
      </c>
      <c r="AK253">
        <v>0</v>
      </c>
      <c r="AL253">
        <v>0</v>
      </c>
      <c r="AM253">
        <v>0</v>
      </c>
      <c r="AN253">
        <v>256253.1</v>
      </c>
      <c r="AO253">
        <v>93.46</v>
      </c>
      <c r="AP253">
        <v>7411151.0200000005</v>
      </c>
      <c r="AQ253">
        <v>7667404.1200000001</v>
      </c>
      <c r="AR253">
        <v>0</v>
      </c>
      <c r="AS253">
        <v>7667404.1200000001</v>
      </c>
      <c r="AU253">
        <v>110</v>
      </c>
      <c r="AV253">
        <v>55</v>
      </c>
    </row>
    <row r="254" spans="1:48" x14ac:dyDescent="0.3">
      <c r="A254" t="s">
        <v>577</v>
      </c>
      <c r="B254" t="s">
        <v>578</v>
      </c>
      <c r="C254" t="s">
        <v>572</v>
      </c>
      <c r="D254" t="s">
        <v>79</v>
      </c>
      <c r="F254">
        <v>3367</v>
      </c>
      <c r="H254">
        <v>19315213.82</v>
      </c>
      <c r="I254">
        <v>2428953.7999999998</v>
      </c>
      <c r="J254">
        <v>6484555.46</v>
      </c>
      <c r="K254">
        <v>15198834.695</v>
      </c>
      <c r="L254">
        <v>43427557.775000006</v>
      </c>
      <c r="M254">
        <v>0.9</v>
      </c>
      <c r="N254">
        <v>40604685.460000001</v>
      </c>
      <c r="O254">
        <v>12059.6</v>
      </c>
      <c r="Q254">
        <v>11875015.274925001</v>
      </c>
      <c r="R254">
        <v>11837400.077138171</v>
      </c>
      <c r="S254">
        <v>24829485.162063174</v>
      </c>
      <c r="T254">
        <v>0.61149310432469417</v>
      </c>
      <c r="V254">
        <v>15775200.297936827</v>
      </c>
      <c r="W254">
        <v>0.61149310432469417</v>
      </c>
      <c r="X254">
        <v>1</v>
      </c>
      <c r="Y254">
        <v>1</v>
      </c>
      <c r="AA254">
        <v>1383603.0487696119</v>
      </c>
      <c r="AB254">
        <v>415080.91463088355</v>
      </c>
      <c r="AC254">
        <v>8062300.8724177927</v>
      </c>
      <c r="AD254">
        <v>433787.77990177635</v>
      </c>
      <c r="AE254">
        <v>433787.77990177635</v>
      </c>
      <c r="AF254">
        <v>426363.84409415373</v>
      </c>
      <c r="AG254">
        <v>123.27915492452733</v>
      </c>
      <c r="AH254">
        <v>128.83509946592704</v>
      </c>
      <c r="AI254">
        <v>126.63018832615198</v>
      </c>
      <c r="AJ254">
        <v>0</v>
      </c>
      <c r="AK254">
        <v>0</v>
      </c>
      <c r="AL254">
        <v>0</v>
      </c>
      <c r="AM254">
        <v>0</v>
      </c>
      <c r="AN254">
        <v>841444.75</v>
      </c>
      <c r="AO254">
        <v>249.9</v>
      </c>
      <c r="AP254">
        <v>12787661.6</v>
      </c>
      <c r="AQ254">
        <v>13629106.35</v>
      </c>
      <c r="AR254">
        <v>0</v>
      </c>
      <c r="AS254">
        <v>13629106.35</v>
      </c>
      <c r="AU254">
        <v>110</v>
      </c>
      <c r="AV254">
        <v>55</v>
      </c>
    </row>
    <row r="255" spans="1:48" x14ac:dyDescent="0.3">
      <c r="A255" t="s">
        <v>579</v>
      </c>
      <c r="B255" t="s">
        <v>580</v>
      </c>
      <c r="C255" t="s">
        <v>572</v>
      </c>
      <c r="D255" t="s">
        <v>79</v>
      </c>
      <c r="F255">
        <v>258.8</v>
      </c>
      <c r="H255">
        <v>1452726.97</v>
      </c>
      <c r="I255">
        <v>186698.32</v>
      </c>
      <c r="J255">
        <v>455218.96</v>
      </c>
      <c r="K255">
        <v>1142348.1049999997</v>
      </c>
      <c r="L255">
        <v>3236992.3549999995</v>
      </c>
      <c r="M255">
        <v>0.9</v>
      </c>
      <c r="N255">
        <v>3027527.93</v>
      </c>
      <c r="O255">
        <v>11698.33</v>
      </c>
      <c r="Q255">
        <v>1499231.83</v>
      </c>
      <c r="R255">
        <v>748414.68387356296</v>
      </c>
      <c r="S255">
        <v>2307438.4538735631</v>
      </c>
      <c r="T255">
        <v>0.76215265630053597</v>
      </c>
      <c r="V255">
        <v>720089.47612643708</v>
      </c>
      <c r="W255">
        <v>0.76215265630053597</v>
      </c>
      <c r="X255">
        <v>2</v>
      </c>
      <c r="Y255">
        <v>0</v>
      </c>
      <c r="AA255">
        <v>0</v>
      </c>
      <c r="AB255">
        <v>0</v>
      </c>
      <c r="AC255">
        <v>210671.55764222541</v>
      </c>
      <c r="AD255">
        <v>11335.070313577149</v>
      </c>
      <c r="AE255">
        <v>11335.070313577149</v>
      </c>
      <c r="AF255">
        <v>11141.079522960732</v>
      </c>
      <c r="AG255">
        <v>0</v>
      </c>
      <c r="AH255">
        <v>43.798571536233183</v>
      </c>
      <c r="AI255">
        <v>43.048993519941</v>
      </c>
      <c r="AJ255">
        <v>0</v>
      </c>
      <c r="AK255">
        <v>0</v>
      </c>
      <c r="AL255">
        <v>0</v>
      </c>
      <c r="AM255">
        <v>0</v>
      </c>
      <c r="AN255">
        <v>11141.07</v>
      </c>
      <c r="AO255">
        <v>43.04</v>
      </c>
      <c r="AP255">
        <v>788771.25</v>
      </c>
      <c r="AQ255">
        <v>799912.32</v>
      </c>
      <c r="AR255">
        <v>0</v>
      </c>
      <c r="AS255">
        <v>799912.32</v>
      </c>
      <c r="AU255">
        <v>110</v>
      </c>
      <c r="AV255">
        <v>55</v>
      </c>
    </row>
    <row r="256" spans="1:48" x14ac:dyDescent="0.3">
      <c r="A256" t="s">
        <v>581</v>
      </c>
      <c r="B256" t="s">
        <v>582</v>
      </c>
      <c r="C256" t="s">
        <v>583</v>
      </c>
      <c r="D256" t="s">
        <v>79</v>
      </c>
      <c r="F256">
        <v>616.62</v>
      </c>
      <c r="H256">
        <v>3420028.91</v>
      </c>
      <c r="I256">
        <v>444829.66</v>
      </c>
      <c r="J256">
        <v>984870.84000000008</v>
      </c>
      <c r="K256">
        <v>2691814.2663999996</v>
      </c>
      <c r="L256">
        <v>7541543.6764000002</v>
      </c>
      <c r="M256">
        <v>0.9</v>
      </c>
      <c r="N256">
        <v>7056570.7300000004</v>
      </c>
      <c r="O256">
        <v>11443.95</v>
      </c>
      <c r="Q256">
        <v>2506493.92</v>
      </c>
      <c r="R256">
        <v>2238257.8499891437</v>
      </c>
      <c r="S256">
        <v>4905836.9999891436</v>
      </c>
      <c r="T256">
        <v>0.69521545063421242</v>
      </c>
      <c r="V256">
        <v>2150733.7300108569</v>
      </c>
      <c r="W256">
        <v>0.69521545063421242</v>
      </c>
      <c r="X256">
        <v>2</v>
      </c>
      <c r="Y256">
        <v>0</v>
      </c>
      <c r="AA256">
        <v>0</v>
      </c>
      <c r="AB256">
        <v>0</v>
      </c>
      <c r="AC256">
        <v>931785.42844060063</v>
      </c>
      <c r="AD256">
        <v>50134.215870172498</v>
      </c>
      <c r="AE256">
        <v>50134.215870172498</v>
      </c>
      <c r="AF256">
        <v>49276.208296815006</v>
      </c>
      <c r="AG256">
        <v>0</v>
      </c>
      <c r="AH256">
        <v>81.304881239941125</v>
      </c>
      <c r="AI256">
        <v>79.913412307117852</v>
      </c>
      <c r="AJ256">
        <v>0</v>
      </c>
      <c r="AK256">
        <v>0</v>
      </c>
      <c r="AL256">
        <v>0</v>
      </c>
      <c r="AM256">
        <v>0</v>
      </c>
      <c r="AN256">
        <v>49276.2</v>
      </c>
      <c r="AO256">
        <v>79.91</v>
      </c>
      <c r="AP256">
        <v>2308807.0499999998</v>
      </c>
      <c r="AQ256">
        <v>2358083.25</v>
      </c>
      <c r="AR256">
        <v>9958</v>
      </c>
      <c r="AS256">
        <v>2368041.25</v>
      </c>
      <c r="AU256">
        <v>110</v>
      </c>
      <c r="AV256">
        <v>55</v>
      </c>
    </row>
    <row r="257" spans="1:48" x14ac:dyDescent="0.3">
      <c r="A257" t="s">
        <v>584</v>
      </c>
      <c r="B257" t="s">
        <v>585</v>
      </c>
      <c r="C257" t="s">
        <v>583</v>
      </c>
      <c r="D257" t="s">
        <v>79</v>
      </c>
      <c r="F257">
        <v>998</v>
      </c>
      <c r="H257">
        <v>5557135.71</v>
      </c>
      <c r="I257">
        <v>719957.2</v>
      </c>
      <c r="J257">
        <v>1612113.5999999999</v>
      </c>
      <c r="K257">
        <v>4339238.0699999994</v>
      </c>
      <c r="L257">
        <v>12228444.579999998</v>
      </c>
      <c r="M257">
        <v>0.9</v>
      </c>
      <c r="N257">
        <v>11439523.92</v>
      </c>
      <c r="O257">
        <v>11462.44</v>
      </c>
      <c r="Q257">
        <v>2456065.7799999998</v>
      </c>
      <c r="R257">
        <v>4135149.5626886366</v>
      </c>
      <c r="S257">
        <v>6718758.6926886365</v>
      </c>
      <c r="T257">
        <v>0.58732852343112518</v>
      </c>
      <c r="V257">
        <v>4720765.2273113634</v>
      </c>
      <c r="W257">
        <v>0.58732852343112518</v>
      </c>
      <c r="X257">
        <v>1</v>
      </c>
      <c r="Y257">
        <v>1</v>
      </c>
      <c r="AA257">
        <v>666232.62562341709</v>
      </c>
      <c r="AB257">
        <v>199869.78768702512</v>
      </c>
      <c r="AC257">
        <v>2651913.3752993937</v>
      </c>
      <c r="AD257">
        <v>142684.778671373</v>
      </c>
      <c r="AE257">
        <v>142684.778671373</v>
      </c>
      <c r="AF257">
        <v>140242.84119258792</v>
      </c>
      <c r="AG257">
        <v>200.27032834371255</v>
      </c>
      <c r="AH257">
        <v>142.97072011159619</v>
      </c>
      <c r="AI257">
        <v>140.52388897052899</v>
      </c>
      <c r="AJ257">
        <v>0</v>
      </c>
      <c r="AK257">
        <v>0</v>
      </c>
      <c r="AL257">
        <v>0</v>
      </c>
      <c r="AM257">
        <v>0</v>
      </c>
      <c r="AN257">
        <v>340112.62</v>
      </c>
      <c r="AO257">
        <v>340.79</v>
      </c>
      <c r="AP257">
        <v>4301389.83</v>
      </c>
      <c r="AQ257">
        <v>4641502.45</v>
      </c>
      <c r="AR257">
        <v>0</v>
      </c>
      <c r="AS257">
        <v>4641502.45</v>
      </c>
      <c r="AU257">
        <v>110</v>
      </c>
      <c r="AV257">
        <v>55</v>
      </c>
    </row>
    <row r="258" spans="1:48" x14ac:dyDescent="0.3">
      <c r="A258" t="s">
        <v>586</v>
      </c>
      <c r="B258" t="s">
        <v>587</v>
      </c>
      <c r="C258" t="s">
        <v>588</v>
      </c>
      <c r="D258" t="s">
        <v>79</v>
      </c>
      <c r="F258">
        <v>978.12</v>
      </c>
      <c r="H258">
        <v>5343734.42</v>
      </c>
      <c r="I258">
        <v>705615.76</v>
      </c>
      <c r="J258">
        <v>1372282.3199999998</v>
      </c>
      <c r="K258">
        <v>4181729.2224000003</v>
      </c>
      <c r="L258">
        <v>11603361.7224</v>
      </c>
      <c r="M258">
        <v>0.9</v>
      </c>
      <c r="N258">
        <v>10861198.470000001</v>
      </c>
      <c r="O258">
        <v>11104.15</v>
      </c>
      <c r="Q258">
        <v>4740913.13</v>
      </c>
      <c r="R258">
        <v>1209699.428664282</v>
      </c>
      <c r="S258">
        <v>7495493.1886642817</v>
      </c>
      <c r="T258">
        <v>0.69011658422114086</v>
      </c>
      <c r="V258">
        <v>3365705.2813357189</v>
      </c>
      <c r="W258">
        <v>0.69011658422114086</v>
      </c>
      <c r="X258">
        <v>2</v>
      </c>
      <c r="Y258">
        <v>0</v>
      </c>
      <c r="AA258">
        <v>0</v>
      </c>
      <c r="AB258">
        <v>0</v>
      </c>
      <c r="AC258">
        <v>1284546.3922481781</v>
      </c>
      <c r="AD258">
        <v>69114.330572864055</v>
      </c>
      <c r="AE258">
        <v>69114.330572864055</v>
      </c>
      <c r="AF258">
        <v>67931.493302353731</v>
      </c>
      <c r="AG258">
        <v>0</v>
      </c>
      <c r="AH258">
        <v>70.660379680268321</v>
      </c>
      <c r="AI258">
        <v>69.451082998357805</v>
      </c>
      <c r="AJ258">
        <v>0</v>
      </c>
      <c r="AK258">
        <v>0</v>
      </c>
      <c r="AL258">
        <v>0</v>
      </c>
      <c r="AM258">
        <v>0</v>
      </c>
      <c r="AN258">
        <v>67931.490000000005</v>
      </c>
      <c r="AO258">
        <v>69.45</v>
      </c>
      <c r="AP258">
        <v>1281155.4100000001</v>
      </c>
      <c r="AQ258">
        <v>1349086.9000000001</v>
      </c>
      <c r="AR258">
        <v>0</v>
      </c>
      <c r="AS258">
        <v>1349086.9000000001</v>
      </c>
      <c r="AU258">
        <v>102</v>
      </c>
      <c r="AV258">
        <v>51</v>
      </c>
    </row>
    <row r="259" spans="1:48" x14ac:dyDescent="0.3">
      <c r="A259" t="s">
        <v>589</v>
      </c>
      <c r="B259" t="s">
        <v>590</v>
      </c>
      <c r="C259" t="s">
        <v>588</v>
      </c>
      <c r="D259" t="s">
        <v>79</v>
      </c>
      <c r="F259">
        <v>674</v>
      </c>
      <c r="H259">
        <v>3763928.29</v>
      </c>
      <c r="I259">
        <v>486223.6</v>
      </c>
      <c r="J259">
        <v>1076705.7400000002</v>
      </c>
      <c r="K259">
        <v>2937885.9980000001</v>
      </c>
      <c r="L259">
        <v>8264743.6280000005</v>
      </c>
      <c r="M259">
        <v>0.9</v>
      </c>
      <c r="N259">
        <v>7732057.8600000003</v>
      </c>
      <c r="O259">
        <v>11471.89</v>
      </c>
      <c r="Q259">
        <v>2502867.12</v>
      </c>
      <c r="R259">
        <v>2174161.1360502592</v>
      </c>
      <c r="S259">
        <v>4761767.666050259</v>
      </c>
      <c r="T259">
        <v>0.6158473917641194</v>
      </c>
      <c r="V259">
        <v>2970290.1939497413</v>
      </c>
      <c r="W259">
        <v>0.6158473917641194</v>
      </c>
      <c r="X259">
        <v>1</v>
      </c>
      <c r="Y259">
        <v>1</v>
      </c>
      <c r="AA259">
        <v>229801.96290563513</v>
      </c>
      <c r="AB259">
        <v>68940.588871690532</v>
      </c>
      <c r="AC259">
        <v>1439263.6648424857</v>
      </c>
      <c r="AD259">
        <v>77438.810551123141</v>
      </c>
      <c r="AE259">
        <v>77438.810551123141</v>
      </c>
      <c r="AF259">
        <v>76113.506369708979</v>
      </c>
      <c r="AG259">
        <v>102.28574016571295</v>
      </c>
      <c r="AH259">
        <v>114.89437767228952</v>
      </c>
      <c r="AI259">
        <v>112.92805099363351</v>
      </c>
      <c r="AJ259">
        <v>0</v>
      </c>
      <c r="AK259">
        <v>0</v>
      </c>
      <c r="AL259">
        <v>0</v>
      </c>
      <c r="AM259">
        <v>0</v>
      </c>
      <c r="AN259">
        <v>145054.09</v>
      </c>
      <c r="AO259">
        <v>215.21</v>
      </c>
      <c r="AP259">
        <v>2245831.6700000004</v>
      </c>
      <c r="AQ259">
        <v>2390885.7600000002</v>
      </c>
      <c r="AR259">
        <v>14820</v>
      </c>
      <c r="AS259">
        <v>2405705.7600000002</v>
      </c>
      <c r="AU259">
        <v>102</v>
      </c>
      <c r="AV259">
        <v>51</v>
      </c>
    </row>
    <row r="260" spans="1:48" x14ac:dyDescent="0.3">
      <c r="A260" t="s">
        <v>591</v>
      </c>
      <c r="B260" t="s">
        <v>592</v>
      </c>
      <c r="C260" t="s">
        <v>593</v>
      </c>
      <c r="D260" t="s">
        <v>79</v>
      </c>
      <c r="F260">
        <v>1146.44</v>
      </c>
      <c r="H260">
        <v>6376470.4000000004</v>
      </c>
      <c r="I260">
        <v>827041.81</v>
      </c>
      <c r="J260">
        <v>1948657.92</v>
      </c>
      <c r="K260">
        <v>4988988.8117999993</v>
      </c>
      <c r="L260">
        <v>14141158.9418</v>
      </c>
      <c r="M260">
        <v>0.9</v>
      </c>
      <c r="N260">
        <v>13225941.92</v>
      </c>
      <c r="O260">
        <v>11536.53</v>
      </c>
      <c r="Q260">
        <v>8901058.9100000001</v>
      </c>
      <c r="R260">
        <v>1912169.4524006189</v>
      </c>
      <c r="S260">
        <v>11157356.82240062</v>
      </c>
      <c r="T260">
        <v>0.84359638730370445</v>
      </c>
      <c r="V260">
        <v>2068585.0975993797</v>
      </c>
      <c r="W260">
        <v>0.84359638730370445</v>
      </c>
      <c r="X260">
        <v>2</v>
      </c>
      <c r="Y260">
        <v>0</v>
      </c>
      <c r="AA260">
        <v>0</v>
      </c>
      <c r="AB260">
        <v>0</v>
      </c>
      <c r="AC260">
        <v>243939.0261309972</v>
      </c>
      <c r="AD260">
        <v>13125.008636031358</v>
      </c>
      <c r="AE260">
        <v>38191.875909232789</v>
      </c>
      <c r="AF260">
        <v>37538.252067668982</v>
      </c>
      <c r="AG260">
        <v>0</v>
      </c>
      <c r="AH260">
        <v>11.448491535563447</v>
      </c>
      <c r="AI260">
        <v>32.743320250225899</v>
      </c>
      <c r="AJ260">
        <v>0</v>
      </c>
      <c r="AK260">
        <v>0</v>
      </c>
      <c r="AL260">
        <v>0</v>
      </c>
      <c r="AM260">
        <v>0</v>
      </c>
      <c r="AN260">
        <v>37538.25</v>
      </c>
      <c r="AO260">
        <v>32.74</v>
      </c>
      <c r="AP260">
        <v>2000815.86</v>
      </c>
      <c r="AQ260">
        <v>2038354.11</v>
      </c>
      <c r="AR260">
        <v>0</v>
      </c>
      <c r="AS260">
        <v>2038354.11</v>
      </c>
      <c r="AU260">
        <v>102</v>
      </c>
      <c r="AV260">
        <v>51</v>
      </c>
    </row>
    <row r="261" spans="1:48" x14ac:dyDescent="0.3">
      <c r="A261" t="s">
        <v>594</v>
      </c>
      <c r="B261" t="s">
        <v>595</v>
      </c>
      <c r="C261" t="s">
        <v>588</v>
      </c>
      <c r="D261" t="s">
        <v>79</v>
      </c>
      <c r="F261">
        <v>687.44</v>
      </c>
      <c r="H261">
        <v>3821445.83</v>
      </c>
      <c r="I261">
        <v>495919.21</v>
      </c>
      <c r="J261">
        <v>1454702.9200000002</v>
      </c>
      <c r="K261">
        <v>3103096.0507999999</v>
      </c>
      <c r="L261">
        <v>8875164.0108000003</v>
      </c>
      <c r="M261">
        <v>0.9</v>
      </c>
      <c r="N261">
        <v>8297957.21</v>
      </c>
      <c r="O261">
        <v>12070.8</v>
      </c>
      <c r="Q261">
        <v>2907427.9262119997</v>
      </c>
      <c r="R261">
        <v>2851762.9632499381</v>
      </c>
      <c r="S261">
        <v>5901023.6494619381</v>
      </c>
      <c r="T261">
        <v>0.71114173044306861</v>
      </c>
      <c r="V261">
        <v>2396933.5605380619</v>
      </c>
      <c r="W261">
        <v>0.71114173044306861</v>
      </c>
      <c r="X261">
        <v>2</v>
      </c>
      <c r="Y261">
        <v>0</v>
      </c>
      <c r="AA261">
        <v>0</v>
      </c>
      <c r="AB261">
        <v>0</v>
      </c>
      <c r="AC261">
        <v>1029452.846792553</v>
      </c>
      <c r="AD261">
        <v>55389.158999443986</v>
      </c>
      <c r="AE261">
        <v>55389.158999443986</v>
      </c>
      <c r="AF261">
        <v>54441.217217996877</v>
      </c>
      <c r="AG261">
        <v>0</v>
      </c>
      <c r="AH261">
        <v>80.573081286285316</v>
      </c>
      <c r="AI261">
        <v>79.194136532638296</v>
      </c>
      <c r="AJ261">
        <v>0</v>
      </c>
      <c r="AK261">
        <v>0</v>
      </c>
      <c r="AL261">
        <v>0</v>
      </c>
      <c r="AM261">
        <v>0</v>
      </c>
      <c r="AN261">
        <v>54441.21</v>
      </c>
      <c r="AO261">
        <v>79.19</v>
      </c>
      <c r="AP261">
        <v>2957468.6599999997</v>
      </c>
      <c r="AQ261">
        <v>3011909.8699999996</v>
      </c>
      <c r="AR261">
        <v>0</v>
      </c>
      <c r="AS261">
        <v>3011909.8699999996</v>
      </c>
      <c r="AU261">
        <v>102</v>
      </c>
      <c r="AV261">
        <v>51</v>
      </c>
    </row>
    <row r="262" spans="1:48" x14ac:dyDescent="0.3">
      <c r="A262" t="s">
        <v>596</v>
      </c>
      <c r="B262" t="s">
        <v>597</v>
      </c>
      <c r="C262" t="s">
        <v>598</v>
      </c>
      <c r="D262" t="s">
        <v>79</v>
      </c>
      <c r="F262">
        <v>385</v>
      </c>
      <c r="H262">
        <v>2157821.7000000002</v>
      </c>
      <c r="I262">
        <v>277739</v>
      </c>
      <c r="J262">
        <v>688333.02</v>
      </c>
      <c r="K262">
        <v>1707927.9650000001</v>
      </c>
      <c r="L262">
        <v>4831821.6850000005</v>
      </c>
      <c r="M262">
        <v>0.9</v>
      </c>
      <c r="N262">
        <v>4519432.3099999996</v>
      </c>
      <c r="O262">
        <v>11738.78</v>
      </c>
      <c r="Q262">
        <v>3907953.11</v>
      </c>
      <c r="R262">
        <v>606754.1</v>
      </c>
      <c r="S262">
        <v>4708644.3899999997</v>
      </c>
      <c r="T262">
        <v>1.0418663378542781</v>
      </c>
      <c r="V262">
        <v>-189212.08000000007</v>
      </c>
      <c r="W262">
        <v>1.0418663378542781</v>
      </c>
      <c r="X262">
        <v>4</v>
      </c>
      <c r="Y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1.2910976232199962</v>
      </c>
      <c r="AL262">
        <v>0</v>
      </c>
      <c r="AM262">
        <v>497.07258493969852</v>
      </c>
      <c r="AN262">
        <v>497.07</v>
      </c>
      <c r="AO262">
        <v>1.29</v>
      </c>
      <c r="AP262">
        <v>606754.1</v>
      </c>
      <c r="AQ262">
        <v>607251.16999999993</v>
      </c>
      <c r="AR262">
        <v>0</v>
      </c>
      <c r="AS262">
        <v>607251.16999999993</v>
      </c>
      <c r="AU262">
        <v>102</v>
      </c>
      <c r="AV262">
        <v>51</v>
      </c>
    </row>
    <row r="263" spans="1:48" x14ac:dyDescent="0.3">
      <c r="A263" t="s">
        <v>599</v>
      </c>
      <c r="B263" t="s">
        <v>600</v>
      </c>
      <c r="C263" t="s">
        <v>598</v>
      </c>
      <c r="D263" t="s">
        <v>79</v>
      </c>
      <c r="F263">
        <v>200.12</v>
      </c>
      <c r="H263">
        <v>1125826.8699999999</v>
      </c>
      <c r="I263">
        <v>144366.56</v>
      </c>
      <c r="J263">
        <v>369702.66000000003</v>
      </c>
      <c r="K263">
        <v>895881.95940000005</v>
      </c>
      <c r="L263">
        <v>2535778.0493999999</v>
      </c>
      <c r="M263">
        <v>0.9</v>
      </c>
      <c r="N263">
        <v>2371788.44</v>
      </c>
      <c r="O263">
        <v>11851.83</v>
      </c>
      <c r="Q263">
        <v>1445605.05</v>
      </c>
      <c r="R263">
        <v>548262.15470946138</v>
      </c>
      <c r="S263">
        <v>2047984.1047094613</v>
      </c>
      <c r="T263">
        <v>0.86347672084507732</v>
      </c>
      <c r="V263">
        <v>323804.33529053861</v>
      </c>
      <c r="W263">
        <v>0.86347672084507732</v>
      </c>
      <c r="X263">
        <v>2</v>
      </c>
      <c r="Y263">
        <v>0</v>
      </c>
      <c r="AA263">
        <v>0</v>
      </c>
      <c r="AB263">
        <v>0</v>
      </c>
      <c r="AC263">
        <v>33827.254348955306</v>
      </c>
      <c r="AD263">
        <v>1820.0573008143656</v>
      </c>
      <c r="AE263">
        <v>6666.6883630679886</v>
      </c>
      <c r="AF263">
        <v>6552.5932484752066</v>
      </c>
      <c r="AG263">
        <v>0</v>
      </c>
      <c r="AH263">
        <v>9.0948296063080427</v>
      </c>
      <c r="AI263">
        <v>32.743320250225899</v>
      </c>
      <c r="AJ263">
        <v>0</v>
      </c>
      <c r="AK263">
        <v>0</v>
      </c>
      <c r="AL263">
        <v>0</v>
      </c>
      <c r="AM263">
        <v>0</v>
      </c>
      <c r="AN263">
        <v>6552.59</v>
      </c>
      <c r="AO263">
        <v>32.74</v>
      </c>
      <c r="AP263">
        <v>565924.86</v>
      </c>
      <c r="AQ263">
        <v>572477.44999999995</v>
      </c>
      <c r="AR263">
        <v>0</v>
      </c>
      <c r="AS263">
        <v>572477.44999999995</v>
      </c>
      <c r="AU263">
        <v>110</v>
      </c>
      <c r="AV263">
        <v>55</v>
      </c>
    </row>
    <row r="264" spans="1:48" x14ac:dyDescent="0.3">
      <c r="A264" t="s">
        <v>601</v>
      </c>
      <c r="B264" t="s">
        <v>602</v>
      </c>
      <c r="C264" t="s">
        <v>598</v>
      </c>
      <c r="D264" t="s">
        <v>79</v>
      </c>
      <c r="F264">
        <v>658.5</v>
      </c>
      <c r="H264">
        <v>3591152.6100000003</v>
      </c>
      <c r="I264">
        <v>475041.9</v>
      </c>
      <c r="J264">
        <v>910292.29999999981</v>
      </c>
      <c r="K264">
        <v>2819226.1469999999</v>
      </c>
      <c r="L264">
        <v>7795712.9570000004</v>
      </c>
      <c r="M264">
        <v>0.9</v>
      </c>
      <c r="N264">
        <v>7298064.2699999996</v>
      </c>
      <c r="O264">
        <v>11082.86</v>
      </c>
      <c r="Q264">
        <v>3970876.76</v>
      </c>
      <c r="R264">
        <v>1455671.7050162894</v>
      </c>
      <c r="S264">
        <v>5539654.4250162896</v>
      </c>
      <c r="T264">
        <v>0.75905804882919858</v>
      </c>
      <c r="V264">
        <v>1758409.84498371</v>
      </c>
      <c r="W264">
        <v>0.75905804882919858</v>
      </c>
      <c r="X264">
        <v>2</v>
      </c>
      <c r="Y264">
        <v>0</v>
      </c>
      <c r="AA264">
        <v>0</v>
      </c>
      <c r="AB264">
        <v>0</v>
      </c>
      <c r="AC264">
        <v>468940.29825877328</v>
      </c>
      <c r="AD264">
        <v>25231.081561850293</v>
      </c>
      <c r="AE264">
        <v>25231.081561850293</v>
      </c>
      <c r="AF264">
        <v>24799.271495844096</v>
      </c>
      <c r="AG264">
        <v>0</v>
      </c>
      <c r="AH264">
        <v>38.315993260213048</v>
      </c>
      <c r="AI264">
        <v>37.660245248054814</v>
      </c>
      <c r="AJ264">
        <v>0</v>
      </c>
      <c r="AK264">
        <v>0</v>
      </c>
      <c r="AL264">
        <v>0</v>
      </c>
      <c r="AM264">
        <v>0</v>
      </c>
      <c r="AN264">
        <v>24799.27</v>
      </c>
      <c r="AO264">
        <v>37.659999999999997</v>
      </c>
      <c r="AP264">
        <v>1491153.9000000001</v>
      </c>
      <c r="AQ264">
        <v>1515953.1700000002</v>
      </c>
      <c r="AR264">
        <v>0</v>
      </c>
      <c r="AS264">
        <v>1515953.1700000002</v>
      </c>
      <c r="AU264">
        <v>102</v>
      </c>
      <c r="AV264">
        <v>51</v>
      </c>
    </row>
    <row r="265" spans="1:48" x14ac:dyDescent="0.3">
      <c r="A265" t="s">
        <v>603</v>
      </c>
      <c r="B265" t="s">
        <v>604</v>
      </c>
      <c r="C265" t="s">
        <v>598</v>
      </c>
      <c r="D265" t="s">
        <v>79</v>
      </c>
      <c r="F265">
        <v>309.27</v>
      </c>
      <c r="H265">
        <v>1700641.7000000002</v>
      </c>
      <c r="I265">
        <v>223107.37</v>
      </c>
      <c r="J265">
        <v>470460.34</v>
      </c>
      <c r="K265">
        <v>1340894.2303999998</v>
      </c>
      <c r="L265">
        <v>3735103.6403999999</v>
      </c>
      <c r="M265">
        <v>0.9</v>
      </c>
      <c r="N265">
        <v>3495682.69</v>
      </c>
      <c r="O265">
        <v>11303.01</v>
      </c>
      <c r="Q265">
        <v>2236537.7799999998</v>
      </c>
      <c r="R265">
        <v>586863.68547124043</v>
      </c>
      <c r="S265">
        <v>2954616.0854712403</v>
      </c>
      <c r="T265">
        <v>0.84521861607274207</v>
      </c>
      <c r="V265">
        <v>541066.60452875961</v>
      </c>
      <c r="W265">
        <v>0.84521861607274207</v>
      </c>
      <c r="X265">
        <v>2</v>
      </c>
      <c r="Y265">
        <v>0</v>
      </c>
      <c r="AA265">
        <v>0</v>
      </c>
      <c r="AB265">
        <v>0</v>
      </c>
      <c r="AC265">
        <v>68977.700457459257</v>
      </c>
      <c r="AD265">
        <v>3711.3082254889628</v>
      </c>
      <c r="AE265">
        <v>10302.851839126708</v>
      </c>
      <c r="AF265">
        <v>10126.526653787363</v>
      </c>
      <c r="AG265">
        <v>0</v>
      </c>
      <c r="AH265">
        <v>12.000220601703893</v>
      </c>
      <c r="AI265">
        <v>32.743320250225899</v>
      </c>
      <c r="AJ265">
        <v>0</v>
      </c>
      <c r="AK265">
        <v>0</v>
      </c>
      <c r="AL265">
        <v>0</v>
      </c>
      <c r="AM265">
        <v>0</v>
      </c>
      <c r="AN265">
        <v>10126.52</v>
      </c>
      <c r="AO265">
        <v>32.74</v>
      </c>
      <c r="AP265">
        <v>601496.15999999992</v>
      </c>
      <c r="AQ265">
        <v>611622.67999999993</v>
      </c>
      <c r="AR265">
        <v>0</v>
      </c>
      <c r="AS265">
        <v>611622.67999999993</v>
      </c>
      <c r="AU265">
        <v>102</v>
      </c>
      <c r="AV265">
        <v>51</v>
      </c>
    </row>
    <row r="266" spans="1:48" x14ac:dyDescent="0.3">
      <c r="A266" t="s">
        <v>605</v>
      </c>
      <c r="B266" t="s">
        <v>606</v>
      </c>
      <c r="C266" t="s">
        <v>598</v>
      </c>
      <c r="D266" t="s">
        <v>79</v>
      </c>
      <c r="F266">
        <v>1295</v>
      </c>
      <c r="H266">
        <v>7428466.8700000001</v>
      </c>
      <c r="I266">
        <v>934213</v>
      </c>
      <c r="J266">
        <v>2550968.4400000004</v>
      </c>
      <c r="K266">
        <v>5849162.1909999996</v>
      </c>
      <c r="L266">
        <v>16762810.501</v>
      </c>
      <c r="M266">
        <v>0.9</v>
      </c>
      <c r="N266">
        <v>15671445.67</v>
      </c>
      <c r="O266">
        <v>12101.5</v>
      </c>
      <c r="Q266">
        <v>2457282.6800000002</v>
      </c>
      <c r="R266">
        <v>6054887.8133737594</v>
      </c>
      <c r="S266">
        <v>8785617.5433737598</v>
      </c>
      <c r="T266">
        <v>0.56061308754636163</v>
      </c>
      <c r="V266">
        <v>6885828.1266262401</v>
      </c>
      <c r="W266">
        <v>0.56061308754636163</v>
      </c>
      <c r="X266">
        <v>1</v>
      </c>
      <c r="Y266">
        <v>1</v>
      </c>
      <c r="AA266">
        <v>1331367.3091172893</v>
      </c>
      <c r="AB266">
        <v>399410.19273518678</v>
      </c>
      <c r="AC266">
        <v>4147931.302962536</v>
      </c>
      <c r="AD266">
        <v>223177.22193337159</v>
      </c>
      <c r="AE266">
        <v>223177.22193337159</v>
      </c>
      <c r="AF266">
        <v>219357.7197571414</v>
      </c>
      <c r="AG266">
        <v>308.4248592549705</v>
      </c>
      <c r="AH266">
        <v>172.33762311457266</v>
      </c>
      <c r="AI266">
        <v>169.38820058466519</v>
      </c>
      <c r="AJ266">
        <v>0</v>
      </c>
      <c r="AK266">
        <v>0</v>
      </c>
      <c r="AL266">
        <v>0</v>
      </c>
      <c r="AM266">
        <v>0</v>
      </c>
      <c r="AN266">
        <v>618767.91</v>
      </c>
      <c r="AO266">
        <v>477.81</v>
      </c>
      <c r="AP266">
        <v>6527321.2800000003</v>
      </c>
      <c r="AQ266">
        <v>7146089.1900000004</v>
      </c>
      <c r="AR266">
        <v>0</v>
      </c>
      <c r="AS266">
        <v>7146089.1900000004</v>
      </c>
      <c r="AU266">
        <v>102</v>
      </c>
      <c r="AV266">
        <v>51</v>
      </c>
    </row>
    <row r="267" spans="1:48" x14ac:dyDescent="0.3">
      <c r="A267" t="s">
        <v>607</v>
      </c>
      <c r="B267" t="s">
        <v>608</v>
      </c>
      <c r="C267" t="s">
        <v>609</v>
      </c>
      <c r="D267" t="s">
        <v>79</v>
      </c>
      <c r="F267">
        <v>1103</v>
      </c>
      <c r="H267">
        <v>6100966.6699999999</v>
      </c>
      <c r="I267">
        <v>795704.2</v>
      </c>
      <c r="J267">
        <v>1725178.0799999998</v>
      </c>
      <c r="K267">
        <v>4775775.0159999998</v>
      </c>
      <c r="L267">
        <v>13397623.965999998</v>
      </c>
      <c r="M267">
        <v>0.9</v>
      </c>
      <c r="N267">
        <v>12535439.07</v>
      </c>
      <c r="O267">
        <v>11364.85</v>
      </c>
      <c r="Q267">
        <v>4445066.6900000004</v>
      </c>
      <c r="R267">
        <v>3509162.4791126447</v>
      </c>
      <c r="S267">
        <v>8091984.5691126455</v>
      </c>
      <c r="T267">
        <v>0.64552861083888979</v>
      </c>
      <c r="V267">
        <v>4443454.5008873548</v>
      </c>
      <c r="W267">
        <v>0.64552861083888979</v>
      </c>
      <c r="X267">
        <v>1</v>
      </c>
      <c r="Y267">
        <v>1</v>
      </c>
      <c r="AA267">
        <v>494.57167835719883</v>
      </c>
      <c r="AB267">
        <v>148.37150350715964</v>
      </c>
      <c r="AC267">
        <v>2058672.5383265354</v>
      </c>
      <c r="AD267">
        <v>110765.77320508925</v>
      </c>
      <c r="AE267">
        <v>110765.77320508925</v>
      </c>
      <c r="AF267">
        <v>108870.10433644922</v>
      </c>
      <c r="AG267">
        <v>0.13451632230930158</v>
      </c>
      <c r="AH267">
        <v>100.42227851775998</v>
      </c>
      <c r="AI267">
        <v>98.703630404759039</v>
      </c>
      <c r="AJ267">
        <v>0</v>
      </c>
      <c r="AK267">
        <v>0</v>
      </c>
      <c r="AL267">
        <v>0</v>
      </c>
      <c r="AM267">
        <v>0</v>
      </c>
      <c r="AN267">
        <v>109018.47</v>
      </c>
      <c r="AO267">
        <v>98.83</v>
      </c>
      <c r="AP267">
        <v>3616409.55</v>
      </c>
      <c r="AQ267">
        <v>3725428.02</v>
      </c>
      <c r="AR267">
        <v>0</v>
      </c>
      <c r="AS267">
        <v>3725428.02</v>
      </c>
      <c r="AU267">
        <v>102</v>
      </c>
      <c r="AV267">
        <v>51</v>
      </c>
    </row>
    <row r="268" spans="1:48" x14ac:dyDescent="0.3">
      <c r="A268" t="s">
        <v>610</v>
      </c>
      <c r="B268" t="s">
        <v>611</v>
      </c>
      <c r="C268" t="s">
        <v>609</v>
      </c>
      <c r="D268" t="s">
        <v>79</v>
      </c>
      <c r="F268">
        <v>498.44</v>
      </c>
      <c r="H268">
        <v>2725925.9000000004</v>
      </c>
      <c r="I268">
        <v>359574.61</v>
      </c>
      <c r="J268">
        <v>718949.72000000009</v>
      </c>
      <c r="K268">
        <v>2145957.0558000007</v>
      </c>
      <c r="L268">
        <v>5950407.2858000007</v>
      </c>
      <c r="M268">
        <v>0.9</v>
      </c>
      <c r="N268">
        <v>5569962.2599999998</v>
      </c>
      <c r="O268">
        <v>11174.78</v>
      </c>
      <c r="Q268">
        <v>3631058.39</v>
      </c>
      <c r="R268">
        <v>959358.87314582337</v>
      </c>
      <c r="S268">
        <v>4663566.3831458241</v>
      </c>
      <c r="T268">
        <v>0.8372707328084884</v>
      </c>
      <c r="V268">
        <v>906395.8768541757</v>
      </c>
      <c r="W268">
        <v>0.8372707328084884</v>
      </c>
      <c r="X268">
        <v>2</v>
      </c>
      <c r="Y268">
        <v>0</v>
      </c>
      <c r="AA268">
        <v>0</v>
      </c>
      <c r="AB268">
        <v>0</v>
      </c>
      <c r="AC268">
        <v>121626.01846233862</v>
      </c>
      <c r="AD268">
        <v>6544.0227748841435</v>
      </c>
      <c r="AE268">
        <v>16604.757883707818</v>
      </c>
      <c r="AF268">
        <v>16320.580545522598</v>
      </c>
      <c r="AG268">
        <v>0</v>
      </c>
      <c r="AH268">
        <v>13.129008054899574</v>
      </c>
      <c r="AI268">
        <v>32.743320250225899</v>
      </c>
      <c r="AJ268">
        <v>0</v>
      </c>
      <c r="AK268">
        <v>0</v>
      </c>
      <c r="AL268">
        <v>0</v>
      </c>
      <c r="AM268">
        <v>0</v>
      </c>
      <c r="AN268">
        <v>16320.58</v>
      </c>
      <c r="AO268">
        <v>32.74</v>
      </c>
      <c r="AP268">
        <v>980781.8</v>
      </c>
      <c r="AQ268">
        <v>997102.38</v>
      </c>
      <c r="AR268">
        <v>0</v>
      </c>
      <c r="AS268">
        <v>997102.38</v>
      </c>
      <c r="AU268">
        <v>102</v>
      </c>
      <c r="AV268">
        <v>51</v>
      </c>
    </row>
    <row r="269" spans="1:48" x14ac:dyDescent="0.3">
      <c r="A269" t="s">
        <v>612</v>
      </c>
      <c r="B269" t="s">
        <v>613</v>
      </c>
      <c r="C269" t="s">
        <v>614</v>
      </c>
      <c r="D269" t="s">
        <v>79</v>
      </c>
      <c r="F269">
        <v>342.61</v>
      </c>
      <c r="H269">
        <v>1917706.0399999998</v>
      </c>
      <c r="I269">
        <v>247158.85</v>
      </c>
      <c r="J269">
        <v>613432.96</v>
      </c>
      <c r="K269">
        <v>1511327.1861999996</v>
      </c>
      <c r="L269">
        <v>4289625.036199999</v>
      </c>
      <c r="M269">
        <v>0.9</v>
      </c>
      <c r="N269">
        <v>4011795.25</v>
      </c>
      <c r="O269">
        <v>11709.51</v>
      </c>
      <c r="Q269">
        <v>1431408.54</v>
      </c>
      <c r="R269">
        <v>1178281.8895795196</v>
      </c>
      <c r="S269">
        <v>2691979.5095795197</v>
      </c>
      <c r="T269">
        <v>0.67101617650589718</v>
      </c>
      <c r="V269">
        <v>1319815.7404204803</v>
      </c>
      <c r="W269">
        <v>0.67101617650589718</v>
      </c>
      <c r="X269">
        <v>2</v>
      </c>
      <c r="Y269">
        <v>0</v>
      </c>
      <c r="AA269">
        <v>0</v>
      </c>
      <c r="AB269">
        <v>0</v>
      </c>
      <c r="AC269">
        <v>590866.813758453</v>
      </c>
      <c r="AD269">
        <v>31791.272418868561</v>
      </c>
      <c r="AE269">
        <v>31791.272418868561</v>
      </c>
      <c r="AF269">
        <v>31247.189859111422</v>
      </c>
      <c r="AG269">
        <v>0</v>
      </c>
      <c r="AH269">
        <v>92.791431712059079</v>
      </c>
      <c r="AI269">
        <v>91.203379525149359</v>
      </c>
      <c r="AJ269">
        <v>0</v>
      </c>
      <c r="AK269">
        <v>0</v>
      </c>
      <c r="AL269">
        <v>0</v>
      </c>
      <c r="AM269">
        <v>0</v>
      </c>
      <c r="AN269">
        <v>31247.18</v>
      </c>
      <c r="AO269">
        <v>91.2</v>
      </c>
      <c r="AP269">
        <v>1241540.06</v>
      </c>
      <c r="AQ269">
        <v>1272787.24</v>
      </c>
      <c r="AR269">
        <v>0</v>
      </c>
      <c r="AS269">
        <v>1272787.24</v>
      </c>
      <c r="AU269">
        <v>102</v>
      </c>
      <c r="AV269">
        <v>51</v>
      </c>
    </row>
    <row r="270" spans="1:48" x14ac:dyDescent="0.3">
      <c r="A270" t="s">
        <v>615</v>
      </c>
      <c r="B270" t="s">
        <v>616</v>
      </c>
      <c r="C270" t="s">
        <v>614</v>
      </c>
      <c r="D270" t="s">
        <v>79</v>
      </c>
      <c r="F270">
        <v>1167.6099999999999</v>
      </c>
      <c r="H270">
        <v>6513730.9100000001</v>
      </c>
      <c r="I270">
        <v>842313.85</v>
      </c>
      <c r="J270">
        <v>1887686.7200000002</v>
      </c>
      <c r="K270">
        <v>5102205.9992000004</v>
      </c>
      <c r="L270">
        <v>14345937.479200002</v>
      </c>
      <c r="M270">
        <v>0.9</v>
      </c>
      <c r="N270">
        <v>13421564.33</v>
      </c>
      <c r="O270">
        <v>11494.9</v>
      </c>
      <c r="Q270">
        <v>4225108.45</v>
      </c>
      <c r="R270">
        <v>3927889.6818466322</v>
      </c>
      <c r="S270">
        <v>8415269.8618466314</v>
      </c>
      <c r="T270">
        <v>0.62699620215184193</v>
      </c>
      <c r="V270">
        <v>5006294.4681533687</v>
      </c>
      <c r="W270">
        <v>0.62699620215184193</v>
      </c>
      <c r="X270">
        <v>1</v>
      </c>
      <c r="Y270">
        <v>1</v>
      </c>
      <c r="AA270">
        <v>249263.44813894108</v>
      </c>
      <c r="AB270">
        <v>74779.034441682321</v>
      </c>
      <c r="AC270">
        <v>2459428.7872876474</v>
      </c>
      <c r="AD270">
        <v>132328.24851698749</v>
      </c>
      <c r="AE270">
        <v>132328.24851698749</v>
      </c>
      <c r="AF270">
        <v>130063.5548855816</v>
      </c>
      <c r="AG270">
        <v>64.044530658081314</v>
      </c>
      <c r="AH270">
        <v>113.33257553205908</v>
      </c>
      <c r="AI270">
        <v>111.39297786553867</v>
      </c>
      <c r="AJ270">
        <v>0</v>
      </c>
      <c r="AK270">
        <v>0</v>
      </c>
      <c r="AL270">
        <v>0</v>
      </c>
      <c r="AM270">
        <v>0</v>
      </c>
      <c r="AN270">
        <v>204842.58</v>
      </c>
      <c r="AO270">
        <v>175.43</v>
      </c>
      <c r="AP270">
        <v>4091011.32</v>
      </c>
      <c r="AQ270">
        <v>4295853.8999999994</v>
      </c>
      <c r="AR270">
        <v>0</v>
      </c>
      <c r="AS270">
        <v>4295853.8999999994</v>
      </c>
      <c r="AU270">
        <v>102</v>
      </c>
      <c r="AV270">
        <v>51</v>
      </c>
    </row>
    <row r="271" spans="1:48" x14ac:dyDescent="0.3">
      <c r="A271" t="s">
        <v>617</v>
      </c>
      <c r="B271" t="s">
        <v>618</v>
      </c>
      <c r="C271" t="s">
        <v>614</v>
      </c>
      <c r="D271" t="s">
        <v>79</v>
      </c>
      <c r="F271">
        <v>758.12</v>
      </c>
      <c r="H271">
        <v>4193034.0100000007</v>
      </c>
      <c r="I271">
        <v>546907.76</v>
      </c>
      <c r="J271">
        <v>1135569.8800000001</v>
      </c>
      <c r="K271">
        <v>3286885.5564000001</v>
      </c>
      <c r="L271">
        <v>9162397.2063999996</v>
      </c>
      <c r="M271">
        <v>0.9</v>
      </c>
      <c r="N271">
        <v>8574846.0399999991</v>
      </c>
      <c r="O271">
        <v>11310.67</v>
      </c>
      <c r="Q271">
        <v>3759431.799716</v>
      </c>
      <c r="R271">
        <v>2229332.1401637075</v>
      </c>
      <c r="S271">
        <v>6134084.7698797081</v>
      </c>
      <c r="T271">
        <v>0.71535800657707305</v>
      </c>
      <c r="V271">
        <v>2440761.270120291</v>
      </c>
      <c r="W271">
        <v>0.71535800657707305</v>
      </c>
      <c r="X271">
        <v>2</v>
      </c>
      <c r="Y271">
        <v>0</v>
      </c>
      <c r="AA271">
        <v>0</v>
      </c>
      <c r="AB271">
        <v>0</v>
      </c>
      <c r="AC271">
        <v>898667.83568987751</v>
      </c>
      <c r="AD271">
        <v>48352.341531523663</v>
      </c>
      <c r="AE271">
        <v>48352.341531523663</v>
      </c>
      <c r="AF271">
        <v>47524.829332448899</v>
      </c>
      <c r="AG271">
        <v>0</v>
      </c>
      <c r="AH271">
        <v>63.779271792755317</v>
      </c>
      <c r="AI271">
        <v>62.687739846526803</v>
      </c>
      <c r="AJ271">
        <v>0</v>
      </c>
      <c r="AK271">
        <v>0</v>
      </c>
      <c r="AL271">
        <v>0</v>
      </c>
      <c r="AM271">
        <v>0</v>
      </c>
      <c r="AN271">
        <v>47524.82</v>
      </c>
      <c r="AO271">
        <v>62.68</v>
      </c>
      <c r="AP271">
        <v>2294918.27</v>
      </c>
      <c r="AQ271">
        <v>2342443.09</v>
      </c>
      <c r="AR271">
        <v>0</v>
      </c>
      <c r="AS271">
        <v>2342443.09</v>
      </c>
      <c r="AU271">
        <v>95</v>
      </c>
      <c r="AV271">
        <v>48</v>
      </c>
    </row>
    <row r="272" spans="1:48" x14ac:dyDescent="0.3">
      <c r="A272" t="s">
        <v>619</v>
      </c>
      <c r="B272" t="s">
        <v>620</v>
      </c>
      <c r="C272" t="s">
        <v>621</v>
      </c>
      <c r="D272" t="s">
        <v>74</v>
      </c>
      <c r="F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Q272">
        <v>0</v>
      </c>
      <c r="R272">
        <v>0</v>
      </c>
      <c r="S272">
        <v>0</v>
      </c>
      <c r="T272">
        <v>0</v>
      </c>
      <c r="V272">
        <v>0</v>
      </c>
      <c r="W272">
        <v>0</v>
      </c>
      <c r="X272">
        <v>0</v>
      </c>
      <c r="Y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205843.16</v>
      </c>
      <c r="AQ272">
        <v>205843.16</v>
      </c>
      <c r="AR272">
        <v>0</v>
      </c>
      <c r="AS272">
        <v>205843.16</v>
      </c>
      <c r="AU272">
        <v>109</v>
      </c>
      <c r="AV272">
        <v>55</v>
      </c>
    </row>
    <row r="273" spans="1:48" x14ac:dyDescent="0.3">
      <c r="A273" t="s">
        <v>622</v>
      </c>
      <c r="B273" t="s">
        <v>623</v>
      </c>
      <c r="C273" t="s">
        <v>621</v>
      </c>
      <c r="D273" t="s">
        <v>74</v>
      </c>
      <c r="F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Q273">
        <v>0</v>
      </c>
      <c r="R273">
        <v>0</v>
      </c>
      <c r="S273">
        <v>0</v>
      </c>
      <c r="T273">
        <v>0</v>
      </c>
      <c r="V273">
        <v>0</v>
      </c>
      <c r="W273">
        <v>0</v>
      </c>
      <c r="X273">
        <v>0</v>
      </c>
      <c r="Y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84942.46</v>
      </c>
      <c r="AQ273">
        <v>84942.46</v>
      </c>
      <c r="AR273">
        <v>0</v>
      </c>
      <c r="AS273">
        <v>84942.46</v>
      </c>
      <c r="AU273">
        <v>109</v>
      </c>
      <c r="AV273">
        <v>55</v>
      </c>
    </row>
    <row r="274" spans="1:48" x14ac:dyDescent="0.3">
      <c r="A274" t="s">
        <v>624</v>
      </c>
      <c r="B274" t="s">
        <v>625</v>
      </c>
      <c r="C274" t="s">
        <v>626</v>
      </c>
      <c r="D274" t="s">
        <v>79</v>
      </c>
      <c r="F274">
        <v>282.95</v>
      </c>
      <c r="H274">
        <v>1613330.51</v>
      </c>
      <c r="I274">
        <v>204120.13</v>
      </c>
      <c r="J274">
        <v>551842.6</v>
      </c>
      <c r="K274">
        <v>1257153.3559999997</v>
      </c>
      <c r="L274">
        <v>3626446.5959999999</v>
      </c>
      <c r="M274">
        <v>0.9</v>
      </c>
      <c r="N274">
        <v>3389517.27</v>
      </c>
      <c r="O274">
        <v>11979.2</v>
      </c>
      <c r="Q274">
        <v>958251.57675000001</v>
      </c>
      <c r="R274">
        <v>1103570.5086738518</v>
      </c>
      <c r="S274">
        <v>2153971.6454238519</v>
      </c>
      <c r="T274">
        <v>0.63548035718486007</v>
      </c>
      <c r="V274">
        <v>1235545.6245761481</v>
      </c>
      <c r="W274">
        <v>0.63548035718486007</v>
      </c>
      <c r="X274">
        <v>1</v>
      </c>
      <c r="Y274">
        <v>1</v>
      </c>
      <c r="AA274">
        <v>34192.458893067203</v>
      </c>
      <c r="AB274">
        <v>10257.737667920161</v>
      </c>
      <c r="AC274">
        <v>645695.89249314403</v>
      </c>
      <c r="AD274">
        <v>34741.321631215644</v>
      </c>
      <c r="AE274">
        <v>34741.321631215644</v>
      </c>
      <c r="AF274">
        <v>34146.751305328369</v>
      </c>
      <c r="AG274">
        <v>36.252827948118615</v>
      </c>
      <c r="AH274">
        <v>122.78254685002878</v>
      </c>
      <c r="AI274">
        <v>120.68122037578502</v>
      </c>
      <c r="AJ274">
        <v>0</v>
      </c>
      <c r="AK274">
        <v>0</v>
      </c>
      <c r="AL274">
        <v>0</v>
      </c>
      <c r="AM274">
        <v>0</v>
      </c>
      <c r="AN274">
        <v>44404.480000000003</v>
      </c>
      <c r="AO274">
        <v>156.93</v>
      </c>
      <c r="AP274">
        <v>1180831.8899999999</v>
      </c>
      <c r="AQ274">
        <v>1225236.3699999999</v>
      </c>
      <c r="AR274">
        <v>-19244</v>
      </c>
      <c r="AS274">
        <v>1205992.3699999999</v>
      </c>
      <c r="AU274">
        <v>109</v>
      </c>
      <c r="AV274">
        <v>55</v>
      </c>
    </row>
    <row r="275" spans="1:48" x14ac:dyDescent="0.3">
      <c r="A275" t="s">
        <v>627</v>
      </c>
      <c r="B275" t="s">
        <v>628</v>
      </c>
      <c r="C275" t="s">
        <v>626</v>
      </c>
      <c r="D275" t="s">
        <v>79</v>
      </c>
      <c r="F275">
        <v>603.44000000000005</v>
      </c>
      <c r="H275">
        <v>3417800.63</v>
      </c>
      <c r="I275">
        <v>435321.61</v>
      </c>
      <c r="J275">
        <v>1111405.6200000001</v>
      </c>
      <c r="K275">
        <v>2689798.6728000003</v>
      </c>
      <c r="L275">
        <v>7654326.5328000002</v>
      </c>
      <c r="M275">
        <v>0.9</v>
      </c>
      <c r="N275">
        <v>7157873.7400000002</v>
      </c>
      <c r="O275">
        <v>11861.78</v>
      </c>
      <c r="Q275">
        <v>1378606.48</v>
      </c>
      <c r="R275">
        <v>2865678.9086597739</v>
      </c>
      <c r="S275">
        <v>4439754.8086597733</v>
      </c>
      <c r="T275">
        <v>0.62026168243920066</v>
      </c>
      <c r="V275">
        <v>2718118.9313402269</v>
      </c>
      <c r="W275">
        <v>0.62026168243920066</v>
      </c>
      <c r="X275">
        <v>1</v>
      </c>
      <c r="Y275">
        <v>1</v>
      </c>
      <c r="AA275">
        <v>181139.88915679697</v>
      </c>
      <c r="AB275">
        <v>54341.966747039092</v>
      </c>
      <c r="AC275">
        <v>1572806.79544494</v>
      </c>
      <c r="AD275">
        <v>84624.027161353559</v>
      </c>
      <c r="AE275">
        <v>84624.027161353559</v>
      </c>
      <c r="AF275">
        <v>83175.753663260417</v>
      </c>
      <c r="AG275">
        <v>90.053637059258733</v>
      </c>
      <c r="AH275">
        <v>140.23602539001982</v>
      </c>
      <c r="AI275">
        <v>137.83599639278208</v>
      </c>
      <c r="AJ275">
        <v>0</v>
      </c>
      <c r="AK275">
        <v>0</v>
      </c>
      <c r="AL275">
        <v>0</v>
      </c>
      <c r="AM275">
        <v>0</v>
      </c>
      <c r="AN275">
        <v>137517.72</v>
      </c>
      <c r="AO275">
        <v>227.88</v>
      </c>
      <c r="AP275">
        <v>3042056.8899999997</v>
      </c>
      <c r="AQ275">
        <v>3179574.61</v>
      </c>
      <c r="AR275">
        <v>0</v>
      </c>
      <c r="AS275">
        <v>3179574.61</v>
      </c>
      <c r="AU275">
        <v>109</v>
      </c>
      <c r="AV275">
        <v>55</v>
      </c>
    </row>
    <row r="276" spans="1:48" x14ac:dyDescent="0.3">
      <c r="A276" t="s">
        <v>629</v>
      </c>
      <c r="B276" t="s">
        <v>630</v>
      </c>
      <c r="C276" t="s">
        <v>626</v>
      </c>
      <c r="D276" t="s">
        <v>79</v>
      </c>
      <c r="F276">
        <v>1296</v>
      </c>
      <c r="H276">
        <v>7303749.4700000007</v>
      </c>
      <c r="I276">
        <v>934934.4</v>
      </c>
      <c r="J276">
        <v>2226808.44</v>
      </c>
      <c r="K276">
        <v>5709442.2880000006</v>
      </c>
      <c r="L276">
        <v>16174934.598000001</v>
      </c>
      <c r="M276">
        <v>0.9</v>
      </c>
      <c r="N276">
        <v>15128385.359999999</v>
      </c>
      <c r="O276">
        <v>11673.13</v>
      </c>
      <c r="Q276">
        <v>2902762.188331</v>
      </c>
      <c r="R276">
        <v>5393992.417499315</v>
      </c>
      <c r="S276">
        <v>8602485.1358303148</v>
      </c>
      <c r="T276">
        <v>0.56863207349117362</v>
      </c>
      <c r="V276">
        <v>6525900.2241696846</v>
      </c>
      <c r="W276">
        <v>0.56863207349117362</v>
      </c>
      <c r="X276">
        <v>1</v>
      </c>
      <c r="Y276">
        <v>1</v>
      </c>
      <c r="AA276">
        <v>1163917.3233097121</v>
      </c>
      <c r="AB276">
        <v>349175.19699291361</v>
      </c>
      <c r="AC276">
        <v>3769819.4508181843</v>
      </c>
      <c r="AD276">
        <v>202833.11626282008</v>
      </c>
      <c r="AE276">
        <v>202833.11626282008</v>
      </c>
      <c r="AF276">
        <v>199361.78741363905</v>
      </c>
      <c r="AG276">
        <v>269.42530632169257</v>
      </c>
      <c r="AH276">
        <v>156.50703415341056</v>
      </c>
      <c r="AI276">
        <v>153.82853967101778</v>
      </c>
      <c r="AJ276">
        <v>0</v>
      </c>
      <c r="AK276">
        <v>0</v>
      </c>
      <c r="AL276">
        <v>0</v>
      </c>
      <c r="AM276">
        <v>0</v>
      </c>
      <c r="AN276">
        <v>548536.98</v>
      </c>
      <c r="AO276">
        <v>423.25</v>
      </c>
      <c r="AP276">
        <v>5684966.1200000001</v>
      </c>
      <c r="AQ276">
        <v>6233503.0999999996</v>
      </c>
      <c r="AR276">
        <v>-3337</v>
      </c>
      <c r="AS276">
        <v>6230166.0999999996</v>
      </c>
      <c r="AU276">
        <v>109</v>
      </c>
      <c r="AV276">
        <v>55</v>
      </c>
    </row>
    <row r="277" spans="1:48" x14ac:dyDescent="0.3">
      <c r="A277" t="s">
        <v>631</v>
      </c>
      <c r="B277" t="s">
        <v>632</v>
      </c>
      <c r="C277" t="s">
        <v>633</v>
      </c>
      <c r="D277" t="s">
        <v>79</v>
      </c>
      <c r="F277">
        <v>314.44</v>
      </c>
      <c r="H277">
        <v>1746621.95</v>
      </c>
      <c r="I277">
        <v>226837.01</v>
      </c>
      <c r="J277">
        <v>525392.80000000005</v>
      </c>
      <c r="K277">
        <v>1382188.3067999999</v>
      </c>
      <c r="L277">
        <v>3881040.0667999997</v>
      </c>
      <c r="M277">
        <v>0.9</v>
      </c>
      <c r="N277">
        <v>3631154.89</v>
      </c>
      <c r="O277">
        <v>11548</v>
      </c>
      <c r="Q277">
        <v>723364.62333099998</v>
      </c>
      <c r="R277">
        <v>1094269.9222416566</v>
      </c>
      <c r="S277">
        <v>2205105.3655726565</v>
      </c>
      <c r="T277">
        <v>0.60727383776588406</v>
      </c>
      <c r="V277">
        <v>1426049.5244273436</v>
      </c>
      <c r="W277">
        <v>0.60727383776588406</v>
      </c>
      <c r="X277">
        <v>1</v>
      </c>
      <c r="Y277">
        <v>1</v>
      </c>
      <c r="AA277">
        <v>139052.26945035439</v>
      </c>
      <c r="AB277">
        <v>41715.680835106315</v>
      </c>
      <c r="AC277">
        <v>827901.72006792668</v>
      </c>
      <c r="AD277">
        <v>44544.808586066538</v>
      </c>
      <c r="AE277">
        <v>44544.808586066538</v>
      </c>
      <c r="AF277">
        <v>43782.459311080791</v>
      </c>
      <c r="AG277">
        <v>132.66658451566695</v>
      </c>
      <c r="AH277">
        <v>141.66393774986179</v>
      </c>
      <c r="AI277">
        <v>139.23947115850652</v>
      </c>
      <c r="AJ277">
        <v>0</v>
      </c>
      <c r="AK277">
        <v>0</v>
      </c>
      <c r="AL277">
        <v>0</v>
      </c>
      <c r="AM277">
        <v>0</v>
      </c>
      <c r="AN277">
        <v>85498.14</v>
      </c>
      <c r="AO277">
        <v>271.89999999999998</v>
      </c>
      <c r="AP277">
        <v>1147593.28</v>
      </c>
      <c r="AQ277">
        <v>1233091.42</v>
      </c>
      <c r="AR277">
        <v>0</v>
      </c>
      <c r="AS277">
        <v>1233091.42</v>
      </c>
      <c r="AU277">
        <v>110</v>
      </c>
      <c r="AV277">
        <v>55</v>
      </c>
    </row>
    <row r="278" spans="1:48" x14ac:dyDescent="0.3">
      <c r="A278" t="s">
        <v>634</v>
      </c>
      <c r="B278" t="s">
        <v>635</v>
      </c>
      <c r="C278" t="s">
        <v>633</v>
      </c>
      <c r="D278" t="s">
        <v>79</v>
      </c>
      <c r="F278">
        <v>1540.6</v>
      </c>
      <c r="H278">
        <v>8612133.1900000013</v>
      </c>
      <c r="I278">
        <v>1111388.8400000001</v>
      </c>
      <c r="J278">
        <v>2564037.44</v>
      </c>
      <c r="K278">
        <v>6752679.1829999993</v>
      </c>
      <c r="L278">
        <v>19040238.653000001</v>
      </c>
      <c r="M278">
        <v>0.9</v>
      </c>
      <c r="N278">
        <v>17811482.699999999</v>
      </c>
      <c r="O278">
        <v>11561.39</v>
      </c>
      <c r="Q278">
        <v>14416614.09</v>
      </c>
      <c r="R278">
        <v>1785260.1807326141</v>
      </c>
      <c r="S278">
        <v>17023302.640732612</v>
      </c>
      <c r="T278">
        <v>0.95574876766057282</v>
      </c>
      <c r="V278">
        <v>788180.05926738679</v>
      </c>
      <c r="W278">
        <v>0.95574876766057282</v>
      </c>
      <c r="X278">
        <v>3</v>
      </c>
      <c r="Y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26.322640474192976</v>
      </c>
      <c r="AK278">
        <v>0</v>
      </c>
      <c r="AL278">
        <v>40552.659914541699</v>
      </c>
      <c r="AM278">
        <v>0</v>
      </c>
      <c r="AN278">
        <v>40552.65</v>
      </c>
      <c r="AO278">
        <v>26.32</v>
      </c>
      <c r="AP278">
        <v>1816010.15</v>
      </c>
      <c r="AQ278">
        <v>1856562.7999999998</v>
      </c>
      <c r="AR278">
        <v>0</v>
      </c>
      <c r="AS278">
        <v>1856562.7999999998</v>
      </c>
      <c r="AU278">
        <v>110</v>
      </c>
      <c r="AV278">
        <v>55</v>
      </c>
    </row>
    <row r="279" spans="1:48" x14ac:dyDescent="0.3">
      <c r="A279" t="s">
        <v>636</v>
      </c>
      <c r="B279" t="s">
        <v>637</v>
      </c>
      <c r="C279" t="s">
        <v>633</v>
      </c>
      <c r="D279" t="s">
        <v>79</v>
      </c>
      <c r="F279">
        <v>312.11</v>
      </c>
      <c r="H279">
        <v>1738235.1400000001</v>
      </c>
      <c r="I279">
        <v>225156.15</v>
      </c>
      <c r="J279">
        <v>496344.72</v>
      </c>
      <c r="K279">
        <v>1368728.9162000001</v>
      </c>
      <c r="L279">
        <v>3828464.9261999996</v>
      </c>
      <c r="M279">
        <v>0.9</v>
      </c>
      <c r="N279">
        <v>3582491.32</v>
      </c>
      <c r="O279">
        <v>11478.29</v>
      </c>
      <c r="Q279">
        <v>1144806.2468300001</v>
      </c>
      <c r="R279">
        <v>1144383.2742848911</v>
      </c>
      <c r="S279">
        <v>2342457.4611148909</v>
      </c>
      <c r="T279">
        <v>0.653862703878063</v>
      </c>
      <c r="V279">
        <v>1240033.858885109</v>
      </c>
      <c r="W279">
        <v>0.653862703878063</v>
      </c>
      <c r="X279">
        <v>2</v>
      </c>
      <c r="Y279">
        <v>0</v>
      </c>
      <c r="AA279">
        <v>0</v>
      </c>
      <c r="AB279">
        <v>0</v>
      </c>
      <c r="AC279">
        <v>613898.526857413</v>
      </c>
      <c r="AD279">
        <v>33030.481405314677</v>
      </c>
      <c r="AE279">
        <v>33030.481405314677</v>
      </c>
      <c r="AF279">
        <v>32465.190760881462</v>
      </c>
      <c r="AG279">
        <v>0</v>
      </c>
      <c r="AH279">
        <v>105.82961585759725</v>
      </c>
      <c r="AI279">
        <v>104.01842542975702</v>
      </c>
      <c r="AJ279">
        <v>0</v>
      </c>
      <c r="AK279">
        <v>0</v>
      </c>
      <c r="AL279">
        <v>0</v>
      </c>
      <c r="AM279">
        <v>0</v>
      </c>
      <c r="AN279">
        <v>32465.19</v>
      </c>
      <c r="AO279">
        <v>104.01</v>
      </c>
      <c r="AP279">
        <v>1189466.53</v>
      </c>
      <c r="AQ279">
        <v>1221931.72</v>
      </c>
      <c r="AR279">
        <v>0</v>
      </c>
      <c r="AS279">
        <v>1221931.72</v>
      </c>
      <c r="AU279">
        <v>110</v>
      </c>
      <c r="AV279">
        <v>55</v>
      </c>
    </row>
    <row r="280" spans="1:48" x14ac:dyDescent="0.3">
      <c r="A280" t="s">
        <v>638</v>
      </c>
      <c r="B280" t="s">
        <v>639</v>
      </c>
      <c r="C280" t="s">
        <v>633</v>
      </c>
      <c r="D280" t="s">
        <v>79</v>
      </c>
      <c r="F280">
        <v>553.62</v>
      </c>
      <c r="H280">
        <v>3103450.87</v>
      </c>
      <c r="I280">
        <v>399381.46</v>
      </c>
      <c r="J280">
        <v>925774.58000000007</v>
      </c>
      <c r="K280">
        <v>2436960.0243999995</v>
      </c>
      <c r="L280">
        <v>6865566.9343999997</v>
      </c>
      <c r="M280">
        <v>0.9</v>
      </c>
      <c r="N280">
        <v>6422706.2400000002</v>
      </c>
      <c r="O280">
        <v>11601.29</v>
      </c>
      <c r="Q280">
        <v>1620448.78</v>
      </c>
      <c r="R280">
        <v>2085893.9872296092</v>
      </c>
      <c r="S280">
        <v>3819766.1372296093</v>
      </c>
      <c r="T280">
        <v>0.59472845160509924</v>
      </c>
      <c r="V280">
        <v>2602940.1027703909</v>
      </c>
      <c r="W280">
        <v>0.59472845160509924</v>
      </c>
      <c r="X280">
        <v>1</v>
      </c>
      <c r="Y280">
        <v>1</v>
      </c>
      <c r="AA280">
        <v>326527.90036952309</v>
      </c>
      <c r="AB280">
        <v>97958.370110856922</v>
      </c>
      <c r="AC280">
        <v>1392749.0959447338</v>
      </c>
      <c r="AD280">
        <v>74936.119086919192</v>
      </c>
      <c r="AE280">
        <v>74936.119086919192</v>
      </c>
      <c r="AF280">
        <v>73653.646496521134</v>
      </c>
      <c r="AG280">
        <v>176.94153049177581</v>
      </c>
      <c r="AH280">
        <v>135.35659673949493</v>
      </c>
      <c r="AI280">
        <v>133.04007531613948</v>
      </c>
      <c r="AJ280">
        <v>0</v>
      </c>
      <c r="AK280">
        <v>0</v>
      </c>
      <c r="AL280">
        <v>0</v>
      </c>
      <c r="AM280">
        <v>0</v>
      </c>
      <c r="AN280">
        <v>171612.01</v>
      </c>
      <c r="AO280">
        <v>309.98</v>
      </c>
      <c r="AP280">
        <v>2191597</v>
      </c>
      <c r="AQ280">
        <v>2363209.0099999998</v>
      </c>
      <c r="AR280">
        <v>50570</v>
      </c>
      <c r="AS280">
        <v>2413779.0099999998</v>
      </c>
      <c r="AU280">
        <v>110</v>
      </c>
      <c r="AV280">
        <v>55</v>
      </c>
    </row>
    <row r="281" spans="1:48" x14ac:dyDescent="0.3">
      <c r="A281" t="s">
        <v>640</v>
      </c>
      <c r="B281" t="s">
        <v>641</v>
      </c>
      <c r="C281" t="s">
        <v>642</v>
      </c>
      <c r="D281" t="s">
        <v>79</v>
      </c>
      <c r="F281">
        <v>1346.78</v>
      </c>
      <c r="H281">
        <v>7464357.1699999999</v>
      </c>
      <c r="I281">
        <v>971567.09</v>
      </c>
      <c r="J281">
        <v>2083737.7399999995</v>
      </c>
      <c r="K281">
        <v>5864753.0865999991</v>
      </c>
      <c r="L281">
        <v>16384415.086599998</v>
      </c>
      <c r="M281">
        <v>0.9</v>
      </c>
      <c r="N281">
        <v>15332448.880000001</v>
      </c>
      <c r="O281">
        <v>11384.52</v>
      </c>
      <c r="Q281">
        <v>8584638.1199999992</v>
      </c>
      <c r="R281">
        <v>1984667.3324682454</v>
      </c>
      <c r="S281">
        <v>11508253.822468244</v>
      </c>
      <c r="T281">
        <v>0.75058158762100124</v>
      </c>
      <c r="V281">
        <v>3824195.0575317573</v>
      </c>
      <c r="W281">
        <v>0.75058158762100124</v>
      </c>
      <c r="X281">
        <v>2</v>
      </c>
      <c r="Y281">
        <v>0</v>
      </c>
      <c r="AA281">
        <v>0</v>
      </c>
      <c r="AB281">
        <v>0</v>
      </c>
      <c r="AC281">
        <v>1008247.1696109264</v>
      </c>
      <c r="AD281">
        <v>54248.19889742128</v>
      </c>
      <c r="AE281">
        <v>54248.19889742128</v>
      </c>
      <c r="AF281">
        <v>53319.783748463436</v>
      </c>
      <c r="AG281">
        <v>0</v>
      </c>
      <c r="AH281">
        <v>40.279926118164276</v>
      </c>
      <c r="AI281">
        <v>39.590566943720162</v>
      </c>
      <c r="AJ281">
        <v>0</v>
      </c>
      <c r="AK281">
        <v>0</v>
      </c>
      <c r="AL281">
        <v>0</v>
      </c>
      <c r="AM281">
        <v>0</v>
      </c>
      <c r="AN281">
        <v>53319.78</v>
      </c>
      <c r="AO281">
        <v>39.590000000000003</v>
      </c>
      <c r="AP281">
        <v>2095961.0899999999</v>
      </c>
      <c r="AQ281">
        <v>2149280.8699999996</v>
      </c>
      <c r="AR281">
        <v>0</v>
      </c>
      <c r="AS281">
        <v>2149280.8699999996</v>
      </c>
      <c r="AU281">
        <v>109</v>
      </c>
      <c r="AV281">
        <v>55</v>
      </c>
    </row>
    <row r="282" spans="1:48" x14ac:dyDescent="0.3">
      <c r="A282" t="s">
        <v>643</v>
      </c>
      <c r="B282" t="s">
        <v>644</v>
      </c>
      <c r="C282" t="s">
        <v>645</v>
      </c>
      <c r="D282" t="s">
        <v>79</v>
      </c>
      <c r="F282">
        <v>961.27</v>
      </c>
      <c r="H282">
        <v>5322418.3699999992</v>
      </c>
      <c r="I282">
        <v>693460.17</v>
      </c>
      <c r="J282">
        <v>1520376.98</v>
      </c>
      <c r="K282">
        <v>4163599.8383999998</v>
      </c>
      <c r="L282">
        <v>11699855.358399998</v>
      </c>
      <c r="M282">
        <v>0.9</v>
      </c>
      <c r="N282">
        <v>10946229.800000001</v>
      </c>
      <c r="O282">
        <v>11387.25</v>
      </c>
      <c r="Q282">
        <v>1846465.2248</v>
      </c>
      <c r="R282">
        <v>4419868.0026514223</v>
      </c>
      <c r="S282">
        <v>6351661.4974514227</v>
      </c>
      <c r="T282">
        <v>0.58026020040721438</v>
      </c>
      <c r="V282">
        <v>4594568.302548578</v>
      </c>
      <c r="W282">
        <v>0.58026020040721438</v>
      </c>
      <c r="X282">
        <v>1</v>
      </c>
      <c r="Y282">
        <v>1</v>
      </c>
      <c r="AA282">
        <v>714874.89047622215</v>
      </c>
      <c r="AB282">
        <v>214462.46714286663</v>
      </c>
      <c r="AC282">
        <v>2731878.9942698488</v>
      </c>
      <c r="AD282">
        <v>146987.28596681985</v>
      </c>
      <c r="AE282">
        <v>146987.28596681985</v>
      </c>
      <c r="AF282">
        <v>144471.71446823722</v>
      </c>
      <c r="AG282">
        <v>223.10325625772845</v>
      </c>
      <c r="AH282">
        <v>152.9094697294411</v>
      </c>
      <c r="AI282">
        <v>150.29254472545406</v>
      </c>
      <c r="AJ282">
        <v>0</v>
      </c>
      <c r="AK282">
        <v>0</v>
      </c>
      <c r="AL282">
        <v>0</v>
      </c>
      <c r="AM282">
        <v>0</v>
      </c>
      <c r="AN282">
        <v>358934.18</v>
      </c>
      <c r="AO282">
        <v>373.39</v>
      </c>
      <c r="AP282">
        <v>4542493.3199999994</v>
      </c>
      <c r="AQ282">
        <v>4901427.4999999991</v>
      </c>
      <c r="AR282">
        <v>1165</v>
      </c>
      <c r="AS282">
        <v>4902592.4999999991</v>
      </c>
      <c r="AU282">
        <v>109</v>
      </c>
      <c r="AV282">
        <v>55</v>
      </c>
    </row>
    <row r="283" spans="1:48" x14ac:dyDescent="0.3">
      <c r="A283" t="s">
        <v>646</v>
      </c>
      <c r="B283" t="s">
        <v>647</v>
      </c>
      <c r="C283" t="s">
        <v>645</v>
      </c>
      <c r="D283" t="s">
        <v>79</v>
      </c>
      <c r="F283">
        <v>1151.95</v>
      </c>
      <c r="H283">
        <v>6481312.2799999993</v>
      </c>
      <c r="I283">
        <v>831016.73</v>
      </c>
      <c r="J283">
        <v>1996203.36</v>
      </c>
      <c r="K283">
        <v>5074089.5559999999</v>
      </c>
      <c r="L283">
        <v>14382621.925999999</v>
      </c>
      <c r="M283">
        <v>0.9</v>
      </c>
      <c r="N283">
        <v>13451768.68</v>
      </c>
      <c r="O283">
        <v>11677.38</v>
      </c>
      <c r="Q283">
        <v>2124719.9854879999</v>
      </c>
      <c r="R283">
        <v>5163274.1179532055</v>
      </c>
      <c r="S283">
        <v>7525287.3234412055</v>
      </c>
      <c r="T283">
        <v>0.5594273513363156</v>
      </c>
      <c r="V283">
        <v>5926481.3565587942</v>
      </c>
      <c r="W283">
        <v>0.5594273513363156</v>
      </c>
      <c r="X283">
        <v>1</v>
      </c>
      <c r="Y283">
        <v>1</v>
      </c>
      <c r="AA283">
        <v>1158744.9503198862</v>
      </c>
      <c r="AB283">
        <v>347623.48509596585</v>
      </c>
      <c r="AC283">
        <v>3565182.7730160486</v>
      </c>
      <c r="AD283">
        <v>191822.74942648012</v>
      </c>
      <c r="AE283">
        <v>191822.74942648012</v>
      </c>
      <c r="AF283">
        <v>188539.85432393407</v>
      </c>
      <c r="AG283">
        <v>301.76959511781399</v>
      </c>
      <c r="AH283">
        <v>166.52003075348767</v>
      </c>
      <c r="AI283">
        <v>163.67017172961852</v>
      </c>
      <c r="AJ283">
        <v>0</v>
      </c>
      <c r="AK283">
        <v>0</v>
      </c>
      <c r="AL283">
        <v>0</v>
      </c>
      <c r="AM283">
        <v>0</v>
      </c>
      <c r="AN283">
        <v>536163.32999999996</v>
      </c>
      <c r="AO283">
        <v>465.43</v>
      </c>
      <c r="AP283">
        <v>5412384.5799999991</v>
      </c>
      <c r="AQ283">
        <v>5948547.9099999992</v>
      </c>
      <c r="AR283">
        <v>-18181</v>
      </c>
      <c r="AS283">
        <v>5930366.9099999992</v>
      </c>
      <c r="AU283">
        <v>110</v>
      </c>
      <c r="AV283">
        <v>55</v>
      </c>
    </row>
    <row r="284" spans="1:48" x14ac:dyDescent="0.3">
      <c r="A284" t="s">
        <v>648</v>
      </c>
      <c r="B284" t="s">
        <v>649</v>
      </c>
      <c r="C284" t="s">
        <v>621</v>
      </c>
      <c r="D284" t="s">
        <v>79</v>
      </c>
      <c r="F284">
        <v>2259.4499999999998</v>
      </c>
      <c r="H284">
        <v>12784780.92</v>
      </c>
      <c r="I284">
        <v>1629967.23</v>
      </c>
      <c r="J284">
        <v>4013052.8000000007</v>
      </c>
      <c r="K284">
        <v>10052984.157</v>
      </c>
      <c r="L284">
        <v>28480785.107000001</v>
      </c>
      <c r="M284">
        <v>0.9</v>
      </c>
      <c r="N284">
        <v>26638005.010000002</v>
      </c>
      <c r="O284">
        <v>11789.59</v>
      </c>
      <c r="Q284">
        <v>7378727.3799999999</v>
      </c>
      <c r="R284">
        <v>8286042.5955979973</v>
      </c>
      <c r="S284">
        <v>16248056.465597998</v>
      </c>
      <c r="T284">
        <v>0.60995770739957511</v>
      </c>
      <c r="V284">
        <v>10389948.544402003</v>
      </c>
      <c r="W284">
        <v>0.60995770739957511</v>
      </c>
      <c r="X284">
        <v>1</v>
      </c>
      <c r="Y284">
        <v>1</v>
      </c>
      <c r="AA284">
        <v>948588.87661506981</v>
      </c>
      <c r="AB284">
        <v>284576.66298452095</v>
      </c>
      <c r="AC284">
        <v>5380256.1080418406</v>
      </c>
      <c r="AD284">
        <v>289481.79798089509</v>
      </c>
      <c r="AE284">
        <v>289481.79798089509</v>
      </c>
      <c r="AF284">
        <v>284527.54526734015</v>
      </c>
      <c r="AG284">
        <v>125.94952886079399</v>
      </c>
      <c r="AH284">
        <v>128.12047090260688</v>
      </c>
      <c r="AI284">
        <v>125.92779006720227</v>
      </c>
      <c r="AJ284">
        <v>0</v>
      </c>
      <c r="AK284">
        <v>0</v>
      </c>
      <c r="AL284">
        <v>0</v>
      </c>
      <c r="AM284">
        <v>0</v>
      </c>
      <c r="AN284">
        <v>569104.19999999995</v>
      </c>
      <c r="AO284">
        <v>251.87</v>
      </c>
      <c r="AP284">
        <v>8790024.7899999991</v>
      </c>
      <c r="AQ284">
        <v>9359128.9899999984</v>
      </c>
      <c r="AR284">
        <v>0</v>
      </c>
      <c r="AS284">
        <v>9359128.9899999984</v>
      </c>
      <c r="AU284">
        <v>109</v>
      </c>
      <c r="AV284">
        <v>55</v>
      </c>
    </row>
    <row r="285" spans="1:48" x14ac:dyDescent="0.3">
      <c r="A285" t="s">
        <v>650</v>
      </c>
      <c r="B285" t="s">
        <v>651</v>
      </c>
      <c r="C285" t="s">
        <v>652</v>
      </c>
      <c r="D285" t="s">
        <v>74</v>
      </c>
      <c r="F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v>0</v>
      </c>
      <c r="V285">
        <v>0</v>
      </c>
      <c r="W285">
        <v>0</v>
      </c>
      <c r="X285">
        <v>0</v>
      </c>
      <c r="Y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351720.12</v>
      </c>
      <c r="AQ285">
        <v>351720.12</v>
      </c>
      <c r="AR285">
        <v>0</v>
      </c>
      <c r="AS285">
        <v>351720.12</v>
      </c>
      <c r="AU285">
        <v>108</v>
      </c>
      <c r="AV285">
        <v>54</v>
      </c>
    </row>
    <row r="286" spans="1:48" x14ac:dyDescent="0.3">
      <c r="A286" t="s">
        <v>653</v>
      </c>
      <c r="B286" t="s">
        <v>654</v>
      </c>
      <c r="C286" t="s">
        <v>652</v>
      </c>
      <c r="D286" t="s">
        <v>74</v>
      </c>
      <c r="F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v>0</v>
      </c>
      <c r="V286">
        <v>0</v>
      </c>
      <c r="W286">
        <v>0</v>
      </c>
      <c r="X286">
        <v>0</v>
      </c>
      <c r="Y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164723.48000000001</v>
      </c>
      <c r="AQ286">
        <v>164723.48000000001</v>
      </c>
      <c r="AR286">
        <v>0</v>
      </c>
      <c r="AS286">
        <v>164723.48000000001</v>
      </c>
      <c r="AU286">
        <v>108</v>
      </c>
      <c r="AV286">
        <v>54</v>
      </c>
    </row>
    <row r="287" spans="1:48" x14ac:dyDescent="0.3">
      <c r="A287" t="s">
        <v>655</v>
      </c>
      <c r="B287" t="s">
        <v>656</v>
      </c>
      <c r="C287" t="s">
        <v>652</v>
      </c>
      <c r="D287" t="s">
        <v>79</v>
      </c>
      <c r="F287">
        <v>1119.78</v>
      </c>
      <c r="H287">
        <v>6187220.21</v>
      </c>
      <c r="I287">
        <v>807809.29</v>
      </c>
      <c r="J287">
        <v>1737990.7799999998</v>
      </c>
      <c r="K287">
        <v>4853034.1245999997</v>
      </c>
      <c r="L287">
        <v>13586054.404599998</v>
      </c>
      <c r="M287">
        <v>0.93047000000000002</v>
      </c>
      <c r="N287">
        <v>12978847.5</v>
      </c>
      <c r="O287">
        <v>11590.53</v>
      </c>
      <c r="Q287">
        <v>5483563.0599999996</v>
      </c>
      <c r="R287">
        <v>3016809.4473050246</v>
      </c>
      <c r="S287">
        <v>8818525.4973050244</v>
      </c>
      <c r="T287">
        <v>0.67945366468825719</v>
      </c>
      <c r="V287">
        <v>4160322.0026949756</v>
      </c>
      <c r="W287">
        <v>0.67945366468825719</v>
      </c>
      <c r="X287">
        <v>2</v>
      </c>
      <c r="Y287">
        <v>0</v>
      </c>
      <c r="AA287">
        <v>0</v>
      </c>
      <c r="AB287">
        <v>0</v>
      </c>
      <c r="AC287">
        <v>1653057.5134313484</v>
      </c>
      <c r="AD287">
        <v>88941.874056641653</v>
      </c>
      <c r="AE287">
        <v>88941.874056641653</v>
      </c>
      <c r="AF287">
        <v>87419.704013595081</v>
      </c>
      <c r="AG287">
        <v>0</v>
      </c>
      <c r="AH287">
        <v>79.427989477077332</v>
      </c>
      <c r="AI287">
        <v>78.068642066830165</v>
      </c>
      <c r="AJ287">
        <v>0</v>
      </c>
      <c r="AK287">
        <v>0</v>
      </c>
      <c r="AL287">
        <v>0</v>
      </c>
      <c r="AM287">
        <v>0</v>
      </c>
      <c r="AN287">
        <v>87419.7</v>
      </c>
      <c r="AO287">
        <v>78.06</v>
      </c>
      <c r="AP287">
        <v>3133409.01</v>
      </c>
      <c r="AQ287">
        <v>3220828.71</v>
      </c>
      <c r="AR287">
        <v>0</v>
      </c>
      <c r="AS287">
        <v>3220828.71</v>
      </c>
      <c r="AU287">
        <v>108</v>
      </c>
      <c r="AV287">
        <v>54</v>
      </c>
    </row>
    <row r="288" spans="1:48" x14ac:dyDescent="0.3">
      <c r="A288" t="s">
        <v>657</v>
      </c>
      <c r="B288" t="s">
        <v>658</v>
      </c>
      <c r="C288" t="s">
        <v>652</v>
      </c>
      <c r="D288" t="s">
        <v>79</v>
      </c>
      <c r="F288">
        <v>1298.5</v>
      </c>
      <c r="H288">
        <v>7053393.54</v>
      </c>
      <c r="I288">
        <v>936737.9</v>
      </c>
      <c r="J288">
        <v>1825438.8599999999</v>
      </c>
      <c r="K288">
        <v>5527834.8300000001</v>
      </c>
      <c r="L288">
        <v>15343405.130000001</v>
      </c>
      <c r="M288">
        <v>0.93047000000000002</v>
      </c>
      <c r="N288">
        <v>14660928.52</v>
      </c>
      <c r="O288">
        <v>11290.66</v>
      </c>
      <c r="Q288">
        <v>5279400.3600000003</v>
      </c>
      <c r="R288">
        <v>3929615.6407019263</v>
      </c>
      <c r="S288">
        <v>9288680.5007019266</v>
      </c>
      <c r="T288">
        <v>0.63356700007305722</v>
      </c>
      <c r="V288">
        <v>5372248.0192980729</v>
      </c>
      <c r="W288">
        <v>0.63356700007305722</v>
      </c>
      <c r="X288">
        <v>1</v>
      </c>
      <c r="Y288">
        <v>1</v>
      </c>
      <c r="AA288">
        <v>175946.75090082921</v>
      </c>
      <c r="AB288">
        <v>52784.025270248763</v>
      </c>
      <c r="AC288">
        <v>2465772.193783605</v>
      </c>
      <c r="AD288">
        <v>132669.55210568261</v>
      </c>
      <c r="AE288">
        <v>132669.55210568261</v>
      </c>
      <c r="AF288">
        <v>130399.01733247703</v>
      </c>
      <c r="AG288">
        <v>40.650000208123807</v>
      </c>
      <c r="AH288">
        <v>102.17139168708711</v>
      </c>
      <c r="AI288">
        <v>100.42280888138393</v>
      </c>
      <c r="AJ288">
        <v>0</v>
      </c>
      <c r="AK288">
        <v>0</v>
      </c>
      <c r="AL288">
        <v>0</v>
      </c>
      <c r="AM288">
        <v>0</v>
      </c>
      <c r="AN288">
        <v>183183.04</v>
      </c>
      <c r="AO288">
        <v>141.07</v>
      </c>
      <c r="AP288">
        <v>4010535.66</v>
      </c>
      <c r="AQ288">
        <v>4193718.7</v>
      </c>
      <c r="AR288">
        <v>0</v>
      </c>
      <c r="AS288">
        <v>4193718.7</v>
      </c>
      <c r="AU288">
        <v>108</v>
      </c>
      <c r="AV288">
        <v>54</v>
      </c>
    </row>
    <row r="289" spans="1:48" x14ac:dyDescent="0.3">
      <c r="A289" t="s">
        <v>659</v>
      </c>
      <c r="B289" t="s">
        <v>660</v>
      </c>
      <c r="C289" t="s">
        <v>652</v>
      </c>
      <c r="D289" t="s">
        <v>188</v>
      </c>
      <c r="F289">
        <v>582.97</v>
      </c>
      <c r="H289">
        <v>3083669.9699999997</v>
      </c>
      <c r="I289">
        <v>420554.55</v>
      </c>
      <c r="J289">
        <v>883253.1</v>
      </c>
      <c r="K289">
        <v>2379282.2414000002</v>
      </c>
      <c r="L289">
        <v>6766759.8613999989</v>
      </c>
      <c r="M289">
        <v>0.93047000000000002</v>
      </c>
      <c r="N289">
        <v>6461698.54</v>
      </c>
      <c r="O289">
        <v>11084.1</v>
      </c>
      <c r="Q289">
        <v>3485440.19</v>
      </c>
      <c r="R289">
        <v>1064739.0512986702</v>
      </c>
      <c r="S289">
        <v>4626487.1312986705</v>
      </c>
      <c r="T289">
        <v>0.71598622291944158</v>
      </c>
      <c r="V289">
        <v>1835211.4087013295</v>
      </c>
      <c r="W289">
        <v>0.71598622291944158</v>
      </c>
      <c r="X289">
        <v>2</v>
      </c>
      <c r="Y289">
        <v>0</v>
      </c>
      <c r="AA289">
        <v>0</v>
      </c>
      <c r="AB289">
        <v>0</v>
      </c>
      <c r="AC289">
        <v>547672.5400954322</v>
      </c>
      <c r="AD289">
        <v>29467.22766126669</v>
      </c>
      <c r="AE289">
        <v>29467.22766126669</v>
      </c>
      <c r="AF289">
        <v>28962.919295006624</v>
      </c>
      <c r="AG289">
        <v>0</v>
      </c>
      <c r="AH289">
        <v>50.546730811648438</v>
      </c>
      <c r="AI289">
        <v>49.681663370339166</v>
      </c>
      <c r="AJ289">
        <v>0</v>
      </c>
      <c r="AK289">
        <v>0</v>
      </c>
      <c r="AL289">
        <v>0</v>
      </c>
      <c r="AM289">
        <v>0</v>
      </c>
      <c r="AN289">
        <v>28962.91</v>
      </c>
      <c r="AO289">
        <v>49.68</v>
      </c>
      <c r="AP289">
        <v>1101330.44</v>
      </c>
      <c r="AQ289">
        <v>1130293.3499999999</v>
      </c>
      <c r="AR289">
        <v>0</v>
      </c>
      <c r="AS289">
        <v>1130293.3499999999</v>
      </c>
      <c r="AU289">
        <v>108</v>
      </c>
      <c r="AV289">
        <v>54</v>
      </c>
    </row>
    <row r="290" spans="1:48" x14ac:dyDescent="0.3">
      <c r="A290" t="s">
        <v>661</v>
      </c>
      <c r="B290" t="s">
        <v>662</v>
      </c>
      <c r="C290" t="s">
        <v>652</v>
      </c>
      <c r="D290" t="s">
        <v>188</v>
      </c>
      <c r="F290">
        <v>355.14</v>
      </c>
      <c r="H290">
        <v>1813693.1</v>
      </c>
      <c r="I290">
        <v>256197.99</v>
      </c>
      <c r="J290">
        <v>347151.88</v>
      </c>
      <c r="K290">
        <v>1375204.0998000002</v>
      </c>
      <c r="L290">
        <v>3792247.0698000006</v>
      </c>
      <c r="M290">
        <v>0.93047000000000002</v>
      </c>
      <c r="N290">
        <v>3624190.07</v>
      </c>
      <c r="O290">
        <v>10204.959999999999</v>
      </c>
      <c r="Q290">
        <v>1396400.43</v>
      </c>
      <c r="R290">
        <v>1084055.3364089066</v>
      </c>
      <c r="S290">
        <v>2493921.5064089065</v>
      </c>
      <c r="T290">
        <v>0.68813209523773866</v>
      </c>
      <c r="V290">
        <v>1130268.5635910933</v>
      </c>
      <c r="W290">
        <v>0.68813209523773866</v>
      </c>
      <c r="X290">
        <v>2</v>
      </c>
      <c r="Y290">
        <v>0</v>
      </c>
      <c r="AA290">
        <v>0</v>
      </c>
      <c r="AB290">
        <v>0</v>
      </c>
      <c r="AC290">
        <v>471997.12243654521</v>
      </c>
      <c r="AD290">
        <v>25395.552349359878</v>
      </c>
      <c r="AE290">
        <v>25395.552349359878</v>
      </c>
      <c r="AF290">
        <v>24960.927495512085</v>
      </c>
      <c r="AG290">
        <v>0</v>
      </c>
      <c r="AH290">
        <v>71.50856661981156</v>
      </c>
      <c r="AI290">
        <v>70.28475388723345</v>
      </c>
      <c r="AJ290">
        <v>0</v>
      </c>
      <c r="AK290">
        <v>0</v>
      </c>
      <c r="AL290">
        <v>0</v>
      </c>
      <c r="AM290">
        <v>0</v>
      </c>
      <c r="AN290">
        <v>24960.92</v>
      </c>
      <c r="AO290">
        <v>70.28</v>
      </c>
      <c r="AP290">
        <v>1089417.0799999998</v>
      </c>
      <c r="AQ290">
        <v>1114377.9999999998</v>
      </c>
      <c r="AR290">
        <v>-10027</v>
      </c>
      <c r="AS290">
        <v>1104350.9999999998</v>
      </c>
      <c r="AU290">
        <v>108</v>
      </c>
      <c r="AV290">
        <v>54</v>
      </c>
    </row>
    <row r="291" spans="1:48" x14ac:dyDescent="0.3">
      <c r="A291" t="s">
        <v>663</v>
      </c>
      <c r="B291" t="s">
        <v>664</v>
      </c>
      <c r="C291" t="s">
        <v>652</v>
      </c>
      <c r="D291" t="s">
        <v>188</v>
      </c>
      <c r="F291">
        <v>157.63999999999999</v>
      </c>
      <c r="H291">
        <v>853332.89</v>
      </c>
      <c r="I291">
        <v>113721.49</v>
      </c>
      <c r="J291">
        <v>285888.72000000003</v>
      </c>
      <c r="K291">
        <v>662403.76179999986</v>
      </c>
      <c r="L291">
        <v>1915346.8618000001</v>
      </c>
      <c r="M291">
        <v>0.93047000000000002</v>
      </c>
      <c r="N291">
        <v>1828229.72</v>
      </c>
      <c r="O291">
        <v>11597.49</v>
      </c>
      <c r="Q291">
        <v>294527.8</v>
      </c>
      <c r="R291">
        <v>769356.57610019064</v>
      </c>
      <c r="S291">
        <v>1092594.2461001906</v>
      </c>
      <c r="T291">
        <v>0.59762415748289588</v>
      </c>
      <c r="V291">
        <v>735635.47389980941</v>
      </c>
      <c r="W291">
        <v>0.59762415748289588</v>
      </c>
      <c r="X291">
        <v>1</v>
      </c>
      <c r="Y291">
        <v>1</v>
      </c>
      <c r="AA291">
        <v>87652.476097325096</v>
      </c>
      <c r="AB291">
        <v>26295.742829197527</v>
      </c>
      <c r="AC291">
        <v>441694.9091843362</v>
      </c>
      <c r="AD291">
        <v>23765.157996582024</v>
      </c>
      <c r="AE291">
        <v>23765.157996582024</v>
      </c>
      <c r="AF291">
        <v>23358.436056502051</v>
      </c>
      <c r="AG291">
        <v>166.80882281906577</v>
      </c>
      <c r="AH291">
        <v>150.75588680907146</v>
      </c>
      <c r="AI291">
        <v>148.17581867864789</v>
      </c>
      <c r="AJ291">
        <v>0</v>
      </c>
      <c r="AK291">
        <v>0</v>
      </c>
      <c r="AL291">
        <v>0</v>
      </c>
      <c r="AM291">
        <v>0</v>
      </c>
      <c r="AN291">
        <v>49654.17</v>
      </c>
      <c r="AO291">
        <v>314.98</v>
      </c>
      <c r="AP291">
        <v>808190.81</v>
      </c>
      <c r="AQ291">
        <v>857844.9800000001</v>
      </c>
      <c r="AR291">
        <v>0</v>
      </c>
      <c r="AS291">
        <v>857844.9800000001</v>
      </c>
      <c r="AU291">
        <v>108</v>
      </c>
      <c r="AV291">
        <v>54</v>
      </c>
    </row>
    <row r="292" spans="1:48" x14ac:dyDescent="0.3">
      <c r="A292" t="s">
        <v>665</v>
      </c>
      <c r="B292" t="s">
        <v>666</v>
      </c>
      <c r="C292" t="s">
        <v>652</v>
      </c>
      <c r="D292" t="s">
        <v>188</v>
      </c>
      <c r="F292">
        <v>156</v>
      </c>
      <c r="H292">
        <v>813035.20000000007</v>
      </c>
      <c r="I292">
        <v>112538.4</v>
      </c>
      <c r="J292">
        <v>163011.74</v>
      </c>
      <c r="K292">
        <v>611360.929</v>
      </c>
      <c r="L292">
        <v>1699946.2690000001</v>
      </c>
      <c r="M292">
        <v>0.93047000000000002</v>
      </c>
      <c r="N292">
        <v>1624256.93</v>
      </c>
      <c r="O292">
        <v>10411.9</v>
      </c>
      <c r="Q292">
        <v>625826.18999999994</v>
      </c>
      <c r="R292">
        <v>423871.2844204728</v>
      </c>
      <c r="S292">
        <v>1055469.8244204726</v>
      </c>
      <c r="T292">
        <v>0.64981703628653908</v>
      </c>
      <c r="V292">
        <v>568787.10557952733</v>
      </c>
      <c r="W292">
        <v>0.64981703628653908</v>
      </c>
      <c r="X292">
        <v>2</v>
      </c>
      <c r="Y292">
        <v>0</v>
      </c>
      <c r="AA292">
        <v>0</v>
      </c>
      <c r="AB292">
        <v>0</v>
      </c>
      <c r="AC292">
        <v>249790.36031263549</v>
      </c>
      <c r="AD292">
        <v>13439.836537431058</v>
      </c>
      <c r="AE292">
        <v>13439.836537431058</v>
      </c>
      <c r="AF292">
        <v>13209.824332519656</v>
      </c>
      <c r="AG292">
        <v>0</v>
      </c>
      <c r="AH292">
        <v>86.152798316865756</v>
      </c>
      <c r="AI292">
        <v>84.678361105895235</v>
      </c>
      <c r="AJ292">
        <v>0</v>
      </c>
      <c r="AK292">
        <v>0</v>
      </c>
      <c r="AL292">
        <v>0</v>
      </c>
      <c r="AM292">
        <v>0</v>
      </c>
      <c r="AN292">
        <v>13209.82</v>
      </c>
      <c r="AO292">
        <v>84.67</v>
      </c>
      <c r="AP292">
        <v>425482.8</v>
      </c>
      <c r="AQ292">
        <v>438692.62</v>
      </c>
      <c r="AR292">
        <v>0</v>
      </c>
      <c r="AS292">
        <v>438692.62</v>
      </c>
      <c r="AU292">
        <v>108</v>
      </c>
      <c r="AV292">
        <v>54</v>
      </c>
    </row>
    <row r="293" spans="1:48" x14ac:dyDescent="0.3">
      <c r="A293" t="s">
        <v>667</v>
      </c>
      <c r="B293" t="s">
        <v>668</v>
      </c>
      <c r="C293" t="s">
        <v>652</v>
      </c>
      <c r="D293" t="s">
        <v>188</v>
      </c>
      <c r="F293">
        <v>234.97</v>
      </c>
      <c r="H293">
        <v>1194467.97</v>
      </c>
      <c r="I293">
        <v>169507.35</v>
      </c>
      <c r="J293">
        <v>245132.21999999997</v>
      </c>
      <c r="K293">
        <v>912082.85639999982</v>
      </c>
      <c r="L293">
        <v>2521190.3964</v>
      </c>
      <c r="M293">
        <v>0.93047000000000002</v>
      </c>
      <c r="N293">
        <v>2409309.14</v>
      </c>
      <c r="O293">
        <v>10253.68</v>
      </c>
      <c r="Q293">
        <v>990226.05</v>
      </c>
      <c r="R293">
        <v>683881.10436094133</v>
      </c>
      <c r="S293">
        <v>1684968.1943609414</v>
      </c>
      <c r="T293">
        <v>0.6993574076429816</v>
      </c>
      <c r="V293">
        <v>724340.94563905871</v>
      </c>
      <c r="W293">
        <v>0.6993574076429816</v>
      </c>
      <c r="X293">
        <v>2</v>
      </c>
      <c r="Y293">
        <v>0</v>
      </c>
      <c r="AA293">
        <v>0</v>
      </c>
      <c r="AB293">
        <v>0</v>
      </c>
      <c r="AC293">
        <v>284728.50863540563</v>
      </c>
      <c r="AD293">
        <v>15319.664893460693</v>
      </c>
      <c r="AE293">
        <v>15319.664893460693</v>
      </c>
      <c r="AF293">
        <v>15057.480908496675</v>
      </c>
      <c r="AG293">
        <v>0</v>
      </c>
      <c r="AH293">
        <v>65.198386574714618</v>
      </c>
      <c r="AI293">
        <v>64.082567597977075</v>
      </c>
      <c r="AJ293">
        <v>0</v>
      </c>
      <c r="AK293">
        <v>0</v>
      </c>
      <c r="AL293">
        <v>0</v>
      </c>
      <c r="AM293">
        <v>0</v>
      </c>
      <c r="AN293">
        <v>15057.48</v>
      </c>
      <c r="AO293">
        <v>64.08</v>
      </c>
      <c r="AP293">
        <v>688418.74</v>
      </c>
      <c r="AQ293">
        <v>703476.22</v>
      </c>
      <c r="AR293">
        <v>0</v>
      </c>
      <c r="AS293">
        <v>703476.22</v>
      </c>
      <c r="AU293">
        <v>108</v>
      </c>
      <c r="AV293">
        <v>54</v>
      </c>
    </row>
    <row r="294" spans="1:48" x14ac:dyDescent="0.3">
      <c r="A294" t="s">
        <v>669</v>
      </c>
      <c r="B294" t="s">
        <v>670</v>
      </c>
      <c r="C294" t="s">
        <v>652</v>
      </c>
      <c r="D294" t="s">
        <v>188</v>
      </c>
      <c r="F294">
        <v>90.46</v>
      </c>
      <c r="H294">
        <v>479460.8</v>
      </c>
      <c r="I294">
        <v>65257.84</v>
      </c>
      <c r="J294">
        <v>140648.22</v>
      </c>
      <c r="K294">
        <v>371424.48420000006</v>
      </c>
      <c r="L294">
        <v>1056791.3442000002</v>
      </c>
      <c r="M294">
        <v>0.93047000000000002</v>
      </c>
      <c r="N294">
        <v>1009137.78</v>
      </c>
      <c r="O294">
        <v>11155.62</v>
      </c>
      <c r="Q294">
        <v>482468.77</v>
      </c>
      <c r="R294">
        <v>241553.00573242339</v>
      </c>
      <c r="S294">
        <v>730943.21573242336</v>
      </c>
      <c r="T294">
        <v>0.72432449782270891</v>
      </c>
      <c r="V294">
        <v>278194.56426757667</v>
      </c>
      <c r="W294">
        <v>0.72432449782270891</v>
      </c>
      <c r="X294">
        <v>2</v>
      </c>
      <c r="Y294">
        <v>0</v>
      </c>
      <c r="AA294">
        <v>0</v>
      </c>
      <c r="AB294">
        <v>0</v>
      </c>
      <c r="AC294">
        <v>92522.842353048312</v>
      </c>
      <c r="AD294">
        <v>4978.1419733216626</v>
      </c>
      <c r="AE294">
        <v>4978.1419733216626</v>
      </c>
      <c r="AF294">
        <v>4892.9449987560347</v>
      </c>
      <c r="AG294">
        <v>0</v>
      </c>
      <c r="AH294">
        <v>55.031416906054197</v>
      </c>
      <c r="AI294">
        <v>54.089597598452741</v>
      </c>
      <c r="AJ294">
        <v>0</v>
      </c>
      <c r="AK294">
        <v>0</v>
      </c>
      <c r="AL294">
        <v>0</v>
      </c>
      <c r="AM294">
        <v>0</v>
      </c>
      <c r="AN294">
        <v>4892.9399999999996</v>
      </c>
      <c r="AO294">
        <v>54.08</v>
      </c>
      <c r="AP294">
        <v>248028.53</v>
      </c>
      <c r="AQ294">
        <v>252921.47</v>
      </c>
      <c r="AR294">
        <v>0</v>
      </c>
      <c r="AS294">
        <v>252921.47</v>
      </c>
      <c r="AU294">
        <v>108</v>
      </c>
      <c r="AV294">
        <v>54</v>
      </c>
    </row>
    <row r="295" spans="1:48" x14ac:dyDescent="0.3">
      <c r="A295" t="s">
        <v>671</v>
      </c>
      <c r="B295" t="s">
        <v>672</v>
      </c>
      <c r="C295" t="s">
        <v>652</v>
      </c>
      <c r="D295" t="s">
        <v>188</v>
      </c>
      <c r="F295">
        <v>192.5</v>
      </c>
      <c r="H295">
        <v>984547.98</v>
      </c>
      <c r="I295">
        <v>138869.5</v>
      </c>
      <c r="J295">
        <v>202923.16000000003</v>
      </c>
      <c r="K295">
        <v>749817.01399999997</v>
      </c>
      <c r="L295">
        <v>2076157.6540000001</v>
      </c>
      <c r="M295">
        <v>0.93047000000000002</v>
      </c>
      <c r="N295">
        <v>1983937.18</v>
      </c>
      <c r="O295">
        <v>10306.16</v>
      </c>
      <c r="Q295">
        <v>627519.32999999996</v>
      </c>
      <c r="R295">
        <v>601251.79293477605</v>
      </c>
      <c r="S295">
        <v>1237905.462934776</v>
      </c>
      <c r="T295">
        <v>0.62396404251810833</v>
      </c>
      <c r="V295">
        <v>746031.71706522396</v>
      </c>
      <c r="W295">
        <v>0.62396404251810833</v>
      </c>
      <c r="X295">
        <v>1</v>
      </c>
      <c r="Y295">
        <v>1</v>
      </c>
      <c r="AA295">
        <v>42861.022876855452</v>
      </c>
      <c r="AB295">
        <v>12858.306863056636</v>
      </c>
      <c r="AC295">
        <v>365628.87555862189</v>
      </c>
      <c r="AD295">
        <v>19672.465801811923</v>
      </c>
      <c r="AE295">
        <v>19672.465801811923</v>
      </c>
      <c r="AF295">
        <v>19335.787061522435</v>
      </c>
      <c r="AG295">
        <v>66.796399288605897</v>
      </c>
      <c r="AH295">
        <v>102.19462754188012</v>
      </c>
      <c r="AI295">
        <v>100.44564707284381</v>
      </c>
      <c r="AJ295">
        <v>0</v>
      </c>
      <c r="AK295">
        <v>0</v>
      </c>
      <c r="AL295">
        <v>0</v>
      </c>
      <c r="AM295">
        <v>0</v>
      </c>
      <c r="AN295">
        <v>32194.09</v>
      </c>
      <c r="AO295">
        <v>167.24</v>
      </c>
      <c r="AP295">
        <v>605150.32999999996</v>
      </c>
      <c r="AQ295">
        <v>637344.41999999993</v>
      </c>
      <c r="AR295">
        <v>0</v>
      </c>
      <c r="AS295">
        <v>637344.41999999993</v>
      </c>
      <c r="AU295">
        <v>108</v>
      </c>
      <c r="AV295">
        <v>54</v>
      </c>
    </row>
    <row r="296" spans="1:48" x14ac:dyDescent="0.3">
      <c r="A296" t="s">
        <v>673</v>
      </c>
      <c r="B296" t="s">
        <v>674</v>
      </c>
      <c r="C296" t="s">
        <v>652</v>
      </c>
      <c r="D296" t="s">
        <v>199</v>
      </c>
      <c r="F296">
        <v>575</v>
      </c>
      <c r="H296">
        <v>3308608.6399999997</v>
      </c>
      <c r="I296">
        <v>414805</v>
      </c>
      <c r="J296">
        <v>693514.90000000014</v>
      </c>
      <c r="K296">
        <v>2687925.7350000003</v>
      </c>
      <c r="L296">
        <v>7104854.2750000004</v>
      </c>
      <c r="M296">
        <v>0.93047000000000002</v>
      </c>
      <c r="N296">
        <v>6797745.2300000004</v>
      </c>
      <c r="O296">
        <v>11822.16</v>
      </c>
      <c r="Q296">
        <v>4471222.5898400005</v>
      </c>
      <c r="R296">
        <v>413159.30723135691</v>
      </c>
      <c r="S296">
        <v>5018927.1870713579</v>
      </c>
      <c r="T296">
        <v>0.73832234325606783</v>
      </c>
      <c r="V296">
        <v>1778818.0429286426</v>
      </c>
      <c r="W296">
        <v>0.73832234325606783</v>
      </c>
      <c r="X296">
        <v>2</v>
      </c>
      <c r="Y296">
        <v>0</v>
      </c>
      <c r="AA296">
        <v>0</v>
      </c>
      <c r="AB296">
        <v>0</v>
      </c>
      <c r="AC296">
        <v>451157.36493070773</v>
      </c>
      <c r="AD296">
        <v>24274.280359489618</v>
      </c>
      <c r="AE296">
        <v>24274.280359489618</v>
      </c>
      <c r="AF296">
        <v>23858.845191615845</v>
      </c>
      <c r="AG296">
        <v>0</v>
      </c>
      <c r="AH296">
        <v>42.216139755634117</v>
      </c>
      <c r="AI296">
        <v>41.493643811505819</v>
      </c>
      <c r="AJ296">
        <v>0</v>
      </c>
      <c r="AK296">
        <v>0</v>
      </c>
      <c r="AL296">
        <v>0</v>
      </c>
      <c r="AM296">
        <v>0</v>
      </c>
      <c r="AN296">
        <v>23858.84</v>
      </c>
      <c r="AO296">
        <v>41.49</v>
      </c>
      <c r="AP296">
        <v>434865.91999999998</v>
      </c>
      <c r="AQ296">
        <v>458724.76</v>
      </c>
      <c r="AR296">
        <v>0</v>
      </c>
      <c r="AS296">
        <v>458724.76</v>
      </c>
      <c r="AU296">
        <v>108</v>
      </c>
      <c r="AV296">
        <v>54</v>
      </c>
    </row>
    <row r="297" spans="1:48" x14ac:dyDescent="0.3">
      <c r="A297" t="s">
        <v>675</v>
      </c>
      <c r="B297" t="s">
        <v>676</v>
      </c>
      <c r="C297" t="s">
        <v>652</v>
      </c>
      <c r="D297" t="s">
        <v>188</v>
      </c>
      <c r="F297">
        <v>148.96</v>
      </c>
      <c r="H297">
        <v>768597.6399999999</v>
      </c>
      <c r="I297">
        <v>107459.74</v>
      </c>
      <c r="J297">
        <v>168169.53999999998</v>
      </c>
      <c r="K297">
        <v>585641.44119999988</v>
      </c>
      <c r="L297">
        <v>1629868.3611999997</v>
      </c>
      <c r="M297">
        <v>0.93047000000000002</v>
      </c>
      <c r="N297">
        <v>1557263.26</v>
      </c>
      <c r="O297">
        <v>10454.23</v>
      </c>
      <c r="Q297">
        <v>843725.23</v>
      </c>
      <c r="R297">
        <v>327333.63889094739</v>
      </c>
      <c r="S297">
        <v>1180882.1488909475</v>
      </c>
      <c r="T297">
        <v>0.75830604832412696</v>
      </c>
      <c r="V297">
        <v>376381.11110905255</v>
      </c>
      <c r="W297">
        <v>0.75830604832412696</v>
      </c>
      <c r="X297">
        <v>2</v>
      </c>
      <c r="Y297">
        <v>0</v>
      </c>
      <c r="AA297">
        <v>0</v>
      </c>
      <c r="AB297">
        <v>0</v>
      </c>
      <c r="AC297">
        <v>101104.02253696794</v>
      </c>
      <c r="AD297">
        <v>5439.8477766432034</v>
      </c>
      <c r="AE297">
        <v>5439.8477766432034</v>
      </c>
      <c r="AF297">
        <v>5346.7490713127254</v>
      </c>
      <c r="AG297">
        <v>0</v>
      </c>
      <c r="AH297">
        <v>36.518849198732568</v>
      </c>
      <c r="AI297">
        <v>35.893857890123023</v>
      </c>
      <c r="AJ297">
        <v>0</v>
      </c>
      <c r="AK297">
        <v>0</v>
      </c>
      <c r="AL297">
        <v>0</v>
      </c>
      <c r="AM297">
        <v>0</v>
      </c>
      <c r="AN297">
        <v>5346.74</v>
      </c>
      <c r="AO297">
        <v>35.89</v>
      </c>
      <c r="AP297">
        <v>330195.3</v>
      </c>
      <c r="AQ297">
        <v>335542.03999999998</v>
      </c>
      <c r="AR297">
        <v>0</v>
      </c>
      <c r="AS297">
        <v>335542.03999999998</v>
      </c>
      <c r="AU297">
        <v>107</v>
      </c>
      <c r="AV297">
        <v>54</v>
      </c>
    </row>
    <row r="298" spans="1:48" x14ac:dyDescent="0.3">
      <c r="A298" t="s">
        <v>677</v>
      </c>
      <c r="B298" t="s">
        <v>678</v>
      </c>
      <c r="C298" t="s">
        <v>652</v>
      </c>
      <c r="D298" t="s">
        <v>188</v>
      </c>
      <c r="F298">
        <v>149</v>
      </c>
      <c r="H298">
        <v>859179.82</v>
      </c>
      <c r="I298">
        <v>107488.6</v>
      </c>
      <c r="J298">
        <v>332969.82000000007</v>
      </c>
      <c r="K298">
        <v>660062.66099999996</v>
      </c>
      <c r="L298">
        <v>1959700.9010000001</v>
      </c>
      <c r="M298">
        <v>0.93047000000000002</v>
      </c>
      <c r="N298">
        <v>1869337.05</v>
      </c>
      <c r="O298">
        <v>12545.88</v>
      </c>
      <c r="Q298">
        <v>219380.247875</v>
      </c>
      <c r="R298">
        <v>855610.25671614311</v>
      </c>
      <c r="S298">
        <v>1111422.5845911431</v>
      </c>
      <c r="T298">
        <v>0.59455440878954546</v>
      </c>
      <c r="V298">
        <v>757914.46540885698</v>
      </c>
      <c r="W298">
        <v>0.59455440878954546</v>
      </c>
      <c r="X298">
        <v>1</v>
      </c>
      <c r="Y298">
        <v>1</v>
      </c>
      <c r="AA298">
        <v>95361.717080133501</v>
      </c>
      <c r="AB298">
        <v>28608.515124040048</v>
      </c>
      <c r="AC298">
        <v>481355.3676902749</v>
      </c>
      <c r="AD298">
        <v>25899.067722530806</v>
      </c>
      <c r="AE298">
        <v>25899.067722530806</v>
      </c>
      <c r="AF298">
        <v>25455.825600097396</v>
      </c>
      <c r="AG298">
        <v>192.00345720832246</v>
      </c>
      <c r="AH298">
        <v>173.81924645993828</v>
      </c>
      <c r="AI298">
        <v>170.84446711474763</v>
      </c>
      <c r="AJ298">
        <v>0</v>
      </c>
      <c r="AK298">
        <v>0</v>
      </c>
      <c r="AL298">
        <v>0</v>
      </c>
      <c r="AM298">
        <v>0</v>
      </c>
      <c r="AN298">
        <v>54064.34</v>
      </c>
      <c r="AO298">
        <v>362.84</v>
      </c>
      <c r="AP298">
        <v>930134.97</v>
      </c>
      <c r="AQ298">
        <v>984199.30999999994</v>
      </c>
      <c r="AR298">
        <v>0</v>
      </c>
      <c r="AS298">
        <v>984199.30999999994</v>
      </c>
      <c r="AU298">
        <v>108</v>
      </c>
      <c r="AV298">
        <v>54</v>
      </c>
    </row>
    <row r="299" spans="1:48" x14ac:dyDescent="0.3">
      <c r="A299" t="s">
        <v>679</v>
      </c>
      <c r="B299" t="s">
        <v>680</v>
      </c>
      <c r="C299" t="s">
        <v>681</v>
      </c>
      <c r="D299" t="s">
        <v>79</v>
      </c>
      <c r="F299">
        <v>350.79</v>
      </c>
      <c r="H299">
        <v>1925323.3299999998</v>
      </c>
      <c r="I299">
        <v>253059.9</v>
      </c>
      <c r="J299">
        <v>515743.9</v>
      </c>
      <c r="K299">
        <v>1512902.2188000004</v>
      </c>
      <c r="L299">
        <v>4207029.3487999998</v>
      </c>
      <c r="M299">
        <v>0.9</v>
      </c>
      <c r="N299">
        <v>3937616.63</v>
      </c>
      <c r="O299">
        <v>11224.99</v>
      </c>
      <c r="Q299">
        <v>945853.87501000008</v>
      </c>
      <c r="R299">
        <v>1312216.9032262347</v>
      </c>
      <c r="S299">
        <v>2476806.4382362347</v>
      </c>
      <c r="T299">
        <v>0.62901157501364846</v>
      </c>
      <c r="V299">
        <v>1460810.1917637652</v>
      </c>
      <c r="W299">
        <v>0.62901157501364846</v>
      </c>
      <c r="X299">
        <v>1</v>
      </c>
      <c r="Y299">
        <v>1</v>
      </c>
      <c r="AA299">
        <v>65193.109188214876</v>
      </c>
      <c r="AB299">
        <v>19557.932756464463</v>
      </c>
      <c r="AC299">
        <v>814842.93463407946</v>
      </c>
      <c r="AD299">
        <v>43842.187630683686</v>
      </c>
      <c r="AE299">
        <v>43842.187630683686</v>
      </c>
      <c r="AF299">
        <v>43091.863159326647</v>
      </c>
      <c r="AG299">
        <v>55.753963215782839</v>
      </c>
      <c r="AH299">
        <v>124.98129259865927</v>
      </c>
      <c r="AI299">
        <v>122.84233632465761</v>
      </c>
      <c r="AJ299">
        <v>0</v>
      </c>
      <c r="AK299">
        <v>0</v>
      </c>
      <c r="AL299">
        <v>0</v>
      </c>
      <c r="AM299">
        <v>0</v>
      </c>
      <c r="AN299">
        <v>62649.79</v>
      </c>
      <c r="AO299">
        <v>178.59</v>
      </c>
      <c r="AP299">
        <v>1348821.78</v>
      </c>
      <c r="AQ299">
        <v>1411471.57</v>
      </c>
      <c r="AR299">
        <v>0</v>
      </c>
      <c r="AS299">
        <v>1411471.57</v>
      </c>
      <c r="AU299">
        <v>115</v>
      </c>
      <c r="AV299">
        <v>58</v>
      </c>
    </row>
    <row r="300" spans="1:48" x14ac:dyDescent="0.3">
      <c r="A300" t="s">
        <v>682</v>
      </c>
      <c r="B300" t="s">
        <v>683</v>
      </c>
      <c r="C300" t="s">
        <v>681</v>
      </c>
      <c r="D300" t="s">
        <v>188</v>
      </c>
      <c r="F300">
        <v>329.5</v>
      </c>
      <c r="H300">
        <v>1791793.54</v>
      </c>
      <c r="I300">
        <v>237701.3</v>
      </c>
      <c r="J300">
        <v>513050.33999999997</v>
      </c>
      <c r="K300">
        <v>1361693.311</v>
      </c>
      <c r="L300">
        <v>3904238.4910000004</v>
      </c>
      <c r="M300">
        <v>0.9</v>
      </c>
      <c r="N300">
        <v>3649983.97</v>
      </c>
      <c r="O300">
        <v>11077.34</v>
      </c>
      <c r="Q300">
        <v>666487.06999999995</v>
      </c>
      <c r="R300">
        <v>1383454.5531998237</v>
      </c>
      <c r="S300">
        <v>2093443.2631998237</v>
      </c>
      <c r="T300">
        <v>0.57354861840662374</v>
      </c>
      <c r="V300">
        <v>1556540.7068001765</v>
      </c>
      <c r="W300">
        <v>0.57354861840662374</v>
      </c>
      <c r="X300">
        <v>1</v>
      </c>
      <c r="Y300">
        <v>1</v>
      </c>
      <c r="AA300">
        <v>262869.82455917844</v>
      </c>
      <c r="AB300">
        <v>78860.947367753528</v>
      </c>
      <c r="AC300">
        <v>909505.74565226259</v>
      </c>
      <c r="AD300">
        <v>48935.469471767414</v>
      </c>
      <c r="AE300">
        <v>48935.469471767414</v>
      </c>
      <c r="AF300">
        <v>48097.977497796775</v>
      </c>
      <c r="AG300">
        <v>239.33519686723378</v>
      </c>
      <c r="AH300">
        <v>148.51432313131232</v>
      </c>
      <c r="AI300">
        <v>145.97261759574135</v>
      </c>
      <c r="AJ300">
        <v>0</v>
      </c>
      <c r="AK300">
        <v>0</v>
      </c>
      <c r="AL300">
        <v>0</v>
      </c>
      <c r="AM300">
        <v>0</v>
      </c>
      <c r="AN300">
        <v>126958.92</v>
      </c>
      <c r="AO300">
        <v>385.3</v>
      </c>
      <c r="AP300">
        <v>1427657.44</v>
      </c>
      <c r="AQ300">
        <v>1554616.3599999999</v>
      </c>
      <c r="AR300">
        <v>0</v>
      </c>
      <c r="AS300">
        <v>1554616.3599999999</v>
      </c>
      <c r="AU300">
        <v>115</v>
      </c>
      <c r="AV300">
        <v>58</v>
      </c>
    </row>
    <row r="301" spans="1:48" x14ac:dyDescent="0.3">
      <c r="A301" t="s">
        <v>684</v>
      </c>
      <c r="B301" t="s">
        <v>685</v>
      </c>
      <c r="C301" t="s">
        <v>681</v>
      </c>
      <c r="D301" t="s">
        <v>188</v>
      </c>
      <c r="F301">
        <v>265.95999999999998</v>
      </c>
      <c r="H301">
        <v>1415363.72</v>
      </c>
      <c r="I301">
        <v>191863.54</v>
      </c>
      <c r="J301">
        <v>389072.08</v>
      </c>
      <c r="K301">
        <v>1084803.0641999999</v>
      </c>
      <c r="L301">
        <v>3081102.4041999998</v>
      </c>
      <c r="M301">
        <v>0.9</v>
      </c>
      <c r="N301">
        <v>2881472.47</v>
      </c>
      <c r="O301">
        <v>10834.23</v>
      </c>
      <c r="Q301">
        <v>585803.35</v>
      </c>
      <c r="R301">
        <v>1192167.8540393764</v>
      </c>
      <c r="S301">
        <v>1811154.9740393762</v>
      </c>
      <c r="T301">
        <v>0.62855189244246923</v>
      </c>
      <c r="V301">
        <v>1070317.495960624</v>
      </c>
      <c r="W301">
        <v>0.62855189244246923</v>
      </c>
      <c r="X301">
        <v>1</v>
      </c>
      <c r="Y301">
        <v>1</v>
      </c>
      <c r="AA301">
        <v>49031.631952282041</v>
      </c>
      <c r="AB301">
        <v>14709.489585684612</v>
      </c>
      <c r="AC301">
        <v>611435.98699401412</v>
      </c>
      <c r="AD301">
        <v>32897.985767013961</v>
      </c>
      <c r="AE301">
        <v>32897.985767013961</v>
      </c>
      <c r="AF301">
        <v>32334.962680956312</v>
      </c>
      <c r="AG301">
        <v>55.307149893535168</v>
      </c>
      <c r="AH301">
        <v>123.69523900967801</v>
      </c>
      <c r="AI301">
        <v>121.57829252878747</v>
      </c>
      <c r="AJ301">
        <v>0</v>
      </c>
      <c r="AK301">
        <v>0</v>
      </c>
      <c r="AL301">
        <v>0</v>
      </c>
      <c r="AM301">
        <v>0</v>
      </c>
      <c r="AN301">
        <v>47044.45</v>
      </c>
      <c r="AO301">
        <v>176.88</v>
      </c>
      <c r="AP301">
        <v>1220534.1200000001</v>
      </c>
      <c r="AQ301">
        <v>1267578.57</v>
      </c>
      <c r="AR301">
        <v>0</v>
      </c>
      <c r="AS301">
        <v>1267578.57</v>
      </c>
      <c r="AU301">
        <v>115</v>
      </c>
      <c r="AV301">
        <v>58</v>
      </c>
    </row>
    <row r="302" spans="1:48" x14ac:dyDescent="0.3">
      <c r="A302" t="s">
        <v>686</v>
      </c>
      <c r="B302" t="s">
        <v>687</v>
      </c>
      <c r="C302" t="s">
        <v>681</v>
      </c>
      <c r="D302" t="s">
        <v>188</v>
      </c>
      <c r="F302">
        <v>174.98</v>
      </c>
      <c r="H302">
        <v>960599.41999999993</v>
      </c>
      <c r="I302">
        <v>126230.57</v>
      </c>
      <c r="J302">
        <v>337961.01999999996</v>
      </c>
      <c r="K302">
        <v>747948.09159999993</v>
      </c>
      <c r="L302">
        <v>2172739.1015999997</v>
      </c>
      <c r="M302">
        <v>0.9</v>
      </c>
      <c r="N302">
        <v>2030260</v>
      </c>
      <c r="O302">
        <v>11602.81</v>
      </c>
      <c r="Q302">
        <v>354280.37</v>
      </c>
      <c r="R302">
        <v>840423.29911011213</v>
      </c>
      <c r="S302">
        <v>1305973.9791101122</v>
      </c>
      <c r="T302">
        <v>0.64325454824018213</v>
      </c>
      <c r="V302">
        <v>724286.02088988782</v>
      </c>
      <c r="W302">
        <v>0.64325454824018213</v>
      </c>
      <c r="X302">
        <v>1</v>
      </c>
      <c r="Y302">
        <v>1</v>
      </c>
      <c r="AA302">
        <v>4697.03996112803</v>
      </c>
      <c r="AB302">
        <v>1409.111988338409</v>
      </c>
      <c r="AC302">
        <v>429136.92529822903</v>
      </c>
      <c r="AD302">
        <v>23089.482400223009</v>
      </c>
      <c r="AE302">
        <v>23089.482400223009</v>
      </c>
      <c r="AF302">
        <v>22694.324115198699</v>
      </c>
      <c r="AG302">
        <v>8.052988846373351</v>
      </c>
      <c r="AH302">
        <v>131.95497999898851</v>
      </c>
      <c r="AI302">
        <v>129.69667456394274</v>
      </c>
      <c r="AJ302">
        <v>0</v>
      </c>
      <c r="AK302">
        <v>0</v>
      </c>
      <c r="AL302">
        <v>0</v>
      </c>
      <c r="AM302">
        <v>0</v>
      </c>
      <c r="AN302">
        <v>24103.43</v>
      </c>
      <c r="AO302">
        <v>137.74</v>
      </c>
      <c r="AP302">
        <v>892470.92</v>
      </c>
      <c r="AQ302">
        <v>916574.35000000009</v>
      </c>
      <c r="AR302">
        <v>0</v>
      </c>
      <c r="AS302">
        <v>916574.35000000009</v>
      </c>
      <c r="AU302">
        <v>115</v>
      </c>
      <c r="AV302">
        <v>58</v>
      </c>
    </row>
    <row r="303" spans="1:48" x14ac:dyDescent="0.3">
      <c r="A303" t="s">
        <v>688</v>
      </c>
      <c r="B303" t="s">
        <v>689</v>
      </c>
      <c r="C303" t="s">
        <v>681</v>
      </c>
      <c r="D303" t="s">
        <v>188</v>
      </c>
      <c r="F303">
        <v>82.3</v>
      </c>
      <c r="H303">
        <v>459935.19000000006</v>
      </c>
      <c r="I303">
        <v>59371.22</v>
      </c>
      <c r="J303">
        <v>163074.15999999997</v>
      </c>
      <c r="K303">
        <v>354133.71799999999</v>
      </c>
      <c r="L303">
        <v>1036514.2880000001</v>
      </c>
      <c r="M303">
        <v>0.9</v>
      </c>
      <c r="N303">
        <v>968276.23</v>
      </c>
      <c r="O303">
        <v>11765.2</v>
      </c>
      <c r="Q303">
        <v>229126.98212500001</v>
      </c>
      <c r="R303">
        <v>371654.00016032683</v>
      </c>
      <c r="S303">
        <v>613889.23228532681</v>
      </c>
      <c r="T303">
        <v>0.63400217134869341</v>
      </c>
      <c r="V303">
        <v>354386.99771467317</v>
      </c>
      <c r="W303">
        <v>0.63400217134869341</v>
      </c>
      <c r="X303">
        <v>1</v>
      </c>
      <c r="Y303">
        <v>1</v>
      </c>
      <c r="AA303">
        <v>11198.979626723216</v>
      </c>
      <c r="AB303">
        <v>3359.6938880169646</v>
      </c>
      <c r="AC303">
        <v>196369.25343859187</v>
      </c>
      <c r="AD303">
        <v>10565.542496871707</v>
      </c>
      <c r="AE303">
        <v>10565.542496871707</v>
      </c>
      <c r="AF303">
        <v>10384.7215680589</v>
      </c>
      <c r="AG303">
        <v>40.82252597833493</v>
      </c>
      <c r="AH303">
        <v>128.37840214910943</v>
      </c>
      <c r="AI303">
        <v>126.18130702380195</v>
      </c>
      <c r="AJ303">
        <v>0</v>
      </c>
      <c r="AK303">
        <v>0</v>
      </c>
      <c r="AL303">
        <v>0</v>
      </c>
      <c r="AM303">
        <v>0</v>
      </c>
      <c r="AN303">
        <v>13744.41</v>
      </c>
      <c r="AO303">
        <v>167</v>
      </c>
      <c r="AP303">
        <v>387228.76</v>
      </c>
      <c r="AQ303">
        <v>400973.17</v>
      </c>
      <c r="AR303">
        <v>0</v>
      </c>
      <c r="AS303">
        <v>400973.17</v>
      </c>
      <c r="AU303">
        <v>115</v>
      </c>
      <c r="AV303">
        <v>58</v>
      </c>
    </row>
    <row r="304" spans="1:48" x14ac:dyDescent="0.3">
      <c r="A304" t="s">
        <v>690</v>
      </c>
      <c r="B304" t="s">
        <v>691</v>
      </c>
      <c r="C304" t="s">
        <v>681</v>
      </c>
      <c r="D304" t="s">
        <v>188</v>
      </c>
      <c r="F304">
        <v>63.48</v>
      </c>
      <c r="H304">
        <v>345893.32</v>
      </c>
      <c r="I304">
        <v>45794.47</v>
      </c>
      <c r="J304">
        <v>120085.34</v>
      </c>
      <c r="K304">
        <v>269083.68859999999</v>
      </c>
      <c r="L304">
        <v>780856.8186</v>
      </c>
      <c r="M304">
        <v>0.9</v>
      </c>
      <c r="N304">
        <v>729679.5</v>
      </c>
      <c r="O304">
        <v>11494.63</v>
      </c>
      <c r="Q304">
        <v>378995.53</v>
      </c>
      <c r="R304">
        <v>251180.16691996693</v>
      </c>
      <c r="S304">
        <v>645711.22691996698</v>
      </c>
      <c r="T304">
        <v>0.88492444548595239</v>
      </c>
      <c r="V304">
        <v>83968.273080033017</v>
      </c>
      <c r="W304">
        <v>0.88492444548595239</v>
      </c>
      <c r="X304">
        <v>2</v>
      </c>
      <c r="Y304">
        <v>0</v>
      </c>
      <c r="AA304">
        <v>0</v>
      </c>
      <c r="AB304">
        <v>0</v>
      </c>
      <c r="AC304">
        <v>5286.7552722638911</v>
      </c>
      <c r="AD304">
        <v>284.45103559520487</v>
      </c>
      <c r="AE304">
        <v>2114.7380436116127</v>
      </c>
      <c r="AF304">
        <v>2078.5459694843403</v>
      </c>
      <c r="AG304">
        <v>0</v>
      </c>
      <c r="AH304">
        <v>4.4809551921109776</v>
      </c>
      <c r="AI304">
        <v>32.743320250225906</v>
      </c>
      <c r="AJ304">
        <v>0</v>
      </c>
      <c r="AK304">
        <v>0</v>
      </c>
      <c r="AL304">
        <v>0</v>
      </c>
      <c r="AM304">
        <v>0</v>
      </c>
      <c r="AN304">
        <v>2078.54</v>
      </c>
      <c r="AO304">
        <v>32.74</v>
      </c>
      <c r="AP304">
        <v>253819.14</v>
      </c>
      <c r="AQ304">
        <v>255897.68000000002</v>
      </c>
      <c r="AR304">
        <v>0</v>
      </c>
      <c r="AS304">
        <v>255897.68000000002</v>
      </c>
      <c r="AU304">
        <v>115</v>
      </c>
      <c r="AV304">
        <v>58</v>
      </c>
    </row>
    <row r="305" spans="1:48" x14ac:dyDescent="0.3">
      <c r="A305" t="s">
        <v>692</v>
      </c>
      <c r="B305" t="s">
        <v>693</v>
      </c>
      <c r="C305" t="s">
        <v>681</v>
      </c>
      <c r="D305" t="s">
        <v>188</v>
      </c>
      <c r="F305">
        <v>248.48</v>
      </c>
      <c r="H305">
        <v>1362185.0899999999</v>
      </c>
      <c r="I305">
        <v>179253.47</v>
      </c>
      <c r="J305">
        <v>440412.16000000003</v>
      </c>
      <c r="K305">
        <v>1047763.7825999998</v>
      </c>
      <c r="L305">
        <v>3029614.5025999993</v>
      </c>
      <c r="M305">
        <v>0.9</v>
      </c>
      <c r="N305">
        <v>2831429.43</v>
      </c>
      <c r="O305">
        <v>11394.99</v>
      </c>
      <c r="Q305">
        <v>577243.06520399998</v>
      </c>
      <c r="R305">
        <v>1087110.3968063216</v>
      </c>
      <c r="S305">
        <v>1689429.0220103217</v>
      </c>
      <c r="T305">
        <v>0.59667000848060048</v>
      </c>
      <c r="V305">
        <v>1142000.4079896784</v>
      </c>
      <c r="W305">
        <v>0.59667000848060048</v>
      </c>
      <c r="X305">
        <v>1</v>
      </c>
      <c r="Y305">
        <v>1</v>
      </c>
      <c r="AA305">
        <v>138451.39549600822</v>
      </c>
      <c r="AB305">
        <v>41535.418648802464</v>
      </c>
      <c r="AC305">
        <v>655574.01337001671</v>
      </c>
      <c r="AD305">
        <v>35272.808633820518</v>
      </c>
      <c r="AE305">
        <v>35272.808633820518</v>
      </c>
      <c r="AF305">
        <v>34669.142326965732</v>
      </c>
      <c r="AG305">
        <v>167.15799520606274</v>
      </c>
      <c r="AH305">
        <v>141.95431678131246</v>
      </c>
      <c r="AI305">
        <v>139.52488058180029</v>
      </c>
      <c r="AJ305">
        <v>0</v>
      </c>
      <c r="AK305">
        <v>0</v>
      </c>
      <c r="AL305">
        <v>0</v>
      </c>
      <c r="AM305">
        <v>0</v>
      </c>
      <c r="AN305">
        <v>76204.56</v>
      </c>
      <c r="AO305">
        <v>306.68</v>
      </c>
      <c r="AP305">
        <v>1136185.6200000001</v>
      </c>
      <c r="AQ305">
        <v>1212390.1800000002</v>
      </c>
      <c r="AR305">
        <v>0</v>
      </c>
      <c r="AS305">
        <v>1212390.1800000002</v>
      </c>
      <c r="AU305">
        <v>115</v>
      </c>
      <c r="AV305">
        <v>58</v>
      </c>
    </row>
    <row r="306" spans="1:48" x14ac:dyDescent="0.3">
      <c r="A306" t="s">
        <v>694</v>
      </c>
      <c r="B306" t="s">
        <v>695</v>
      </c>
      <c r="C306" t="s">
        <v>681</v>
      </c>
      <c r="D306" t="s">
        <v>188</v>
      </c>
      <c r="F306">
        <v>1401.47</v>
      </c>
      <c r="H306">
        <v>8148755.4900000002</v>
      </c>
      <c r="I306">
        <v>1011020.45</v>
      </c>
      <c r="J306">
        <v>3380979.02</v>
      </c>
      <c r="K306">
        <v>6303591.4913999978</v>
      </c>
      <c r="L306">
        <v>18844346.451399997</v>
      </c>
      <c r="M306">
        <v>0.9</v>
      </c>
      <c r="N306">
        <v>17590270.949999999</v>
      </c>
      <c r="O306">
        <v>12551.3</v>
      </c>
      <c r="Q306">
        <v>4457107.7561130002</v>
      </c>
      <c r="R306">
        <v>6364538.5434275549</v>
      </c>
      <c r="S306">
        <v>11153796.559540555</v>
      </c>
      <c r="T306">
        <v>0.6340889569720104</v>
      </c>
      <c r="V306">
        <v>6436474.3904594444</v>
      </c>
      <c r="W306">
        <v>0.6340889569720104</v>
      </c>
      <c r="X306">
        <v>1</v>
      </c>
      <c r="Y306">
        <v>1</v>
      </c>
      <c r="AA306">
        <v>201920.61548911221</v>
      </c>
      <c r="AB306">
        <v>60576.184646733658</v>
      </c>
      <c r="AC306">
        <v>3476042.2593308906</v>
      </c>
      <c r="AD306">
        <v>187026.59183540373</v>
      </c>
      <c r="AE306">
        <v>187026.59183540373</v>
      </c>
      <c r="AF306">
        <v>183825.77918821742</v>
      </c>
      <c r="AG306">
        <v>43.223318834319436</v>
      </c>
      <c r="AH306">
        <v>133.45029992465319</v>
      </c>
      <c r="AI306">
        <v>131.16640326815232</v>
      </c>
      <c r="AJ306">
        <v>0</v>
      </c>
      <c r="AK306">
        <v>0</v>
      </c>
      <c r="AL306">
        <v>0</v>
      </c>
      <c r="AM306">
        <v>0</v>
      </c>
      <c r="AN306">
        <v>244401.96</v>
      </c>
      <c r="AO306">
        <v>174.38</v>
      </c>
      <c r="AP306">
        <v>7149086.9800000004</v>
      </c>
      <c r="AQ306">
        <v>7393488.9400000004</v>
      </c>
      <c r="AR306">
        <v>-1521</v>
      </c>
      <c r="AS306">
        <v>7391967.9400000004</v>
      </c>
      <c r="AU306">
        <v>115</v>
      </c>
      <c r="AV306">
        <v>58</v>
      </c>
    </row>
    <row r="307" spans="1:48" x14ac:dyDescent="0.3">
      <c r="A307" t="s">
        <v>696</v>
      </c>
      <c r="B307" t="s">
        <v>697</v>
      </c>
      <c r="C307" t="s">
        <v>681</v>
      </c>
      <c r="D307" t="s">
        <v>188</v>
      </c>
      <c r="F307">
        <v>175.5</v>
      </c>
      <c r="H307">
        <v>999361.15999999992</v>
      </c>
      <c r="I307">
        <v>126605.7</v>
      </c>
      <c r="J307">
        <v>370402.02</v>
      </c>
      <c r="K307">
        <v>768415.80500000005</v>
      </c>
      <c r="L307">
        <v>2264784.6850000001</v>
      </c>
      <c r="M307">
        <v>0.9</v>
      </c>
      <c r="N307">
        <v>2115147.79</v>
      </c>
      <c r="O307">
        <v>12052.12</v>
      </c>
      <c r="Q307">
        <v>445981.25296000001</v>
      </c>
      <c r="R307">
        <v>590677.68307668308</v>
      </c>
      <c r="S307">
        <v>1173296.816036683</v>
      </c>
      <c r="T307">
        <v>0.55471150601570163</v>
      </c>
      <c r="V307">
        <v>941850.973963317</v>
      </c>
      <c r="W307">
        <v>0.55471150601570163</v>
      </c>
      <c r="X307">
        <v>1</v>
      </c>
      <c r="Y307">
        <v>1</v>
      </c>
      <c r="AA307">
        <v>192175.04934291448</v>
      </c>
      <c r="AB307">
        <v>57652.514802874342</v>
      </c>
      <c r="AC307">
        <v>531958.25427087815</v>
      </c>
      <c r="AD307">
        <v>28621.72892976983</v>
      </c>
      <c r="AE307">
        <v>28621.72892976983</v>
      </c>
      <c r="AF307">
        <v>28131.890607616308</v>
      </c>
      <c r="AG307">
        <v>328.50435785113586</v>
      </c>
      <c r="AH307">
        <v>163.08677452860303</v>
      </c>
      <c r="AI307">
        <v>160.29567297787071</v>
      </c>
      <c r="AJ307">
        <v>0</v>
      </c>
      <c r="AK307">
        <v>0</v>
      </c>
      <c r="AL307">
        <v>0</v>
      </c>
      <c r="AM307">
        <v>0</v>
      </c>
      <c r="AN307">
        <v>85784.4</v>
      </c>
      <c r="AO307">
        <v>488.8</v>
      </c>
      <c r="AP307">
        <v>649405.55999999994</v>
      </c>
      <c r="AQ307">
        <v>735189.96</v>
      </c>
      <c r="AR307">
        <v>0</v>
      </c>
      <c r="AS307">
        <v>735189.96</v>
      </c>
      <c r="AU307">
        <v>115</v>
      </c>
      <c r="AV307">
        <v>58</v>
      </c>
    </row>
    <row r="308" spans="1:48" x14ac:dyDescent="0.3">
      <c r="A308" t="s">
        <v>698</v>
      </c>
      <c r="B308" t="s">
        <v>699</v>
      </c>
      <c r="C308" t="s">
        <v>681</v>
      </c>
      <c r="D308" t="s">
        <v>188</v>
      </c>
      <c r="F308">
        <v>70.97</v>
      </c>
      <c r="H308">
        <v>375212.07999999996</v>
      </c>
      <c r="I308">
        <v>51197.75</v>
      </c>
      <c r="J308">
        <v>105844.06</v>
      </c>
      <c r="K308">
        <v>288927.25839999993</v>
      </c>
      <c r="L308">
        <v>821181.14839999983</v>
      </c>
      <c r="M308">
        <v>0.9</v>
      </c>
      <c r="N308">
        <v>767955.75</v>
      </c>
      <c r="O308">
        <v>10820.85</v>
      </c>
      <c r="Q308">
        <v>135467.39000000001</v>
      </c>
      <c r="R308">
        <v>346054.48246496206</v>
      </c>
      <c r="S308">
        <v>492628.94246496208</v>
      </c>
      <c r="T308">
        <v>0.64148089582630519</v>
      </c>
      <c r="V308">
        <v>275326.80753503792</v>
      </c>
      <c r="W308">
        <v>0.64148089582630519</v>
      </c>
      <c r="X308">
        <v>1</v>
      </c>
      <c r="Y308">
        <v>1</v>
      </c>
      <c r="AA308">
        <v>3138.7648504155804</v>
      </c>
      <c r="AB308">
        <v>941.62945512467411</v>
      </c>
      <c r="AC308">
        <v>162734.79709661659</v>
      </c>
      <c r="AD308">
        <v>8755.8585895514352</v>
      </c>
      <c r="AE308">
        <v>8755.8585895514352</v>
      </c>
      <c r="AF308">
        <v>8606.0089738610859</v>
      </c>
      <c r="AG308">
        <v>13.267992886074033</v>
      </c>
      <c r="AH308">
        <v>123.37408185925652</v>
      </c>
      <c r="AI308">
        <v>121.26263172976027</v>
      </c>
      <c r="AJ308">
        <v>0</v>
      </c>
      <c r="AK308">
        <v>0</v>
      </c>
      <c r="AL308">
        <v>0</v>
      </c>
      <c r="AM308">
        <v>0</v>
      </c>
      <c r="AN308">
        <v>9547.6299999999992</v>
      </c>
      <c r="AO308">
        <v>134.53</v>
      </c>
      <c r="AP308">
        <v>353452.89999999997</v>
      </c>
      <c r="AQ308">
        <v>363000.52999999997</v>
      </c>
      <c r="AR308">
        <v>0</v>
      </c>
      <c r="AS308">
        <v>363000.52999999997</v>
      </c>
      <c r="AU308">
        <v>115</v>
      </c>
      <c r="AV308">
        <v>58</v>
      </c>
    </row>
    <row r="309" spans="1:48" x14ac:dyDescent="0.3">
      <c r="A309" t="s">
        <v>700</v>
      </c>
      <c r="B309" t="s">
        <v>701</v>
      </c>
      <c r="C309" t="s">
        <v>681</v>
      </c>
      <c r="D309" t="s">
        <v>188</v>
      </c>
      <c r="F309">
        <v>242.95</v>
      </c>
      <c r="H309">
        <v>1345467.98</v>
      </c>
      <c r="I309">
        <v>175264.13</v>
      </c>
      <c r="J309">
        <v>438114.52</v>
      </c>
      <c r="K309">
        <v>1029749.5310000001</v>
      </c>
      <c r="L309">
        <v>2988596.1609999998</v>
      </c>
      <c r="M309">
        <v>0.9</v>
      </c>
      <c r="N309">
        <v>2792711.49</v>
      </c>
      <c r="O309">
        <v>11495</v>
      </c>
      <c r="Q309">
        <v>534546.71439999994</v>
      </c>
      <c r="R309">
        <v>1098912.0607484498</v>
      </c>
      <c r="S309">
        <v>1675542.3651484498</v>
      </c>
      <c r="T309">
        <v>0.59996973233652917</v>
      </c>
      <c r="V309">
        <v>1117169.1248515504</v>
      </c>
      <c r="W309">
        <v>0.59996973233652917</v>
      </c>
      <c r="X309">
        <v>1</v>
      </c>
      <c r="Y309">
        <v>1</v>
      </c>
      <c r="AA309">
        <v>127342.98676227219</v>
      </c>
      <c r="AB309">
        <v>38202.896028681658</v>
      </c>
      <c r="AC309">
        <v>651751.49005563825</v>
      </c>
      <c r="AD309">
        <v>35067.139814409449</v>
      </c>
      <c r="AE309">
        <v>35067.139814409449</v>
      </c>
      <c r="AF309">
        <v>34466.993367227253</v>
      </c>
      <c r="AG309">
        <v>157.24591903141248</v>
      </c>
      <c r="AH309">
        <v>144.33891670882673</v>
      </c>
      <c r="AI309">
        <v>141.86866996183269</v>
      </c>
      <c r="AJ309">
        <v>0</v>
      </c>
      <c r="AK309">
        <v>0</v>
      </c>
      <c r="AL309">
        <v>0</v>
      </c>
      <c r="AM309">
        <v>0</v>
      </c>
      <c r="AN309">
        <v>72669.88</v>
      </c>
      <c r="AO309">
        <v>299.11</v>
      </c>
      <c r="AP309">
        <v>1152343.56</v>
      </c>
      <c r="AQ309">
        <v>1225013.44</v>
      </c>
      <c r="AR309">
        <v>0</v>
      </c>
      <c r="AS309">
        <v>1225013.44</v>
      </c>
      <c r="AU309">
        <v>115</v>
      </c>
      <c r="AV309">
        <v>58</v>
      </c>
    </row>
    <row r="310" spans="1:48" x14ac:dyDescent="0.3">
      <c r="A310" t="s">
        <v>702</v>
      </c>
      <c r="B310" t="s">
        <v>703</v>
      </c>
      <c r="C310" t="s">
        <v>681</v>
      </c>
      <c r="D310" t="s">
        <v>199</v>
      </c>
      <c r="F310">
        <v>1220</v>
      </c>
      <c r="H310">
        <v>7385971.9600000009</v>
      </c>
      <c r="I310">
        <v>880108</v>
      </c>
      <c r="J310">
        <v>2242591.3600000003</v>
      </c>
      <c r="K310">
        <v>6039201.4110000003</v>
      </c>
      <c r="L310">
        <v>16547872.731000001</v>
      </c>
      <c r="M310">
        <v>0.9</v>
      </c>
      <c r="N310">
        <v>15497005.59</v>
      </c>
      <c r="O310">
        <v>12702.46</v>
      </c>
      <c r="Q310">
        <v>4261809.5456179995</v>
      </c>
      <c r="R310">
        <v>3836329.4505112665</v>
      </c>
      <c r="S310">
        <v>8756355.3761292659</v>
      </c>
      <c r="T310">
        <v>0.56503531119454575</v>
      </c>
      <c r="V310">
        <v>6740650.213870734</v>
      </c>
      <c r="W310">
        <v>0.56503531119454575</v>
      </c>
      <c r="X310">
        <v>1</v>
      </c>
      <c r="Y310">
        <v>1</v>
      </c>
      <c r="AA310">
        <v>1248016.5315071978</v>
      </c>
      <c r="AB310">
        <v>374404.9594521593</v>
      </c>
      <c r="AC310">
        <v>3690436.5456297114</v>
      </c>
      <c r="AD310">
        <v>198561.96157028453</v>
      </c>
      <c r="AE310">
        <v>198561.96157028453</v>
      </c>
      <c r="AF310">
        <v>195163.730165824</v>
      </c>
      <c r="AG310">
        <v>306.88931102636008</v>
      </c>
      <c r="AH310">
        <v>162.75570620515126</v>
      </c>
      <c r="AI310">
        <v>159.9702706277246</v>
      </c>
      <c r="AJ310">
        <v>0</v>
      </c>
      <c r="AK310">
        <v>0</v>
      </c>
      <c r="AL310">
        <v>0</v>
      </c>
      <c r="AM310">
        <v>0</v>
      </c>
      <c r="AN310">
        <v>569568.68000000005</v>
      </c>
      <c r="AO310">
        <v>466.85</v>
      </c>
      <c r="AP310">
        <v>4246331.3</v>
      </c>
      <c r="AQ310">
        <v>4815899.9799999995</v>
      </c>
      <c r="AR310">
        <v>0</v>
      </c>
      <c r="AS310">
        <v>4815899.9799999995</v>
      </c>
      <c r="AU310">
        <v>115</v>
      </c>
      <c r="AV310">
        <v>58</v>
      </c>
    </row>
    <row r="311" spans="1:48" x14ac:dyDescent="0.3">
      <c r="A311" t="s">
        <v>704</v>
      </c>
      <c r="B311" t="s">
        <v>705</v>
      </c>
      <c r="C311" t="s">
        <v>681</v>
      </c>
      <c r="D311" t="s">
        <v>79</v>
      </c>
      <c r="F311">
        <v>485.3</v>
      </c>
      <c r="H311">
        <v>2675467.0700000003</v>
      </c>
      <c r="I311">
        <v>350095.42</v>
      </c>
      <c r="J311">
        <v>712726.4</v>
      </c>
      <c r="K311">
        <v>2098688.9110000003</v>
      </c>
      <c r="L311">
        <v>5836977.8010000009</v>
      </c>
      <c r="M311">
        <v>0.9</v>
      </c>
      <c r="N311">
        <v>5463148.9100000001</v>
      </c>
      <c r="O311">
        <v>11257.26</v>
      </c>
      <c r="Q311">
        <v>1470611.2812119999</v>
      </c>
      <c r="R311">
        <v>1939033.7357000709</v>
      </c>
      <c r="S311">
        <v>3523108.0869120709</v>
      </c>
      <c r="T311">
        <v>0.64488597051843322</v>
      </c>
      <c r="V311">
        <v>1940040.8230879293</v>
      </c>
      <c r="W311">
        <v>0.64488597051843322</v>
      </c>
      <c r="X311">
        <v>1</v>
      </c>
      <c r="Y311">
        <v>1</v>
      </c>
      <c r="AA311">
        <v>3726.3821744676679</v>
      </c>
      <c r="AB311">
        <v>1117.9146523403003</v>
      </c>
      <c r="AC311">
        <v>1096539.5529287828</v>
      </c>
      <c r="AD311">
        <v>58998.723288382615</v>
      </c>
      <c r="AE311">
        <v>58998.723288382615</v>
      </c>
      <c r="AF311">
        <v>57989.006660302817</v>
      </c>
      <c r="AG311">
        <v>2.3035537859886674</v>
      </c>
      <c r="AH311">
        <v>121.57165318026502</v>
      </c>
      <c r="AI311">
        <v>119.49105019637918</v>
      </c>
      <c r="AJ311">
        <v>0</v>
      </c>
      <c r="AK311">
        <v>0</v>
      </c>
      <c r="AL311">
        <v>0</v>
      </c>
      <c r="AM311">
        <v>0</v>
      </c>
      <c r="AN311">
        <v>59106.92</v>
      </c>
      <c r="AO311">
        <v>121.79</v>
      </c>
      <c r="AP311">
        <v>1995443.0000000002</v>
      </c>
      <c r="AQ311">
        <v>2054549.9200000002</v>
      </c>
      <c r="AR311">
        <v>2684</v>
      </c>
      <c r="AS311">
        <v>2057233.9200000002</v>
      </c>
      <c r="AU311">
        <v>115</v>
      </c>
      <c r="AV311">
        <v>58</v>
      </c>
    </row>
    <row r="312" spans="1:48" x14ac:dyDescent="0.3">
      <c r="A312" t="s">
        <v>706</v>
      </c>
      <c r="B312" t="s">
        <v>707</v>
      </c>
      <c r="C312" t="s">
        <v>681</v>
      </c>
      <c r="D312" t="s">
        <v>79</v>
      </c>
      <c r="F312">
        <v>382.95</v>
      </c>
      <c r="H312">
        <v>2162304.21</v>
      </c>
      <c r="I312">
        <v>276260.13</v>
      </c>
      <c r="J312">
        <v>673558.98</v>
      </c>
      <c r="K312">
        <v>1700615.2519999999</v>
      </c>
      <c r="L312">
        <v>4812738.5719999997</v>
      </c>
      <c r="M312">
        <v>0.9</v>
      </c>
      <c r="N312">
        <v>4501526.24</v>
      </c>
      <c r="O312">
        <v>11754.86</v>
      </c>
      <c r="Q312">
        <v>1000920.716538</v>
      </c>
      <c r="R312">
        <v>1780049.9767542446</v>
      </c>
      <c r="S312">
        <v>2837475.1532922448</v>
      </c>
      <c r="T312">
        <v>0.63033624642211228</v>
      </c>
      <c r="V312">
        <v>1664051.0867077555</v>
      </c>
      <c r="W312">
        <v>0.63033624642211228</v>
      </c>
      <c r="X312">
        <v>1</v>
      </c>
      <c r="Y312">
        <v>1</v>
      </c>
      <c r="AA312">
        <v>68566.429734918755</v>
      </c>
      <c r="AB312">
        <v>20569.928920475624</v>
      </c>
      <c r="AC312">
        <v>973517.41786366305</v>
      </c>
      <c r="AD312">
        <v>52379.583207510012</v>
      </c>
      <c r="AE312">
        <v>52379.583207510012</v>
      </c>
      <c r="AF312">
        <v>51483.147942665448</v>
      </c>
      <c r="AG312">
        <v>53.714398538910103</v>
      </c>
      <c r="AH312">
        <v>136.77917014625933</v>
      </c>
      <c r="AI312">
        <v>134.43830250075845</v>
      </c>
      <c r="AJ312">
        <v>0</v>
      </c>
      <c r="AK312">
        <v>0</v>
      </c>
      <c r="AL312">
        <v>0</v>
      </c>
      <c r="AM312">
        <v>0</v>
      </c>
      <c r="AN312">
        <v>72053.070000000007</v>
      </c>
      <c r="AO312">
        <v>188.15</v>
      </c>
      <c r="AP312">
        <v>1861478.81</v>
      </c>
      <c r="AQ312">
        <v>1933531.8800000001</v>
      </c>
      <c r="AR312">
        <v>0</v>
      </c>
      <c r="AS312">
        <v>1933531.8800000001</v>
      </c>
      <c r="AU312">
        <v>115</v>
      </c>
      <c r="AV312">
        <v>58</v>
      </c>
    </row>
    <row r="313" spans="1:48" x14ac:dyDescent="0.3">
      <c r="A313" t="s">
        <v>708</v>
      </c>
      <c r="B313" t="s">
        <v>709</v>
      </c>
      <c r="C313" t="s">
        <v>710</v>
      </c>
      <c r="D313" t="s">
        <v>188</v>
      </c>
      <c r="F313">
        <v>233</v>
      </c>
      <c r="H313">
        <v>1294930.1000000001</v>
      </c>
      <c r="I313">
        <v>168086.2</v>
      </c>
      <c r="J313">
        <v>406438.39999999997</v>
      </c>
      <c r="K313">
        <v>983843.04200000013</v>
      </c>
      <c r="L313">
        <v>2853297.7420000001</v>
      </c>
      <c r="M313">
        <v>0.9</v>
      </c>
      <c r="N313">
        <v>2666352.27</v>
      </c>
      <c r="O313">
        <v>11443.57</v>
      </c>
      <c r="Q313">
        <v>659355.86498700001</v>
      </c>
      <c r="R313">
        <v>818148.83066633227</v>
      </c>
      <c r="S313">
        <v>1518544.9956533322</v>
      </c>
      <c r="T313">
        <v>0.56952151924521666</v>
      </c>
      <c r="V313">
        <v>1147807.2743466678</v>
      </c>
      <c r="W313">
        <v>0.56952151924521666</v>
      </c>
      <c r="X313">
        <v>1</v>
      </c>
      <c r="Y313">
        <v>1</v>
      </c>
      <c r="AA313">
        <v>202766.87914290815</v>
      </c>
      <c r="AB313">
        <v>60830.063742872444</v>
      </c>
      <c r="AC313">
        <v>619112.09502578445</v>
      </c>
      <c r="AD313">
        <v>33310.994647987325</v>
      </c>
      <c r="AE313">
        <v>33310.994647987325</v>
      </c>
      <c r="AF313">
        <v>32740.903240592874</v>
      </c>
      <c r="AG313">
        <v>261.07323494795043</v>
      </c>
      <c r="AH313">
        <v>142.96564226604002</v>
      </c>
      <c r="AI313">
        <v>140.51889802829561</v>
      </c>
      <c r="AJ313">
        <v>0</v>
      </c>
      <c r="AK313">
        <v>0</v>
      </c>
      <c r="AL313">
        <v>0</v>
      </c>
      <c r="AM313">
        <v>0</v>
      </c>
      <c r="AN313">
        <v>93570.96</v>
      </c>
      <c r="AO313">
        <v>401.59</v>
      </c>
      <c r="AP313">
        <v>855153.77</v>
      </c>
      <c r="AQ313">
        <v>948724.73</v>
      </c>
      <c r="AR313">
        <v>0</v>
      </c>
      <c r="AS313">
        <v>948724.73</v>
      </c>
      <c r="AU313">
        <v>107</v>
      </c>
      <c r="AV313">
        <v>54</v>
      </c>
    </row>
    <row r="314" spans="1:48" x14ac:dyDescent="0.3">
      <c r="A314" t="s">
        <v>711</v>
      </c>
      <c r="B314" t="s">
        <v>712</v>
      </c>
      <c r="C314" t="s">
        <v>710</v>
      </c>
      <c r="D314" t="s">
        <v>188</v>
      </c>
      <c r="F314">
        <v>110.5</v>
      </c>
      <c r="H314">
        <v>589559.57999999996</v>
      </c>
      <c r="I314">
        <v>79714.7</v>
      </c>
      <c r="J314">
        <v>163773.62</v>
      </c>
      <c r="K314">
        <v>452086.74499999994</v>
      </c>
      <c r="L314">
        <v>1285134.6449999998</v>
      </c>
      <c r="M314">
        <v>0.9</v>
      </c>
      <c r="N314">
        <v>1201829.8500000001</v>
      </c>
      <c r="O314">
        <v>10876.28</v>
      </c>
      <c r="Q314">
        <v>184055.636394</v>
      </c>
      <c r="R314">
        <v>435477.23141779797</v>
      </c>
      <c r="S314">
        <v>641687.18781179795</v>
      </c>
      <c r="T314">
        <v>0.53392515405720531</v>
      </c>
      <c r="V314">
        <v>560142.66218820214</v>
      </c>
      <c r="W314">
        <v>0.53392515405720531</v>
      </c>
      <c r="X314">
        <v>1</v>
      </c>
      <c r="Y314">
        <v>1</v>
      </c>
      <c r="AA314">
        <v>134175.7825711756</v>
      </c>
      <c r="AB314">
        <v>40252.734771352676</v>
      </c>
      <c r="AC314">
        <v>340910.05118733103</v>
      </c>
      <c r="AD314">
        <v>18342.482697052332</v>
      </c>
      <c r="AE314">
        <v>18342.482697052332</v>
      </c>
      <c r="AF314">
        <v>18028.565568897684</v>
      </c>
      <c r="AG314">
        <v>364.27814272717353</v>
      </c>
      <c r="AH314">
        <v>165.99531852536046</v>
      </c>
      <c r="AI314">
        <v>163.15443953753561</v>
      </c>
      <c r="AJ314">
        <v>0</v>
      </c>
      <c r="AK314">
        <v>0</v>
      </c>
      <c r="AL314">
        <v>0</v>
      </c>
      <c r="AM314">
        <v>0</v>
      </c>
      <c r="AN314">
        <v>58281.3</v>
      </c>
      <c r="AO314">
        <v>527.42999999999995</v>
      </c>
      <c r="AP314">
        <v>453821.64999999997</v>
      </c>
      <c r="AQ314">
        <v>512102.94999999995</v>
      </c>
      <c r="AR314">
        <v>0</v>
      </c>
      <c r="AS314">
        <v>512102.94999999995</v>
      </c>
      <c r="AU314">
        <v>107</v>
      </c>
      <c r="AV314">
        <v>54</v>
      </c>
    </row>
    <row r="315" spans="1:48" x14ac:dyDescent="0.3">
      <c r="A315" t="s">
        <v>713</v>
      </c>
      <c r="B315" t="s">
        <v>714</v>
      </c>
      <c r="C315" t="s">
        <v>710</v>
      </c>
      <c r="D315" t="s">
        <v>188</v>
      </c>
      <c r="F315">
        <v>193.3</v>
      </c>
      <c r="H315">
        <v>1041670.75</v>
      </c>
      <c r="I315">
        <v>139446.62</v>
      </c>
      <c r="J315">
        <v>330341.88</v>
      </c>
      <c r="K315">
        <v>805943.57900000014</v>
      </c>
      <c r="L315">
        <v>2317402.8289999999</v>
      </c>
      <c r="M315">
        <v>0.9</v>
      </c>
      <c r="N315">
        <v>2166256.9</v>
      </c>
      <c r="O315">
        <v>11206.7</v>
      </c>
      <c r="Q315">
        <v>397603.83377999999</v>
      </c>
      <c r="R315">
        <v>1021616.5743605187</v>
      </c>
      <c r="S315">
        <v>1446777.6981405187</v>
      </c>
      <c r="T315">
        <v>0.66786986259132919</v>
      </c>
      <c r="V315">
        <v>719479.20185948117</v>
      </c>
      <c r="W315">
        <v>0.66786986259132919</v>
      </c>
      <c r="X315">
        <v>2</v>
      </c>
      <c r="Y315">
        <v>0</v>
      </c>
      <c r="AA315">
        <v>0</v>
      </c>
      <c r="AB315">
        <v>0</v>
      </c>
      <c r="AC315">
        <v>410831.31918919616</v>
      </c>
      <c r="AD315">
        <v>22104.559068849936</v>
      </c>
      <c r="AE315">
        <v>22104.559068849936</v>
      </c>
      <c r="AF315">
        <v>21726.256970021557</v>
      </c>
      <c r="AG315">
        <v>0</v>
      </c>
      <c r="AH315">
        <v>114.35364236342438</v>
      </c>
      <c r="AI315">
        <v>112.39656994320515</v>
      </c>
      <c r="AJ315">
        <v>0</v>
      </c>
      <c r="AK315">
        <v>0</v>
      </c>
      <c r="AL315">
        <v>0</v>
      </c>
      <c r="AM315">
        <v>0</v>
      </c>
      <c r="AN315">
        <v>21726.25</v>
      </c>
      <c r="AO315">
        <v>112.39</v>
      </c>
      <c r="AP315">
        <v>1057305.83</v>
      </c>
      <c r="AQ315">
        <v>1079032.08</v>
      </c>
      <c r="AR315">
        <v>104</v>
      </c>
      <c r="AS315">
        <v>1079136.08</v>
      </c>
      <c r="AU315">
        <v>107</v>
      </c>
      <c r="AV315">
        <v>54</v>
      </c>
    </row>
    <row r="316" spans="1:48" x14ac:dyDescent="0.3">
      <c r="A316" t="s">
        <v>715</v>
      </c>
      <c r="B316" t="s">
        <v>716</v>
      </c>
      <c r="C316" t="s">
        <v>710</v>
      </c>
      <c r="D316" t="s">
        <v>188</v>
      </c>
      <c r="F316">
        <v>253</v>
      </c>
      <c r="H316">
        <v>1348998.4900000002</v>
      </c>
      <c r="I316">
        <v>182514.2</v>
      </c>
      <c r="J316">
        <v>354300.68</v>
      </c>
      <c r="K316">
        <v>1026212.9110000001</v>
      </c>
      <c r="L316">
        <v>2912026.2810000004</v>
      </c>
      <c r="M316">
        <v>0.9</v>
      </c>
      <c r="N316">
        <v>2723444.94</v>
      </c>
      <c r="O316">
        <v>10764.6</v>
      </c>
      <c r="Q316">
        <v>845901.99</v>
      </c>
      <c r="R316">
        <v>756714.28351061046</v>
      </c>
      <c r="S316">
        <v>1670090.3335106105</v>
      </c>
      <c r="T316">
        <v>0.61322713339327162</v>
      </c>
      <c r="V316">
        <v>1053354.6064893894</v>
      </c>
      <c r="W316">
        <v>0.61322713339327162</v>
      </c>
      <c r="X316">
        <v>1</v>
      </c>
      <c r="Y316">
        <v>1</v>
      </c>
      <c r="AA316">
        <v>88078.745767025277</v>
      </c>
      <c r="AB316">
        <v>26423.623730107582</v>
      </c>
      <c r="AC316">
        <v>520211.92535064899</v>
      </c>
      <c r="AD316">
        <v>27989.7239940902</v>
      </c>
      <c r="AE316">
        <v>27989.7239940902</v>
      </c>
      <c r="AF316">
        <v>27510.701938069506</v>
      </c>
      <c r="AG316">
        <v>104.44120051425922</v>
      </c>
      <c r="AH316">
        <v>110.63132013474387</v>
      </c>
      <c r="AI316">
        <v>108.7379523243854</v>
      </c>
      <c r="AJ316">
        <v>0</v>
      </c>
      <c r="AK316">
        <v>0</v>
      </c>
      <c r="AL316">
        <v>0</v>
      </c>
      <c r="AM316">
        <v>0</v>
      </c>
      <c r="AN316">
        <v>53934.32</v>
      </c>
      <c r="AO316">
        <v>213.17</v>
      </c>
      <c r="AP316">
        <v>777227.01</v>
      </c>
      <c r="AQ316">
        <v>831161.33</v>
      </c>
      <c r="AR316">
        <v>0</v>
      </c>
      <c r="AS316">
        <v>831161.33</v>
      </c>
      <c r="AU316">
        <v>107</v>
      </c>
      <c r="AV316">
        <v>54</v>
      </c>
    </row>
    <row r="317" spans="1:48" x14ac:dyDescent="0.3">
      <c r="A317" t="s">
        <v>717</v>
      </c>
      <c r="B317" t="s">
        <v>718</v>
      </c>
      <c r="C317" t="s">
        <v>710</v>
      </c>
      <c r="D317" t="s">
        <v>79</v>
      </c>
      <c r="F317">
        <v>235.62</v>
      </c>
      <c r="H317">
        <v>1341464.4099999999</v>
      </c>
      <c r="I317">
        <v>169976.26</v>
      </c>
      <c r="J317">
        <v>458844</v>
      </c>
      <c r="K317">
        <v>1056926.8233999999</v>
      </c>
      <c r="L317">
        <v>3027211.4934</v>
      </c>
      <c r="M317">
        <v>0.9</v>
      </c>
      <c r="N317">
        <v>2830183.02</v>
      </c>
      <c r="O317">
        <v>12011.64</v>
      </c>
      <c r="Q317">
        <v>1536506.36</v>
      </c>
      <c r="R317">
        <v>401071.25254761532</v>
      </c>
      <c r="S317">
        <v>2575444.0125476154</v>
      </c>
      <c r="T317">
        <v>0.90999203738690204</v>
      </c>
      <c r="V317">
        <v>254739.00745238457</v>
      </c>
      <c r="W317">
        <v>0.90999203738690204</v>
      </c>
      <c r="X317">
        <v>3</v>
      </c>
      <c r="Y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27.347752544533069</v>
      </c>
      <c r="AK317">
        <v>0</v>
      </c>
      <c r="AL317">
        <v>6443.6774545428816</v>
      </c>
      <c r="AM317">
        <v>0</v>
      </c>
      <c r="AN317">
        <v>6443.67</v>
      </c>
      <c r="AO317">
        <v>27.34</v>
      </c>
      <c r="AP317">
        <v>420382.02</v>
      </c>
      <c r="AQ317">
        <v>426825.69</v>
      </c>
      <c r="AR317">
        <v>0</v>
      </c>
      <c r="AS317">
        <v>426825.69</v>
      </c>
      <c r="AU317">
        <v>107</v>
      </c>
      <c r="AV317">
        <v>54</v>
      </c>
    </row>
    <row r="318" spans="1:48" x14ac:dyDescent="0.3">
      <c r="A318" t="s">
        <v>719</v>
      </c>
      <c r="B318" t="s">
        <v>720</v>
      </c>
      <c r="C318" t="s">
        <v>710</v>
      </c>
      <c r="D318" t="s">
        <v>188</v>
      </c>
      <c r="F318">
        <v>958.98</v>
      </c>
      <c r="H318">
        <v>5302895.9800000004</v>
      </c>
      <c r="I318">
        <v>691808.17</v>
      </c>
      <c r="J318">
        <v>1769193.46</v>
      </c>
      <c r="K318">
        <v>4074111.6735999994</v>
      </c>
      <c r="L318">
        <v>11838009.283599999</v>
      </c>
      <c r="M318">
        <v>0.9</v>
      </c>
      <c r="N318">
        <v>11061619.52</v>
      </c>
      <c r="O318">
        <v>11534.77</v>
      </c>
      <c r="Q318">
        <v>2085115.27</v>
      </c>
      <c r="R318">
        <v>4067677.984882256</v>
      </c>
      <c r="S318">
        <v>6431990.1248822566</v>
      </c>
      <c r="T318">
        <v>0.58146911609578278</v>
      </c>
      <c r="V318">
        <v>4629629.3951177429</v>
      </c>
      <c r="W318">
        <v>0.58146911609578278</v>
      </c>
      <c r="X318">
        <v>1</v>
      </c>
      <c r="Y318">
        <v>1</v>
      </c>
      <c r="AA318">
        <v>709038.18127396144</v>
      </c>
      <c r="AB318">
        <v>212711.45438218841</v>
      </c>
      <c r="AC318">
        <v>2686678.4848589026</v>
      </c>
      <c r="AD318">
        <v>144555.2967694329</v>
      </c>
      <c r="AE318">
        <v>144555.2967694329</v>
      </c>
      <c r="AF318">
        <v>142081.34684831914</v>
      </c>
      <c r="AG318">
        <v>221.81010488455277</v>
      </c>
      <c r="AH318">
        <v>150.73859389083495</v>
      </c>
      <c r="AI318">
        <v>148.15882171507135</v>
      </c>
      <c r="AJ318">
        <v>0</v>
      </c>
      <c r="AK318">
        <v>0</v>
      </c>
      <c r="AL318">
        <v>0</v>
      </c>
      <c r="AM318">
        <v>0</v>
      </c>
      <c r="AN318">
        <v>354792.8</v>
      </c>
      <c r="AO318">
        <v>369.96</v>
      </c>
      <c r="AP318">
        <v>4325720.0699999994</v>
      </c>
      <c r="AQ318">
        <v>4680512.8699999992</v>
      </c>
      <c r="AR318">
        <v>0</v>
      </c>
      <c r="AS318">
        <v>4680512.8699999992</v>
      </c>
      <c r="AU318">
        <v>107</v>
      </c>
      <c r="AV318">
        <v>54</v>
      </c>
    </row>
    <row r="319" spans="1:48" x14ac:dyDescent="0.3">
      <c r="A319" t="s">
        <v>721</v>
      </c>
      <c r="B319" t="s">
        <v>722</v>
      </c>
      <c r="C319" t="s">
        <v>710</v>
      </c>
      <c r="D319" t="s">
        <v>188</v>
      </c>
      <c r="F319">
        <v>285</v>
      </c>
      <c r="H319">
        <v>1585239.95</v>
      </c>
      <c r="I319">
        <v>205599</v>
      </c>
      <c r="J319">
        <v>552342.6</v>
      </c>
      <c r="K319">
        <v>1219462.7960000001</v>
      </c>
      <c r="L319">
        <v>3562644.3459999999</v>
      </c>
      <c r="M319">
        <v>0.9</v>
      </c>
      <c r="N319">
        <v>3328326.19</v>
      </c>
      <c r="O319">
        <v>11678.33</v>
      </c>
      <c r="Q319">
        <v>374436.69</v>
      </c>
      <c r="R319">
        <v>1429843.017568859</v>
      </c>
      <c r="S319">
        <v>1846975.3475688591</v>
      </c>
      <c r="T319">
        <v>0.55492618275159478</v>
      </c>
      <c r="V319">
        <v>1481350.8424311408</v>
      </c>
      <c r="W319">
        <v>0.55492618275159478</v>
      </c>
      <c r="X319">
        <v>1</v>
      </c>
      <c r="Y319">
        <v>1</v>
      </c>
      <c r="AA319">
        <v>301685.74965454987</v>
      </c>
      <c r="AB319">
        <v>90505.724896364962</v>
      </c>
      <c r="AC319">
        <v>938986.0924496135</v>
      </c>
      <c r="AD319">
        <v>50521.64374017105</v>
      </c>
      <c r="AE319">
        <v>50521.64374017105</v>
      </c>
      <c r="AF319">
        <v>49657.005644308745</v>
      </c>
      <c r="AG319">
        <v>317.56394700478933</v>
      </c>
      <c r="AH319">
        <v>177.26892540410896</v>
      </c>
      <c r="AI319">
        <v>174.23510752389032</v>
      </c>
      <c r="AJ319">
        <v>0</v>
      </c>
      <c r="AK319">
        <v>0</v>
      </c>
      <c r="AL319">
        <v>0</v>
      </c>
      <c r="AM319">
        <v>0</v>
      </c>
      <c r="AN319">
        <v>140162.73000000001</v>
      </c>
      <c r="AO319">
        <v>491.79</v>
      </c>
      <c r="AP319">
        <v>1490221.18</v>
      </c>
      <c r="AQ319">
        <v>1630383.91</v>
      </c>
      <c r="AR319">
        <v>0</v>
      </c>
      <c r="AS319">
        <v>1630383.91</v>
      </c>
      <c r="AU319">
        <v>107</v>
      </c>
      <c r="AV319">
        <v>54</v>
      </c>
    </row>
    <row r="320" spans="1:48" x14ac:dyDescent="0.3">
      <c r="A320" t="s">
        <v>723</v>
      </c>
      <c r="B320" t="s">
        <v>724</v>
      </c>
      <c r="C320" t="s">
        <v>710</v>
      </c>
      <c r="D320" t="s">
        <v>188</v>
      </c>
      <c r="F320">
        <v>1304.79</v>
      </c>
      <c r="H320">
        <v>7649736.5700000003</v>
      </c>
      <c r="I320">
        <v>941275.5</v>
      </c>
      <c r="J320">
        <v>3321650.54</v>
      </c>
      <c r="K320">
        <v>5939640.3537999978</v>
      </c>
      <c r="L320">
        <v>17852302.963799998</v>
      </c>
      <c r="M320">
        <v>0.9</v>
      </c>
      <c r="N320">
        <v>16661036.699999999</v>
      </c>
      <c r="O320">
        <v>12769.13</v>
      </c>
      <c r="Q320">
        <v>2614194.9766559997</v>
      </c>
      <c r="R320">
        <v>7025667.2654584516</v>
      </c>
      <c r="S320">
        <v>10353242.022114452</v>
      </c>
      <c r="T320">
        <v>0.62140443050068139</v>
      </c>
      <c r="V320">
        <v>6307794.6778855473</v>
      </c>
      <c r="W320">
        <v>0.62140443050068139</v>
      </c>
      <c r="X320">
        <v>1</v>
      </c>
      <c r="Y320">
        <v>1</v>
      </c>
      <c r="AA320">
        <v>402591.19647446461</v>
      </c>
      <c r="AB320">
        <v>120777.35894233937</v>
      </c>
      <c r="AC320">
        <v>3812034.3887889129</v>
      </c>
      <c r="AD320">
        <v>205104.46838807536</v>
      </c>
      <c r="AE320">
        <v>205104.46838807536</v>
      </c>
      <c r="AF320">
        <v>201594.26713825125</v>
      </c>
      <c r="AG320">
        <v>92.56459579115365</v>
      </c>
      <c r="AH320">
        <v>157.19347051102122</v>
      </c>
      <c r="AI320">
        <v>154.50322821162888</v>
      </c>
      <c r="AJ320">
        <v>0</v>
      </c>
      <c r="AK320">
        <v>0</v>
      </c>
      <c r="AL320">
        <v>0</v>
      </c>
      <c r="AM320">
        <v>0</v>
      </c>
      <c r="AN320">
        <v>322371.62</v>
      </c>
      <c r="AO320">
        <v>247.06</v>
      </c>
      <c r="AP320">
        <v>8018428.4699999997</v>
      </c>
      <c r="AQ320">
        <v>8340800.0899999999</v>
      </c>
      <c r="AR320">
        <v>0</v>
      </c>
      <c r="AS320">
        <v>8340800.0899999999</v>
      </c>
      <c r="AU320">
        <v>107</v>
      </c>
      <c r="AV320">
        <v>54</v>
      </c>
    </row>
    <row r="321" spans="1:48" x14ac:dyDescent="0.3">
      <c r="A321" t="s">
        <v>725</v>
      </c>
      <c r="B321" t="s">
        <v>726</v>
      </c>
      <c r="C321" t="s">
        <v>710</v>
      </c>
      <c r="D321" t="s">
        <v>199</v>
      </c>
      <c r="F321">
        <v>911.65</v>
      </c>
      <c r="H321">
        <v>5587857.54</v>
      </c>
      <c r="I321">
        <v>657664.31000000006</v>
      </c>
      <c r="J321">
        <v>1830444.4200000002</v>
      </c>
      <c r="K321">
        <v>4578816.3609999996</v>
      </c>
      <c r="L321">
        <v>12654782.630999999</v>
      </c>
      <c r="M321">
        <v>0.9</v>
      </c>
      <c r="N321">
        <v>11847186</v>
      </c>
      <c r="O321">
        <v>12995.32</v>
      </c>
      <c r="Q321">
        <v>2064873.490154</v>
      </c>
      <c r="R321">
        <v>3447477.0699141291</v>
      </c>
      <c r="S321">
        <v>6094729.8500681296</v>
      </c>
      <c r="T321">
        <v>0.51444535859132534</v>
      </c>
      <c r="V321">
        <v>5752456.1499318704</v>
      </c>
      <c r="W321">
        <v>0.51444535859132534</v>
      </c>
      <c r="X321">
        <v>1</v>
      </c>
      <c r="Y321">
        <v>1</v>
      </c>
      <c r="AA321">
        <v>1553435.0882878108</v>
      </c>
      <c r="AB321">
        <v>466030.52648634324</v>
      </c>
      <c r="AC321">
        <v>3461430.5570856808</v>
      </c>
      <c r="AD321">
        <v>186240.41702279905</v>
      </c>
      <c r="AE321">
        <v>186240.41702279905</v>
      </c>
      <c r="AF321">
        <v>183053.05913762486</v>
      </c>
      <c r="AG321">
        <v>511.19456643047579</v>
      </c>
      <c r="AH321">
        <v>204.28938410881267</v>
      </c>
      <c r="AI321">
        <v>200.79313238372717</v>
      </c>
      <c r="AJ321">
        <v>0</v>
      </c>
      <c r="AK321">
        <v>0</v>
      </c>
      <c r="AL321">
        <v>0</v>
      </c>
      <c r="AM321">
        <v>0</v>
      </c>
      <c r="AN321">
        <v>649083.57999999996</v>
      </c>
      <c r="AO321">
        <v>711.98</v>
      </c>
      <c r="AP321">
        <v>3898935.1799999997</v>
      </c>
      <c r="AQ321">
        <v>4548018.76</v>
      </c>
      <c r="AR321">
        <v>0</v>
      </c>
      <c r="AS321">
        <v>4548018.76</v>
      </c>
      <c r="AU321">
        <v>107</v>
      </c>
      <c r="AV321">
        <v>54</v>
      </c>
    </row>
    <row r="322" spans="1:48" x14ac:dyDescent="0.3">
      <c r="A322" t="s">
        <v>727</v>
      </c>
      <c r="B322" t="s">
        <v>728</v>
      </c>
      <c r="C322" t="s">
        <v>710</v>
      </c>
      <c r="D322" t="s">
        <v>79</v>
      </c>
      <c r="F322">
        <v>611.27</v>
      </c>
      <c r="H322">
        <v>3483029.91</v>
      </c>
      <c r="I322">
        <v>440970.17</v>
      </c>
      <c r="J322">
        <v>1165540.4400000002</v>
      </c>
      <c r="K322">
        <v>2747399.0983999996</v>
      </c>
      <c r="L322">
        <v>7836939.6184</v>
      </c>
      <c r="M322">
        <v>0.9</v>
      </c>
      <c r="N322">
        <v>7327985.5599999996</v>
      </c>
      <c r="O322">
        <v>11988.13</v>
      </c>
      <c r="Q322">
        <v>1968296.92</v>
      </c>
      <c r="R322">
        <v>2498368.0878835907</v>
      </c>
      <c r="S322">
        <v>4716056.9878835902</v>
      </c>
      <c r="T322">
        <v>0.64356799686209953</v>
      </c>
      <c r="V322">
        <v>2611928.5721164094</v>
      </c>
      <c r="W322">
        <v>0.64356799686209953</v>
      </c>
      <c r="X322">
        <v>1</v>
      </c>
      <c r="Y322">
        <v>1</v>
      </c>
      <c r="AA322">
        <v>14656.468355774879</v>
      </c>
      <c r="AB322">
        <v>4396.9405067324633</v>
      </c>
      <c r="AC322">
        <v>1371179.7715009179</v>
      </c>
      <c r="AD322">
        <v>73775.593138740558</v>
      </c>
      <c r="AE322">
        <v>73775.593138740558</v>
      </c>
      <c r="AF322">
        <v>72512.982034860892</v>
      </c>
      <c r="AG322">
        <v>7.1931233444017595</v>
      </c>
      <c r="AH322">
        <v>120.69231786074985</v>
      </c>
      <c r="AI322">
        <v>118.62676400749406</v>
      </c>
      <c r="AJ322">
        <v>0</v>
      </c>
      <c r="AK322">
        <v>0</v>
      </c>
      <c r="AL322">
        <v>0</v>
      </c>
      <c r="AM322">
        <v>0</v>
      </c>
      <c r="AN322">
        <v>76909.919999999998</v>
      </c>
      <c r="AO322">
        <v>125.81</v>
      </c>
      <c r="AP322">
        <v>2648081.77</v>
      </c>
      <c r="AQ322">
        <v>2724991.69</v>
      </c>
      <c r="AR322">
        <v>0</v>
      </c>
      <c r="AS322">
        <v>2724991.69</v>
      </c>
      <c r="AU322">
        <v>107</v>
      </c>
      <c r="AV322">
        <v>54</v>
      </c>
    </row>
    <row r="323" spans="1:48" x14ac:dyDescent="0.3">
      <c r="A323" t="s">
        <v>729</v>
      </c>
      <c r="B323" t="s">
        <v>730</v>
      </c>
      <c r="C323" t="s">
        <v>710</v>
      </c>
      <c r="D323" t="s">
        <v>79</v>
      </c>
      <c r="F323">
        <v>446.62</v>
      </c>
      <c r="H323">
        <v>2605159.0199999996</v>
      </c>
      <c r="I323">
        <v>322191.65999999997</v>
      </c>
      <c r="J323">
        <v>941575.28</v>
      </c>
      <c r="K323">
        <v>2049226.6063999992</v>
      </c>
      <c r="L323">
        <v>5918152.566399999</v>
      </c>
      <c r="M323">
        <v>0.9</v>
      </c>
      <c r="N323">
        <v>5531259.9699999997</v>
      </c>
      <c r="O323">
        <v>12384.71</v>
      </c>
      <c r="Q323">
        <v>632674.61353500001</v>
      </c>
      <c r="R323">
        <v>2493603.6912441924</v>
      </c>
      <c r="S323">
        <v>3232091.1847791923</v>
      </c>
      <c r="T323">
        <v>0.58433181631475417</v>
      </c>
      <c r="V323">
        <v>2299168.7852208074</v>
      </c>
      <c r="W323">
        <v>0.58433181631475417</v>
      </c>
      <c r="X323">
        <v>1</v>
      </c>
      <c r="Y323">
        <v>1</v>
      </c>
      <c r="AA323">
        <v>338713.60949733295</v>
      </c>
      <c r="AB323">
        <v>101614.08284919988</v>
      </c>
      <c r="AC323">
        <v>1464034.8763923426</v>
      </c>
      <c r="AD323">
        <v>78771.612319964494</v>
      </c>
      <c r="AE323">
        <v>78771.612319964494</v>
      </c>
      <c r="AF323">
        <v>77423.498287202281</v>
      </c>
      <c r="AG323">
        <v>227.51798586986675</v>
      </c>
      <c r="AH323">
        <v>176.37278294739261</v>
      </c>
      <c r="AI323">
        <v>173.35430183870466</v>
      </c>
      <c r="AJ323">
        <v>0</v>
      </c>
      <c r="AK323">
        <v>0</v>
      </c>
      <c r="AL323">
        <v>0</v>
      </c>
      <c r="AM323">
        <v>0</v>
      </c>
      <c r="AN323">
        <v>179037.58</v>
      </c>
      <c r="AO323">
        <v>400.87</v>
      </c>
      <c r="AP323">
        <v>2670190.5299999998</v>
      </c>
      <c r="AQ323">
        <v>2849228.11</v>
      </c>
      <c r="AR323">
        <v>0</v>
      </c>
      <c r="AS323">
        <v>2849228.11</v>
      </c>
      <c r="AU323">
        <v>107</v>
      </c>
      <c r="AV323">
        <v>54</v>
      </c>
    </row>
    <row r="324" spans="1:48" x14ac:dyDescent="0.3">
      <c r="A324" t="s">
        <v>731</v>
      </c>
      <c r="B324" t="s">
        <v>732</v>
      </c>
      <c r="C324" t="s">
        <v>710</v>
      </c>
      <c r="D324" t="s">
        <v>199</v>
      </c>
      <c r="F324">
        <v>721.98</v>
      </c>
      <c r="H324">
        <v>4300288.71</v>
      </c>
      <c r="I324">
        <v>520836.37</v>
      </c>
      <c r="J324">
        <v>1180984.2800000003</v>
      </c>
      <c r="K324">
        <v>3509835.6056000004</v>
      </c>
      <c r="L324">
        <v>9511944.9656000007</v>
      </c>
      <c r="M324">
        <v>0.9</v>
      </c>
      <c r="N324">
        <v>8911734.0199999996</v>
      </c>
      <c r="O324">
        <v>12343.46</v>
      </c>
      <c r="Q324">
        <v>1998256.9003670001</v>
      </c>
      <c r="R324">
        <v>2546981.2400698792</v>
      </c>
      <c r="S324">
        <v>4841943.2604368795</v>
      </c>
      <c r="T324">
        <v>0.54332223667924051</v>
      </c>
      <c r="V324">
        <v>4069790.7595631201</v>
      </c>
      <c r="W324">
        <v>0.54332223667924051</v>
      </c>
      <c r="X324">
        <v>1</v>
      </c>
      <c r="Y324">
        <v>1</v>
      </c>
      <c r="AA324">
        <v>911187.62412235979</v>
      </c>
      <c r="AB324">
        <v>273356.28723670793</v>
      </c>
      <c r="AC324">
        <v>2329147.8000806849</v>
      </c>
      <c r="AD324">
        <v>125318.54978479767</v>
      </c>
      <c r="AE324">
        <v>125318.54978479767</v>
      </c>
      <c r="AF324">
        <v>123173.82161998545</v>
      </c>
      <c r="AG324">
        <v>378.62030421439363</v>
      </c>
      <c r="AH324">
        <v>173.57620679907706</v>
      </c>
      <c r="AI324">
        <v>170.60558688604317</v>
      </c>
      <c r="AJ324">
        <v>0</v>
      </c>
      <c r="AK324">
        <v>0</v>
      </c>
      <c r="AL324">
        <v>0</v>
      </c>
      <c r="AM324">
        <v>0</v>
      </c>
      <c r="AN324">
        <v>396530.1</v>
      </c>
      <c r="AO324">
        <v>549.22</v>
      </c>
      <c r="AP324">
        <v>2694553.05</v>
      </c>
      <c r="AQ324">
        <v>3091083.15</v>
      </c>
      <c r="AR324">
        <v>0</v>
      </c>
      <c r="AS324">
        <v>3091083.15</v>
      </c>
      <c r="AU324">
        <v>107</v>
      </c>
      <c r="AV324">
        <v>54</v>
      </c>
    </row>
    <row r="325" spans="1:48" x14ac:dyDescent="0.3">
      <c r="A325" t="s">
        <v>733</v>
      </c>
      <c r="B325" t="s">
        <v>734</v>
      </c>
      <c r="C325" t="s">
        <v>710</v>
      </c>
      <c r="D325" t="s">
        <v>79</v>
      </c>
      <c r="F325">
        <v>275.12</v>
      </c>
      <c r="H325">
        <v>1551709.33</v>
      </c>
      <c r="I325">
        <v>198471.56</v>
      </c>
      <c r="J325">
        <v>515475.92000000004</v>
      </c>
      <c r="K325">
        <v>1223260.0724000002</v>
      </c>
      <c r="L325">
        <v>3488916.8824000005</v>
      </c>
      <c r="M325">
        <v>0.9</v>
      </c>
      <c r="N325">
        <v>3262351.2</v>
      </c>
      <c r="O325">
        <v>11857.92</v>
      </c>
      <c r="Q325">
        <v>402393.47526099999</v>
      </c>
      <c r="R325">
        <v>1461454.3792095513</v>
      </c>
      <c r="S325">
        <v>1950539.7244705511</v>
      </c>
      <c r="T325">
        <v>0.59789385167070641</v>
      </c>
      <c r="V325">
        <v>1311811.4755294491</v>
      </c>
      <c r="W325">
        <v>0.59789385167070641</v>
      </c>
      <c r="X325">
        <v>1</v>
      </c>
      <c r="Y325">
        <v>1</v>
      </c>
      <c r="AA325">
        <v>155530.02613887051</v>
      </c>
      <c r="AB325">
        <v>46659.00784166115</v>
      </c>
      <c r="AC325">
        <v>828406.77586493513</v>
      </c>
      <c r="AD325">
        <v>44571.982842693498</v>
      </c>
      <c r="AE325">
        <v>44571.982842693498</v>
      </c>
      <c r="AF325">
        <v>43809.168501732718</v>
      </c>
      <c r="AG325">
        <v>169.59511428344413</v>
      </c>
      <c r="AH325">
        <v>162.00924266753961</v>
      </c>
      <c r="AI325">
        <v>159.23658222496627</v>
      </c>
      <c r="AJ325">
        <v>0</v>
      </c>
      <c r="AK325">
        <v>0</v>
      </c>
      <c r="AL325">
        <v>0</v>
      </c>
      <c r="AM325">
        <v>0</v>
      </c>
      <c r="AN325">
        <v>90468.17</v>
      </c>
      <c r="AO325">
        <v>328.83</v>
      </c>
      <c r="AP325">
        <v>1546910.37</v>
      </c>
      <c r="AQ325">
        <v>1637378.54</v>
      </c>
      <c r="AR325">
        <v>0</v>
      </c>
      <c r="AS325">
        <v>1637378.54</v>
      </c>
      <c r="AU325">
        <v>107</v>
      </c>
      <c r="AV325">
        <v>54</v>
      </c>
    </row>
    <row r="326" spans="1:48" x14ac:dyDescent="0.3">
      <c r="A326" t="s">
        <v>735</v>
      </c>
      <c r="B326" t="s">
        <v>736</v>
      </c>
      <c r="C326" t="s">
        <v>737</v>
      </c>
      <c r="D326" t="s">
        <v>188</v>
      </c>
      <c r="F326">
        <v>80.5</v>
      </c>
      <c r="H326">
        <v>434431.12</v>
      </c>
      <c r="I326">
        <v>58072.7</v>
      </c>
      <c r="J326">
        <v>144008.38</v>
      </c>
      <c r="K326">
        <v>338151.59399999998</v>
      </c>
      <c r="L326">
        <v>974663.79399999999</v>
      </c>
      <c r="M326">
        <v>0.9</v>
      </c>
      <c r="N326">
        <v>911012.57</v>
      </c>
      <c r="O326">
        <v>11316.92</v>
      </c>
      <c r="Q326">
        <v>260853.42450000002</v>
      </c>
      <c r="R326">
        <v>299029.41190341325</v>
      </c>
      <c r="S326">
        <v>581067.73640341335</v>
      </c>
      <c r="T326">
        <v>0.63782625568318274</v>
      </c>
      <c r="V326">
        <v>329944.8335965866</v>
      </c>
      <c r="W326">
        <v>0.63782625568318274</v>
      </c>
      <c r="X326">
        <v>1</v>
      </c>
      <c r="Y326">
        <v>1</v>
      </c>
      <c r="AA326">
        <v>7052.8853438552469</v>
      </c>
      <c r="AB326">
        <v>2115.8656031565738</v>
      </c>
      <c r="AC326">
        <v>171035.77119275319</v>
      </c>
      <c r="AD326">
        <v>9202.4880544110601</v>
      </c>
      <c r="AE326">
        <v>9202.4880544110601</v>
      </c>
      <c r="AF326">
        <v>9044.9947276008133</v>
      </c>
      <c r="AG326">
        <v>26.284044759708991</v>
      </c>
      <c r="AH326">
        <v>114.31662179392622</v>
      </c>
      <c r="AI326">
        <v>112.3601829515629</v>
      </c>
      <c r="AJ326">
        <v>0</v>
      </c>
      <c r="AK326">
        <v>0</v>
      </c>
      <c r="AL326">
        <v>0</v>
      </c>
      <c r="AM326">
        <v>0</v>
      </c>
      <c r="AN326">
        <v>11160.86</v>
      </c>
      <c r="AO326">
        <v>138.63999999999999</v>
      </c>
      <c r="AP326">
        <v>316533.42</v>
      </c>
      <c r="AQ326">
        <v>327694.27999999997</v>
      </c>
      <c r="AR326">
        <v>0</v>
      </c>
      <c r="AS326">
        <v>327694.27999999997</v>
      </c>
      <c r="AU326">
        <v>108</v>
      </c>
      <c r="AV326">
        <v>54</v>
      </c>
    </row>
    <row r="327" spans="1:48" x14ac:dyDescent="0.3">
      <c r="A327" t="s">
        <v>738</v>
      </c>
      <c r="B327" t="s">
        <v>739</v>
      </c>
      <c r="C327" t="s">
        <v>737</v>
      </c>
      <c r="D327" t="s">
        <v>79</v>
      </c>
      <c r="F327">
        <v>532.45000000000005</v>
      </c>
      <c r="H327">
        <v>2886395.96</v>
      </c>
      <c r="I327">
        <v>384109.43</v>
      </c>
      <c r="J327">
        <v>720080.76</v>
      </c>
      <c r="K327">
        <v>2260874.8379999995</v>
      </c>
      <c r="L327">
        <v>6251460.9879999999</v>
      </c>
      <c r="M327">
        <v>0.9</v>
      </c>
      <c r="N327">
        <v>5852402.3700000001</v>
      </c>
      <c r="O327">
        <v>10991.45</v>
      </c>
      <c r="Q327">
        <v>1454321.98</v>
      </c>
      <c r="R327">
        <v>2174121.8962726085</v>
      </c>
      <c r="S327">
        <v>3715338.8462726083</v>
      </c>
      <c r="T327">
        <v>0.63483995313066766</v>
      </c>
      <c r="V327">
        <v>2137063.5237273918</v>
      </c>
      <c r="W327">
        <v>0.63483995313066766</v>
      </c>
      <c r="X327">
        <v>1</v>
      </c>
      <c r="Y327">
        <v>1</v>
      </c>
      <c r="AA327">
        <v>62785.225670316257</v>
      </c>
      <c r="AB327">
        <v>18835.567701094875</v>
      </c>
      <c r="AC327">
        <v>1152040.2708482626</v>
      </c>
      <c r="AD327">
        <v>61984.909687306463</v>
      </c>
      <c r="AE327">
        <v>61984.909687306463</v>
      </c>
      <c r="AF327">
        <v>60924.086833642752</v>
      </c>
      <c r="AG327">
        <v>35.375279746633247</v>
      </c>
      <c r="AH327">
        <v>116.41451720782507</v>
      </c>
      <c r="AI327">
        <v>114.42217453966147</v>
      </c>
      <c r="AJ327">
        <v>0</v>
      </c>
      <c r="AK327">
        <v>0</v>
      </c>
      <c r="AL327">
        <v>0</v>
      </c>
      <c r="AM327">
        <v>0</v>
      </c>
      <c r="AN327">
        <v>79759.649999999994</v>
      </c>
      <c r="AO327">
        <v>149.79</v>
      </c>
      <c r="AP327">
        <v>2210437.19</v>
      </c>
      <c r="AQ327">
        <v>2290196.84</v>
      </c>
      <c r="AR327">
        <v>0</v>
      </c>
      <c r="AS327">
        <v>2290196.84</v>
      </c>
      <c r="AU327">
        <v>108</v>
      </c>
      <c r="AV327">
        <v>54</v>
      </c>
    </row>
    <row r="328" spans="1:48" x14ac:dyDescent="0.3">
      <c r="A328" t="s">
        <v>740</v>
      </c>
      <c r="B328" t="s">
        <v>741</v>
      </c>
      <c r="C328" t="s">
        <v>737</v>
      </c>
      <c r="D328" t="s">
        <v>188</v>
      </c>
      <c r="F328">
        <v>65.5</v>
      </c>
      <c r="H328">
        <v>350746.58999999997</v>
      </c>
      <c r="I328">
        <v>47251.7</v>
      </c>
      <c r="J328">
        <v>109305.4</v>
      </c>
      <c r="K328">
        <v>271689.07</v>
      </c>
      <c r="L328">
        <v>778992.76</v>
      </c>
      <c r="M328">
        <v>0.9</v>
      </c>
      <c r="N328">
        <v>728262.39</v>
      </c>
      <c r="O328">
        <v>11118.5</v>
      </c>
      <c r="Q328">
        <v>313017.89620000002</v>
      </c>
      <c r="R328">
        <v>203005.72404735364</v>
      </c>
      <c r="S328">
        <v>538034.57024735364</v>
      </c>
      <c r="T328">
        <v>0.73879219582842059</v>
      </c>
      <c r="V328">
        <v>190227.81975264638</v>
      </c>
      <c r="W328">
        <v>0.73879219582842059</v>
      </c>
      <c r="X328">
        <v>2</v>
      </c>
      <c r="Y328">
        <v>0</v>
      </c>
      <c r="AA328">
        <v>0</v>
      </c>
      <c r="AB328">
        <v>0</v>
      </c>
      <c r="AC328">
        <v>68468.601894943393</v>
      </c>
      <c r="AD328">
        <v>3683.9164500293705</v>
      </c>
      <c r="AE328">
        <v>3683.9164500293705</v>
      </c>
      <c r="AF328">
        <v>3620.869124786931</v>
      </c>
      <c r="AG328">
        <v>0</v>
      </c>
      <c r="AH328">
        <v>56.242999237089627</v>
      </c>
      <c r="AI328">
        <v>55.280444653235591</v>
      </c>
      <c r="AJ328">
        <v>0</v>
      </c>
      <c r="AK328">
        <v>0</v>
      </c>
      <c r="AL328">
        <v>0</v>
      </c>
      <c r="AM328">
        <v>0</v>
      </c>
      <c r="AN328">
        <v>3620.86</v>
      </c>
      <c r="AO328">
        <v>55.28</v>
      </c>
      <c r="AP328">
        <v>215106.78000000003</v>
      </c>
      <c r="AQ328">
        <v>218727.64</v>
      </c>
      <c r="AR328">
        <v>0</v>
      </c>
      <c r="AS328">
        <v>218727.64</v>
      </c>
      <c r="AU328">
        <v>108</v>
      </c>
      <c r="AV328">
        <v>54</v>
      </c>
    </row>
    <row r="329" spans="1:48" x14ac:dyDescent="0.3">
      <c r="A329" t="s">
        <v>742</v>
      </c>
      <c r="B329" t="s">
        <v>743</v>
      </c>
      <c r="C329" t="s">
        <v>737</v>
      </c>
      <c r="D329" t="s">
        <v>188</v>
      </c>
      <c r="F329">
        <v>143.5</v>
      </c>
      <c r="H329">
        <v>821884.95</v>
      </c>
      <c r="I329">
        <v>103520.9</v>
      </c>
      <c r="J329">
        <v>311207.57999999996</v>
      </c>
      <c r="K329">
        <v>631654.95799999998</v>
      </c>
      <c r="L329">
        <v>1868268.3879999998</v>
      </c>
      <c r="M329">
        <v>0.9</v>
      </c>
      <c r="N329">
        <v>1744607.04</v>
      </c>
      <c r="O329">
        <v>12157.54</v>
      </c>
      <c r="Q329">
        <v>594736.53</v>
      </c>
      <c r="R329">
        <v>480435.2405720898</v>
      </c>
      <c r="S329">
        <v>1134140.4305720897</v>
      </c>
      <c r="T329">
        <v>0.65008360310874913</v>
      </c>
      <c r="V329">
        <v>610466.6094279103</v>
      </c>
      <c r="W329">
        <v>0.65008360310874913</v>
      </c>
      <c r="X329">
        <v>2</v>
      </c>
      <c r="Y329">
        <v>0</v>
      </c>
      <c r="AA329">
        <v>0</v>
      </c>
      <c r="AB329">
        <v>0</v>
      </c>
      <c r="AC329">
        <v>287371.49226753577</v>
      </c>
      <c r="AD329">
        <v>15461.869212084024</v>
      </c>
      <c r="AE329">
        <v>15461.869212084024</v>
      </c>
      <c r="AF329">
        <v>15197.251512336095</v>
      </c>
      <c r="AG329">
        <v>0</v>
      </c>
      <c r="AH329">
        <v>107.74821750581202</v>
      </c>
      <c r="AI329">
        <v>105.90419172359648</v>
      </c>
      <c r="AJ329">
        <v>0</v>
      </c>
      <c r="AK329">
        <v>0</v>
      </c>
      <c r="AL329">
        <v>0</v>
      </c>
      <c r="AM329">
        <v>0</v>
      </c>
      <c r="AN329">
        <v>15197.25</v>
      </c>
      <c r="AO329">
        <v>105.9</v>
      </c>
      <c r="AP329">
        <v>539926.78999999992</v>
      </c>
      <c r="AQ329">
        <v>555124.03999999992</v>
      </c>
      <c r="AR329">
        <v>0</v>
      </c>
      <c r="AS329">
        <v>555124.03999999992</v>
      </c>
      <c r="AU329">
        <v>115</v>
      </c>
      <c r="AV329">
        <v>58</v>
      </c>
    </row>
    <row r="330" spans="1:48" x14ac:dyDescent="0.3">
      <c r="A330" t="s">
        <v>744</v>
      </c>
      <c r="B330" t="s">
        <v>745</v>
      </c>
      <c r="C330" t="s">
        <v>737</v>
      </c>
      <c r="D330" t="s">
        <v>188</v>
      </c>
      <c r="F330">
        <v>540.80999999999995</v>
      </c>
      <c r="H330">
        <v>2867381.13</v>
      </c>
      <c r="I330">
        <v>390140.33</v>
      </c>
      <c r="J330">
        <v>831311.74</v>
      </c>
      <c r="K330">
        <v>2214473.6881999997</v>
      </c>
      <c r="L330">
        <v>6303306.8881999999</v>
      </c>
      <c r="M330">
        <v>0.9</v>
      </c>
      <c r="N330">
        <v>5894423.5599999996</v>
      </c>
      <c r="O330">
        <v>10899.25</v>
      </c>
      <c r="Q330">
        <v>3539011.9</v>
      </c>
      <c r="R330">
        <v>878742.67856730521</v>
      </c>
      <c r="S330">
        <v>4636632.978567305</v>
      </c>
      <c r="T330">
        <v>0.78661347142269245</v>
      </c>
      <c r="V330">
        <v>1257790.5814326946</v>
      </c>
      <c r="W330">
        <v>0.78661347142269245</v>
      </c>
      <c r="X330">
        <v>2</v>
      </c>
      <c r="Y330">
        <v>0</v>
      </c>
      <c r="AA330">
        <v>0</v>
      </c>
      <c r="AB330">
        <v>0</v>
      </c>
      <c r="AC330">
        <v>267071.95088290487</v>
      </c>
      <c r="AD330">
        <v>14369.663261250718</v>
      </c>
      <c r="AE330">
        <v>18016.24891880271</v>
      </c>
      <c r="AF330">
        <v>17707.915024524667</v>
      </c>
      <c r="AG330">
        <v>0</v>
      </c>
      <c r="AH330">
        <v>26.570631573474454</v>
      </c>
      <c r="AI330">
        <v>32.743320250225899</v>
      </c>
      <c r="AJ330">
        <v>0</v>
      </c>
      <c r="AK330">
        <v>0</v>
      </c>
      <c r="AL330">
        <v>0</v>
      </c>
      <c r="AM330">
        <v>0</v>
      </c>
      <c r="AN330">
        <v>17707.91</v>
      </c>
      <c r="AO330">
        <v>32.74</v>
      </c>
      <c r="AP330">
        <v>915908.55999999994</v>
      </c>
      <c r="AQ330">
        <v>933616.47</v>
      </c>
      <c r="AR330">
        <v>0</v>
      </c>
      <c r="AS330">
        <v>933616.47</v>
      </c>
      <c r="AU330">
        <v>108</v>
      </c>
      <c r="AV330">
        <v>54</v>
      </c>
    </row>
    <row r="331" spans="1:48" x14ac:dyDescent="0.3">
      <c r="A331" t="s">
        <v>746</v>
      </c>
      <c r="B331" t="s">
        <v>747</v>
      </c>
      <c r="C331" t="s">
        <v>737</v>
      </c>
      <c r="D331" t="s">
        <v>199</v>
      </c>
      <c r="F331">
        <v>411</v>
      </c>
      <c r="H331">
        <v>2370136.2400000002</v>
      </c>
      <c r="I331">
        <v>296495.40000000002</v>
      </c>
      <c r="J331">
        <v>506862.88</v>
      </c>
      <c r="K331">
        <v>1926117.1710000001</v>
      </c>
      <c r="L331">
        <v>5099611.6909999996</v>
      </c>
      <c r="M331">
        <v>0.9</v>
      </c>
      <c r="N331">
        <v>4782262.2300000004</v>
      </c>
      <c r="O331">
        <v>11635.67</v>
      </c>
      <c r="Q331">
        <v>1779125.86078</v>
      </c>
      <c r="R331">
        <v>771020.90846984833</v>
      </c>
      <c r="S331">
        <v>2798423.7192498483</v>
      </c>
      <c r="T331">
        <v>0.58516735065150283</v>
      </c>
      <c r="V331">
        <v>1983838.5107501522</v>
      </c>
      <c r="W331">
        <v>0.58516735065150283</v>
      </c>
      <c r="X331">
        <v>1</v>
      </c>
      <c r="Y331">
        <v>1</v>
      </c>
      <c r="AA331">
        <v>288852.05353787495</v>
      </c>
      <c r="AB331">
        <v>86655.616061362482</v>
      </c>
      <c r="AC331">
        <v>942045.33433418721</v>
      </c>
      <c r="AD331">
        <v>50686.244611100068</v>
      </c>
      <c r="AE331">
        <v>50686.244611100068</v>
      </c>
      <c r="AF331">
        <v>49818.789501121013</v>
      </c>
      <c r="AG331">
        <v>210.84091499114959</v>
      </c>
      <c r="AH331">
        <v>123.32419613406343</v>
      </c>
      <c r="AI331">
        <v>121.21359975941853</v>
      </c>
      <c r="AJ331">
        <v>0</v>
      </c>
      <c r="AK331">
        <v>0</v>
      </c>
      <c r="AL331">
        <v>0</v>
      </c>
      <c r="AM331">
        <v>0</v>
      </c>
      <c r="AN331">
        <v>136474.4</v>
      </c>
      <c r="AO331">
        <v>332.05</v>
      </c>
      <c r="AP331">
        <v>797649.78</v>
      </c>
      <c r="AQ331">
        <v>934124.18</v>
      </c>
      <c r="AR331">
        <v>0</v>
      </c>
      <c r="AS331">
        <v>934124.18</v>
      </c>
      <c r="AU331">
        <v>108</v>
      </c>
      <c r="AV331">
        <v>54</v>
      </c>
    </row>
    <row r="332" spans="1:48" x14ac:dyDescent="0.3">
      <c r="A332" t="s">
        <v>748</v>
      </c>
      <c r="B332" t="s">
        <v>749</v>
      </c>
      <c r="C332" t="s">
        <v>210</v>
      </c>
      <c r="D332" t="s">
        <v>79</v>
      </c>
      <c r="F332">
        <v>369203.47</v>
      </c>
      <c r="H332">
        <v>2202745477.0799999</v>
      </c>
      <c r="I332">
        <v>266343383.25</v>
      </c>
      <c r="J332">
        <v>1042472839.4599999</v>
      </c>
      <c r="K332">
        <v>1783869001.4014001</v>
      </c>
      <c r="L332">
        <v>5295430701.1914005</v>
      </c>
      <c r="M332">
        <v>1.05745</v>
      </c>
      <c r="N332">
        <v>5497169920.8400002</v>
      </c>
      <c r="O332">
        <v>14889.26</v>
      </c>
      <c r="Q332">
        <v>1966843540.73</v>
      </c>
      <c r="R332">
        <v>1318444063.138999</v>
      </c>
      <c r="S332">
        <v>3466622629.5289989</v>
      </c>
      <c r="T332">
        <v>0.63061951503206914</v>
      </c>
      <c r="V332">
        <v>2030547291.3110013</v>
      </c>
      <c r="W332">
        <v>0.63061951503206914</v>
      </c>
      <c r="X332">
        <v>1</v>
      </c>
      <c r="Y332">
        <v>1</v>
      </c>
      <c r="AA332">
        <v>82174717.685216427</v>
      </c>
      <c r="AB332">
        <v>24652415.305564929</v>
      </c>
      <c r="AC332">
        <v>789102795.29702663</v>
      </c>
      <c r="AD332">
        <v>42457253.221254475</v>
      </c>
      <c r="AE332">
        <v>42457253.221254475</v>
      </c>
      <c r="AF332">
        <v>41730630.810282126</v>
      </c>
      <c r="AG332">
        <v>66.771894927111418</v>
      </c>
      <c r="AH332">
        <v>114.99689648435449</v>
      </c>
      <c r="AI332">
        <v>113.02881527706695</v>
      </c>
      <c r="AJ332">
        <v>0</v>
      </c>
      <c r="AK332">
        <v>0</v>
      </c>
      <c r="AL332">
        <v>0</v>
      </c>
      <c r="AM332">
        <v>0</v>
      </c>
      <c r="AN332">
        <v>66383046.109999999</v>
      </c>
      <c r="AO332">
        <v>179.8</v>
      </c>
      <c r="AP332">
        <v>1486445521.29</v>
      </c>
      <c r="AQ332">
        <v>1552828567.3999999</v>
      </c>
      <c r="AR332">
        <v>0</v>
      </c>
      <c r="AS332">
        <v>1552828567.3999999</v>
      </c>
      <c r="AU332">
        <v>998</v>
      </c>
      <c r="AV332">
        <v>98</v>
      </c>
    </row>
    <row r="333" spans="1:48" x14ac:dyDescent="0.3">
      <c r="A333" t="s">
        <v>750</v>
      </c>
      <c r="B333" t="s">
        <v>751</v>
      </c>
      <c r="C333" t="s">
        <v>752</v>
      </c>
      <c r="D333" t="s">
        <v>74</v>
      </c>
      <c r="F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Q333">
        <v>0</v>
      </c>
      <c r="R333">
        <v>0</v>
      </c>
      <c r="S333">
        <v>0</v>
      </c>
      <c r="T333">
        <v>0</v>
      </c>
      <c r="V333">
        <v>0</v>
      </c>
      <c r="W333">
        <v>0</v>
      </c>
      <c r="X333">
        <v>0</v>
      </c>
      <c r="Y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187241.4</v>
      </c>
      <c r="AQ333">
        <v>187241.4</v>
      </c>
      <c r="AR333">
        <v>0</v>
      </c>
      <c r="AS333">
        <v>187241.4</v>
      </c>
      <c r="AU333">
        <v>70</v>
      </c>
      <c r="AV333">
        <v>35</v>
      </c>
    </row>
    <row r="334" spans="1:48" x14ac:dyDescent="0.3">
      <c r="A334" t="s">
        <v>753</v>
      </c>
      <c r="B334" t="s">
        <v>754</v>
      </c>
      <c r="C334" t="s">
        <v>752</v>
      </c>
      <c r="D334" t="s">
        <v>79</v>
      </c>
      <c r="F334">
        <v>1741.94</v>
      </c>
      <c r="H334">
        <v>9518712.1799999997</v>
      </c>
      <c r="I334">
        <v>1256635.51</v>
      </c>
      <c r="J334">
        <v>2694176.7</v>
      </c>
      <c r="K334">
        <v>7549485.2617999986</v>
      </c>
      <c r="L334">
        <v>21019009.651799999</v>
      </c>
      <c r="M334">
        <v>1.05745</v>
      </c>
      <c r="N334">
        <v>21792833.82</v>
      </c>
      <c r="O334">
        <v>12510.66</v>
      </c>
      <c r="Q334">
        <v>6647229.110715</v>
      </c>
      <c r="R334">
        <v>6262455.2451170366</v>
      </c>
      <c r="S334">
        <v>13056786.095832037</v>
      </c>
      <c r="T334">
        <v>0.59913209102018639</v>
      </c>
      <c r="V334">
        <v>8736047.7241679635</v>
      </c>
      <c r="W334">
        <v>0.59913209102018639</v>
      </c>
      <c r="X334">
        <v>1</v>
      </c>
      <c r="Y334">
        <v>1</v>
      </c>
      <c r="AA334">
        <v>1011971.4580327831</v>
      </c>
      <c r="AB334">
        <v>303591.43740983494</v>
      </c>
      <c r="AC334">
        <v>4477897.1170972958</v>
      </c>
      <c r="AD334">
        <v>240930.85581804637</v>
      </c>
      <c r="AE334">
        <v>240930.85581804637</v>
      </c>
      <c r="AF334">
        <v>236807.51419677303</v>
      </c>
      <c r="AG334">
        <v>174.2835214817014</v>
      </c>
      <c r="AH334">
        <v>138.31179938347265</v>
      </c>
      <c r="AI334">
        <v>135.94470199706822</v>
      </c>
      <c r="AJ334">
        <v>0</v>
      </c>
      <c r="AK334">
        <v>0</v>
      </c>
      <c r="AL334">
        <v>0</v>
      </c>
      <c r="AM334">
        <v>0</v>
      </c>
      <c r="AN334">
        <v>540398.94999999995</v>
      </c>
      <c r="AO334">
        <v>310.22000000000003</v>
      </c>
      <c r="AP334">
        <v>6412274.2299999995</v>
      </c>
      <c r="AQ334">
        <v>6952673.1799999997</v>
      </c>
      <c r="AR334">
        <v>0</v>
      </c>
      <c r="AS334">
        <v>6952673.1799999997</v>
      </c>
      <c r="AU334">
        <v>70</v>
      </c>
      <c r="AV334">
        <v>35</v>
      </c>
    </row>
    <row r="335" spans="1:48" x14ac:dyDescent="0.3">
      <c r="A335" t="s">
        <v>755</v>
      </c>
      <c r="B335" t="s">
        <v>756</v>
      </c>
      <c r="C335" t="s">
        <v>752</v>
      </c>
      <c r="D335" t="s">
        <v>79</v>
      </c>
      <c r="F335">
        <v>703.11</v>
      </c>
      <c r="H335">
        <v>3834398.3899999997</v>
      </c>
      <c r="I335">
        <v>507223.55</v>
      </c>
      <c r="J335">
        <v>960617.6</v>
      </c>
      <c r="K335">
        <v>2998290.0962</v>
      </c>
      <c r="L335">
        <v>8300529.6361999996</v>
      </c>
      <c r="M335">
        <v>1.05745</v>
      </c>
      <c r="N335">
        <v>8605143.2899999991</v>
      </c>
      <c r="O335">
        <v>12238.68</v>
      </c>
      <c r="Q335">
        <v>7762666.7763999999</v>
      </c>
      <c r="R335">
        <v>657080.07682600198</v>
      </c>
      <c r="S335">
        <v>8788245.6732260026</v>
      </c>
      <c r="T335">
        <v>1.0212782491883414</v>
      </c>
      <c r="V335">
        <v>-183102.3832260035</v>
      </c>
      <c r="W335">
        <v>1.0212782491883414</v>
      </c>
      <c r="X335">
        <v>4</v>
      </c>
      <c r="Y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1.3460796440759524</v>
      </c>
      <c r="AL335">
        <v>0</v>
      </c>
      <c r="AM335">
        <v>946.44205854624295</v>
      </c>
      <c r="AN335">
        <v>946.44</v>
      </c>
      <c r="AO335">
        <v>1.34</v>
      </c>
      <c r="AP335">
        <v>664680.97000000009</v>
      </c>
      <c r="AQ335">
        <v>665627.41</v>
      </c>
      <c r="AR335">
        <v>0</v>
      </c>
      <c r="AS335">
        <v>665627.41</v>
      </c>
      <c r="AU335">
        <v>90</v>
      </c>
      <c r="AV335">
        <v>45</v>
      </c>
    </row>
    <row r="336" spans="1:48" x14ac:dyDescent="0.3">
      <c r="A336" t="s">
        <v>757</v>
      </c>
      <c r="B336" t="s">
        <v>758</v>
      </c>
      <c r="C336" t="s">
        <v>752</v>
      </c>
      <c r="D336" t="s">
        <v>79</v>
      </c>
      <c r="F336">
        <v>526.62</v>
      </c>
      <c r="H336">
        <v>2877633.3899999997</v>
      </c>
      <c r="I336">
        <v>379903.66</v>
      </c>
      <c r="J336">
        <v>801400.5</v>
      </c>
      <c r="K336">
        <v>2270971.0843999991</v>
      </c>
      <c r="L336">
        <v>6329908.6343999989</v>
      </c>
      <c r="M336">
        <v>1.05745</v>
      </c>
      <c r="N336">
        <v>6563094.5899999999</v>
      </c>
      <c r="O336">
        <v>12462.67</v>
      </c>
      <c r="Q336">
        <v>2954549.513154</v>
      </c>
      <c r="R336">
        <v>1456362.3425779892</v>
      </c>
      <c r="S336">
        <v>4515592.1757319886</v>
      </c>
      <c r="T336">
        <v>0.68802789809128573</v>
      </c>
      <c r="V336">
        <v>2047502.4142680112</v>
      </c>
      <c r="W336">
        <v>0.68802789809128573</v>
      </c>
      <c r="X336">
        <v>2</v>
      </c>
      <c r="Y336">
        <v>0</v>
      </c>
      <c r="AA336">
        <v>0</v>
      </c>
      <c r="AB336">
        <v>0</v>
      </c>
      <c r="AC336">
        <v>822612.39444997511</v>
      </c>
      <c r="AD336">
        <v>44260.219254398406</v>
      </c>
      <c r="AE336">
        <v>44260.219254398406</v>
      </c>
      <c r="AF336">
        <v>43502.740501423024</v>
      </c>
      <c r="AG336">
        <v>0</v>
      </c>
      <c r="AH336">
        <v>84.045838088941565</v>
      </c>
      <c r="AI336">
        <v>82.607459840915695</v>
      </c>
      <c r="AJ336">
        <v>0</v>
      </c>
      <c r="AK336">
        <v>0</v>
      </c>
      <c r="AL336">
        <v>0</v>
      </c>
      <c r="AM336">
        <v>0</v>
      </c>
      <c r="AN336">
        <v>43502.74</v>
      </c>
      <c r="AO336">
        <v>82.6</v>
      </c>
      <c r="AP336">
        <v>1513751.4100000001</v>
      </c>
      <c r="AQ336">
        <v>1557254.1500000001</v>
      </c>
      <c r="AR336">
        <v>0</v>
      </c>
      <c r="AS336">
        <v>1557254.1500000001</v>
      </c>
      <c r="AU336">
        <v>70</v>
      </c>
      <c r="AV336">
        <v>35</v>
      </c>
    </row>
    <row r="337" spans="1:48" x14ac:dyDescent="0.3">
      <c r="A337" t="s">
        <v>759</v>
      </c>
      <c r="B337" t="s">
        <v>760</v>
      </c>
      <c r="C337" t="s">
        <v>752</v>
      </c>
      <c r="D337" t="s">
        <v>79</v>
      </c>
      <c r="F337">
        <v>3766.28</v>
      </c>
      <c r="H337">
        <v>20420263.799999997</v>
      </c>
      <c r="I337">
        <v>2716994.39</v>
      </c>
      <c r="J337">
        <v>4933477.3600000013</v>
      </c>
      <c r="K337">
        <v>15975642.643599998</v>
      </c>
      <c r="L337">
        <v>44046378.193599999</v>
      </c>
      <c r="M337">
        <v>1.05745</v>
      </c>
      <c r="N337">
        <v>45659041.950000003</v>
      </c>
      <c r="O337">
        <v>12123.11</v>
      </c>
      <c r="Q337">
        <v>20619025.565960001</v>
      </c>
      <c r="R337">
        <v>10100667.876812831</v>
      </c>
      <c r="S337">
        <v>31424919.952772833</v>
      </c>
      <c r="T337">
        <v>0.68825184696572095</v>
      </c>
      <c r="V337">
        <v>14234121.99722717</v>
      </c>
      <c r="W337">
        <v>0.68825184696572095</v>
      </c>
      <c r="X337">
        <v>2</v>
      </c>
      <c r="Y337">
        <v>0</v>
      </c>
      <c r="AA337">
        <v>0</v>
      </c>
      <c r="AB337">
        <v>0</v>
      </c>
      <c r="AC337">
        <v>5855072.7010287736</v>
      </c>
      <c r="AD337">
        <v>315029.0504329807</v>
      </c>
      <c r="AE337">
        <v>315029.0504329807</v>
      </c>
      <c r="AF337">
        <v>309637.57663793664</v>
      </c>
      <c r="AG337">
        <v>0</v>
      </c>
      <c r="AH337">
        <v>83.644617615520005</v>
      </c>
      <c r="AI337">
        <v>82.213105939530948</v>
      </c>
      <c r="AJ337">
        <v>0</v>
      </c>
      <c r="AK337">
        <v>0</v>
      </c>
      <c r="AL337">
        <v>0</v>
      </c>
      <c r="AM337">
        <v>0</v>
      </c>
      <c r="AN337">
        <v>309637.57</v>
      </c>
      <c r="AO337">
        <v>82.21</v>
      </c>
      <c r="AP337">
        <v>10301887.07</v>
      </c>
      <c r="AQ337">
        <v>10611524.640000001</v>
      </c>
      <c r="AR337">
        <v>-1352</v>
      </c>
      <c r="AS337">
        <v>10610172.640000001</v>
      </c>
      <c r="AU337">
        <v>70</v>
      </c>
      <c r="AV337">
        <v>35</v>
      </c>
    </row>
    <row r="338" spans="1:48" x14ac:dyDescent="0.3">
      <c r="A338" t="s">
        <v>761</v>
      </c>
      <c r="B338" t="s">
        <v>762</v>
      </c>
      <c r="C338" t="s">
        <v>752</v>
      </c>
      <c r="D338" t="s">
        <v>79</v>
      </c>
      <c r="F338">
        <v>6371.5</v>
      </c>
      <c r="H338">
        <v>36372196.829999998</v>
      </c>
      <c r="I338">
        <v>4596400.0999999996</v>
      </c>
      <c r="J338">
        <v>13714619.560000002</v>
      </c>
      <c r="K338">
        <v>29015826.266999997</v>
      </c>
      <c r="L338">
        <v>83699042.756999999</v>
      </c>
      <c r="M338">
        <v>1.05745</v>
      </c>
      <c r="N338">
        <v>86840593.540000007</v>
      </c>
      <c r="O338">
        <v>13629.53</v>
      </c>
      <c r="Q338">
        <v>27736663.483395003</v>
      </c>
      <c r="R338">
        <v>21128449.72985917</v>
      </c>
      <c r="S338">
        <v>50135962.933254167</v>
      </c>
      <c r="T338">
        <v>0.57733325959087134</v>
      </c>
      <c r="V338">
        <v>36704630.606745839</v>
      </c>
      <c r="W338">
        <v>0.57733325959087134</v>
      </c>
      <c r="X338">
        <v>1</v>
      </c>
      <c r="Y338">
        <v>1</v>
      </c>
      <c r="AA338">
        <v>5925550.9771923646</v>
      </c>
      <c r="AB338">
        <v>1777665.2931577093</v>
      </c>
      <c r="AC338">
        <v>19522097.743337609</v>
      </c>
      <c r="AD338">
        <v>1050376.0121480443</v>
      </c>
      <c r="AE338">
        <v>1050376.0121480443</v>
      </c>
      <c r="AF338">
        <v>1032399.6549306524</v>
      </c>
      <c r="AG338">
        <v>279.00263566785048</v>
      </c>
      <c r="AH338">
        <v>164.85537348317419</v>
      </c>
      <c r="AI338">
        <v>162.03400375588987</v>
      </c>
      <c r="AJ338">
        <v>0</v>
      </c>
      <c r="AK338">
        <v>0</v>
      </c>
      <c r="AL338">
        <v>0</v>
      </c>
      <c r="AM338">
        <v>0</v>
      </c>
      <c r="AN338">
        <v>2810064.94</v>
      </c>
      <c r="AO338">
        <v>441.03</v>
      </c>
      <c r="AP338">
        <v>22863724.600000001</v>
      </c>
      <c r="AQ338">
        <v>25673789.540000003</v>
      </c>
      <c r="AR338">
        <v>-101250</v>
      </c>
      <c r="AS338">
        <v>25572539.540000003</v>
      </c>
      <c r="AU338">
        <v>70</v>
      </c>
      <c r="AV338">
        <v>35</v>
      </c>
    </row>
    <row r="339" spans="1:48" x14ac:dyDescent="0.3">
      <c r="A339" t="s">
        <v>763</v>
      </c>
      <c r="B339" t="s">
        <v>764</v>
      </c>
      <c r="C339" t="s">
        <v>752</v>
      </c>
      <c r="D339" t="s">
        <v>79</v>
      </c>
      <c r="F339">
        <v>687.27</v>
      </c>
      <c r="H339">
        <v>3709222.3899999997</v>
      </c>
      <c r="I339">
        <v>495796.57</v>
      </c>
      <c r="J339">
        <v>876604.3</v>
      </c>
      <c r="K339">
        <v>2901140.1153999995</v>
      </c>
      <c r="L339">
        <v>7982763.3753999993</v>
      </c>
      <c r="M339">
        <v>1.05745</v>
      </c>
      <c r="N339">
        <v>8274702.6299999999</v>
      </c>
      <c r="O339">
        <v>12039.95</v>
      </c>
      <c r="Q339">
        <v>6929129.0091610001</v>
      </c>
      <c r="R339">
        <v>655825.11363522406</v>
      </c>
      <c r="S339">
        <v>7738196.5927962242</v>
      </c>
      <c r="T339">
        <v>0.93516310359496557</v>
      </c>
      <c r="V339">
        <v>536506.03720377572</v>
      </c>
      <c r="W339">
        <v>0.93516310359496557</v>
      </c>
      <c r="X339">
        <v>3</v>
      </c>
      <c r="Y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27.412224541430195</v>
      </c>
      <c r="AK339">
        <v>0</v>
      </c>
      <c r="AL339">
        <v>18839.599560588729</v>
      </c>
      <c r="AM339">
        <v>0</v>
      </c>
      <c r="AN339">
        <v>18839.59</v>
      </c>
      <c r="AO339">
        <v>27.41</v>
      </c>
      <c r="AP339">
        <v>670826.68999999983</v>
      </c>
      <c r="AQ339">
        <v>689666.2799999998</v>
      </c>
      <c r="AR339">
        <v>0</v>
      </c>
      <c r="AS339">
        <v>689666.2799999998</v>
      </c>
      <c r="AU339">
        <v>70</v>
      </c>
      <c r="AV339">
        <v>35</v>
      </c>
    </row>
    <row r="340" spans="1:48" x14ac:dyDescent="0.3">
      <c r="A340" t="s">
        <v>765</v>
      </c>
      <c r="B340" t="s">
        <v>766</v>
      </c>
      <c r="C340" t="s">
        <v>752</v>
      </c>
      <c r="D340" t="s">
        <v>79</v>
      </c>
      <c r="F340">
        <v>2048.4499999999998</v>
      </c>
      <c r="H340">
        <v>11365945.82</v>
      </c>
      <c r="I340">
        <v>1477751.83</v>
      </c>
      <c r="J340">
        <v>3312068</v>
      </c>
      <c r="K340">
        <v>8984166.1210000012</v>
      </c>
      <c r="L340">
        <v>25139931.771000002</v>
      </c>
      <c r="M340">
        <v>1.05745</v>
      </c>
      <c r="N340">
        <v>26068080.5</v>
      </c>
      <c r="O340">
        <v>12725.75</v>
      </c>
      <c r="Q340">
        <v>11784346.892129</v>
      </c>
      <c r="R340">
        <v>5429811.4036844131</v>
      </c>
      <c r="S340">
        <v>17538466.145813413</v>
      </c>
      <c r="T340">
        <v>0.67279469026549199</v>
      </c>
      <c r="V340">
        <v>8529614.354186587</v>
      </c>
      <c r="W340">
        <v>0.67279469026549199</v>
      </c>
      <c r="X340">
        <v>2</v>
      </c>
      <c r="Y340">
        <v>0</v>
      </c>
      <c r="AA340">
        <v>0</v>
      </c>
      <c r="AB340">
        <v>0</v>
      </c>
      <c r="AC340">
        <v>3482017.8262312938</v>
      </c>
      <c r="AD340">
        <v>187348.10401169182</v>
      </c>
      <c r="AE340">
        <v>187348.10401169182</v>
      </c>
      <c r="AF340">
        <v>184141.78893712346</v>
      </c>
      <c r="AG340">
        <v>0</v>
      </c>
      <c r="AH340">
        <v>91.458470556611985</v>
      </c>
      <c r="AI340">
        <v>89.893230948826414</v>
      </c>
      <c r="AJ340">
        <v>0</v>
      </c>
      <c r="AK340">
        <v>0</v>
      </c>
      <c r="AL340">
        <v>0</v>
      </c>
      <c r="AM340">
        <v>0</v>
      </c>
      <c r="AN340">
        <v>184141.78</v>
      </c>
      <c r="AO340">
        <v>89.89</v>
      </c>
      <c r="AP340">
        <v>5666116.96</v>
      </c>
      <c r="AQ340">
        <v>5850258.7400000002</v>
      </c>
      <c r="AR340">
        <v>-5413</v>
      </c>
      <c r="AS340">
        <v>5844845.7400000002</v>
      </c>
      <c r="AU340">
        <v>90</v>
      </c>
      <c r="AV340">
        <v>45</v>
      </c>
    </row>
    <row r="341" spans="1:48" x14ac:dyDescent="0.3">
      <c r="A341" t="s">
        <v>767</v>
      </c>
      <c r="B341" t="s">
        <v>768</v>
      </c>
      <c r="C341" t="s">
        <v>752</v>
      </c>
      <c r="D341" t="s">
        <v>79</v>
      </c>
      <c r="F341">
        <v>811.5</v>
      </c>
      <c r="H341">
        <v>4408897.17</v>
      </c>
      <c r="I341">
        <v>585416.1</v>
      </c>
      <c r="J341">
        <v>1047580.4599999998</v>
      </c>
      <c r="K341">
        <v>3449174.5969999996</v>
      </c>
      <c r="L341">
        <v>9491068.3269999996</v>
      </c>
      <c r="M341">
        <v>1.05745</v>
      </c>
      <c r="N341">
        <v>9838175.1199999992</v>
      </c>
      <c r="O341">
        <v>12123.44</v>
      </c>
      <c r="Q341">
        <v>5661734.8711270001</v>
      </c>
      <c r="R341">
        <v>1505692.2860607719</v>
      </c>
      <c r="S341">
        <v>7261111.8471877724</v>
      </c>
      <c r="T341">
        <v>0.7380547468022477</v>
      </c>
      <c r="V341">
        <v>2577063.2728122268</v>
      </c>
      <c r="W341">
        <v>0.7380547468022477</v>
      </c>
      <c r="X341">
        <v>2</v>
      </c>
      <c r="Y341">
        <v>0</v>
      </c>
      <c r="AA341">
        <v>0</v>
      </c>
      <c r="AB341">
        <v>0</v>
      </c>
      <c r="AC341">
        <v>769378.37789622426</v>
      </c>
      <c r="AD341">
        <v>41395.991508308238</v>
      </c>
      <c r="AE341">
        <v>41395.991508308238</v>
      </c>
      <c r="AF341">
        <v>40687.531754738971</v>
      </c>
      <c r="AG341">
        <v>0</v>
      </c>
      <c r="AH341">
        <v>51.011696251766161</v>
      </c>
      <c r="AI341">
        <v>50.138671293578525</v>
      </c>
      <c r="AJ341">
        <v>0</v>
      </c>
      <c r="AK341">
        <v>0</v>
      </c>
      <c r="AL341">
        <v>0</v>
      </c>
      <c r="AM341">
        <v>0</v>
      </c>
      <c r="AN341">
        <v>40687.53</v>
      </c>
      <c r="AO341">
        <v>50.13</v>
      </c>
      <c r="AP341">
        <v>1541622.5799999998</v>
      </c>
      <c r="AQ341">
        <v>1582310.1099999999</v>
      </c>
      <c r="AR341">
        <v>0</v>
      </c>
      <c r="AS341">
        <v>1582310.1099999999</v>
      </c>
      <c r="AU341">
        <v>90</v>
      </c>
      <c r="AV341">
        <v>45</v>
      </c>
    </row>
    <row r="342" spans="1:48" x14ac:dyDescent="0.3">
      <c r="A342" t="s">
        <v>769</v>
      </c>
      <c r="B342" t="s">
        <v>770</v>
      </c>
      <c r="C342" t="s">
        <v>771</v>
      </c>
      <c r="D342" t="s">
        <v>74</v>
      </c>
      <c r="F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Q342">
        <v>0</v>
      </c>
      <c r="R342">
        <v>0</v>
      </c>
      <c r="S342">
        <v>0</v>
      </c>
      <c r="T342">
        <v>0</v>
      </c>
      <c r="V342">
        <v>0</v>
      </c>
      <c r="W342">
        <v>0</v>
      </c>
      <c r="X342">
        <v>0</v>
      </c>
      <c r="Y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538518.73</v>
      </c>
      <c r="AQ342">
        <v>538518.73</v>
      </c>
      <c r="AR342">
        <v>0</v>
      </c>
      <c r="AS342">
        <v>538518.73</v>
      </c>
      <c r="AU342">
        <v>105</v>
      </c>
      <c r="AV342">
        <v>53</v>
      </c>
    </row>
    <row r="343" spans="1:48" x14ac:dyDescent="0.3">
      <c r="A343" t="s">
        <v>772</v>
      </c>
      <c r="B343" t="s">
        <v>773</v>
      </c>
      <c r="C343" t="s">
        <v>771</v>
      </c>
      <c r="D343" t="s">
        <v>74</v>
      </c>
      <c r="F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Q343">
        <v>0</v>
      </c>
      <c r="R343">
        <v>0</v>
      </c>
      <c r="S343">
        <v>0</v>
      </c>
      <c r="T343">
        <v>0</v>
      </c>
      <c r="V343">
        <v>0</v>
      </c>
      <c r="W343">
        <v>0</v>
      </c>
      <c r="X343">
        <v>0</v>
      </c>
      <c r="Y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794552.15</v>
      </c>
      <c r="AQ343">
        <v>794552.15</v>
      </c>
      <c r="AR343">
        <v>0</v>
      </c>
      <c r="AS343">
        <v>794552.15</v>
      </c>
      <c r="AU343">
        <v>105</v>
      </c>
      <c r="AV343">
        <v>53</v>
      </c>
    </row>
    <row r="344" spans="1:48" x14ac:dyDescent="0.3">
      <c r="A344" t="s">
        <v>774</v>
      </c>
      <c r="B344" t="s">
        <v>775</v>
      </c>
      <c r="C344" t="s">
        <v>776</v>
      </c>
      <c r="D344" t="s">
        <v>79</v>
      </c>
      <c r="F344">
        <v>1881.28</v>
      </c>
      <c r="H344">
        <v>10552479.26</v>
      </c>
      <c r="I344">
        <v>1357155.39</v>
      </c>
      <c r="J344">
        <v>3183309.7800000003</v>
      </c>
      <c r="K344">
        <v>8295469.9916000003</v>
      </c>
      <c r="L344">
        <v>23388414.421599999</v>
      </c>
      <c r="M344">
        <v>0.9</v>
      </c>
      <c r="N344">
        <v>21879119.969999999</v>
      </c>
      <c r="O344">
        <v>11629.91</v>
      </c>
      <c r="Q344">
        <v>19691207.969999999</v>
      </c>
      <c r="R344">
        <v>2143873.2399999998</v>
      </c>
      <c r="S344">
        <v>22894683.049999997</v>
      </c>
      <c r="T344">
        <v>1.0464169985535299</v>
      </c>
      <c r="V344">
        <v>-1015563.0799999982</v>
      </c>
      <c r="W344">
        <v>1.0464169985535299</v>
      </c>
      <c r="X344">
        <v>4</v>
      </c>
      <c r="Y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1.2791230827494782</v>
      </c>
      <c r="AL344">
        <v>0</v>
      </c>
      <c r="AM344">
        <v>2406.3886731149382</v>
      </c>
      <c r="AN344">
        <v>2406.38</v>
      </c>
      <c r="AO344">
        <v>1.27</v>
      </c>
      <c r="AP344">
        <v>2143873.2399999998</v>
      </c>
      <c r="AQ344">
        <v>2146279.6199999996</v>
      </c>
      <c r="AR344">
        <v>0</v>
      </c>
      <c r="AS344">
        <v>2146279.6199999996</v>
      </c>
      <c r="AU344">
        <v>101</v>
      </c>
      <c r="AV344">
        <v>51</v>
      </c>
    </row>
    <row r="345" spans="1:48" x14ac:dyDescent="0.3">
      <c r="A345" t="s">
        <v>777</v>
      </c>
      <c r="B345" t="s">
        <v>778</v>
      </c>
      <c r="C345" t="s">
        <v>776</v>
      </c>
      <c r="D345" t="s">
        <v>79</v>
      </c>
      <c r="F345">
        <v>732.14</v>
      </c>
      <c r="H345">
        <v>4069964.78</v>
      </c>
      <c r="I345">
        <v>528165.79</v>
      </c>
      <c r="J345">
        <v>1150373.68</v>
      </c>
      <c r="K345">
        <v>3192280.7167999996</v>
      </c>
      <c r="L345">
        <v>8940784.9668000005</v>
      </c>
      <c r="M345">
        <v>0.9</v>
      </c>
      <c r="N345">
        <v>8365934.54</v>
      </c>
      <c r="O345">
        <v>11426.68</v>
      </c>
      <c r="Q345">
        <v>6218399.1399999997</v>
      </c>
      <c r="R345">
        <v>795435.4706181417</v>
      </c>
      <c r="S345">
        <v>7317777.9706181418</v>
      </c>
      <c r="T345">
        <v>0.87471135897964392</v>
      </c>
      <c r="V345">
        <v>1048156.5693818582</v>
      </c>
      <c r="W345">
        <v>0.87471135897964392</v>
      </c>
      <c r="X345">
        <v>2</v>
      </c>
      <c r="Y345">
        <v>0</v>
      </c>
      <c r="AA345">
        <v>0</v>
      </c>
      <c r="AB345">
        <v>0</v>
      </c>
      <c r="AC345">
        <v>54308.251718523039</v>
      </c>
      <c r="AD345">
        <v>2922.0263937210379</v>
      </c>
      <c r="AE345">
        <v>24390.112023468904</v>
      </c>
      <c r="AF345">
        <v>23972.69448800039</v>
      </c>
      <c r="AG345">
        <v>0</v>
      </c>
      <c r="AH345">
        <v>3.9910760151351354</v>
      </c>
      <c r="AI345">
        <v>32.743320250225899</v>
      </c>
      <c r="AJ345">
        <v>0</v>
      </c>
      <c r="AK345">
        <v>0</v>
      </c>
      <c r="AL345">
        <v>0</v>
      </c>
      <c r="AM345">
        <v>0</v>
      </c>
      <c r="AN345">
        <v>23972.69</v>
      </c>
      <c r="AO345">
        <v>32.74</v>
      </c>
      <c r="AP345">
        <v>827905.45</v>
      </c>
      <c r="AQ345">
        <v>851878.1399999999</v>
      </c>
      <c r="AR345">
        <v>0</v>
      </c>
      <c r="AS345">
        <v>851878.1399999999</v>
      </c>
      <c r="AU345">
        <v>101</v>
      </c>
      <c r="AV345">
        <v>51</v>
      </c>
    </row>
    <row r="346" spans="1:48" x14ac:dyDescent="0.3">
      <c r="A346" t="s">
        <v>779</v>
      </c>
      <c r="B346" t="s">
        <v>780</v>
      </c>
      <c r="C346" t="s">
        <v>781</v>
      </c>
      <c r="D346" t="s">
        <v>79</v>
      </c>
      <c r="F346">
        <v>479.62</v>
      </c>
      <c r="H346">
        <v>2654335.59</v>
      </c>
      <c r="I346">
        <v>345997.86</v>
      </c>
      <c r="J346">
        <v>765498.06</v>
      </c>
      <c r="K346">
        <v>2089572.6543999999</v>
      </c>
      <c r="L346">
        <v>5855404.1644000001</v>
      </c>
      <c r="M346">
        <v>0.9</v>
      </c>
      <c r="N346">
        <v>5478821.0099999998</v>
      </c>
      <c r="O346">
        <v>11423.25</v>
      </c>
      <c r="Q346">
        <v>2331972.2252639998</v>
      </c>
      <c r="R346">
        <v>1273382.2970326501</v>
      </c>
      <c r="S346">
        <v>4126950.5522966501</v>
      </c>
      <c r="T346">
        <v>0.75325522494056618</v>
      </c>
      <c r="V346">
        <v>1351870.4577033496</v>
      </c>
      <c r="W346">
        <v>0.75325522494056618</v>
      </c>
      <c r="X346">
        <v>2</v>
      </c>
      <c r="Y346">
        <v>0</v>
      </c>
      <c r="AA346">
        <v>0</v>
      </c>
      <c r="AB346">
        <v>0</v>
      </c>
      <c r="AC346">
        <v>502814.31828227494</v>
      </c>
      <c r="AD346">
        <v>27053.655064733783</v>
      </c>
      <c r="AE346">
        <v>27053.655064733783</v>
      </c>
      <c r="AF346">
        <v>26590.65309034062</v>
      </c>
      <c r="AG346">
        <v>0</v>
      </c>
      <c r="AH346">
        <v>56.406436480409035</v>
      </c>
      <c r="AI346">
        <v>55.441084797007257</v>
      </c>
      <c r="AJ346">
        <v>0</v>
      </c>
      <c r="AK346">
        <v>0</v>
      </c>
      <c r="AL346">
        <v>0</v>
      </c>
      <c r="AM346">
        <v>0</v>
      </c>
      <c r="AN346">
        <v>26590.65</v>
      </c>
      <c r="AO346">
        <v>55.44</v>
      </c>
      <c r="AP346">
        <v>1323907.8899999999</v>
      </c>
      <c r="AQ346">
        <v>1350498.5399999998</v>
      </c>
      <c r="AR346">
        <v>0</v>
      </c>
      <c r="AS346">
        <v>1350498.5399999998</v>
      </c>
      <c r="AU346">
        <v>106</v>
      </c>
      <c r="AV346">
        <v>53</v>
      </c>
    </row>
    <row r="347" spans="1:48" x14ac:dyDescent="0.3">
      <c r="A347" t="s">
        <v>782</v>
      </c>
      <c r="B347" t="s">
        <v>783</v>
      </c>
      <c r="C347" t="s">
        <v>781</v>
      </c>
      <c r="D347" t="s">
        <v>79</v>
      </c>
      <c r="F347">
        <v>1912.28</v>
      </c>
      <c r="H347">
        <v>10553159.390000001</v>
      </c>
      <c r="I347">
        <v>1379518.79</v>
      </c>
      <c r="J347">
        <v>2897081.98</v>
      </c>
      <c r="K347">
        <v>8268048.3446000004</v>
      </c>
      <c r="L347">
        <v>23097808.5046</v>
      </c>
      <c r="M347">
        <v>0.9</v>
      </c>
      <c r="N347">
        <v>21614832.48</v>
      </c>
      <c r="O347">
        <v>11303.17</v>
      </c>
      <c r="Q347">
        <v>8829606.5465939995</v>
      </c>
      <c r="R347">
        <v>5653882.3703980036</v>
      </c>
      <c r="S347">
        <v>15231459.266992003</v>
      </c>
      <c r="T347">
        <v>0.70467625789307076</v>
      </c>
      <c r="V347">
        <v>6383373.2130079977</v>
      </c>
      <c r="W347">
        <v>0.70467625789307076</v>
      </c>
      <c r="X347">
        <v>2</v>
      </c>
      <c r="Y347">
        <v>0</v>
      </c>
      <c r="AA347">
        <v>0</v>
      </c>
      <c r="AB347">
        <v>0</v>
      </c>
      <c r="AC347">
        <v>2576197.2566478807</v>
      </c>
      <c r="AD347">
        <v>138610.91346435927</v>
      </c>
      <c r="AE347">
        <v>138610.91346435927</v>
      </c>
      <c r="AF347">
        <v>136238.69697631447</v>
      </c>
      <c r="AG347">
        <v>0</v>
      </c>
      <c r="AH347">
        <v>72.484632723429243</v>
      </c>
      <c r="AI347">
        <v>71.244115389124232</v>
      </c>
      <c r="AJ347">
        <v>0</v>
      </c>
      <c r="AK347">
        <v>0</v>
      </c>
      <c r="AL347">
        <v>0</v>
      </c>
      <c r="AM347">
        <v>0</v>
      </c>
      <c r="AN347">
        <v>136238.69</v>
      </c>
      <c r="AO347">
        <v>71.239999999999995</v>
      </c>
      <c r="AP347">
        <v>5840996.2999999998</v>
      </c>
      <c r="AQ347">
        <v>5977234.9900000002</v>
      </c>
      <c r="AR347">
        <v>0</v>
      </c>
      <c r="AS347">
        <v>5977234.9900000002</v>
      </c>
      <c r="AU347">
        <v>105</v>
      </c>
      <c r="AV347">
        <v>53</v>
      </c>
    </row>
    <row r="348" spans="1:48" x14ac:dyDescent="0.3">
      <c r="A348" t="s">
        <v>784</v>
      </c>
      <c r="B348" t="s">
        <v>785</v>
      </c>
      <c r="C348" t="s">
        <v>781</v>
      </c>
      <c r="D348" t="s">
        <v>79</v>
      </c>
      <c r="F348">
        <v>311.8</v>
      </c>
      <c r="H348">
        <v>1755803.26</v>
      </c>
      <c r="I348">
        <v>224932.52</v>
      </c>
      <c r="J348">
        <v>502832.92</v>
      </c>
      <c r="K348">
        <v>1391233.7350000001</v>
      </c>
      <c r="L348">
        <v>3874802.4350000005</v>
      </c>
      <c r="M348">
        <v>0.9</v>
      </c>
      <c r="N348">
        <v>3626445.56</v>
      </c>
      <c r="O348">
        <v>11630.67</v>
      </c>
      <c r="Q348">
        <v>1962854.078345</v>
      </c>
      <c r="R348">
        <v>689053.70151174918</v>
      </c>
      <c r="S348">
        <v>2727078.1098567494</v>
      </c>
      <c r="T348">
        <v>0.75199753167030847</v>
      </c>
      <c r="V348">
        <v>899367.45014325064</v>
      </c>
      <c r="W348">
        <v>0.75199753167030847</v>
      </c>
      <c r="X348">
        <v>2</v>
      </c>
      <c r="Y348">
        <v>0</v>
      </c>
      <c r="AA348">
        <v>0</v>
      </c>
      <c r="AB348">
        <v>0</v>
      </c>
      <c r="AC348">
        <v>278505.50977093278</v>
      </c>
      <c r="AD348">
        <v>14984.839772881756</v>
      </c>
      <c r="AE348">
        <v>14984.839772881756</v>
      </c>
      <c r="AF348">
        <v>14728.386055843959</v>
      </c>
      <c r="AG348">
        <v>0</v>
      </c>
      <c r="AH348">
        <v>48.059139746253223</v>
      </c>
      <c r="AI348">
        <v>47.23664546454124</v>
      </c>
      <c r="AJ348">
        <v>0</v>
      </c>
      <c r="AK348">
        <v>0</v>
      </c>
      <c r="AL348">
        <v>0</v>
      </c>
      <c r="AM348">
        <v>0</v>
      </c>
      <c r="AN348">
        <v>14728.38</v>
      </c>
      <c r="AO348">
        <v>47.23</v>
      </c>
      <c r="AP348">
        <v>729516.61</v>
      </c>
      <c r="AQ348">
        <v>744244.99</v>
      </c>
      <c r="AR348">
        <v>0</v>
      </c>
      <c r="AS348">
        <v>744244.99</v>
      </c>
      <c r="AU348">
        <v>106</v>
      </c>
      <c r="AV348">
        <v>53</v>
      </c>
    </row>
    <row r="349" spans="1:48" x14ac:dyDescent="0.3">
      <c r="A349" t="s">
        <v>786</v>
      </c>
      <c r="B349" t="s">
        <v>787</v>
      </c>
      <c r="C349" t="s">
        <v>781</v>
      </c>
      <c r="D349" t="s">
        <v>199</v>
      </c>
      <c r="F349">
        <v>713.98</v>
      </c>
      <c r="H349">
        <v>4203371.92</v>
      </c>
      <c r="I349">
        <v>515065.17</v>
      </c>
      <c r="J349">
        <v>1065860.3799999999</v>
      </c>
      <c r="K349">
        <v>3426215.1446000002</v>
      </c>
      <c r="L349">
        <v>9210512.614599999</v>
      </c>
      <c r="M349">
        <v>0.9</v>
      </c>
      <c r="N349">
        <v>8632082.8599999994</v>
      </c>
      <c r="O349">
        <v>12090.09</v>
      </c>
      <c r="Q349">
        <v>2634935.242015</v>
      </c>
      <c r="R349">
        <v>1959274.855404299</v>
      </c>
      <c r="S349">
        <v>5022369.6274192985</v>
      </c>
      <c r="T349">
        <v>0.58182592879087569</v>
      </c>
      <c r="V349">
        <v>3609713.2325807009</v>
      </c>
      <c r="W349">
        <v>0.58182592879087569</v>
      </c>
      <c r="X349">
        <v>1</v>
      </c>
      <c r="Y349">
        <v>1</v>
      </c>
      <c r="AA349">
        <v>550227.39898302685</v>
      </c>
      <c r="AB349">
        <v>165068.21969490804</v>
      </c>
      <c r="AC349">
        <v>1959052.3320336286</v>
      </c>
      <c r="AD349">
        <v>105405.76136665762</v>
      </c>
      <c r="AE349">
        <v>105405.76136665762</v>
      </c>
      <c r="AF349">
        <v>103601.82487421691</v>
      </c>
      <c r="AG349">
        <v>231.19445880123817</v>
      </c>
      <c r="AH349">
        <v>147.63125208921485</v>
      </c>
      <c r="AI349">
        <v>145.10465961822027</v>
      </c>
      <c r="AJ349">
        <v>0</v>
      </c>
      <c r="AK349">
        <v>0</v>
      </c>
      <c r="AL349">
        <v>0</v>
      </c>
      <c r="AM349">
        <v>0</v>
      </c>
      <c r="AN349">
        <v>268670.03999999998</v>
      </c>
      <c r="AO349">
        <v>376.29</v>
      </c>
      <c r="AP349">
        <v>2057704.1900000002</v>
      </c>
      <c r="AQ349">
        <v>2326374.23</v>
      </c>
      <c r="AR349">
        <v>0</v>
      </c>
      <c r="AS349">
        <v>2326374.23</v>
      </c>
      <c r="AU349">
        <v>106</v>
      </c>
      <c r="AV349">
        <v>53</v>
      </c>
    </row>
    <row r="350" spans="1:48" x14ac:dyDescent="0.3">
      <c r="A350" t="s">
        <v>788</v>
      </c>
      <c r="B350" t="s">
        <v>789</v>
      </c>
      <c r="C350" t="s">
        <v>781</v>
      </c>
      <c r="D350" t="s">
        <v>199</v>
      </c>
      <c r="F350">
        <v>282.99</v>
      </c>
      <c r="H350">
        <v>1645910.65</v>
      </c>
      <c r="I350">
        <v>204148.98</v>
      </c>
      <c r="J350">
        <v>379256.48000000004</v>
      </c>
      <c r="K350">
        <v>1339287.6568000002</v>
      </c>
      <c r="L350">
        <v>3568603.7668000003</v>
      </c>
      <c r="M350">
        <v>0.9</v>
      </c>
      <c r="N350">
        <v>3345672.15</v>
      </c>
      <c r="O350">
        <v>11822.58</v>
      </c>
      <c r="Q350">
        <v>1722475.0190339999</v>
      </c>
      <c r="R350">
        <v>599295.60902739246</v>
      </c>
      <c r="S350">
        <v>2453671.0480613923</v>
      </c>
      <c r="T350">
        <v>0.73338657766015491</v>
      </c>
      <c r="V350">
        <v>892001.10193860764</v>
      </c>
      <c r="W350">
        <v>0.73338657766015491</v>
      </c>
      <c r="X350">
        <v>2</v>
      </c>
      <c r="Y350">
        <v>0</v>
      </c>
      <c r="AA350">
        <v>0</v>
      </c>
      <c r="AB350">
        <v>0</v>
      </c>
      <c r="AC350">
        <v>358207.01574674941</v>
      </c>
      <c r="AD350">
        <v>19273.13661012314</v>
      </c>
      <c r="AE350">
        <v>19273.13661012314</v>
      </c>
      <c r="AF350">
        <v>18943.292074074903</v>
      </c>
      <c r="AG350">
        <v>0</v>
      </c>
      <c r="AH350">
        <v>68.105362769437576</v>
      </c>
      <c r="AI350">
        <v>66.939793187303096</v>
      </c>
      <c r="AJ350">
        <v>0</v>
      </c>
      <c r="AK350">
        <v>0</v>
      </c>
      <c r="AL350">
        <v>0</v>
      </c>
      <c r="AM350">
        <v>0</v>
      </c>
      <c r="AN350">
        <v>18943.29</v>
      </c>
      <c r="AO350">
        <v>66.930000000000007</v>
      </c>
      <c r="AP350">
        <v>623429.39</v>
      </c>
      <c r="AQ350">
        <v>642372.68000000005</v>
      </c>
      <c r="AR350">
        <v>0</v>
      </c>
      <c r="AS350">
        <v>642372.68000000005</v>
      </c>
      <c r="AU350">
        <v>106</v>
      </c>
      <c r="AV350">
        <v>53</v>
      </c>
    </row>
    <row r="351" spans="1:48" x14ac:dyDescent="0.3">
      <c r="A351" t="s">
        <v>790</v>
      </c>
      <c r="B351" t="s">
        <v>791</v>
      </c>
      <c r="C351" t="s">
        <v>781</v>
      </c>
      <c r="D351" t="s">
        <v>188</v>
      </c>
      <c r="F351">
        <v>486.14</v>
      </c>
      <c r="H351">
        <v>2600740.12</v>
      </c>
      <c r="I351">
        <v>350701.39</v>
      </c>
      <c r="J351">
        <v>738030.38</v>
      </c>
      <c r="K351">
        <v>1993165.3028000002</v>
      </c>
      <c r="L351">
        <v>5682637.1928000003</v>
      </c>
      <c r="M351">
        <v>0.9</v>
      </c>
      <c r="N351">
        <v>5313690</v>
      </c>
      <c r="O351">
        <v>10930.36</v>
      </c>
      <c r="Q351">
        <v>3256760.6</v>
      </c>
      <c r="R351">
        <v>736266.20755468053</v>
      </c>
      <c r="S351">
        <v>4153639.9875546806</v>
      </c>
      <c r="T351">
        <v>0.78168654692966288</v>
      </c>
      <c r="V351">
        <v>1160050.0124453194</v>
      </c>
      <c r="W351">
        <v>0.78168654692966288</v>
      </c>
      <c r="X351">
        <v>2</v>
      </c>
      <c r="Y351">
        <v>0</v>
      </c>
      <c r="AA351">
        <v>0</v>
      </c>
      <c r="AB351">
        <v>0</v>
      </c>
      <c r="AC351">
        <v>243362.41991758315</v>
      </c>
      <c r="AD351">
        <v>13093.984647575387</v>
      </c>
      <c r="AE351">
        <v>16195.002402667758</v>
      </c>
      <c r="AF351">
        <v>15917.837706444818</v>
      </c>
      <c r="AG351">
        <v>0</v>
      </c>
      <c r="AH351">
        <v>26.934596304717545</v>
      </c>
      <c r="AI351">
        <v>32.743320250225899</v>
      </c>
      <c r="AJ351">
        <v>0</v>
      </c>
      <c r="AK351">
        <v>0</v>
      </c>
      <c r="AL351">
        <v>0</v>
      </c>
      <c r="AM351">
        <v>0</v>
      </c>
      <c r="AN351">
        <v>15917.83</v>
      </c>
      <c r="AO351">
        <v>32.74</v>
      </c>
      <c r="AP351">
        <v>768806.55999999994</v>
      </c>
      <c r="AQ351">
        <v>784724.3899999999</v>
      </c>
      <c r="AR351">
        <v>-57681</v>
      </c>
      <c r="AS351">
        <v>727043.3899999999</v>
      </c>
      <c r="AU351">
        <v>106</v>
      </c>
      <c r="AV351">
        <v>53</v>
      </c>
    </row>
    <row r="352" spans="1:48" x14ac:dyDescent="0.3">
      <c r="A352" t="s">
        <v>792</v>
      </c>
      <c r="B352" t="s">
        <v>793</v>
      </c>
      <c r="C352" t="s">
        <v>781</v>
      </c>
      <c r="D352" t="s">
        <v>188</v>
      </c>
      <c r="F352">
        <v>48.48</v>
      </c>
      <c r="H352">
        <v>245194.50999999998</v>
      </c>
      <c r="I352">
        <v>34973.47</v>
      </c>
      <c r="J352">
        <v>47750.799999999996</v>
      </c>
      <c r="K352">
        <v>187046.41159999999</v>
      </c>
      <c r="L352">
        <v>514965.19159999996</v>
      </c>
      <c r="M352">
        <v>0.9</v>
      </c>
      <c r="N352">
        <v>482173.31</v>
      </c>
      <c r="O352">
        <v>9945.81</v>
      </c>
      <c r="Q352">
        <v>584066.01600000006</v>
      </c>
      <c r="R352">
        <v>31442.598756476378</v>
      </c>
      <c r="S352">
        <v>626038.09475647646</v>
      </c>
      <c r="T352">
        <v>1.2983673749102298</v>
      </c>
      <c r="V352">
        <v>-143864.78475647647</v>
      </c>
      <c r="W352">
        <v>1.2983673749102298</v>
      </c>
      <c r="X352">
        <v>4</v>
      </c>
      <c r="Y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1.0938971248156004</v>
      </c>
      <c r="AL352">
        <v>0</v>
      </c>
      <c r="AM352">
        <v>53.032132611060305</v>
      </c>
      <c r="AN352">
        <v>53.03</v>
      </c>
      <c r="AO352">
        <v>1.0900000000000001</v>
      </c>
      <c r="AP352">
        <v>31487.309999999998</v>
      </c>
      <c r="AQ352">
        <v>31540.339999999997</v>
      </c>
      <c r="AR352">
        <v>-468</v>
      </c>
      <c r="AS352">
        <v>31072.339999999997</v>
      </c>
      <c r="AU352">
        <v>106</v>
      </c>
      <c r="AV352">
        <v>53</v>
      </c>
    </row>
    <row r="353" spans="1:48" x14ac:dyDescent="0.3">
      <c r="A353" t="s">
        <v>794</v>
      </c>
      <c r="B353" t="s">
        <v>795</v>
      </c>
      <c r="C353" t="s">
        <v>781</v>
      </c>
      <c r="D353" t="s">
        <v>188</v>
      </c>
      <c r="F353">
        <v>108</v>
      </c>
      <c r="H353">
        <v>577072.23</v>
      </c>
      <c r="I353">
        <v>77911.199999999997</v>
      </c>
      <c r="J353">
        <v>161246.76</v>
      </c>
      <c r="K353">
        <v>442511.821</v>
      </c>
      <c r="L353">
        <v>1258742.0109999999</v>
      </c>
      <c r="M353">
        <v>0.9</v>
      </c>
      <c r="N353">
        <v>1177118.99</v>
      </c>
      <c r="O353">
        <v>10899.24</v>
      </c>
      <c r="Q353">
        <v>735980.16460800008</v>
      </c>
      <c r="R353">
        <v>234549.96578092134</v>
      </c>
      <c r="S353">
        <v>994105.00038892147</v>
      </c>
      <c r="T353">
        <v>0.84452379821764789</v>
      </c>
      <c r="V353">
        <v>183013.98961107852</v>
      </c>
      <c r="W353">
        <v>0.84452379821764789</v>
      </c>
      <c r="X353">
        <v>2</v>
      </c>
      <c r="Y353">
        <v>0</v>
      </c>
      <c r="AA353">
        <v>0</v>
      </c>
      <c r="AB353">
        <v>0</v>
      </c>
      <c r="AC353">
        <v>32076.386908161778</v>
      </c>
      <c r="AD353">
        <v>1725.8528160074914</v>
      </c>
      <c r="AE353">
        <v>3597.8530042541615</v>
      </c>
      <c r="AF353">
        <v>3536.2785870243974</v>
      </c>
      <c r="AG353">
        <v>0</v>
      </c>
      <c r="AH353">
        <v>15.980118666736031</v>
      </c>
      <c r="AI353">
        <v>32.743320250225899</v>
      </c>
      <c r="AJ353">
        <v>0</v>
      </c>
      <c r="AK353">
        <v>0</v>
      </c>
      <c r="AL353">
        <v>0</v>
      </c>
      <c r="AM353">
        <v>0</v>
      </c>
      <c r="AN353">
        <v>3536.27</v>
      </c>
      <c r="AO353">
        <v>32.74</v>
      </c>
      <c r="AP353">
        <v>242439.72999999998</v>
      </c>
      <c r="AQ353">
        <v>245975.99999999997</v>
      </c>
      <c r="AR353">
        <v>0</v>
      </c>
      <c r="AS353">
        <v>245975.99999999997</v>
      </c>
      <c r="AU353">
        <v>106</v>
      </c>
      <c r="AV353">
        <v>53</v>
      </c>
    </row>
    <row r="354" spans="1:48" x14ac:dyDescent="0.3">
      <c r="A354" t="s">
        <v>796</v>
      </c>
      <c r="B354" t="s">
        <v>797</v>
      </c>
      <c r="C354" t="s">
        <v>781</v>
      </c>
      <c r="D354" t="s">
        <v>188</v>
      </c>
      <c r="F354">
        <v>1155.97</v>
      </c>
      <c r="H354">
        <v>6379737.6899999995</v>
      </c>
      <c r="I354">
        <v>833916.75</v>
      </c>
      <c r="J354">
        <v>2160456</v>
      </c>
      <c r="K354">
        <v>4916356.1653999994</v>
      </c>
      <c r="L354">
        <v>14290466.6054</v>
      </c>
      <c r="M354">
        <v>0.9</v>
      </c>
      <c r="N354">
        <v>13353055.560000001</v>
      </c>
      <c r="O354">
        <v>11551.38</v>
      </c>
      <c r="Q354">
        <v>4779759.0863600001</v>
      </c>
      <c r="R354">
        <v>3691033.7018074538</v>
      </c>
      <c r="S354">
        <v>9012569.7681674547</v>
      </c>
      <c r="T354">
        <v>0.67494437716302402</v>
      </c>
      <c r="V354">
        <v>4340485.7918325458</v>
      </c>
      <c r="W354">
        <v>0.67494437716302402</v>
      </c>
      <c r="X354">
        <v>2</v>
      </c>
      <c r="Y354">
        <v>0</v>
      </c>
      <c r="AA354">
        <v>0</v>
      </c>
      <c r="AB354">
        <v>0</v>
      </c>
      <c r="AC354">
        <v>1996942.2667107268</v>
      </c>
      <c r="AD354">
        <v>107444.40900636952</v>
      </c>
      <c r="AE354">
        <v>107444.40900636952</v>
      </c>
      <c r="AF354">
        <v>105605.58266706634</v>
      </c>
      <c r="AG354">
        <v>0</v>
      </c>
      <c r="AH354">
        <v>92.947402619764802</v>
      </c>
      <c r="AI354">
        <v>91.356681113754107</v>
      </c>
      <c r="AJ354">
        <v>0</v>
      </c>
      <c r="AK354">
        <v>0</v>
      </c>
      <c r="AL354">
        <v>0</v>
      </c>
      <c r="AM354">
        <v>0</v>
      </c>
      <c r="AN354">
        <v>105605.58</v>
      </c>
      <c r="AO354">
        <v>91.35</v>
      </c>
      <c r="AP354">
        <v>3999308.4599999995</v>
      </c>
      <c r="AQ354">
        <v>4104914.0399999996</v>
      </c>
      <c r="AR354">
        <v>0</v>
      </c>
      <c r="AS354">
        <v>4104914.0399999996</v>
      </c>
      <c r="AU354">
        <v>106</v>
      </c>
      <c r="AV354">
        <v>53</v>
      </c>
    </row>
    <row r="355" spans="1:48" x14ac:dyDescent="0.3">
      <c r="A355" t="s">
        <v>798</v>
      </c>
      <c r="B355" t="s">
        <v>799</v>
      </c>
      <c r="C355" t="s">
        <v>781</v>
      </c>
      <c r="D355" t="s">
        <v>188</v>
      </c>
      <c r="F355">
        <v>131.30000000000001</v>
      </c>
      <c r="H355">
        <v>721431.83</v>
      </c>
      <c r="I355">
        <v>94719.82</v>
      </c>
      <c r="J355">
        <v>242298.71999999997</v>
      </c>
      <c r="K355">
        <v>556451.00900000008</v>
      </c>
      <c r="L355">
        <v>1614901.379</v>
      </c>
      <c r="M355">
        <v>0.9</v>
      </c>
      <c r="N355">
        <v>1509056.34</v>
      </c>
      <c r="O355">
        <v>11493.19</v>
      </c>
      <c r="Q355">
        <v>560786.04227199999</v>
      </c>
      <c r="R355">
        <v>422907.19830944622</v>
      </c>
      <c r="S355">
        <v>1072323.6705814463</v>
      </c>
      <c r="T355">
        <v>0.71059220398719258</v>
      </c>
      <c r="V355">
        <v>436732.66941855382</v>
      </c>
      <c r="W355">
        <v>0.71059220398719258</v>
      </c>
      <c r="X355">
        <v>2</v>
      </c>
      <c r="Y355">
        <v>0</v>
      </c>
      <c r="AA355">
        <v>0</v>
      </c>
      <c r="AB355">
        <v>0</v>
      </c>
      <c r="AC355">
        <v>187130.96008852715</v>
      </c>
      <c r="AD355">
        <v>10068.481071625725</v>
      </c>
      <c r="AE355">
        <v>10068.481071625725</v>
      </c>
      <c r="AF355">
        <v>9896.1669571687944</v>
      </c>
      <c r="AG355">
        <v>0</v>
      </c>
      <c r="AH355">
        <v>76.683024155565306</v>
      </c>
      <c r="AI355">
        <v>75.370654662367045</v>
      </c>
      <c r="AJ355">
        <v>0</v>
      </c>
      <c r="AK355">
        <v>0</v>
      </c>
      <c r="AL355">
        <v>0</v>
      </c>
      <c r="AM355">
        <v>0</v>
      </c>
      <c r="AN355">
        <v>9896.16</v>
      </c>
      <c r="AO355">
        <v>75.37</v>
      </c>
      <c r="AP355">
        <v>440584.77</v>
      </c>
      <c r="AQ355">
        <v>450480.93</v>
      </c>
      <c r="AR355">
        <v>0</v>
      </c>
      <c r="AS355">
        <v>450480.93</v>
      </c>
      <c r="AU355">
        <v>106</v>
      </c>
      <c r="AV355">
        <v>53</v>
      </c>
    </row>
    <row r="356" spans="1:48" x14ac:dyDescent="0.3">
      <c r="A356" t="s">
        <v>800</v>
      </c>
      <c r="B356" t="s">
        <v>801</v>
      </c>
      <c r="C356" t="s">
        <v>781</v>
      </c>
      <c r="D356" t="s">
        <v>188</v>
      </c>
      <c r="F356">
        <v>111.5</v>
      </c>
      <c r="H356">
        <v>599628.1</v>
      </c>
      <c r="I356">
        <v>80436.100000000006</v>
      </c>
      <c r="J356">
        <v>190625.24</v>
      </c>
      <c r="K356">
        <v>465302.82200000004</v>
      </c>
      <c r="L356">
        <v>1335992.2620000001</v>
      </c>
      <c r="M356">
        <v>0.9</v>
      </c>
      <c r="N356">
        <v>1248923.31</v>
      </c>
      <c r="O356">
        <v>11201.1</v>
      </c>
      <c r="Q356">
        <v>165174.556098</v>
      </c>
      <c r="R356">
        <v>539725.10993673047</v>
      </c>
      <c r="S356">
        <v>805354.64603473048</v>
      </c>
      <c r="T356">
        <v>0.64483915031959038</v>
      </c>
      <c r="V356">
        <v>443568.66396526957</v>
      </c>
      <c r="W356">
        <v>0.64483915031959038</v>
      </c>
      <c r="X356">
        <v>1</v>
      </c>
      <c r="Y356">
        <v>1</v>
      </c>
      <c r="AA356">
        <v>910.35818124515936</v>
      </c>
      <c r="AB356">
        <v>273.1074543735478</v>
      </c>
      <c r="AC356">
        <v>282296.29973796039</v>
      </c>
      <c r="AD356">
        <v>15188.801196536453</v>
      </c>
      <c r="AE356">
        <v>15188.801196536453</v>
      </c>
      <c r="AF356">
        <v>14928.856840558143</v>
      </c>
      <c r="AG356">
        <v>2.4493942096282315</v>
      </c>
      <c r="AH356">
        <v>136.22243225593232</v>
      </c>
      <c r="AI356">
        <v>133.89109274043179</v>
      </c>
      <c r="AJ356">
        <v>0</v>
      </c>
      <c r="AK356">
        <v>0</v>
      </c>
      <c r="AL356">
        <v>0</v>
      </c>
      <c r="AM356">
        <v>0</v>
      </c>
      <c r="AN356">
        <v>15201.96</v>
      </c>
      <c r="AO356">
        <v>136.34</v>
      </c>
      <c r="AP356">
        <v>556745.87</v>
      </c>
      <c r="AQ356">
        <v>571947.82999999996</v>
      </c>
      <c r="AR356">
        <v>0</v>
      </c>
      <c r="AS356">
        <v>571947.82999999996</v>
      </c>
      <c r="AU356">
        <v>106</v>
      </c>
      <c r="AV356">
        <v>53</v>
      </c>
    </row>
    <row r="357" spans="1:48" x14ac:dyDescent="0.3">
      <c r="A357" t="s">
        <v>802</v>
      </c>
      <c r="B357" t="s">
        <v>803</v>
      </c>
      <c r="C357" t="s">
        <v>804</v>
      </c>
      <c r="D357" t="s">
        <v>79</v>
      </c>
      <c r="F357">
        <v>201.63</v>
      </c>
      <c r="H357">
        <v>1109137.18</v>
      </c>
      <c r="I357">
        <v>145455.88</v>
      </c>
      <c r="J357">
        <v>315701.78000000003</v>
      </c>
      <c r="K357">
        <v>874668.72560000001</v>
      </c>
      <c r="L357">
        <v>2444963.5656000003</v>
      </c>
      <c r="M357">
        <v>0.9</v>
      </c>
      <c r="N357">
        <v>2287934.08</v>
      </c>
      <c r="O357">
        <v>11347.19</v>
      </c>
      <c r="Q357">
        <v>1816587.1113750001</v>
      </c>
      <c r="R357">
        <v>299597.19187814905</v>
      </c>
      <c r="S357">
        <v>2184988.1332531492</v>
      </c>
      <c r="T357">
        <v>0.95500484579221323</v>
      </c>
      <c r="V357">
        <v>102945.94674685085</v>
      </c>
      <c r="W357">
        <v>0.95500484579221323</v>
      </c>
      <c r="X357">
        <v>3</v>
      </c>
      <c r="Y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25.834950242288798</v>
      </c>
      <c r="AK357">
        <v>0</v>
      </c>
      <c r="AL357">
        <v>5209.1010173526902</v>
      </c>
      <c r="AM357">
        <v>0</v>
      </c>
      <c r="AN357">
        <v>5209.1000000000004</v>
      </c>
      <c r="AO357">
        <v>25.83</v>
      </c>
      <c r="AP357">
        <v>308092.22000000003</v>
      </c>
      <c r="AQ357">
        <v>313301.32</v>
      </c>
      <c r="AR357">
        <v>0</v>
      </c>
      <c r="AS357">
        <v>313301.32</v>
      </c>
      <c r="AU357">
        <v>87</v>
      </c>
      <c r="AV357">
        <v>44</v>
      </c>
    </row>
    <row r="358" spans="1:48" x14ac:dyDescent="0.3">
      <c r="A358" t="s">
        <v>805</v>
      </c>
      <c r="B358" t="s">
        <v>806</v>
      </c>
      <c r="C358" t="s">
        <v>804</v>
      </c>
      <c r="D358" t="s">
        <v>79</v>
      </c>
      <c r="F358">
        <v>511.46</v>
      </c>
      <c r="H358">
        <v>2838650.75</v>
      </c>
      <c r="I358">
        <v>368967.24</v>
      </c>
      <c r="J358">
        <v>776510.22</v>
      </c>
      <c r="K358">
        <v>2224804.0152000003</v>
      </c>
      <c r="L358">
        <v>6208932.2252000002</v>
      </c>
      <c r="M358">
        <v>0.9</v>
      </c>
      <c r="N358">
        <v>5810519.4000000004</v>
      </c>
      <c r="O358">
        <v>11360.65</v>
      </c>
      <c r="Q358">
        <v>4784962.72</v>
      </c>
      <c r="R358">
        <v>526430.91593720799</v>
      </c>
      <c r="S358">
        <v>5530692.4959372077</v>
      </c>
      <c r="T358">
        <v>0.95184132694526535</v>
      </c>
      <c r="V358">
        <v>279826.90406279266</v>
      </c>
      <c r="W358">
        <v>0.95184132694526535</v>
      </c>
      <c r="X358">
        <v>3</v>
      </c>
      <c r="Y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25.865599778297938</v>
      </c>
      <c r="AK358">
        <v>0</v>
      </c>
      <c r="AL358">
        <v>13229.219662608262</v>
      </c>
      <c r="AM358">
        <v>0</v>
      </c>
      <c r="AN358">
        <v>13229.21</v>
      </c>
      <c r="AO358">
        <v>25.86</v>
      </c>
      <c r="AP358">
        <v>534231.59</v>
      </c>
      <c r="AQ358">
        <v>547460.79999999993</v>
      </c>
      <c r="AR358">
        <v>0</v>
      </c>
      <c r="AS358">
        <v>547460.79999999993</v>
      </c>
      <c r="AU358">
        <v>87</v>
      </c>
      <c r="AV358">
        <v>44</v>
      </c>
    </row>
    <row r="359" spans="1:48" x14ac:dyDescent="0.3">
      <c r="A359" t="s">
        <v>807</v>
      </c>
      <c r="B359" t="s">
        <v>808</v>
      </c>
      <c r="C359" t="s">
        <v>804</v>
      </c>
      <c r="D359" t="s">
        <v>188</v>
      </c>
      <c r="F359">
        <v>1145.6400000000001</v>
      </c>
      <c r="H359">
        <v>6474912.5999999996</v>
      </c>
      <c r="I359">
        <v>826464.69</v>
      </c>
      <c r="J359">
        <v>2420100.06</v>
      </c>
      <c r="K359">
        <v>5004188.9947999995</v>
      </c>
      <c r="L359">
        <v>14725666.344799999</v>
      </c>
      <c r="M359">
        <v>0.9</v>
      </c>
      <c r="N359">
        <v>13753518.6</v>
      </c>
      <c r="O359">
        <v>12005.09</v>
      </c>
      <c r="Q359">
        <v>2915036.9403050002</v>
      </c>
      <c r="R359">
        <v>5392367.2414725684</v>
      </c>
      <c r="S359">
        <v>8711288.2717775684</v>
      </c>
      <c r="T359">
        <v>0.63338615558185729</v>
      </c>
      <c r="V359">
        <v>5042230.3282224312</v>
      </c>
      <c r="W359">
        <v>0.63338615558185729</v>
      </c>
      <c r="X359">
        <v>1</v>
      </c>
      <c r="Y359">
        <v>1</v>
      </c>
      <c r="AA359">
        <v>167544.11386626959</v>
      </c>
      <c r="AB359">
        <v>50263.234159880878</v>
      </c>
      <c r="AC359">
        <v>2895100.494867072</v>
      </c>
      <c r="AD359">
        <v>155769.33137752069</v>
      </c>
      <c r="AE359">
        <v>155769.33137752069</v>
      </c>
      <c r="AF359">
        <v>153103.46209645228</v>
      </c>
      <c r="AG359">
        <v>43.87349792245459</v>
      </c>
      <c r="AH359">
        <v>135.96708510310452</v>
      </c>
      <c r="AI359">
        <v>133.64011565278122</v>
      </c>
      <c r="AJ359">
        <v>0</v>
      </c>
      <c r="AK359">
        <v>0</v>
      </c>
      <c r="AL359">
        <v>0</v>
      </c>
      <c r="AM359">
        <v>0</v>
      </c>
      <c r="AN359">
        <v>203366.69</v>
      </c>
      <c r="AO359">
        <v>177.51</v>
      </c>
      <c r="AP359">
        <v>5864776.8300000001</v>
      </c>
      <c r="AQ359">
        <v>6068143.5200000005</v>
      </c>
      <c r="AR359">
        <v>0</v>
      </c>
      <c r="AS359">
        <v>6068143.5200000005</v>
      </c>
      <c r="AU359">
        <v>87</v>
      </c>
      <c r="AV359">
        <v>44</v>
      </c>
    </row>
    <row r="360" spans="1:48" x14ac:dyDescent="0.3">
      <c r="A360" t="s">
        <v>809</v>
      </c>
      <c r="B360" t="s">
        <v>810</v>
      </c>
      <c r="C360" t="s">
        <v>804</v>
      </c>
      <c r="D360" t="s">
        <v>188</v>
      </c>
      <c r="F360">
        <v>278.63</v>
      </c>
      <c r="H360">
        <v>1505631.83</v>
      </c>
      <c r="I360">
        <v>201003.68</v>
      </c>
      <c r="J360">
        <v>456284.48</v>
      </c>
      <c r="K360">
        <v>1157752.9926</v>
      </c>
      <c r="L360">
        <v>3320672.9826000002</v>
      </c>
      <c r="M360">
        <v>0.9</v>
      </c>
      <c r="N360">
        <v>3104380.98</v>
      </c>
      <c r="O360">
        <v>11141.58</v>
      </c>
      <c r="Q360">
        <v>2276132.13</v>
      </c>
      <c r="R360">
        <v>268189.0505724168</v>
      </c>
      <c r="S360">
        <v>2672287.7505724165</v>
      </c>
      <c r="T360">
        <v>0.86081179075269831</v>
      </c>
      <c r="V360">
        <v>432093.22942758352</v>
      </c>
      <c r="W360">
        <v>0.86081179075269831</v>
      </c>
      <c r="X360">
        <v>2</v>
      </c>
      <c r="Y360">
        <v>0</v>
      </c>
      <c r="AA360">
        <v>0</v>
      </c>
      <c r="AB360">
        <v>0</v>
      </c>
      <c r="AC360">
        <v>32457.58906487935</v>
      </c>
      <c r="AD360">
        <v>1746.363193860296</v>
      </c>
      <c r="AE360">
        <v>9282.1276164383053</v>
      </c>
      <c r="AF360">
        <v>9123.2713213204424</v>
      </c>
      <c r="AG360">
        <v>0</v>
      </c>
      <c r="AH360">
        <v>6.2676782609923407</v>
      </c>
      <c r="AI360">
        <v>32.743320250225899</v>
      </c>
      <c r="AJ360">
        <v>0</v>
      </c>
      <c r="AK360">
        <v>0</v>
      </c>
      <c r="AL360">
        <v>0</v>
      </c>
      <c r="AM360">
        <v>0</v>
      </c>
      <c r="AN360">
        <v>9123.27</v>
      </c>
      <c r="AO360">
        <v>32.74</v>
      </c>
      <c r="AP360">
        <v>280559.2</v>
      </c>
      <c r="AQ360">
        <v>289682.47000000003</v>
      </c>
      <c r="AR360">
        <v>0</v>
      </c>
      <c r="AS360">
        <v>289682.47000000003</v>
      </c>
      <c r="AU360">
        <v>87</v>
      </c>
      <c r="AV360">
        <v>44</v>
      </c>
    </row>
    <row r="361" spans="1:48" x14ac:dyDescent="0.3">
      <c r="A361" t="s">
        <v>811</v>
      </c>
      <c r="B361" t="s">
        <v>812</v>
      </c>
      <c r="C361" t="s">
        <v>804</v>
      </c>
      <c r="D361" t="s">
        <v>188</v>
      </c>
      <c r="F361">
        <v>116.5</v>
      </c>
      <c r="H361">
        <v>629001.54</v>
      </c>
      <c r="I361">
        <v>84043.1</v>
      </c>
      <c r="J361">
        <v>190726.41999999998</v>
      </c>
      <c r="K361">
        <v>483635.38399999996</v>
      </c>
      <c r="L361">
        <v>1387406.4440000001</v>
      </c>
      <c r="M361">
        <v>0.9</v>
      </c>
      <c r="N361">
        <v>1297029.33</v>
      </c>
      <c r="O361">
        <v>11133.29</v>
      </c>
      <c r="Q361">
        <v>949775.62525399996</v>
      </c>
      <c r="R361">
        <v>145378.38529428298</v>
      </c>
      <c r="S361">
        <v>1155354.420548283</v>
      </c>
      <c r="T361">
        <v>0.89076969489061819</v>
      </c>
      <c r="V361">
        <v>141674.90945171705</v>
      </c>
      <c r="W361">
        <v>0.89076969489061819</v>
      </c>
      <c r="X361">
        <v>2</v>
      </c>
      <c r="Y361">
        <v>0</v>
      </c>
      <c r="AA361">
        <v>0</v>
      </c>
      <c r="AB361">
        <v>0</v>
      </c>
      <c r="AC361">
        <v>3613.1424931282154</v>
      </c>
      <c r="AD361">
        <v>194.40319647768629</v>
      </c>
      <c r="AE361">
        <v>3881.017361070461</v>
      </c>
      <c r="AF361">
        <v>3814.5968091513173</v>
      </c>
      <c r="AG361">
        <v>0</v>
      </c>
      <c r="AH361">
        <v>1.6686969654737021</v>
      </c>
      <c r="AI361">
        <v>32.743320250225899</v>
      </c>
      <c r="AJ361">
        <v>0</v>
      </c>
      <c r="AK361">
        <v>0</v>
      </c>
      <c r="AL361">
        <v>0</v>
      </c>
      <c r="AM361">
        <v>0</v>
      </c>
      <c r="AN361">
        <v>3814.59</v>
      </c>
      <c r="AO361">
        <v>32.74</v>
      </c>
      <c r="AP361">
        <v>153466.94</v>
      </c>
      <c r="AQ361">
        <v>157281.53</v>
      </c>
      <c r="AR361">
        <v>2369</v>
      </c>
      <c r="AS361">
        <v>159650.53</v>
      </c>
      <c r="AU361">
        <v>87</v>
      </c>
      <c r="AV361">
        <v>44</v>
      </c>
    </row>
    <row r="362" spans="1:48" x14ac:dyDescent="0.3">
      <c r="A362" t="s">
        <v>813</v>
      </c>
      <c r="B362" t="s">
        <v>814</v>
      </c>
      <c r="C362" t="s">
        <v>804</v>
      </c>
      <c r="D362" t="s">
        <v>188</v>
      </c>
      <c r="F362">
        <v>205.5</v>
      </c>
      <c r="H362">
        <v>1084978.45</v>
      </c>
      <c r="I362">
        <v>148247.70000000001</v>
      </c>
      <c r="J362">
        <v>261700.90000000002</v>
      </c>
      <c r="K362">
        <v>822859.70500000007</v>
      </c>
      <c r="L362">
        <v>2317786.7549999999</v>
      </c>
      <c r="M362">
        <v>0.9</v>
      </c>
      <c r="N362">
        <v>2168294.0499999998</v>
      </c>
      <c r="O362">
        <v>10551.3</v>
      </c>
      <c r="Q362">
        <v>1951464.64</v>
      </c>
      <c r="R362">
        <v>151771.72</v>
      </c>
      <c r="S362">
        <v>2248982.91</v>
      </c>
      <c r="T362">
        <v>1.0372130615771418</v>
      </c>
      <c r="V362">
        <v>-80688.860000000335</v>
      </c>
      <c r="W362">
        <v>1.0372130615771418</v>
      </c>
      <c r="X362">
        <v>4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1.1604923365428528</v>
      </c>
      <c r="AL362">
        <v>0</v>
      </c>
      <c r="AM362">
        <v>238.48117515955624</v>
      </c>
      <c r="AN362">
        <v>238.48</v>
      </c>
      <c r="AO362">
        <v>1.1599999999999999</v>
      </c>
      <c r="AP362">
        <v>151771.72</v>
      </c>
      <c r="AQ362">
        <v>152010.20000000001</v>
      </c>
      <c r="AR362">
        <v>0</v>
      </c>
      <c r="AS362">
        <v>152010.20000000001</v>
      </c>
      <c r="AU362">
        <v>87</v>
      </c>
      <c r="AV362">
        <v>44</v>
      </c>
    </row>
    <row r="363" spans="1:48" x14ac:dyDescent="0.3">
      <c r="A363" t="s">
        <v>815</v>
      </c>
      <c r="B363" t="s">
        <v>816</v>
      </c>
      <c r="C363" t="s">
        <v>804</v>
      </c>
      <c r="D363" t="s">
        <v>199</v>
      </c>
      <c r="F363">
        <v>851.99</v>
      </c>
      <c r="H363">
        <v>5061057.18</v>
      </c>
      <c r="I363">
        <v>614625.57999999996</v>
      </c>
      <c r="J363">
        <v>1371127.3999999997</v>
      </c>
      <c r="K363">
        <v>4131184.7577999989</v>
      </c>
      <c r="L363">
        <v>11177994.917799998</v>
      </c>
      <c r="M363">
        <v>0.9</v>
      </c>
      <c r="N363">
        <v>10473313.9</v>
      </c>
      <c r="O363">
        <v>12292.76</v>
      </c>
      <c r="Q363">
        <v>3981261.5317740003</v>
      </c>
      <c r="R363">
        <v>1792881.9402132365</v>
      </c>
      <c r="S363">
        <v>6299344.0519872364</v>
      </c>
      <c r="T363">
        <v>0.60146617509356193</v>
      </c>
      <c r="V363">
        <v>4173969.848012764</v>
      </c>
      <c r="W363">
        <v>0.60146617509356193</v>
      </c>
      <c r="X363">
        <v>1</v>
      </c>
      <c r="Y363">
        <v>1</v>
      </c>
      <c r="AA363">
        <v>461892.93360376544</v>
      </c>
      <c r="AB363">
        <v>138567.88008112964</v>
      </c>
      <c r="AC363">
        <v>2061469.8917150339</v>
      </c>
      <c r="AD363">
        <v>110916.28330576645</v>
      </c>
      <c r="AE363">
        <v>110916.28330576645</v>
      </c>
      <c r="AF363">
        <v>109018.03857543184</v>
      </c>
      <c r="AG363">
        <v>162.64026582604214</v>
      </c>
      <c r="AH363">
        <v>130.18495910253225</v>
      </c>
      <c r="AI363">
        <v>127.95694617945263</v>
      </c>
      <c r="AJ363">
        <v>0</v>
      </c>
      <c r="AK363">
        <v>0</v>
      </c>
      <c r="AL363">
        <v>0</v>
      </c>
      <c r="AM363">
        <v>0</v>
      </c>
      <c r="AN363">
        <v>247585.91</v>
      </c>
      <c r="AO363">
        <v>290.58999999999997</v>
      </c>
      <c r="AP363">
        <v>1940654.8900000001</v>
      </c>
      <c r="AQ363">
        <v>2188240.8000000003</v>
      </c>
      <c r="AR363">
        <v>0</v>
      </c>
      <c r="AS363">
        <v>2188240.8000000003</v>
      </c>
      <c r="AU363">
        <v>87</v>
      </c>
      <c r="AV363">
        <v>44</v>
      </c>
    </row>
    <row r="364" spans="1:48" x14ac:dyDescent="0.3">
      <c r="A364" t="s">
        <v>817</v>
      </c>
      <c r="B364" t="s">
        <v>818</v>
      </c>
      <c r="C364" t="s">
        <v>771</v>
      </c>
      <c r="D364" t="s">
        <v>79</v>
      </c>
      <c r="F364">
        <v>751.61</v>
      </c>
      <c r="H364">
        <v>4028438.2</v>
      </c>
      <c r="I364">
        <v>542211.44999999995</v>
      </c>
      <c r="J364">
        <v>895155.3</v>
      </c>
      <c r="K364">
        <v>3139804.1831999999</v>
      </c>
      <c r="L364">
        <v>8605609.133200001</v>
      </c>
      <c r="M364">
        <v>0.90117999999999998</v>
      </c>
      <c r="N364">
        <v>8065478.2800000003</v>
      </c>
      <c r="O364">
        <v>10730.93</v>
      </c>
      <c r="Q364">
        <v>4488188.4188160002</v>
      </c>
      <c r="R364">
        <v>1652209.2245033756</v>
      </c>
      <c r="S364">
        <v>6227255.4133193754</v>
      </c>
      <c r="T364">
        <v>0.77208755601774126</v>
      </c>
      <c r="V364">
        <v>1838222.8666806249</v>
      </c>
      <c r="W364">
        <v>0.77208755601774126</v>
      </c>
      <c r="X364">
        <v>2</v>
      </c>
      <c r="Y364">
        <v>0</v>
      </c>
      <c r="AA364">
        <v>0</v>
      </c>
      <c r="AB364">
        <v>0</v>
      </c>
      <c r="AC364">
        <v>458889.05720514205</v>
      </c>
      <c r="AD364">
        <v>24690.279920866044</v>
      </c>
      <c r="AE364">
        <v>25038.724967846945</v>
      </c>
      <c r="AF364">
        <v>24610.206933272286</v>
      </c>
      <c r="AG364">
        <v>0</v>
      </c>
      <c r="AH364">
        <v>32.849855537933294</v>
      </c>
      <c r="AI364">
        <v>32.743320250225892</v>
      </c>
      <c r="AJ364">
        <v>0</v>
      </c>
      <c r="AK364">
        <v>0</v>
      </c>
      <c r="AL364">
        <v>0</v>
      </c>
      <c r="AM364">
        <v>0</v>
      </c>
      <c r="AN364">
        <v>24610.2</v>
      </c>
      <c r="AO364">
        <v>32.74</v>
      </c>
      <c r="AP364">
        <v>1665816.2799999998</v>
      </c>
      <c r="AQ364">
        <v>1690426.4799999997</v>
      </c>
      <c r="AR364">
        <v>0</v>
      </c>
      <c r="AS364">
        <v>1690426.4799999997</v>
      </c>
      <c r="AU364">
        <v>101</v>
      </c>
      <c r="AV364">
        <v>51</v>
      </c>
    </row>
    <row r="365" spans="1:48" x14ac:dyDescent="0.3">
      <c r="A365" t="s">
        <v>819</v>
      </c>
      <c r="B365" t="s">
        <v>820</v>
      </c>
      <c r="C365" t="s">
        <v>771</v>
      </c>
      <c r="D365" t="s">
        <v>79</v>
      </c>
      <c r="F365">
        <v>1053</v>
      </c>
      <c r="H365">
        <v>5530060.6500000004</v>
      </c>
      <c r="I365">
        <v>759634.2</v>
      </c>
      <c r="J365">
        <v>911888.1</v>
      </c>
      <c r="K365">
        <v>4271701.9649999989</v>
      </c>
      <c r="L365">
        <v>11473284.914999999</v>
      </c>
      <c r="M365">
        <v>0.90117999999999998</v>
      </c>
      <c r="N365">
        <v>10761624.48</v>
      </c>
      <c r="O365">
        <v>10219.959999999999</v>
      </c>
      <c r="Q365">
        <v>7127530.4367249999</v>
      </c>
      <c r="R365">
        <v>1842262.01307293</v>
      </c>
      <c r="S365">
        <v>9099560.2197979297</v>
      </c>
      <c r="T365">
        <v>0.84555637828740982</v>
      </c>
      <c r="V365">
        <v>1662064.2602020707</v>
      </c>
      <c r="W365">
        <v>0.84555637828740982</v>
      </c>
      <c r="X365">
        <v>2</v>
      </c>
      <c r="Y365">
        <v>0</v>
      </c>
      <c r="AA365">
        <v>0</v>
      </c>
      <c r="AB365">
        <v>0</v>
      </c>
      <c r="AC365">
        <v>214615.83380961887</v>
      </c>
      <c r="AD365">
        <v>11547.28998002827</v>
      </c>
      <c r="AE365">
        <v>35079.066791478072</v>
      </c>
      <c r="AF365">
        <v>34478.716223487871</v>
      </c>
      <c r="AG365">
        <v>0</v>
      </c>
      <c r="AH365">
        <v>10.966087350454197</v>
      </c>
      <c r="AI365">
        <v>32.743320250225899</v>
      </c>
      <c r="AJ365">
        <v>0</v>
      </c>
      <c r="AK365">
        <v>0</v>
      </c>
      <c r="AL365">
        <v>0</v>
      </c>
      <c r="AM365">
        <v>0</v>
      </c>
      <c r="AN365">
        <v>34478.71</v>
      </c>
      <c r="AO365">
        <v>32.74</v>
      </c>
      <c r="AP365">
        <v>1847511.6900000002</v>
      </c>
      <c r="AQ365">
        <v>1881990.4000000001</v>
      </c>
      <c r="AR365">
        <v>3098</v>
      </c>
      <c r="AS365">
        <v>1885088.4000000001</v>
      </c>
      <c r="AU365">
        <v>101</v>
      </c>
      <c r="AV365">
        <v>51</v>
      </c>
    </row>
    <row r="366" spans="1:48" x14ac:dyDescent="0.3">
      <c r="A366" t="s">
        <v>821</v>
      </c>
      <c r="B366" t="s">
        <v>822</v>
      </c>
      <c r="C366" t="s">
        <v>771</v>
      </c>
      <c r="D366" t="s">
        <v>79</v>
      </c>
      <c r="F366">
        <v>916.78</v>
      </c>
      <c r="H366">
        <v>4901122.93</v>
      </c>
      <c r="I366">
        <v>661365.09</v>
      </c>
      <c r="J366">
        <v>1075569.1200000001</v>
      </c>
      <c r="K366">
        <v>3815333.3116000006</v>
      </c>
      <c r="L366">
        <v>10453390.4516</v>
      </c>
      <c r="M366">
        <v>0.90117999999999998</v>
      </c>
      <c r="N366">
        <v>9797417.6400000006</v>
      </c>
      <c r="O366">
        <v>10686.77</v>
      </c>
      <c r="Q366">
        <v>3513938.3077579997</v>
      </c>
      <c r="R366">
        <v>3111170.4119985802</v>
      </c>
      <c r="S366">
        <v>6724546.0797565803</v>
      </c>
      <c r="T366">
        <v>0.68635903121065478</v>
      </c>
      <c r="V366">
        <v>3072871.5602434203</v>
      </c>
      <c r="W366">
        <v>0.68635903121065478</v>
      </c>
      <c r="X366">
        <v>2</v>
      </c>
      <c r="Y366">
        <v>0</v>
      </c>
      <c r="AA366">
        <v>0</v>
      </c>
      <c r="AB366">
        <v>0</v>
      </c>
      <c r="AC366">
        <v>1388582.3068278846</v>
      </c>
      <c r="AD366">
        <v>74711.927230410758</v>
      </c>
      <c r="AE366">
        <v>74711.927230410758</v>
      </c>
      <c r="AF366">
        <v>73433.291506859634</v>
      </c>
      <c r="AG366">
        <v>0</v>
      </c>
      <c r="AH366">
        <v>81.493845012337488</v>
      </c>
      <c r="AI366">
        <v>80.099142113549206</v>
      </c>
      <c r="AJ366">
        <v>0</v>
      </c>
      <c r="AK366">
        <v>0</v>
      </c>
      <c r="AL366">
        <v>0</v>
      </c>
      <c r="AM366">
        <v>0</v>
      </c>
      <c r="AN366">
        <v>73433.289999999994</v>
      </c>
      <c r="AO366">
        <v>80.09</v>
      </c>
      <c r="AP366">
        <v>3140592.32</v>
      </c>
      <c r="AQ366">
        <v>3214025.61</v>
      </c>
      <c r="AR366">
        <v>0</v>
      </c>
      <c r="AS366">
        <v>3214025.61</v>
      </c>
      <c r="AU366">
        <v>101</v>
      </c>
      <c r="AV366">
        <v>51</v>
      </c>
    </row>
    <row r="367" spans="1:48" x14ac:dyDescent="0.3">
      <c r="A367" t="s">
        <v>823</v>
      </c>
      <c r="B367" t="s">
        <v>824</v>
      </c>
      <c r="C367" t="s">
        <v>771</v>
      </c>
      <c r="D367" t="s">
        <v>79</v>
      </c>
      <c r="F367">
        <v>13402.12</v>
      </c>
      <c r="H367">
        <v>72763747.090000004</v>
      </c>
      <c r="I367">
        <v>9668289.3599999994</v>
      </c>
      <c r="J367">
        <v>18849821.679999996</v>
      </c>
      <c r="K367">
        <v>56928371.774399996</v>
      </c>
      <c r="L367">
        <v>158210229.90439999</v>
      </c>
      <c r="M367">
        <v>0.90117999999999998</v>
      </c>
      <c r="N367">
        <v>148201556.68000001</v>
      </c>
      <c r="O367">
        <v>11058.06</v>
      </c>
      <c r="Q367">
        <v>96686695.569999993</v>
      </c>
      <c r="R367">
        <v>19643479.563822132</v>
      </c>
      <c r="S367">
        <v>118091526.93382213</v>
      </c>
      <c r="T367">
        <v>0.79683054334447978</v>
      </c>
      <c r="V367">
        <v>30110029.746177882</v>
      </c>
      <c r="W367">
        <v>0.79683054334447978</v>
      </c>
      <c r="X367">
        <v>2</v>
      </c>
      <c r="Y367">
        <v>0</v>
      </c>
      <c r="AA367">
        <v>0</v>
      </c>
      <c r="AB367">
        <v>0</v>
      </c>
      <c r="AC367">
        <v>5314760.2295746328</v>
      </c>
      <c r="AD367">
        <v>285957.82732256787</v>
      </c>
      <c r="AE367">
        <v>446470.90467939613</v>
      </c>
      <c r="AF367">
        <v>438829.90719195752</v>
      </c>
      <c r="AG367">
        <v>0</v>
      </c>
      <c r="AH367">
        <v>21.336760700737486</v>
      </c>
      <c r="AI367">
        <v>32.743320250225899</v>
      </c>
      <c r="AJ367">
        <v>0</v>
      </c>
      <c r="AK367">
        <v>0</v>
      </c>
      <c r="AL367">
        <v>0</v>
      </c>
      <c r="AM367">
        <v>0</v>
      </c>
      <c r="AN367">
        <v>438829.9</v>
      </c>
      <c r="AO367">
        <v>32.74</v>
      </c>
      <c r="AP367">
        <v>20059374.120000001</v>
      </c>
      <c r="AQ367">
        <v>20498204.02</v>
      </c>
      <c r="AR367">
        <v>0</v>
      </c>
      <c r="AS367">
        <v>20498204.02</v>
      </c>
      <c r="AU367">
        <v>105</v>
      </c>
      <c r="AV367">
        <v>53</v>
      </c>
    </row>
    <row r="368" spans="1:48" x14ac:dyDescent="0.3">
      <c r="A368" t="s">
        <v>825</v>
      </c>
      <c r="B368" t="s">
        <v>826</v>
      </c>
      <c r="C368" t="s">
        <v>771</v>
      </c>
      <c r="D368" t="s">
        <v>79</v>
      </c>
      <c r="F368">
        <v>480.28</v>
      </c>
      <c r="H368">
        <v>2598643.41</v>
      </c>
      <c r="I368">
        <v>346473.99</v>
      </c>
      <c r="J368">
        <v>628677.44000000006</v>
      </c>
      <c r="K368">
        <v>2026443.1996000002</v>
      </c>
      <c r="L368">
        <v>5600238.0396000007</v>
      </c>
      <c r="M368">
        <v>0.90117999999999998</v>
      </c>
      <c r="N368">
        <v>5247075.63</v>
      </c>
      <c r="O368">
        <v>10925.03</v>
      </c>
      <c r="Q368">
        <v>3390999.4436149998</v>
      </c>
      <c r="R368">
        <v>812727.58370970318</v>
      </c>
      <c r="S368">
        <v>4404211.2773247026</v>
      </c>
      <c r="T368">
        <v>0.83936493160947689</v>
      </c>
      <c r="V368">
        <v>842864.3526752973</v>
      </c>
      <c r="W368">
        <v>0.83936493160947689</v>
      </c>
      <c r="X368">
        <v>2</v>
      </c>
      <c r="Y368">
        <v>0</v>
      </c>
      <c r="AA368">
        <v>0</v>
      </c>
      <c r="AB368">
        <v>0</v>
      </c>
      <c r="AC368">
        <v>124240.22636820356</v>
      </c>
      <c r="AD368">
        <v>6684.6788309693766</v>
      </c>
      <c r="AE368">
        <v>15999.785563733227</v>
      </c>
      <c r="AF368">
        <v>15725.961849778494</v>
      </c>
      <c r="AG368">
        <v>0</v>
      </c>
      <c r="AH368">
        <v>13.918295225637912</v>
      </c>
      <c r="AI368">
        <v>32.743320250225899</v>
      </c>
      <c r="AJ368">
        <v>0</v>
      </c>
      <c r="AK368">
        <v>0</v>
      </c>
      <c r="AL368">
        <v>0</v>
      </c>
      <c r="AM368">
        <v>0</v>
      </c>
      <c r="AN368">
        <v>15725.96</v>
      </c>
      <c r="AO368">
        <v>32.74</v>
      </c>
      <c r="AP368">
        <v>829239.19000000006</v>
      </c>
      <c r="AQ368">
        <v>844965.15</v>
      </c>
      <c r="AR368">
        <v>0</v>
      </c>
      <c r="AS368">
        <v>844965.15</v>
      </c>
      <c r="AU368">
        <v>105</v>
      </c>
      <c r="AV368">
        <v>53</v>
      </c>
    </row>
    <row r="369" spans="1:48" x14ac:dyDescent="0.3">
      <c r="A369" t="s">
        <v>827</v>
      </c>
      <c r="B369" t="s">
        <v>828</v>
      </c>
      <c r="C369" t="s">
        <v>771</v>
      </c>
      <c r="D369" t="s">
        <v>79</v>
      </c>
      <c r="F369">
        <v>1757.12</v>
      </c>
      <c r="H369">
        <v>9622719.2599999998</v>
      </c>
      <c r="I369">
        <v>1267586.3600000001</v>
      </c>
      <c r="J369">
        <v>2495872.8999999994</v>
      </c>
      <c r="K369">
        <v>7519472.0474000005</v>
      </c>
      <c r="L369">
        <v>20905650.567400001</v>
      </c>
      <c r="M369">
        <v>0.90117999999999998</v>
      </c>
      <c r="N369">
        <v>19582828.399999999</v>
      </c>
      <c r="O369">
        <v>11144.84</v>
      </c>
      <c r="Q369">
        <v>12529093.609999999</v>
      </c>
      <c r="R369">
        <v>2793058.7200923227</v>
      </c>
      <c r="S369">
        <v>15670835.790092323</v>
      </c>
      <c r="T369">
        <v>0.80023352449395535</v>
      </c>
      <c r="V369">
        <v>3911992.6099076755</v>
      </c>
      <c r="W369">
        <v>0.80023352449395535</v>
      </c>
      <c r="X369">
        <v>2</v>
      </c>
      <c r="Y369">
        <v>0</v>
      </c>
      <c r="AA369">
        <v>0</v>
      </c>
      <c r="AB369">
        <v>0</v>
      </c>
      <c r="AC369">
        <v>703726.25912074477</v>
      </c>
      <c r="AD369">
        <v>37863.614423883897</v>
      </c>
      <c r="AE369">
        <v>58535.735841065478</v>
      </c>
      <c r="AF369">
        <v>57533.94287807693</v>
      </c>
      <c r="AG369">
        <v>0</v>
      </c>
      <c r="AH369">
        <v>21.548678760633251</v>
      </c>
      <c r="AI369">
        <v>32.743320250225899</v>
      </c>
      <c r="AJ369">
        <v>0</v>
      </c>
      <c r="AK369">
        <v>0</v>
      </c>
      <c r="AL369">
        <v>0</v>
      </c>
      <c r="AM369">
        <v>0</v>
      </c>
      <c r="AN369">
        <v>57533.94</v>
      </c>
      <c r="AO369">
        <v>32.74</v>
      </c>
      <c r="AP369">
        <v>2871988.77</v>
      </c>
      <c r="AQ369">
        <v>2929522.71</v>
      </c>
      <c r="AR369">
        <v>-9678</v>
      </c>
      <c r="AS369">
        <v>2919844.71</v>
      </c>
      <c r="AU369">
        <v>88</v>
      </c>
      <c r="AV369">
        <v>44</v>
      </c>
    </row>
    <row r="370" spans="1:48" x14ac:dyDescent="0.3">
      <c r="A370" t="s">
        <v>829</v>
      </c>
      <c r="B370" t="s">
        <v>830</v>
      </c>
      <c r="C370" t="s">
        <v>771</v>
      </c>
      <c r="D370" t="s">
        <v>79</v>
      </c>
      <c r="F370">
        <v>566</v>
      </c>
      <c r="H370">
        <v>3100439.65</v>
      </c>
      <c r="I370">
        <v>408312.4</v>
      </c>
      <c r="J370">
        <v>824293.77999999991</v>
      </c>
      <c r="K370">
        <v>2415699.4619999998</v>
      </c>
      <c r="L370">
        <v>6748745.2919999994</v>
      </c>
      <c r="M370">
        <v>0.90117999999999998</v>
      </c>
      <c r="N370">
        <v>6320553.7000000002</v>
      </c>
      <c r="O370">
        <v>11167.05</v>
      </c>
      <c r="Q370">
        <v>5228994.07</v>
      </c>
      <c r="R370">
        <v>490495.9239374632</v>
      </c>
      <c r="S370">
        <v>5974628.6639374634</v>
      </c>
      <c r="T370">
        <v>0.94526982089203093</v>
      </c>
      <c r="V370">
        <v>345925.03606253676</v>
      </c>
      <c r="W370">
        <v>0.94526982089203093</v>
      </c>
      <c r="X370">
        <v>3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25.424824655458561</v>
      </c>
      <c r="AK370">
        <v>0</v>
      </c>
      <c r="AL370">
        <v>14390.450754989546</v>
      </c>
      <c r="AM370">
        <v>0</v>
      </c>
      <c r="AN370">
        <v>14390.45</v>
      </c>
      <c r="AO370">
        <v>25.42</v>
      </c>
      <c r="AP370">
        <v>497889.28000000003</v>
      </c>
      <c r="AQ370">
        <v>512279.73000000004</v>
      </c>
      <c r="AR370">
        <v>0</v>
      </c>
      <c r="AS370">
        <v>512279.73000000004</v>
      </c>
      <c r="AU370">
        <v>105</v>
      </c>
      <c r="AV370">
        <v>53</v>
      </c>
    </row>
    <row r="371" spans="1:48" x14ac:dyDescent="0.3">
      <c r="A371" t="s">
        <v>831</v>
      </c>
      <c r="B371" t="s">
        <v>832</v>
      </c>
      <c r="C371" t="s">
        <v>771</v>
      </c>
      <c r="D371" t="s">
        <v>79</v>
      </c>
      <c r="F371">
        <v>5239.1000000000004</v>
      </c>
      <c r="H371">
        <v>29933397.210000001</v>
      </c>
      <c r="I371">
        <v>3779486.74</v>
      </c>
      <c r="J371">
        <v>10941864.959999999</v>
      </c>
      <c r="K371">
        <v>23712832.045000002</v>
      </c>
      <c r="L371">
        <v>68367580.955000013</v>
      </c>
      <c r="M371">
        <v>0.90117999999999998</v>
      </c>
      <c r="N371">
        <v>63954798.659999996</v>
      </c>
      <c r="O371">
        <v>12207.21</v>
      </c>
      <c r="Q371">
        <v>37771704.079999998</v>
      </c>
      <c r="R371">
        <v>7368876.8058865499</v>
      </c>
      <c r="S371">
        <v>49310290.475886554</v>
      </c>
      <c r="T371">
        <v>0.77101783617571251</v>
      </c>
      <c r="V371">
        <v>14644508.184113443</v>
      </c>
      <c r="W371">
        <v>0.77101783617571251</v>
      </c>
      <c r="X371">
        <v>2</v>
      </c>
      <c r="Y371">
        <v>0</v>
      </c>
      <c r="AA371">
        <v>0</v>
      </c>
      <c r="AB371">
        <v>0</v>
      </c>
      <c r="AC371">
        <v>3377152.1934356447</v>
      </c>
      <c r="AD371">
        <v>181705.86480997151</v>
      </c>
      <c r="AE371">
        <v>181705.86480997151</v>
      </c>
      <c r="AF371">
        <v>178596.11221038643</v>
      </c>
      <c r="AG371">
        <v>0</v>
      </c>
      <c r="AH371">
        <v>34.682648701107347</v>
      </c>
      <c r="AI371">
        <v>34.089082516154761</v>
      </c>
      <c r="AJ371">
        <v>0</v>
      </c>
      <c r="AK371">
        <v>0</v>
      </c>
      <c r="AL371">
        <v>0</v>
      </c>
      <c r="AM371">
        <v>0</v>
      </c>
      <c r="AN371">
        <v>178596.11</v>
      </c>
      <c r="AO371">
        <v>34.08</v>
      </c>
      <c r="AP371">
        <v>8258974.8900000015</v>
      </c>
      <c r="AQ371">
        <v>8437571.0000000019</v>
      </c>
      <c r="AR371">
        <v>0</v>
      </c>
      <c r="AS371">
        <v>8437571.0000000019</v>
      </c>
      <c r="AU371">
        <v>88</v>
      </c>
      <c r="AV371">
        <v>44</v>
      </c>
    </row>
    <row r="372" spans="1:48" x14ac:dyDescent="0.3">
      <c r="A372" t="s">
        <v>833</v>
      </c>
      <c r="B372" t="s">
        <v>834</v>
      </c>
      <c r="C372" t="s">
        <v>835</v>
      </c>
      <c r="D372" t="s">
        <v>74</v>
      </c>
      <c r="F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Q372">
        <v>0</v>
      </c>
      <c r="R372">
        <v>0</v>
      </c>
      <c r="S372">
        <v>0</v>
      </c>
      <c r="T372">
        <v>0</v>
      </c>
      <c r="V372">
        <v>0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262602.98</v>
      </c>
      <c r="AQ372">
        <v>262602.98</v>
      </c>
      <c r="AR372">
        <v>0</v>
      </c>
      <c r="AS372">
        <v>262602.98</v>
      </c>
      <c r="AU372">
        <v>42</v>
      </c>
      <c r="AV372">
        <v>21</v>
      </c>
    </row>
    <row r="373" spans="1:48" x14ac:dyDescent="0.3">
      <c r="A373" t="s">
        <v>836</v>
      </c>
      <c r="B373" t="s">
        <v>837</v>
      </c>
      <c r="C373" t="s">
        <v>835</v>
      </c>
      <c r="D373" t="s">
        <v>74</v>
      </c>
      <c r="F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Q373">
        <v>0</v>
      </c>
      <c r="R373">
        <v>0</v>
      </c>
      <c r="S373">
        <v>0</v>
      </c>
      <c r="T373">
        <v>0</v>
      </c>
      <c r="V373">
        <v>0</v>
      </c>
      <c r="W373">
        <v>0</v>
      </c>
      <c r="X373">
        <v>0</v>
      </c>
      <c r="Y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3432391.86</v>
      </c>
      <c r="AQ373">
        <v>3432391.86</v>
      </c>
      <c r="AR373">
        <v>0</v>
      </c>
      <c r="AS373">
        <v>3432391.86</v>
      </c>
      <c r="AU373">
        <v>42</v>
      </c>
      <c r="AV373">
        <v>21</v>
      </c>
    </row>
    <row r="374" spans="1:48" x14ac:dyDescent="0.3">
      <c r="A374" t="s">
        <v>838</v>
      </c>
      <c r="B374" t="s">
        <v>839</v>
      </c>
      <c r="C374" t="s">
        <v>835</v>
      </c>
      <c r="D374" t="s">
        <v>188</v>
      </c>
      <c r="F374">
        <v>2110.5</v>
      </c>
      <c r="H374">
        <v>11833518.43</v>
      </c>
      <c r="I374">
        <v>1522514.7</v>
      </c>
      <c r="J374">
        <v>6345834.3600000013</v>
      </c>
      <c r="K374">
        <v>9741785.444000002</v>
      </c>
      <c r="L374">
        <v>29443652.934000004</v>
      </c>
      <c r="M374">
        <v>1.05745</v>
      </c>
      <c r="N374">
        <v>30575525.219999999</v>
      </c>
      <c r="O374">
        <v>14487.33</v>
      </c>
      <c r="Q374">
        <v>22171421.150144</v>
      </c>
      <c r="R374">
        <v>3624810.5346884662</v>
      </c>
      <c r="S374">
        <v>26806084.974832464</v>
      </c>
      <c r="T374">
        <v>0.87671707295147705</v>
      </c>
      <c r="V374">
        <v>3769440.2451675348</v>
      </c>
      <c r="W374">
        <v>0.87671707295147705</v>
      </c>
      <c r="X374">
        <v>2</v>
      </c>
      <c r="Y374">
        <v>0</v>
      </c>
      <c r="AA374">
        <v>0</v>
      </c>
      <c r="AB374">
        <v>0</v>
      </c>
      <c r="AC374">
        <v>291019.70123088831</v>
      </c>
      <c r="AD374">
        <v>15658.159141208918</v>
      </c>
      <c r="AE374">
        <v>70308.044124800072</v>
      </c>
      <c r="AF374">
        <v>69104.777388101764</v>
      </c>
      <c r="AG374">
        <v>0</v>
      </c>
      <c r="AH374">
        <v>7.4191704056900818</v>
      </c>
      <c r="AI374">
        <v>32.743320250225899</v>
      </c>
      <c r="AJ374">
        <v>0</v>
      </c>
      <c r="AK374">
        <v>0</v>
      </c>
      <c r="AL374">
        <v>0</v>
      </c>
      <c r="AM374">
        <v>0</v>
      </c>
      <c r="AN374">
        <v>69104.77</v>
      </c>
      <c r="AO374">
        <v>32.74</v>
      </c>
      <c r="AP374">
        <v>4091908.09</v>
      </c>
      <c r="AQ374">
        <v>4161012.86</v>
      </c>
      <c r="AR374">
        <v>0</v>
      </c>
      <c r="AS374">
        <v>4161012.86</v>
      </c>
      <c r="AU374">
        <v>77</v>
      </c>
      <c r="AV374">
        <v>39</v>
      </c>
    </row>
    <row r="375" spans="1:48" x14ac:dyDescent="0.3">
      <c r="A375" t="s">
        <v>840</v>
      </c>
      <c r="B375" t="s">
        <v>841</v>
      </c>
      <c r="C375" t="s">
        <v>835</v>
      </c>
      <c r="D375" t="s">
        <v>188</v>
      </c>
      <c r="F375">
        <v>4063.65</v>
      </c>
      <c r="H375">
        <v>23090496.289999999</v>
      </c>
      <c r="I375">
        <v>2931517.11</v>
      </c>
      <c r="J375">
        <v>11899870</v>
      </c>
      <c r="K375">
        <v>18758397.850000001</v>
      </c>
      <c r="L375">
        <v>56680281.25</v>
      </c>
      <c r="M375">
        <v>1.05745</v>
      </c>
      <c r="N375">
        <v>58858893.450000003</v>
      </c>
      <c r="O375">
        <v>14484.24</v>
      </c>
      <c r="Q375">
        <v>30053350.989999998</v>
      </c>
      <c r="R375">
        <v>9229256.6396568939</v>
      </c>
      <c r="S375">
        <v>40249393.759656891</v>
      </c>
      <c r="T375">
        <v>0.68382858393096224</v>
      </c>
      <c r="V375">
        <v>18609499.690343112</v>
      </c>
      <c r="W375">
        <v>0.68382858393096224</v>
      </c>
      <c r="X375">
        <v>2</v>
      </c>
      <c r="Y375">
        <v>0</v>
      </c>
      <c r="AA375">
        <v>0</v>
      </c>
      <c r="AB375">
        <v>0</v>
      </c>
      <c r="AC375">
        <v>6226934.9030109188</v>
      </c>
      <c r="AD375">
        <v>335036.89702415431</v>
      </c>
      <c r="AE375">
        <v>335036.89702415431</v>
      </c>
      <c r="AF375">
        <v>329303.00471106148</v>
      </c>
      <c r="AG375">
        <v>0</v>
      </c>
      <c r="AH375">
        <v>82.447281883074155</v>
      </c>
      <c r="AI375">
        <v>81.036261664036388</v>
      </c>
      <c r="AJ375">
        <v>0</v>
      </c>
      <c r="AK375">
        <v>0</v>
      </c>
      <c r="AL375">
        <v>0</v>
      </c>
      <c r="AM375">
        <v>0</v>
      </c>
      <c r="AN375">
        <v>329303</v>
      </c>
      <c r="AO375">
        <v>81.03</v>
      </c>
      <c r="AP375">
        <v>10840539.199999999</v>
      </c>
      <c r="AQ375">
        <v>11169842.199999999</v>
      </c>
      <c r="AR375">
        <v>-29296</v>
      </c>
      <c r="AS375">
        <v>11140546.199999999</v>
      </c>
      <c r="AU375">
        <v>77</v>
      </c>
      <c r="AV375">
        <v>39</v>
      </c>
    </row>
    <row r="376" spans="1:48" x14ac:dyDescent="0.3">
      <c r="A376" t="s">
        <v>842</v>
      </c>
      <c r="B376" t="s">
        <v>843</v>
      </c>
      <c r="C376" t="s">
        <v>835</v>
      </c>
      <c r="D376" t="s">
        <v>188</v>
      </c>
      <c r="F376">
        <v>980.8</v>
      </c>
      <c r="H376">
        <v>5462362.0099999998</v>
      </c>
      <c r="I376">
        <v>707549.12</v>
      </c>
      <c r="J376">
        <v>2839844.7399999998</v>
      </c>
      <c r="K376">
        <v>4489570.1210000003</v>
      </c>
      <c r="L376">
        <v>13499325.991</v>
      </c>
      <c r="M376">
        <v>1.05745</v>
      </c>
      <c r="N376">
        <v>14016936.460000001</v>
      </c>
      <c r="O376">
        <v>14291.32</v>
      </c>
      <c r="Q376">
        <v>12615242.810000001</v>
      </c>
      <c r="R376">
        <v>1689256.9400000002</v>
      </c>
      <c r="S376">
        <v>14648148.65</v>
      </c>
      <c r="T376">
        <v>1.0450321075365707</v>
      </c>
      <c r="V376">
        <v>-631212.18999999948</v>
      </c>
      <c r="W376">
        <v>1.0450321075365707</v>
      </c>
      <c r="X376">
        <v>4</v>
      </c>
      <c r="Y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1.5718408543437286</v>
      </c>
      <c r="AL376">
        <v>0</v>
      </c>
      <c r="AM376">
        <v>1541.6615099403289</v>
      </c>
      <c r="AN376">
        <v>1541.66</v>
      </c>
      <c r="AO376">
        <v>1.57</v>
      </c>
      <c r="AP376">
        <v>1689256.9400000002</v>
      </c>
      <c r="AQ376">
        <v>1690798.6</v>
      </c>
      <c r="AR376">
        <v>0</v>
      </c>
      <c r="AS376">
        <v>1690798.6</v>
      </c>
      <c r="AU376">
        <v>45</v>
      </c>
      <c r="AV376">
        <v>23</v>
      </c>
    </row>
    <row r="377" spans="1:48" x14ac:dyDescent="0.3">
      <c r="A377" t="s">
        <v>844</v>
      </c>
      <c r="B377" t="s">
        <v>845</v>
      </c>
      <c r="C377" t="s">
        <v>835</v>
      </c>
      <c r="D377" t="s">
        <v>188</v>
      </c>
      <c r="F377">
        <v>917.12</v>
      </c>
      <c r="H377">
        <v>4744134.9800000004</v>
      </c>
      <c r="I377">
        <v>661610.36</v>
      </c>
      <c r="J377">
        <v>1246208.78</v>
      </c>
      <c r="K377">
        <v>3672905.4533999995</v>
      </c>
      <c r="L377">
        <v>10324859.5734</v>
      </c>
      <c r="M377">
        <v>1.05745</v>
      </c>
      <c r="N377">
        <v>10707014.33</v>
      </c>
      <c r="O377">
        <v>11674.6</v>
      </c>
      <c r="Q377">
        <v>9997331.4110000003</v>
      </c>
      <c r="R377">
        <v>595419.33805583906</v>
      </c>
      <c r="S377">
        <v>10709244.619055839</v>
      </c>
      <c r="T377">
        <v>1.0002083016784231</v>
      </c>
      <c r="V377">
        <v>-2230.2890558391809</v>
      </c>
      <c r="W377">
        <v>1.0002083016784231</v>
      </c>
      <c r="X377">
        <v>4</v>
      </c>
      <c r="Y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1.2840387926014896</v>
      </c>
      <c r="AL377">
        <v>0</v>
      </c>
      <c r="AM377">
        <v>1177.6176574706781</v>
      </c>
      <c r="AN377">
        <v>1177.6099999999999</v>
      </c>
      <c r="AO377">
        <v>1.28</v>
      </c>
      <c r="AP377">
        <v>598487.51</v>
      </c>
      <c r="AQ377">
        <v>599665.12</v>
      </c>
      <c r="AR377">
        <v>0</v>
      </c>
      <c r="AS377">
        <v>599665.12</v>
      </c>
      <c r="AU377">
        <v>45</v>
      </c>
      <c r="AV377">
        <v>23</v>
      </c>
    </row>
    <row r="378" spans="1:48" x14ac:dyDescent="0.3">
      <c r="A378" t="s">
        <v>846</v>
      </c>
      <c r="B378" t="s">
        <v>847</v>
      </c>
      <c r="C378" t="s">
        <v>835</v>
      </c>
      <c r="D378" t="s">
        <v>188</v>
      </c>
      <c r="F378">
        <v>652</v>
      </c>
      <c r="H378">
        <v>3532085.55</v>
      </c>
      <c r="I378">
        <v>470352.8</v>
      </c>
      <c r="J378">
        <v>1345698.16</v>
      </c>
      <c r="K378">
        <v>2792094.767</v>
      </c>
      <c r="L378">
        <v>8140231.2769999998</v>
      </c>
      <c r="M378">
        <v>1.05745</v>
      </c>
      <c r="N378">
        <v>8447481.7100000009</v>
      </c>
      <c r="O378">
        <v>12956.26</v>
      </c>
      <c r="Q378">
        <v>7602733.5300000003</v>
      </c>
      <c r="R378">
        <v>738169.97</v>
      </c>
      <c r="S378">
        <v>8661795.1699999999</v>
      </c>
      <c r="T378">
        <v>1.0253701005053728</v>
      </c>
      <c r="V378">
        <v>-214313.45999999903</v>
      </c>
      <c r="W378">
        <v>1.0253701005053728</v>
      </c>
      <c r="X378">
        <v>4</v>
      </c>
      <c r="Y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1.4250023791601518</v>
      </c>
      <c r="AL378">
        <v>0</v>
      </c>
      <c r="AM378">
        <v>929.10155121241894</v>
      </c>
      <c r="AN378">
        <v>929.1</v>
      </c>
      <c r="AO378">
        <v>1.42</v>
      </c>
      <c r="AP378">
        <v>738169.97</v>
      </c>
      <c r="AQ378">
        <v>739099.07</v>
      </c>
      <c r="AR378">
        <v>0</v>
      </c>
      <c r="AS378">
        <v>739099.07</v>
      </c>
      <c r="AU378">
        <v>45</v>
      </c>
      <c r="AV378">
        <v>23</v>
      </c>
    </row>
    <row r="379" spans="1:48" x14ac:dyDescent="0.3">
      <c r="A379" t="s">
        <v>848</v>
      </c>
      <c r="B379" t="s">
        <v>849</v>
      </c>
      <c r="C379" t="s">
        <v>835</v>
      </c>
      <c r="D379" t="s">
        <v>188</v>
      </c>
      <c r="F379">
        <v>691.48</v>
      </c>
      <c r="H379">
        <v>3617397.5</v>
      </c>
      <c r="I379">
        <v>498833.67</v>
      </c>
      <c r="J379">
        <v>1093491.76</v>
      </c>
      <c r="K379">
        <v>2827212.9775999999</v>
      </c>
      <c r="L379">
        <v>8036935.9075999996</v>
      </c>
      <c r="M379">
        <v>1.05745</v>
      </c>
      <c r="N379">
        <v>8336234.4800000004</v>
      </c>
      <c r="O379">
        <v>12055.64</v>
      </c>
      <c r="Q379">
        <v>7404243.46</v>
      </c>
      <c r="R379">
        <v>566962.55244453007</v>
      </c>
      <c r="S379">
        <v>8100891.1424445296</v>
      </c>
      <c r="T379">
        <v>0.97176862789547269</v>
      </c>
      <c r="V379">
        <v>235343.33755547088</v>
      </c>
      <c r="W379">
        <v>0.97176862789547269</v>
      </c>
      <c r="X379">
        <v>3</v>
      </c>
      <c r="Y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27.447928308564098</v>
      </c>
      <c r="AK379">
        <v>0</v>
      </c>
      <c r="AL379">
        <v>18979.693466805904</v>
      </c>
      <c r="AM379">
        <v>0</v>
      </c>
      <c r="AN379">
        <v>18979.689999999999</v>
      </c>
      <c r="AO379">
        <v>27.44</v>
      </c>
      <c r="AP379">
        <v>569844.32000000007</v>
      </c>
      <c r="AQ379">
        <v>588824.01</v>
      </c>
      <c r="AR379">
        <v>0</v>
      </c>
      <c r="AS379">
        <v>588824.01</v>
      </c>
      <c r="AU379">
        <v>45</v>
      </c>
      <c r="AV379">
        <v>23</v>
      </c>
    </row>
    <row r="380" spans="1:48" x14ac:dyDescent="0.3">
      <c r="A380" t="s">
        <v>850</v>
      </c>
      <c r="B380" t="s">
        <v>851</v>
      </c>
      <c r="C380" t="s">
        <v>835</v>
      </c>
      <c r="D380" t="s">
        <v>188</v>
      </c>
      <c r="F380">
        <v>1233</v>
      </c>
      <c r="H380">
        <v>6421349.8300000001</v>
      </c>
      <c r="I380">
        <v>889486.2</v>
      </c>
      <c r="J380">
        <v>1563011.94</v>
      </c>
      <c r="K380">
        <v>4917679.1859999998</v>
      </c>
      <c r="L380">
        <v>13791527.155999999</v>
      </c>
      <c r="M380">
        <v>1.05745</v>
      </c>
      <c r="N380">
        <v>14301329.720000001</v>
      </c>
      <c r="O380">
        <v>11598.8</v>
      </c>
      <c r="Q380">
        <v>15252391.423</v>
      </c>
      <c r="R380">
        <v>910148.00019293162</v>
      </c>
      <c r="S380">
        <v>16227926.533192931</v>
      </c>
      <c r="T380">
        <v>1.1347145231186888</v>
      </c>
      <c r="V380">
        <v>-1926596.8131929301</v>
      </c>
      <c r="W380">
        <v>1.1347145231186888</v>
      </c>
      <c r="X380">
        <v>4</v>
      </c>
      <c r="Y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1.2757020926530194</v>
      </c>
      <c r="AL380">
        <v>0</v>
      </c>
      <c r="AM380">
        <v>1572.9406802411729</v>
      </c>
      <c r="AN380">
        <v>1572.94</v>
      </c>
      <c r="AO380">
        <v>1.27</v>
      </c>
      <c r="AP380">
        <v>914814.72</v>
      </c>
      <c r="AQ380">
        <v>916387.65999999992</v>
      </c>
      <c r="AR380">
        <v>0</v>
      </c>
      <c r="AS380">
        <v>916387.65999999992</v>
      </c>
      <c r="AU380">
        <v>45</v>
      </c>
      <c r="AV380">
        <v>23</v>
      </c>
    </row>
    <row r="381" spans="1:48" x14ac:dyDescent="0.3">
      <c r="A381" t="s">
        <v>852</v>
      </c>
      <c r="B381" t="s">
        <v>853</v>
      </c>
      <c r="C381" t="s">
        <v>835</v>
      </c>
      <c r="D381" t="s">
        <v>188</v>
      </c>
      <c r="F381">
        <v>2495.31</v>
      </c>
      <c r="H381">
        <v>14371607.550000001</v>
      </c>
      <c r="I381">
        <v>1800116.63</v>
      </c>
      <c r="J381">
        <v>7742678.8200000003</v>
      </c>
      <c r="K381">
        <v>11706764.142200001</v>
      </c>
      <c r="L381">
        <v>35621167.142200001</v>
      </c>
      <c r="M381">
        <v>1.05745</v>
      </c>
      <c r="N381">
        <v>36995049.590000004</v>
      </c>
      <c r="O381">
        <v>14825.83</v>
      </c>
      <c r="Q381">
        <v>19173511.471079998</v>
      </c>
      <c r="R381">
        <v>7855981.7027054112</v>
      </c>
      <c r="S381">
        <v>27174290.603785411</v>
      </c>
      <c r="T381">
        <v>0.73453856407671347</v>
      </c>
      <c r="V381">
        <v>9820758.9862145931</v>
      </c>
      <c r="W381">
        <v>0.73453856407671347</v>
      </c>
      <c r="X381">
        <v>2</v>
      </c>
      <c r="Y381">
        <v>0</v>
      </c>
      <c r="AA381">
        <v>0</v>
      </c>
      <c r="AB381">
        <v>0</v>
      </c>
      <c r="AC381">
        <v>3906584.3201683541</v>
      </c>
      <c r="AD381">
        <v>210191.67680066009</v>
      </c>
      <c r="AE381">
        <v>210191.67680066009</v>
      </c>
      <c r="AF381">
        <v>206594.41199016219</v>
      </c>
      <c r="AG381">
        <v>0</v>
      </c>
      <c r="AH381">
        <v>84.234695008099237</v>
      </c>
      <c r="AI381">
        <v>82.79308462281729</v>
      </c>
      <c r="AJ381">
        <v>0</v>
      </c>
      <c r="AK381">
        <v>0</v>
      </c>
      <c r="AL381">
        <v>0</v>
      </c>
      <c r="AM381">
        <v>0</v>
      </c>
      <c r="AN381">
        <v>206594.41</v>
      </c>
      <c r="AO381">
        <v>82.79</v>
      </c>
      <c r="AP381">
        <v>9574345.7500000019</v>
      </c>
      <c r="AQ381">
        <v>9780940.160000002</v>
      </c>
      <c r="AR381">
        <v>0</v>
      </c>
      <c r="AS381">
        <v>9780940.160000002</v>
      </c>
      <c r="AU381">
        <v>46</v>
      </c>
      <c r="AV381">
        <v>23</v>
      </c>
    </row>
    <row r="382" spans="1:48" x14ac:dyDescent="0.3">
      <c r="A382" t="s">
        <v>854</v>
      </c>
      <c r="B382" t="s">
        <v>855</v>
      </c>
      <c r="C382" t="s">
        <v>835</v>
      </c>
      <c r="D382" t="s">
        <v>188</v>
      </c>
      <c r="F382">
        <v>1848.14</v>
      </c>
      <c r="H382">
        <v>10263590.699999999</v>
      </c>
      <c r="I382">
        <v>1333248.19</v>
      </c>
      <c r="J382">
        <v>5376487.9799999995</v>
      </c>
      <c r="K382">
        <v>8455922.168800002</v>
      </c>
      <c r="L382">
        <v>25429249.038800001</v>
      </c>
      <c r="M382">
        <v>1.05745</v>
      </c>
      <c r="N382">
        <v>26404366.66</v>
      </c>
      <c r="O382">
        <v>14286.99</v>
      </c>
      <c r="Q382">
        <v>10629539.20741</v>
      </c>
      <c r="R382">
        <v>5734224.5888563441</v>
      </c>
      <c r="S382">
        <v>16447348.116266344</v>
      </c>
      <c r="T382">
        <v>0.62290258001841969</v>
      </c>
      <c r="V382">
        <v>9957018.5437336564</v>
      </c>
      <c r="W382">
        <v>0.62290258001841969</v>
      </c>
      <c r="X382">
        <v>1</v>
      </c>
      <c r="Y382">
        <v>1</v>
      </c>
      <c r="AA382">
        <v>598467.76849367842</v>
      </c>
      <c r="AB382">
        <v>179540.33054810352</v>
      </c>
      <c r="AC382">
        <v>5060162.4569545565</v>
      </c>
      <c r="AD382">
        <v>272259.33054100577</v>
      </c>
      <c r="AE382">
        <v>272259.33054100577</v>
      </c>
      <c r="AF382">
        <v>267599.82677762076</v>
      </c>
      <c r="AG382">
        <v>97.146498938448119</v>
      </c>
      <c r="AH382">
        <v>147.31531731416763</v>
      </c>
      <c r="AI382">
        <v>144.79413181773066</v>
      </c>
      <c r="AJ382">
        <v>0</v>
      </c>
      <c r="AK382">
        <v>0</v>
      </c>
      <c r="AL382">
        <v>0</v>
      </c>
      <c r="AM382">
        <v>0</v>
      </c>
      <c r="AN382">
        <v>447140.15</v>
      </c>
      <c r="AO382">
        <v>241.94</v>
      </c>
      <c r="AP382">
        <v>6404516</v>
      </c>
      <c r="AQ382">
        <v>6851656.1500000004</v>
      </c>
      <c r="AR382">
        <v>0</v>
      </c>
      <c r="AS382">
        <v>6851656.1500000004</v>
      </c>
      <c r="AU382">
        <v>46</v>
      </c>
      <c r="AV382">
        <v>23</v>
      </c>
    </row>
    <row r="383" spans="1:48" x14ac:dyDescent="0.3">
      <c r="A383" t="s">
        <v>856</v>
      </c>
      <c r="B383" t="s">
        <v>857</v>
      </c>
      <c r="C383" t="s">
        <v>835</v>
      </c>
      <c r="D383" t="s">
        <v>188</v>
      </c>
      <c r="F383">
        <v>1456</v>
      </c>
      <c r="H383">
        <v>8125596.1200000001</v>
      </c>
      <c r="I383">
        <v>1050358.3999999999</v>
      </c>
      <c r="J383">
        <v>3583830.5599999996</v>
      </c>
      <c r="K383">
        <v>6478336.8939999994</v>
      </c>
      <c r="L383">
        <v>19238121.973999999</v>
      </c>
      <c r="M383">
        <v>1.05745</v>
      </c>
      <c r="N383">
        <v>19971171.620000001</v>
      </c>
      <c r="O383">
        <v>13716.46</v>
      </c>
      <c r="Q383">
        <v>12395416.635072</v>
      </c>
      <c r="R383">
        <v>2016146.6125006345</v>
      </c>
      <c r="S383">
        <v>14440410.237572635</v>
      </c>
      <c r="T383">
        <v>0.72306274826216899</v>
      </c>
      <c r="V383">
        <v>5530761.3824273665</v>
      </c>
      <c r="W383">
        <v>0.72306274826216899</v>
      </c>
      <c r="X383">
        <v>2</v>
      </c>
      <c r="Y383">
        <v>0</v>
      </c>
      <c r="AA383">
        <v>0</v>
      </c>
      <c r="AB383">
        <v>0</v>
      </c>
      <c r="AC383">
        <v>1656572.4105363491</v>
      </c>
      <c r="AD383">
        <v>89130.991212635883</v>
      </c>
      <c r="AE383">
        <v>89130.991212635883</v>
      </c>
      <c r="AF383">
        <v>87605.584578584967</v>
      </c>
      <c r="AG383">
        <v>0</v>
      </c>
      <c r="AH383">
        <v>61.216340118568603</v>
      </c>
      <c r="AI383">
        <v>60.168670727050113</v>
      </c>
      <c r="AJ383">
        <v>0</v>
      </c>
      <c r="AK383">
        <v>0</v>
      </c>
      <c r="AL383">
        <v>0</v>
      </c>
      <c r="AM383">
        <v>0</v>
      </c>
      <c r="AN383">
        <v>87605.58</v>
      </c>
      <c r="AO383">
        <v>60.16</v>
      </c>
      <c r="AP383">
        <v>2376883.56</v>
      </c>
      <c r="AQ383">
        <v>2464489.14</v>
      </c>
      <c r="AR383">
        <v>0</v>
      </c>
      <c r="AS383">
        <v>2464489.14</v>
      </c>
      <c r="AU383">
        <v>56</v>
      </c>
      <c r="AV383">
        <v>28</v>
      </c>
    </row>
    <row r="384" spans="1:48" x14ac:dyDescent="0.3">
      <c r="A384" t="s">
        <v>858</v>
      </c>
      <c r="B384" t="s">
        <v>859</v>
      </c>
      <c r="C384" t="s">
        <v>835</v>
      </c>
      <c r="D384" t="s">
        <v>188</v>
      </c>
      <c r="F384">
        <v>625.97</v>
      </c>
      <c r="H384">
        <v>3231109.1500000004</v>
      </c>
      <c r="I384">
        <v>451574.75</v>
      </c>
      <c r="J384">
        <v>815162.76000000013</v>
      </c>
      <c r="K384">
        <v>2493386.4003999997</v>
      </c>
      <c r="L384">
        <v>6991233.0603999998</v>
      </c>
      <c r="M384">
        <v>1.05745</v>
      </c>
      <c r="N384">
        <v>7249634.3499999996</v>
      </c>
      <c r="O384">
        <v>11581.44</v>
      </c>
      <c r="Q384">
        <v>8995777.2080600001</v>
      </c>
      <c r="R384">
        <v>565091.06472782907</v>
      </c>
      <c r="S384">
        <v>9608338.562787829</v>
      </c>
      <c r="T384">
        <v>1.3253549212158307</v>
      </c>
      <c r="V384">
        <v>-2358704.2127878293</v>
      </c>
      <c r="W384">
        <v>1.3253549212158307</v>
      </c>
      <c r="X384">
        <v>4</v>
      </c>
      <c r="Y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1.2737919729113922</v>
      </c>
      <c r="AL384">
        <v>0</v>
      </c>
      <c r="AM384">
        <v>797.35556128334429</v>
      </c>
      <c r="AN384">
        <v>797.35</v>
      </c>
      <c r="AO384">
        <v>1.27</v>
      </c>
      <c r="AP384">
        <v>566723.32999999996</v>
      </c>
      <c r="AQ384">
        <v>567520.67999999993</v>
      </c>
      <c r="AR384">
        <v>0</v>
      </c>
      <c r="AS384">
        <v>567520.67999999993</v>
      </c>
      <c r="AU384">
        <v>42</v>
      </c>
      <c r="AV384">
        <v>21</v>
      </c>
    </row>
    <row r="385" spans="1:48" x14ac:dyDescent="0.3">
      <c r="A385" t="s">
        <v>860</v>
      </c>
      <c r="B385" t="s">
        <v>861</v>
      </c>
      <c r="C385" t="s">
        <v>835</v>
      </c>
      <c r="D385" t="s">
        <v>188</v>
      </c>
      <c r="F385">
        <v>4192.96</v>
      </c>
      <c r="H385">
        <v>24034387.469999999</v>
      </c>
      <c r="I385">
        <v>3024801.34</v>
      </c>
      <c r="J385">
        <v>15693309.400000002</v>
      </c>
      <c r="K385">
        <v>20418327.336199995</v>
      </c>
      <c r="L385">
        <v>63170825.546199992</v>
      </c>
      <c r="M385">
        <v>1.05745</v>
      </c>
      <c r="N385">
        <v>65626956.560000002</v>
      </c>
      <c r="O385">
        <v>15651.7</v>
      </c>
      <c r="Q385">
        <v>19232688.19472</v>
      </c>
      <c r="R385">
        <v>16039337.835492704</v>
      </c>
      <c r="S385">
        <v>36073341.690212704</v>
      </c>
      <c r="T385">
        <v>0.5496726281559674</v>
      </c>
      <c r="V385">
        <v>29553614.869787298</v>
      </c>
      <c r="W385">
        <v>0.5496726281559674</v>
      </c>
      <c r="X385">
        <v>1</v>
      </c>
      <c r="Y385">
        <v>1</v>
      </c>
      <c r="AA385">
        <v>6293325.6494576931</v>
      </c>
      <c r="AB385">
        <v>1887997.6948373078</v>
      </c>
      <c r="AC385">
        <v>16101529.118958846</v>
      </c>
      <c r="AD385">
        <v>866334.14952701295</v>
      </c>
      <c r="AE385">
        <v>866334.14952701295</v>
      </c>
      <c r="AF385">
        <v>851507.52366978803</v>
      </c>
      <c r="AG385">
        <v>450.27801239155815</v>
      </c>
      <c r="AH385">
        <v>206.61636398320351</v>
      </c>
      <c r="AI385">
        <v>203.08028783241147</v>
      </c>
      <c r="AJ385">
        <v>0</v>
      </c>
      <c r="AK385">
        <v>0</v>
      </c>
      <c r="AL385">
        <v>0</v>
      </c>
      <c r="AM385">
        <v>0</v>
      </c>
      <c r="AN385">
        <v>2739505.21</v>
      </c>
      <c r="AO385">
        <v>653.35</v>
      </c>
      <c r="AP385">
        <v>18610247.539999999</v>
      </c>
      <c r="AQ385">
        <v>21349752.75</v>
      </c>
      <c r="AR385">
        <v>-123070.33</v>
      </c>
      <c r="AS385">
        <v>21226682.420000002</v>
      </c>
      <c r="AU385">
        <v>49</v>
      </c>
      <c r="AV385">
        <v>25</v>
      </c>
    </row>
    <row r="386" spans="1:48" x14ac:dyDescent="0.3">
      <c r="A386" t="s">
        <v>862</v>
      </c>
      <c r="B386" t="s">
        <v>863</v>
      </c>
      <c r="C386" t="s">
        <v>835</v>
      </c>
      <c r="D386" t="s">
        <v>188</v>
      </c>
      <c r="F386">
        <v>294.8</v>
      </c>
      <c r="H386">
        <v>1537218.31</v>
      </c>
      <c r="I386">
        <v>212668.72</v>
      </c>
      <c r="J386">
        <v>418569.62000000005</v>
      </c>
      <c r="K386">
        <v>1189933.5060000001</v>
      </c>
      <c r="L386">
        <v>3358390.156</v>
      </c>
      <c r="M386">
        <v>1.05745</v>
      </c>
      <c r="N386">
        <v>3482967.99</v>
      </c>
      <c r="O386">
        <v>11814.68</v>
      </c>
      <c r="Q386">
        <v>4145387.6510000005</v>
      </c>
      <c r="R386">
        <v>277350.47371587169</v>
      </c>
      <c r="S386">
        <v>4456593.6547158724</v>
      </c>
      <c r="T386">
        <v>1.2795390791736423</v>
      </c>
      <c r="V386">
        <v>-973625.66471587215</v>
      </c>
      <c r="W386">
        <v>1.2795390791736423</v>
      </c>
      <c r="X386">
        <v>4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1.2994450795337509</v>
      </c>
      <c r="AL386">
        <v>0</v>
      </c>
      <c r="AM386">
        <v>383.0764094465498</v>
      </c>
      <c r="AN386">
        <v>383.07</v>
      </c>
      <c r="AO386">
        <v>1.29</v>
      </c>
      <c r="AP386">
        <v>277760.03999999998</v>
      </c>
      <c r="AQ386">
        <v>278143.11</v>
      </c>
      <c r="AR386">
        <v>0</v>
      </c>
      <c r="AS386">
        <v>278143.11</v>
      </c>
      <c r="AU386">
        <v>42</v>
      </c>
      <c r="AV386">
        <v>21</v>
      </c>
    </row>
    <row r="387" spans="1:48" x14ac:dyDescent="0.3">
      <c r="A387" t="s">
        <v>864</v>
      </c>
      <c r="B387" t="s">
        <v>865</v>
      </c>
      <c r="C387" t="s">
        <v>835</v>
      </c>
      <c r="D387" t="s">
        <v>188</v>
      </c>
      <c r="F387">
        <v>3446</v>
      </c>
      <c r="H387">
        <v>17944964.34</v>
      </c>
      <c r="I387">
        <v>2485944.4</v>
      </c>
      <c r="J387">
        <v>5228809.0999999996</v>
      </c>
      <c r="K387">
        <v>13993038.286999999</v>
      </c>
      <c r="L387">
        <v>39652756.126999997</v>
      </c>
      <c r="M387">
        <v>1.05745</v>
      </c>
      <c r="N387">
        <v>41126906.909999996</v>
      </c>
      <c r="O387">
        <v>11934.67</v>
      </c>
      <c r="Q387">
        <v>40296937.050603002</v>
      </c>
      <c r="R387">
        <v>2605831.2483670251</v>
      </c>
      <c r="S387">
        <v>43905168.238970026</v>
      </c>
      <c r="T387">
        <v>1.0675533741219545</v>
      </c>
      <c r="V387">
        <v>-2778261.32897003</v>
      </c>
      <c r="W387">
        <v>1.0675533741219545</v>
      </c>
      <c r="X387">
        <v>4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1.3126432210369818</v>
      </c>
      <c r="AL387">
        <v>0</v>
      </c>
      <c r="AM387">
        <v>4523.3685396934397</v>
      </c>
      <c r="AN387">
        <v>4523.3599999999997</v>
      </c>
      <c r="AO387">
        <v>1.31</v>
      </c>
      <c r="AP387">
        <v>2614148.1599999997</v>
      </c>
      <c r="AQ387">
        <v>2618671.5199999996</v>
      </c>
      <c r="AR387">
        <v>0</v>
      </c>
      <c r="AS387">
        <v>2618671.5199999996</v>
      </c>
      <c r="AU387">
        <v>48</v>
      </c>
      <c r="AV387">
        <v>24</v>
      </c>
    </row>
    <row r="388" spans="1:48" x14ac:dyDescent="0.3">
      <c r="A388" t="s">
        <v>866</v>
      </c>
      <c r="B388" t="s">
        <v>867</v>
      </c>
      <c r="C388" t="s">
        <v>835</v>
      </c>
      <c r="D388" t="s">
        <v>188</v>
      </c>
      <c r="F388">
        <v>3111.5</v>
      </c>
      <c r="H388">
        <v>16654115.82</v>
      </c>
      <c r="I388">
        <v>2244636.1</v>
      </c>
      <c r="J388">
        <v>5535435.6600000011</v>
      </c>
      <c r="K388">
        <v>13004172.086000001</v>
      </c>
      <c r="L388">
        <v>37438359.666000001</v>
      </c>
      <c r="M388">
        <v>1.05745</v>
      </c>
      <c r="N388">
        <v>38842103.740000002</v>
      </c>
      <c r="O388">
        <v>12483.4</v>
      </c>
      <c r="Q388">
        <v>39000692.443195</v>
      </c>
      <c r="R388">
        <v>3283772.9547764752</v>
      </c>
      <c r="S388">
        <v>43046644.637971476</v>
      </c>
      <c r="T388">
        <v>1.1082469921329621</v>
      </c>
      <c r="V388">
        <v>-4204540.8979714736</v>
      </c>
      <c r="W388">
        <v>1.1082469921329621</v>
      </c>
      <c r="X388">
        <v>4</v>
      </c>
      <c r="Y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1.3729947087296528</v>
      </c>
      <c r="AL388">
        <v>0</v>
      </c>
      <c r="AM388">
        <v>4272.0730362123149</v>
      </c>
      <c r="AN388">
        <v>4272.07</v>
      </c>
      <c r="AO388">
        <v>1.37</v>
      </c>
      <c r="AP388">
        <v>3347167.39</v>
      </c>
      <c r="AQ388">
        <v>3351439.46</v>
      </c>
      <c r="AR388">
        <v>0</v>
      </c>
      <c r="AS388">
        <v>3351439.46</v>
      </c>
      <c r="AU388">
        <v>48</v>
      </c>
      <c r="AV388">
        <v>24</v>
      </c>
    </row>
    <row r="389" spans="1:48" x14ac:dyDescent="0.3">
      <c r="A389" t="s">
        <v>868</v>
      </c>
      <c r="B389" t="s">
        <v>869</v>
      </c>
      <c r="C389" t="s">
        <v>835</v>
      </c>
      <c r="D389" t="s">
        <v>188</v>
      </c>
      <c r="F389">
        <v>3258.5</v>
      </c>
      <c r="H389">
        <v>17892740.75</v>
      </c>
      <c r="I389">
        <v>2350681.9</v>
      </c>
      <c r="J389">
        <v>7942433.0199999996</v>
      </c>
      <c r="K389">
        <v>14387197.846999999</v>
      </c>
      <c r="L389">
        <v>42573053.516999997</v>
      </c>
      <c r="M389">
        <v>1.05745</v>
      </c>
      <c r="N389">
        <v>44192330.920000002</v>
      </c>
      <c r="O389">
        <v>13562.16</v>
      </c>
      <c r="Q389">
        <v>30897001.406429999</v>
      </c>
      <c r="R389">
        <v>5094887.487461213</v>
      </c>
      <c r="S389">
        <v>36291847.073891208</v>
      </c>
      <c r="T389">
        <v>0.82122500258221742</v>
      </c>
      <c r="V389">
        <v>7900483.8461087942</v>
      </c>
      <c r="W389">
        <v>0.82122500258221742</v>
      </c>
      <c r="X389">
        <v>2</v>
      </c>
      <c r="Y389">
        <v>0</v>
      </c>
      <c r="AA389">
        <v>0</v>
      </c>
      <c r="AB389">
        <v>0</v>
      </c>
      <c r="AC389">
        <v>1207994.0116757515</v>
      </c>
      <c r="AD389">
        <v>64995.470741135861</v>
      </c>
      <c r="AE389">
        <v>108551.88902187208</v>
      </c>
      <c r="AF389">
        <v>106694.10903536109</v>
      </c>
      <c r="AG389">
        <v>0</v>
      </c>
      <c r="AH389">
        <v>19.946438772789893</v>
      </c>
      <c r="AI389">
        <v>32.743320250225899</v>
      </c>
      <c r="AJ389">
        <v>0</v>
      </c>
      <c r="AK389">
        <v>0</v>
      </c>
      <c r="AL389">
        <v>0</v>
      </c>
      <c r="AM389">
        <v>0</v>
      </c>
      <c r="AN389">
        <v>106694.1</v>
      </c>
      <c r="AO389">
        <v>32.74</v>
      </c>
      <c r="AP389">
        <v>5565620.9299999997</v>
      </c>
      <c r="AQ389">
        <v>5672315.0299999993</v>
      </c>
      <c r="AR389">
        <v>0</v>
      </c>
      <c r="AS389">
        <v>5672315.0299999993</v>
      </c>
      <c r="AU389">
        <v>46</v>
      </c>
      <c r="AV389">
        <v>23</v>
      </c>
    </row>
    <row r="390" spans="1:48" x14ac:dyDescent="0.3">
      <c r="A390" t="s">
        <v>870</v>
      </c>
      <c r="B390" t="s">
        <v>871</v>
      </c>
      <c r="C390" t="s">
        <v>835</v>
      </c>
      <c r="D390" t="s">
        <v>188</v>
      </c>
      <c r="F390">
        <v>466.47</v>
      </c>
      <c r="H390">
        <v>2528973.7000000002</v>
      </c>
      <c r="I390">
        <v>336511.45</v>
      </c>
      <c r="J390">
        <v>886193.4600000002</v>
      </c>
      <c r="K390">
        <v>1975603.7474000005</v>
      </c>
      <c r="L390">
        <v>5727282.357400001</v>
      </c>
      <c r="M390">
        <v>1.05745</v>
      </c>
      <c r="N390">
        <v>5942816.29</v>
      </c>
      <c r="O390">
        <v>12739.97</v>
      </c>
      <c r="Q390">
        <v>7718460.2990000006</v>
      </c>
      <c r="R390">
        <v>481215.55000000005</v>
      </c>
      <c r="S390">
        <v>8824871.2490000017</v>
      </c>
      <c r="T390">
        <v>1.4849645047668134</v>
      </c>
      <c r="V390">
        <v>-2882054.9590000017</v>
      </c>
      <c r="W390">
        <v>1.4849645047668134</v>
      </c>
      <c r="X390">
        <v>4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1.401214142097116</v>
      </c>
      <c r="AL390">
        <v>0</v>
      </c>
      <c r="AM390">
        <v>653.62436086404171</v>
      </c>
      <c r="AN390">
        <v>653.62</v>
      </c>
      <c r="AO390">
        <v>1.4</v>
      </c>
      <c r="AP390">
        <v>481215.55000000005</v>
      </c>
      <c r="AQ390">
        <v>481869.17000000004</v>
      </c>
      <c r="AR390">
        <v>-15366</v>
      </c>
      <c r="AS390">
        <v>466503.17000000004</v>
      </c>
      <c r="AU390">
        <v>77</v>
      </c>
      <c r="AV390">
        <v>39</v>
      </c>
    </row>
    <row r="391" spans="1:48" x14ac:dyDescent="0.3">
      <c r="A391" t="s">
        <v>872</v>
      </c>
      <c r="B391" t="s">
        <v>873</v>
      </c>
      <c r="C391" t="s">
        <v>835</v>
      </c>
      <c r="D391" t="s">
        <v>188</v>
      </c>
      <c r="F391">
        <v>527</v>
      </c>
      <c r="H391">
        <v>2641539.37</v>
      </c>
      <c r="I391">
        <v>380177.8</v>
      </c>
      <c r="J391">
        <v>426382.54</v>
      </c>
      <c r="K391">
        <v>2001691.456</v>
      </c>
      <c r="L391">
        <v>5449791.1660000002</v>
      </c>
      <c r="M391">
        <v>1.05745</v>
      </c>
      <c r="N391">
        <v>5647884.4900000002</v>
      </c>
      <c r="O391">
        <v>10717.04</v>
      </c>
      <c r="Q391">
        <v>8658561.5270000007</v>
      </c>
      <c r="R391">
        <v>291352.62</v>
      </c>
      <c r="S391">
        <v>9281723.8269999996</v>
      </c>
      <c r="T391">
        <v>1.6433983101874661</v>
      </c>
      <c r="V391">
        <v>-3633839.3369999994</v>
      </c>
      <c r="W391">
        <v>1.6433983101874661</v>
      </c>
      <c r="X391">
        <v>4</v>
      </c>
      <c r="Y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1.1787212574195858</v>
      </c>
      <c r="AL391">
        <v>0</v>
      </c>
      <c r="AM391">
        <v>621.18610266012172</v>
      </c>
      <c r="AN391">
        <v>621.17999999999995</v>
      </c>
      <c r="AO391">
        <v>1.17</v>
      </c>
      <c r="AP391">
        <v>291352.62</v>
      </c>
      <c r="AQ391">
        <v>291973.8</v>
      </c>
      <c r="AR391">
        <v>0</v>
      </c>
      <c r="AS391">
        <v>291973.8</v>
      </c>
      <c r="AU391">
        <v>47</v>
      </c>
      <c r="AV391">
        <v>24</v>
      </c>
    </row>
    <row r="392" spans="1:48" x14ac:dyDescent="0.3">
      <c r="A392" t="s">
        <v>874</v>
      </c>
      <c r="B392" t="s">
        <v>875</v>
      </c>
      <c r="C392" t="s">
        <v>835</v>
      </c>
      <c r="D392" t="s">
        <v>188</v>
      </c>
      <c r="F392">
        <v>4806.5</v>
      </c>
      <c r="H392">
        <v>24806311.25</v>
      </c>
      <c r="I392">
        <v>3467409.1</v>
      </c>
      <c r="J392">
        <v>6040925.1599999992</v>
      </c>
      <c r="K392">
        <v>19091596.744999997</v>
      </c>
      <c r="L392">
        <v>53406242.254999995</v>
      </c>
      <c r="M392">
        <v>1.05745</v>
      </c>
      <c r="N392">
        <v>55377618.630000003</v>
      </c>
      <c r="O392">
        <v>11521.4</v>
      </c>
      <c r="Q392">
        <v>49839856.759999998</v>
      </c>
      <c r="R392">
        <v>2961224.3944707322</v>
      </c>
      <c r="S392">
        <v>53592604.734470725</v>
      </c>
      <c r="T392">
        <v>0.96776651037568684</v>
      </c>
      <c r="V392">
        <v>1785013.8955292776</v>
      </c>
      <c r="W392">
        <v>0.96776651037568684</v>
      </c>
      <c r="X392">
        <v>3</v>
      </c>
      <c r="Y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26.231589150320751</v>
      </c>
      <c r="AK392">
        <v>0</v>
      </c>
      <c r="AL392">
        <v>126082.1332510167</v>
      </c>
      <c r="AM392">
        <v>0</v>
      </c>
      <c r="AN392">
        <v>126082.13</v>
      </c>
      <c r="AO392">
        <v>26.23</v>
      </c>
      <c r="AP392">
        <v>2973895.15</v>
      </c>
      <c r="AQ392">
        <v>3099977.28</v>
      </c>
      <c r="AR392">
        <v>0</v>
      </c>
      <c r="AS392">
        <v>3099977.28</v>
      </c>
      <c r="AU392">
        <v>81</v>
      </c>
      <c r="AV392">
        <v>41</v>
      </c>
    </row>
    <row r="393" spans="1:48" x14ac:dyDescent="0.3">
      <c r="A393" t="s">
        <v>876</v>
      </c>
      <c r="B393" t="s">
        <v>877</v>
      </c>
      <c r="C393" t="s">
        <v>835</v>
      </c>
      <c r="D393" t="s">
        <v>188</v>
      </c>
      <c r="F393">
        <v>1327</v>
      </c>
      <c r="H393">
        <v>7118864.1100000003</v>
      </c>
      <c r="I393">
        <v>957297.8</v>
      </c>
      <c r="J393">
        <v>2628978.6599999997</v>
      </c>
      <c r="K393">
        <v>5629654.4189999998</v>
      </c>
      <c r="L393">
        <v>16334794.989</v>
      </c>
      <c r="M393">
        <v>1.05745</v>
      </c>
      <c r="N393">
        <v>16949805.309999999</v>
      </c>
      <c r="O393">
        <v>12773.02</v>
      </c>
      <c r="Q393">
        <v>15595016.103</v>
      </c>
      <c r="R393">
        <v>1309829.5277679919</v>
      </c>
      <c r="S393">
        <v>16981185.450767994</v>
      </c>
      <c r="T393">
        <v>1.0018513570034626</v>
      </c>
      <c r="V393">
        <v>-31380.140767995268</v>
      </c>
      <c r="W393">
        <v>1.0018513570034626</v>
      </c>
      <c r="X393">
        <v>4</v>
      </c>
      <c r="Y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1.4048492252784521</v>
      </c>
      <c r="AL393">
        <v>0</v>
      </c>
      <c r="AM393">
        <v>1864.2349219445059</v>
      </c>
      <c r="AN393">
        <v>1864.23</v>
      </c>
      <c r="AO393">
        <v>1.4</v>
      </c>
      <c r="AP393">
        <v>1317342.98</v>
      </c>
      <c r="AQ393">
        <v>1319207.21</v>
      </c>
      <c r="AR393">
        <v>0</v>
      </c>
      <c r="AS393">
        <v>1319207.21</v>
      </c>
      <c r="AU393">
        <v>47</v>
      </c>
      <c r="AV393">
        <v>24</v>
      </c>
    </row>
    <row r="394" spans="1:48" x14ac:dyDescent="0.3">
      <c r="A394" t="s">
        <v>878</v>
      </c>
      <c r="B394" t="s">
        <v>879</v>
      </c>
      <c r="C394" t="s">
        <v>835</v>
      </c>
      <c r="D394" t="s">
        <v>188</v>
      </c>
      <c r="F394">
        <v>1506.62</v>
      </c>
      <c r="H394">
        <v>8148377.4000000004</v>
      </c>
      <c r="I394">
        <v>1086875.6599999999</v>
      </c>
      <c r="J394">
        <v>3010592.2</v>
      </c>
      <c r="K394">
        <v>6420942.6903999988</v>
      </c>
      <c r="L394">
        <v>18666787.950400002</v>
      </c>
      <c r="M394">
        <v>1.05745</v>
      </c>
      <c r="N394">
        <v>19370311.760000002</v>
      </c>
      <c r="O394">
        <v>12856.79</v>
      </c>
      <c r="Q394">
        <v>13799410.09</v>
      </c>
      <c r="R394">
        <v>1634900.9332420498</v>
      </c>
      <c r="S394">
        <v>15494054.40324205</v>
      </c>
      <c r="T394">
        <v>0.7998866820118774</v>
      </c>
      <c r="V394">
        <v>3876257.3567579519</v>
      </c>
      <c r="W394">
        <v>0.7998866820118774</v>
      </c>
      <c r="X394">
        <v>2</v>
      </c>
      <c r="Y394">
        <v>0</v>
      </c>
      <c r="AA394">
        <v>0</v>
      </c>
      <c r="AB394">
        <v>0</v>
      </c>
      <c r="AC394">
        <v>557721.44958598714</v>
      </c>
      <c r="AD394">
        <v>30007.90385374851</v>
      </c>
      <c r="AE394">
        <v>50190.715678420413</v>
      </c>
      <c r="AF394">
        <v>49331.741155395343</v>
      </c>
      <c r="AG394">
        <v>0</v>
      </c>
      <c r="AH394">
        <v>19.917367255013549</v>
      </c>
      <c r="AI394">
        <v>32.743320250225899</v>
      </c>
      <c r="AJ394">
        <v>0</v>
      </c>
      <c r="AK394">
        <v>0</v>
      </c>
      <c r="AL394">
        <v>0</v>
      </c>
      <c r="AM394">
        <v>0</v>
      </c>
      <c r="AN394">
        <v>49331.74</v>
      </c>
      <c r="AO394">
        <v>32.74</v>
      </c>
      <c r="AP394">
        <v>1747475.4999999998</v>
      </c>
      <c r="AQ394">
        <v>1796807.2399999998</v>
      </c>
      <c r="AR394">
        <v>0</v>
      </c>
      <c r="AS394">
        <v>1796807.2399999998</v>
      </c>
      <c r="AU394">
        <v>81</v>
      </c>
      <c r="AV394">
        <v>41</v>
      </c>
    </row>
    <row r="395" spans="1:48" x14ac:dyDescent="0.3">
      <c r="A395" t="s">
        <v>880</v>
      </c>
      <c r="B395" t="s">
        <v>881</v>
      </c>
      <c r="C395" t="s">
        <v>835</v>
      </c>
      <c r="D395" t="s">
        <v>188</v>
      </c>
      <c r="F395">
        <v>826.5</v>
      </c>
      <c r="H395">
        <v>4307021.0199999996</v>
      </c>
      <c r="I395">
        <v>596237.1</v>
      </c>
      <c r="J395">
        <v>1165900.82</v>
      </c>
      <c r="K395">
        <v>3332710.804</v>
      </c>
      <c r="L395">
        <v>9401869.743999999</v>
      </c>
      <c r="M395">
        <v>1.05745</v>
      </c>
      <c r="N395">
        <v>9750542.9199999999</v>
      </c>
      <c r="O395">
        <v>11797.39</v>
      </c>
      <c r="Q395">
        <v>10705125.808</v>
      </c>
      <c r="R395">
        <v>595206.9995793812</v>
      </c>
      <c r="S395">
        <v>11659934.547579382</v>
      </c>
      <c r="T395">
        <v>1.1958241344349041</v>
      </c>
      <c r="V395">
        <v>-1909391.6275793817</v>
      </c>
      <c r="W395">
        <v>1.1958241344349041</v>
      </c>
      <c r="X395">
        <v>4</v>
      </c>
      <c r="Y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1.2975433177717719</v>
      </c>
      <c r="AL395">
        <v>0</v>
      </c>
      <c r="AM395">
        <v>1072.4195521383695</v>
      </c>
      <c r="AN395">
        <v>1072.4100000000001</v>
      </c>
      <c r="AO395">
        <v>1.29</v>
      </c>
      <c r="AP395">
        <v>595427.60000000009</v>
      </c>
      <c r="AQ395">
        <v>596500.01000000013</v>
      </c>
      <c r="AR395">
        <v>-19433</v>
      </c>
      <c r="AS395">
        <v>577067.01000000013</v>
      </c>
      <c r="AU395">
        <v>82</v>
      </c>
      <c r="AV395">
        <v>41</v>
      </c>
    </row>
    <row r="396" spans="1:48" x14ac:dyDescent="0.3">
      <c r="A396" t="s">
        <v>882</v>
      </c>
      <c r="B396" t="s">
        <v>883</v>
      </c>
      <c r="C396" t="s">
        <v>835</v>
      </c>
      <c r="D396" t="s">
        <v>188</v>
      </c>
      <c r="F396">
        <v>704.5</v>
      </c>
      <c r="H396">
        <v>3721817.41</v>
      </c>
      <c r="I396">
        <v>508226.3</v>
      </c>
      <c r="J396">
        <v>1071167</v>
      </c>
      <c r="K396">
        <v>2875147.3850000002</v>
      </c>
      <c r="L396">
        <v>8176358.0950000007</v>
      </c>
      <c r="M396">
        <v>1.05745</v>
      </c>
      <c r="N396">
        <v>8480912.6500000004</v>
      </c>
      <c r="O396">
        <v>12038.2</v>
      </c>
      <c r="Q396">
        <v>8388248.0080000004</v>
      </c>
      <c r="R396">
        <v>519206.34529305052</v>
      </c>
      <c r="S396">
        <v>8933179.143293051</v>
      </c>
      <c r="T396">
        <v>1.0533275735711121</v>
      </c>
      <c r="V396">
        <v>-452266.49329305068</v>
      </c>
      <c r="W396">
        <v>1.0533275735711121</v>
      </c>
      <c r="X396">
        <v>4</v>
      </c>
      <c r="Y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1.3240290617820989</v>
      </c>
      <c r="AL396">
        <v>0</v>
      </c>
      <c r="AM396">
        <v>932.77847402548866</v>
      </c>
      <c r="AN396">
        <v>932.77</v>
      </c>
      <c r="AO396">
        <v>1.32</v>
      </c>
      <c r="AP396">
        <v>522272.69</v>
      </c>
      <c r="AQ396">
        <v>523205.46</v>
      </c>
      <c r="AR396">
        <v>-6779</v>
      </c>
      <c r="AS396">
        <v>516426.46</v>
      </c>
      <c r="AU396">
        <v>82</v>
      </c>
      <c r="AV396">
        <v>41</v>
      </c>
    </row>
    <row r="397" spans="1:48" x14ac:dyDescent="0.3">
      <c r="A397" t="s">
        <v>884</v>
      </c>
      <c r="B397" t="s">
        <v>885</v>
      </c>
      <c r="C397" t="s">
        <v>835</v>
      </c>
      <c r="D397" t="s">
        <v>188</v>
      </c>
      <c r="F397">
        <v>1008.5</v>
      </c>
      <c r="H397">
        <v>5247706.6199999992</v>
      </c>
      <c r="I397">
        <v>727531.9</v>
      </c>
      <c r="J397">
        <v>1289135.1800000002</v>
      </c>
      <c r="K397">
        <v>4023418.4930000002</v>
      </c>
      <c r="L397">
        <v>11287792.193</v>
      </c>
      <c r="M397">
        <v>1.05745</v>
      </c>
      <c r="N397">
        <v>11705130.460000001</v>
      </c>
      <c r="O397">
        <v>11606.47</v>
      </c>
      <c r="Q397">
        <v>10534617.41</v>
      </c>
      <c r="R397">
        <v>626573.70219674916</v>
      </c>
      <c r="S397">
        <v>11243760.302196749</v>
      </c>
      <c r="T397">
        <v>0.96058393715645507</v>
      </c>
      <c r="V397">
        <v>461370.15780325234</v>
      </c>
      <c r="W397">
        <v>0.96058393715645507</v>
      </c>
      <c r="X397">
        <v>3</v>
      </c>
      <c r="Y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26.425281847575889</v>
      </c>
      <c r="AK397">
        <v>0</v>
      </c>
      <c r="AL397">
        <v>26649.896743280282</v>
      </c>
      <c r="AM397">
        <v>0</v>
      </c>
      <c r="AN397">
        <v>26649.89</v>
      </c>
      <c r="AO397">
        <v>26.42</v>
      </c>
      <c r="AP397">
        <v>629889.02</v>
      </c>
      <c r="AQ397">
        <v>656538.91</v>
      </c>
      <c r="AR397">
        <v>0</v>
      </c>
      <c r="AS397">
        <v>656538.91</v>
      </c>
      <c r="AU397">
        <v>82</v>
      </c>
      <c r="AV397">
        <v>41</v>
      </c>
    </row>
    <row r="398" spans="1:48" x14ac:dyDescent="0.3">
      <c r="A398" t="s">
        <v>886</v>
      </c>
      <c r="B398" t="s">
        <v>887</v>
      </c>
      <c r="C398" t="s">
        <v>835</v>
      </c>
      <c r="D398" t="s">
        <v>188</v>
      </c>
      <c r="F398">
        <v>2782.46</v>
      </c>
      <c r="H398">
        <v>15171252.18</v>
      </c>
      <c r="I398">
        <v>2007266.64</v>
      </c>
      <c r="J398">
        <v>6304373.2399999984</v>
      </c>
      <c r="K398">
        <v>12114785.610200001</v>
      </c>
      <c r="L398">
        <v>35597677.670199998</v>
      </c>
      <c r="M398">
        <v>1.05745</v>
      </c>
      <c r="N398">
        <v>36946769.810000002</v>
      </c>
      <c r="O398">
        <v>13278.45</v>
      </c>
      <c r="Q398">
        <v>30485050.661519997</v>
      </c>
      <c r="R398">
        <v>3677296.3519949485</v>
      </c>
      <c r="S398">
        <v>34326585.133514948</v>
      </c>
      <c r="T398">
        <v>0.92908217173085927</v>
      </c>
      <c r="V398">
        <v>2620184.6764850542</v>
      </c>
      <c r="W398">
        <v>0.92908217173085927</v>
      </c>
      <c r="X398">
        <v>3</v>
      </c>
      <c r="Y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30.231995706008949</v>
      </c>
      <c r="AK398">
        <v>0</v>
      </c>
      <c r="AL398">
        <v>84119.318772141662</v>
      </c>
      <c r="AM398">
        <v>0</v>
      </c>
      <c r="AN398">
        <v>84119.31</v>
      </c>
      <c r="AO398">
        <v>30.23</v>
      </c>
      <c r="AP398">
        <v>4092992.02</v>
      </c>
      <c r="AQ398">
        <v>4177111.33</v>
      </c>
      <c r="AR398">
        <v>0</v>
      </c>
      <c r="AS398">
        <v>4177111.33</v>
      </c>
      <c r="AU398">
        <v>85</v>
      </c>
      <c r="AV398">
        <v>43</v>
      </c>
    </row>
    <row r="399" spans="1:48" x14ac:dyDescent="0.3">
      <c r="A399" t="s">
        <v>888</v>
      </c>
      <c r="B399" t="s">
        <v>889</v>
      </c>
      <c r="C399" t="s">
        <v>835</v>
      </c>
      <c r="D399" t="s">
        <v>199</v>
      </c>
      <c r="F399">
        <v>4357.32</v>
      </c>
      <c r="H399">
        <v>24737385.009999998</v>
      </c>
      <c r="I399">
        <v>3143370.64</v>
      </c>
      <c r="J399">
        <v>4612154.4799999986</v>
      </c>
      <c r="K399">
        <v>20079837.097399998</v>
      </c>
      <c r="L399">
        <v>52572747.22739999</v>
      </c>
      <c r="M399">
        <v>1.05745</v>
      </c>
      <c r="N399">
        <v>54439464.909999996</v>
      </c>
      <c r="O399">
        <v>12493.79</v>
      </c>
      <c r="Q399">
        <v>69024188.429999992</v>
      </c>
      <c r="R399">
        <v>2780049.4737397991</v>
      </c>
      <c r="S399">
        <v>72894180.113739789</v>
      </c>
      <c r="T399">
        <v>1.3389951615845115</v>
      </c>
      <c r="V399">
        <v>-18454715.203739792</v>
      </c>
      <c r="W399">
        <v>1.3389951615845115</v>
      </c>
      <c r="X399">
        <v>4</v>
      </c>
      <c r="Y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1.3741378977986121</v>
      </c>
      <c r="AL399">
        <v>0</v>
      </c>
      <c r="AM399">
        <v>5987.5585448358479</v>
      </c>
      <c r="AN399">
        <v>5987.55</v>
      </c>
      <c r="AO399">
        <v>1.37</v>
      </c>
      <c r="AP399">
        <v>2787099.75</v>
      </c>
      <c r="AQ399">
        <v>2793087.3</v>
      </c>
      <c r="AR399">
        <v>0</v>
      </c>
      <c r="AS399">
        <v>2793087.3</v>
      </c>
      <c r="AU399">
        <v>47</v>
      </c>
      <c r="AV399">
        <v>24</v>
      </c>
    </row>
    <row r="400" spans="1:48" x14ac:dyDescent="0.3">
      <c r="A400" t="s">
        <v>890</v>
      </c>
      <c r="B400" t="s">
        <v>891</v>
      </c>
      <c r="C400" t="s">
        <v>835</v>
      </c>
      <c r="D400" t="s">
        <v>199</v>
      </c>
      <c r="F400">
        <v>8183.33</v>
      </c>
      <c r="H400">
        <v>47767664.950000003</v>
      </c>
      <c r="I400">
        <v>5903454.2599999998</v>
      </c>
      <c r="J400">
        <v>12077360.34</v>
      </c>
      <c r="K400">
        <v>39107747.130600005</v>
      </c>
      <c r="L400">
        <v>104856226.6806</v>
      </c>
      <c r="M400">
        <v>1.05745</v>
      </c>
      <c r="N400">
        <v>108633476.83</v>
      </c>
      <c r="O400">
        <v>13274.97</v>
      </c>
      <c r="Q400">
        <v>94247439.869758993</v>
      </c>
      <c r="R400">
        <v>6545950.8130133515</v>
      </c>
      <c r="S400">
        <v>103018533.08277234</v>
      </c>
      <c r="T400">
        <v>0.94831295185355746</v>
      </c>
      <c r="V400">
        <v>5614943.7472276539</v>
      </c>
      <c r="W400">
        <v>0.94831295185355746</v>
      </c>
      <c r="X400">
        <v>3</v>
      </c>
      <c r="Y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30.224065846454135</v>
      </c>
      <c r="AK400">
        <v>0</v>
      </c>
      <c r="AL400">
        <v>247333.50476326351</v>
      </c>
      <c r="AM400">
        <v>0</v>
      </c>
      <c r="AN400">
        <v>247333.5</v>
      </c>
      <c r="AO400">
        <v>30.22</v>
      </c>
      <c r="AP400">
        <v>7055843.3300000001</v>
      </c>
      <c r="AQ400">
        <v>7303176.8300000001</v>
      </c>
      <c r="AR400">
        <v>5399</v>
      </c>
      <c r="AS400">
        <v>7308575.8300000001</v>
      </c>
      <c r="AU400">
        <v>48</v>
      </c>
      <c r="AV400">
        <v>24</v>
      </c>
    </row>
    <row r="401" spans="1:48" x14ac:dyDescent="0.3">
      <c r="A401" t="s">
        <v>892</v>
      </c>
      <c r="B401" t="s">
        <v>893</v>
      </c>
      <c r="C401" t="s">
        <v>835</v>
      </c>
      <c r="D401" t="s">
        <v>199</v>
      </c>
      <c r="F401">
        <v>4002.31</v>
      </c>
      <c r="H401">
        <v>23909153.009999998</v>
      </c>
      <c r="I401">
        <v>2887266.43</v>
      </c>
      <c r="J401">
        <v>7229211.1799999997</v>
      </c>
      <c r="K401">
        <v>19679379.828199994</v>
      </c>
      <c r="L401">
        <v>53705010.448199987</v>
      </c>
      <c r="M401">
        <v>1.05745</v>
      </c>
      <c r="N401">
        <v>55659782.920000002</v>
      </c>
      <c r="O401">
        <v>13906.91</v>
      </c>
      <c r="Q401">
        <v>43526242.774916001</v>
      </c>
      <c r="R401">
        <v>4467320.1938377842</v>
      </c>
      <c r="S401">
        <v>49539781.508753784</v>
      </c>
      <c r="T401">
        <v>0.89004625799488801</v>
      </c>
      <c r="V401">
        <v>6120001.4112462178</v>
      </c>
      <c r="W401">
        <v>0.89004625799488801</v>
      </c>
      <c r="X401">
        <v>2</v>
      </c>
      <c r="Y401">
        <v>0</v>
      </c>
      <c r="AA401">
        <v>0</v>
      </c>
      <c r="AB401">
        <v>0</v>
      </c>
      <c r="AC401">
        <v>209476.14138699658</v>
      </c>
      <c r="AD401">
        <v>11270.751582284416</v>
      </c>
      <c r="AE401">
        <v>133330.76905052288</v>
      </c>
      <c r="AF401">
        <v>131048.91807068161</v>
      </c>
      <c r="AG401">
        <v>0</v>
      </c>
      <c r="AH401">
        <v>2.8160616199855624</v>
      </c>
      <c r="AI401">
        <v>32.743320250225899</v>
      </c>
      <c r="AJ401">
        <v>0</v>
      </c>
      <c r="AK401">
        <v>0</v>
      </c>
      <c r="AL401">
        <v>0</v>
      </c>
      <c r="AM401">
        <v>0</v>
      </c>
      <c r="AN401">
        <v>131048.91</v>
      </c>
      <c r="AO401">
        <v>32.74</v>
      </c>
      <c r="AP401">
        <v>4974426.96</v>
      </c>
      <c r="AQ401">
        <v>5105475.87</v>
      </c>
      <c r="AR401">
        <v>0</v>
      </c>
      <c r="AS401">
        <v>5105475.87</v>
      </c>
      <c r="AU401">
        <v>77</v>
      </c>
      <c r="AV401">
        <v>39</v>
      </c>
    </row>
    <row r="402" spans="1:48" x14ac:dyDescent="0.3">
      <c r="A402" t="s">
        <v>894</v>
      </c>
      <c r="B402" t="s">
        <v>895</v>
      </c>
      <c r="C402" t="s">
        <v>835</v>
      </c>
      <c r="D402" t="s">
        <v>188</v>
      </c>
      <c r="F402">
        <v>2102</v>
      </c>
      <c r="H402">
        <v>11018304.640000001</v>
      </c>
      <c r="I402">
        <v>1516382.8</v>
      </c>
      <c r="J402">
        <v>3076796.4400000004</v>
      </c>
      <c r="K402">
        <v>8515396.1719999984</v>
      </c>
      <c r="L402">
        <v>24126880.052000001</v>
      </c>
      <c r="M402">
        <v>1.05745</v>
      </c>
      <c r="N402">
        <v>25023759.800000001</v>
      </c>
      <c r="O402">
        <v>11904.73</v>
      </c>
      <c r="Q402">
        <v>22521383.82</v>
      </c>
      <c r="R402">
        <v>1466405.3158188448</v>
      </c>
      <c r="S402">
        <v>24179830.585818846</v>
      </c>
      <c r="T402">
        <v>0.96627488351366153</v>
      </c>
      <c r="V402">
        <v>843929.21418115497</v>
      </c>
      <c r="W402">
        <v>0.96627488351366153</v>
      </c>
      <c r="X402">
        <v>3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27.104357886777596</v>
      </c>
      <c r="AK402">
        <v>0</v>
      </c>
      <c r="AL402">
        <v>56973.360278006505</v>
      </c>
      <c r="AM402">
        <v>0</v>
      </c>
      <c r="AN402">
        <v>56973.36</v>
      </c>
      <c r="AO402">
        <v>27.1</v>
      </c>
      <c r="AP402">
        <v>1472222.41</v>
      </c>
      <c r="AQ402">
        <v>1529195.77</v>
      </c>
      <c r="AR402">
        <v>0</v>
      </c>
      <c r="AS402">
        <v>1529195.77</v>
      </c>
      <c r="AU402">
        <v>48</v>
      </c>
      <c r="AV402">
        <v>24</v>
      </c>
    </row>
    <row r="403" spans="1:48" x14ac:dyDescent="0.3">
      <c r="A403" t="s">
        <v>896</v>
      </c>
      <c r="B403" t="s">
        <v>897</v>
      </c>
      <c r="C403" t="s">
        <v>835</v>
      </c>
      <c r="D403" t="s">
        <v>188</v>
      </c>
      <c r="F403">
        <v>3642.63</v>
      </c>
      <c r="H403">
        <v>19413486.089999996</v>
      </c>
      <c r="I403">
        <v>2627793.2799999998</v>
      </c>
      <c r="J403">
        <v>6990629.4800000004</v>
      </c>
      <c r="K403">
        <v>15359434.716599999</v>
      </c>
      <c r="L403">
        <v>44391343.566599995</v>
      </c>
      <c r="M403">
        <v>1.05745</v>
      </c>
      <c r="N403">
        <v>46059226.729999997</v>
      </c>
      <c r="O403">
        <v>12644.49</v>
      </c>
      <c r="Q403">
        <v>46178695.436939999</v>
      </c>
      <c r="R403">
        <v>3747232.2032841188</v>
      </c>
      <c r="S403">
        <v>50341221.830224119</v>
      </c>
      <c r="T403">
        <v>1.0929671513011987</v>
      </c>
      <c r="V403">
        <v>-4281995.1002241224</v>
      </c>
      <c r="W403">
        <v>1.0929671513011987</v>
      </c>
      <c r="X403">
        <v>4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1.3907129780579288</v>
      </c>
      <c r="AL403">
        <v>0</v>
      </c>
      <c r="AM403">
        <v>5065.8528152631534</v>
      </c>
      <c r="AN403">
        <v>5065.8500000000004</v>
      </c>
      <c r="AO403">
        <v>1.39</v>
      </c>
      <c r="AP403">
        <v>3896650.25</v>
      </c>
      <c r="AQ403">
        <v>3901716.1</v>
      </c>
      <c r="AR403">
        <v>0</v>
      </c>
      <c r="AS403">
        <v>3901716.1</v>
      </c>
      <c r="AU403">
        <v>45</v>
      </c>
      <c r="AV403">
        <v>23</v>
      </c>
    </row>
    <row r="404" spans="1:48" x14ac:dyDescent="0.3">
      <c r="A404" t="s">
        <v>898</v>
      </c>
      <c r="B404" t="s">
        <v>899</v>
      </c>
      <c r="C404" t="s">
        <v>835</v>
      </c>
      <c r="D404" t="s">
        <v>199</v>
      </c>
      <c r="F404">
        <v>2078</v>
      </c>
      <c r="H404">
        <v>12455169.779999999</v>
      </c>
      <c r="I404">
        <v>1499069.2</v>
      </c>
      <c r="J404">
        <v>4221365.46</v>
      </c>
      <c r="K404">
        <v>10368113.43</v>
      </c>
      <c r="L404">
        <v>28543717.869999997</v>
      </c>
      <c r="M404">
        <v>1.05745</v>
      </c>
      <c r="N404">
        <v>29587906.34</v>
      </c>
      <c r="O404">
        <v>14238.64</v>
      </c>
      <c r="Q404">
        <v>16028211.547656</v>
      </c>
      <c r="R404">
        <v>2162706.9653175301</v>
      </c>
      <c r="S404">
        <v>19179349.352973528</v>
      </c>
      <c r="T404">
        <v>0.64821583293458296</v>
      </c>
      <c r="V404">
        <v>10408556.987026472</v>
      </c>
      <c r="W404">
        <v>0.64821583293458296</v>
      </c>
      <c r="X404">
        <v>2</v>
      </c>
      <c r="Y404">
        <v>0</v>
      </c>
      <c r="AA404">
        <v>0</v>
      </c>
      <c r="AB404">
        <v>0</v>
      </c>
      <c r="AC404">
        <v>4405046.8445445523</v>
      </c>
      <c r="AD404">
        <v>237011.18592529814</v>
      </c>
      <c r="AE404">
        <v>237011.18592529814</v>
      </c>
      <c r="AF404">
        <v>232954.92636354573</v>
      </c>
      <c r="AG404">
        <v>0</v>
      </c>
      <c r="AH404">
        <v>114.05735607569689</v>
      </c>
      <c r="AI404">
        <v>112.10535436166782</v>
      </c>
      <c r="AJ404">
        <v>0</v>
      </c>
      <c r="AK404">
        <v>0</v>
      </c>
      <c r="AL404">
        <v>0</v>
      </c>
      <c r="AM404">
        <v>0</v>
      </c>
      <c r="AN404">
        <v>232954.92</v>
      </c>
      <c r="AO404">
        <v>112.1</v>
      </c>
      <c r="AP404">
        <v>2614902.65</v>
      </c>
      <c r="AQ404">
        <v>2847857.57</v>
      </c>
      <c r="AR404">
        <v>0</v>
      </c>
      <c r="AS404">
        <v>2847857.57</v>
      </c>
      <c r="AU404">
        <v>49</v>
      </c>
      <c r="AV404">
        <v>25</v>
      </c>
    </row>
    <row r="405" spans="1:48" x14ac:dyDescent="0.3">
      <c r="A405" t="s">
        <v>900</v>
      </c>
      <c r="B405" t="s">
        <v>901</v>
      </c>
      <c r="C405" t="s">
        <v>835</v>
      </c>
      <c r="D405" t="s">
        <v>199</v>
      </c>
      <c r="F405">
        <v>4960.32</v>
      </c>
      <c r="H405">
        <v>28563219.380000003</v>
      </c>
      <c r="I405">
        <v>3578374.84</v>
      </c>
      <c r="J405">
        <v>6155754.6199999992</v>
      </c>
      <c r="K405">
        <v>23245211.329399999</v>
      </c>
      <c r="L405">
        <v>61542560.169400007</v>
      </c>
      <c r="M405">
        <v>1.05745</v>
      </c>
      <c r="N405">
        <v>63742742.859999999</v>
      </c>
      <c r="O405">
        <v>12850.53</v>
      </c>
      <c r="Q405">
        <v>66957650.955535993</v>
      </c>
      <c r="R405">
        <v>3979018.344049409</v>
      </c>
      <c r="S405">
        <v>71860856.849585399</v>
      </c>
      <c r="T405">
        <v>1.1273574625964158</v>
      </c>
      <c r="V405">
        <v>-8118113.9895853996</v>
      </c>
      <c r="W405">
        <v>1.1273574625964158</v>
      </c>
      <c r="X405">
        <v>4</v>
      </c>
      <c r="Y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1.4133736089481816</v>
      </c>
      <c r="AL405">
        <v>0</v>
      </c>
      <c r="AM405">
        <v>7010.7853799378436</v>
      </c>
      <c r="AN405">
        <v>7010.78</v>
      </c>
      <c r="AO405">
        <v>1.41</v>
      </c>
      <c r="AP405">
        <v>4017346.9200000004</v>
      </c>
      <c r="AQ405">
        <v>4024357.7</v>
      </c>
      <c r="AR405">
        <v>0</v>
      </c>
      <c r="AS405">
        <v>4024357.7</v>
      </c>
      <c r="AU405">
        <v>81</v>
      </c>
      <c r="AV405">
        <v>41</v>
      </c>
    </row>
    <row r="406" spans="1:48" x14ac:dyDescent="0.3">
      <c r="A406" t="s">
        <v>902</v>
      </c>
      <c r="B406" t="s">
        <v>903</v>
      </c>
      <c r="C406" t="s">
        <v>835</v>
      </c>
      <c r="D406" t="s">
        <v>199</v>
      </c>
      <c r="F406">
        <v>1519</v>
      </c>
      <c r="H406">
        <v>9127273.7800000012</v>
      </c>
      <c r="I406">
        <v>1095806.6000000001</v>
      </c>
      <c r="J406">
        <v>2864342.8200000008</v>
      </c>
      <c r="K406">
        <v>7520251.9140000008</v>
      </c>
      <c r="L406">
        <v>20607675.114</v>
      </c>
      <c r="M406">
        <v>1.05745</v>
      </c>
      <c r="N406">
        <v>21359547.57</v>
      </c>
      <c r="O406">
        <v>14061.58</v>
      </c>
      <c r="Q406">
        <v>20587820.713785999</v>
      </c>
      <c r="R406">
        <v>1723367.0374983721</v>
      </c>
      <c r="S406">
        <v>23533941.481284373</v>
      </c>
      <c r="T406">
        <v>1.1017996239928958</v>
      </c>
      <c r="V406">
        <v>-2174393.9112843722</v>
      </c>
      <c r="W406">
        <v>1.1017996239928958</v>
      </c>
      <c r="X406">
        <v>4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1.5465722042363412</v>
      </c>
      <c r="AL406">
        <v>0</v>
      </c>
      <c r="AM406">
        <v>2349.2431782350022</v>
      </c>
      <c r="AN406">
        <v>2349.2399999999998</v>
      </c>
      <c r="AO406">
        <v>1.54</v>
      </c>
      <c r="AP406">
        <v>1840652.88</v>
      </c>
      <c r="AQ406">
        <v>1843002.1199999999</v>
      </c>
      <c r="AR406">
        <v>0</v>
      </c>
      <c r="AS406">
        <v>1843002.1199999999</v>
      </c>
      <c r="AU406">
        <v>77</v>
      </c>
      <c r="AV406">
        <v>39</v>
      </c>
    </row>
    <row r="407" spans="1:48" x14ac:dyDescent="0.3">
      <c r="A407" t="s">
        <v>904</v>
      </c>
      <c r="B407" t="s">
        <v>905</v>
      </c>
      <c r="C407" t="s">
        <v>835</v>
      </c>
      <c r="D407" t="s">
        <v>199</v>
      </c>
      <c r="F407">
        <v>2657.98</v>
      </c>
      <c r="H407">
        <v>15384964.07</v>
      </c>
      <c r="I407">
        <v>1917466.77</v>
      </c>
      <c r="J407">
        <v>3562772.2399999998</v>
      </c>
      <c r="K407">
        <v>12557464.169599999</v>
      </c>
      <c r="L407">
        <v>33422667.249599997</v>
      </c>
      <c r="M407">
        <v>1.05745</v>
      </c>
      <c r="N407">
        <v>34621373.159999996</v>
      </c>
      <c r="O407">
        <v>13025.44</v>
      </c>
      <c r="Q407">
        <v>35703844.859035999</v>
      </c>
      <c r="R407">
        <v>1982511.4556525531</v>
      </c>
      <c r="S407">
        <v>38260242.364688545</v>
      </c>
      <c r="T407">
        <v>1.1051047047692706</v>
      </c>
      <c r="V407">
        <v>-3638869.204688549</v>
      </c>
      <c r="W407">
        <v>1.1051047047692706</v>
      </c>
      <c r="X407">
        <v>4</v>
      </c>
      <c r="Y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1.4326117380799914</v>
      </c>
      <c r="AL407">
        <v>0</v>
      </c>
      <c r="AM407">
        <v>3807.8533475818558</v>
      </c>
      <c r="AN407">
        <v>3807.85</v>
      </c>
      <c r="AO407">
        <v>1.43</v>
      </c>
      <c r="AP407">
        <v>2055149.3900000001</v>
      </c>
      <c r="AQ407">
        <v>2058957.2400000002</v>
      </c>
      <c r="AR407">
        <v>0</v>
      </c>
      <c r="AS407">
        <v>2058957.2400000002</v>
      </c>
      <c r="AU407">
        <v>45</v>
      </c>
      <c r="AV407">
        <v>23</v>
      </c>
    </row>
    <row r="408" spans="1:48" x14ac:dyDescent="0.3">
      <c r="A408" t="s">
        <v>906</v>
      </c>
      <c r="B408" t="s">
        <v>907</v>
      </c>
      <c r="C408" t="s">
        <v>835</v>
      </c>
      <c r="D408" t="s">
        <v>188</v>
      </c>
      <c r="F408">
        <v>602.96</v>
      </c>
      <c r="H408">
        <v>3460956.7399999998</v>
      </c>
      <c r="I408">
        <v>434975.34</v>
      </c>
      <c r="J408">
        <v>1404672.26</v>
      </c>
      <c r="K408">
        <v>2686803.0611999999</v>
      </c>
      <c r="L408">
        <v>7987407.4012000002</v>
      </c>
      <c r="M408">
        <v>1.05745</v>
      </c>
      <c r="N408">
        <v>8291927.1200000001</v>
      </c>
      <c r="O408">
        <v>13752.03</v>
      </c>
      <c r="Q408">
        <v>7462734.4000000004</v>
      </c>
      <c r="R408">
        <v>1847764.8699999999</v>
      </c>
      <c r="S408">
        <v>9429537.4499999993</v>
      </c>
      <c r="T408">
        <v>1.1371949262863275</v>
      </c>
      <c r="V408">
        <v>-1137610.3299999991</v>
      </c>
      <c r="W408">
        <v>1.1371949262863275</v>
      </c>
      <c r="X408">
        <v>4</v>
      </c>
      <c r="Y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1.5125261750191246</v>
      </c>
      <c r="AL408">
        <v>0</v>
      </c>
      <c r="AM408">
        <v>911.99278248953135</v>
      </c>
      <c r="AN408">
        <v>911.99</v>
      </c>
      <c r="AO408">
        <v>1.51</v>
      </c>
      <c r="AP408">
        <v>1847764.8699999999</v>
      </c>
      <c r="AQ408">
        <v>1848676.8599999999</v>
      </c>
      <c r="AR408">
        <v>0</v>
      </c>
      <c r="AS408">
        <v>1848676.8599999999</v>
      </c>
      <c r="AU408">
        <v>82</v>
      </c>
      <c r="AV408">
        <v>41</v>
      </c>
    </row>
    <row r="409" spans="1:48" x14ac:dyDescent="0.3">
      <c r="A409" t="s">
        <v>908</v>
      </c>
      <c r="B409" t="s">
        <v>909</v>
      </c>
      <c r="C409" t="s">
        <v>835</v>
      </c>
      <c r="D409" t="s">
        <v>188</v>
      </c>
      <c r="F409">
        <v>3627.8</v>
      </c>
      <c r="H409">
        <v>18194158.399999999</v>
      </c>
      <c r="I409">
        <v>2617094.92</v>
      </c>
      <c r="J409">
        <v>3234943.8</v>
      </c>
      <c r="K409">
        <v>13874272.822999997</v>
      </c>
      <c r="L409">
        <v>37920469.942999996</v>
      </c>
      <c r="M409">
        <v>1.05745</v>
      </c>
      <c r="N409">
        <v>39301923.960000001</v>
      </c>
      <c r="O409">
        <v>10833.54</v>
      </c>
      <c r="Q409">
        <v>50337823.162999995</v>
      </c>
      <c r="R409">
        <v>2235544.7192462776</v>
      </c>
      <c r="S409">
        <v>53063184.362246267</v>
      </c>
      <c r="T409">
        <v>1.3501421563038989</v>
      </c>
      <c r="V409">
        <v>-13761260.402246267</v>
      </c>
      <c r="W409">
        <v>1.3501421563038989</v>
      </c>
      <c r="X409">
        <v>4</v>
      </c>
      <c r="Y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1.1915338911352673</v>
      </c>
      <c r="AL409">
        <v>0</v>
      </c>
      <c r="AM409">
        <v>4322.6466502605226</v>
      </c>
      <c r="AN409">
        <v>4322.6400000000003</v>
      </c>
      <c r="AO409">
        <v>1.19</v>
      </c>
      <c r="AP409">
        <v>2237865.46</v>
      </c>
      <c r="AQ409">
        <v>2242188.1</v>
      </c>
      <c r="AR409">
        <v>0</v>
      </c>
      <c r="AS409">
        <v>2242188.1</v>
      </c>
      <c r="AU409">
        <v>82</v>
      </c>
      <c r="AV409">
        <v>41</v>
      </c>
    </row>
    <row r="410" spans="1:48" x14ac:dyDescent="0.3">
      <c r="A410" t="s">
        <v>910</v>
      </c>
      <c r="B410" t="s">
        <v>911</v>
      </c>
      <c r="C410" t="s">
        <v>835</v>
      </c>
      <c r="D410" t="s">
        <v>79</v>
      </c>
      <c r="F410">
        <v>12403.62</v>
      </c>
      <c r="H410">
        <v>67447647.049999997</v>
      </c>
      <c r="I410">
        <v>8947971.4600000009</v>
      </c>
      <c r="J410">
        <v>19417162.879999999</v>
      </c>
      <c r="K410">
        <v>53694198.966399997</v>
      </c>
      <c r="L410">
        <v>149506980.35639998</v>
      </c>
      <c r="M410">
        <v>1.05745</v>
      </c>
      <c r="N410">
        <v>155011424.63999999</v>
      </c>
      <c r="O410">
        <v>12497.27</v>
      </c>
      <c r="Q410">
        <v>125714265.38</v>
      </c>
      <c r="R410">
        <v>12045154.294498235</v>
      </c>
      <c r="S410">
        <v>139769105.39449823</v>
      </c>
      <c r="T410">
        <v>0.90166970414664172</v>
      </c>
      <c r="V410">
        <v>15242319.245501757</v>
      </c>
      <c r="W410">
        <v>0.90166970414664172</v>
      </c>
      <c r="X410">
        <v>3</v>
      </c>
      <c r="Y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28.453423452387391</v>
      </c>
      <c r="AK410">
        <v>0</v>
      </c>
      <c r="AL410">
        <v>352925.4522025013</v>
      </c>
      <c r="AM410">
        <v>0</v>
      </c>
      <c r="AN410">
        <v>352925.45</v>
      </c>
      <c r="AO410">
        <v>28.45</v>
      </c>
      <c r="AP410">
        <v>12234224.02</v>
      </c>
      <c r="AQ410">
        <v>12587149.469999999</v>
      </c>
      <c r="AR410">
        <v>0</v>
      </c>
      <c r="AS410">
        <v>12587149.469999999</v>
      </c>
      <c r="AU410">
        <v>42</v>
      </c>
      <c r="AV410">
        <v>21</v>
      </c>
    </row>
    <row r="411" spans="1:48" x14ac:dyDescent="0.3">
      <c r="A411" t="s">
        <v>912</v>
      </c>
      <c r="B411" t="s">
        <v>913</v>
      </c>
      <c r="C411" t="s">
        <v>835</v>
      </c>
      <c r="D411" t="s">
        <v>79</v>
      </c>
      <c r="F411">
        <v>1330</v>
      </c>
      <c r="H411">
        <v>7371261.459999999</v>
      </c>
      <c r="I411">
        <v>959462</v>
      </c>
      <c r="J411">
        <v>2258434.02</v>
      </c>
      <c r="K411">
        <v>5849727.0149999997</v>
      </c>
      <c r="L411">
        <v>16438884.494999997</v>
      </c>
      <c r="M411">
        <v>1.05745</v>
      </c>
      <c r="N411">
        <v>17047231.59</v>
      </c>
      <c r="O411">
        <v>12817.46</v>
      </c>
      <c r="Q411">
        <v>20002545.097999997</v>
      </c>
      <c r="R411">
        <v>1318617.2885954799</v>
      </c>
      <c r="S411">
        <v>21607969.736595478</v>
      </c>
      <c r="T411">
        <v>1.2675354131559304</v>
      </c>
      <c r="V411">
        <v>-4560738.1465954781</v>
      </c>
      <c r="W411">
        <v>1.2675354131559304</v>
      </c>
      <c r="X411">
        <v>4</v>
      </c>
      <c r="Y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1.4097371520238349</v>
      </c>
      <c r="AL411">
        <v>0</v>
      </c>
      <c r="AM411">
        <v>1874.9504121917003</v>
      </c>
      <c r="AN411">
        <v>1874.95</v>
      </c>
      <c r="AO411">
        <v>1.4</v>
      </c>
      <c r="AP411">
        <v>1320822.72</v>
      </c>
      <c r="AQ411">
        <v>1322697.67</v>
      </c>
      <c r="AR411">
        <v>0</v>
      </c>
      <c r="AS411">
        <v>1322697.67</v>
      </c>
      <c r="AU411">
        <v>47</v>
      </c>
      <c r="AV411">
        <v>24</v>
      </c>
    </row>
    <row r="412" spans="1:48" x14ac:dyDescent="0.3">
      <c r="A412" t="s">
        <v>914</v>
      </c>
      <c r="B412" t="s">
        <v>915</v>
      </c>
      <c r="C412" t="s">
        <v>835</v>
      </c>
      <c r="D412" t="s">
        <v>79</v>
      </c>
      <c r="F412">
        <v>1456.29</v>
      </c>
      <c r="H412">
        <v>7962698.620000001</v>
      </c>
      <c r="I412">
        <v>1050567.6000000001</v>
      </c>
      <c r="J412">
        <v>2162914.7600000002</v>
      </c>
      <c r="K412">
        <v>6293893.1198000014</v>
      </c>
      <c r="L412">
        <v>17470074.099800002</v>
      </c>
      <c r="M412">
        <v>1.05745</v>
      </c>
      <c r="N412">
        <v>18112145.690000001</v>
      </c>
      <c r="O412">
        <v>12437.18</v>
      </c>
      <c r="Q412">
        <v>25470918.287</v>
      </c>
      <c r="R412">
        <v>1244538.9353021095</v>
      </c>
      <c r="S412">
        <v>27050403.50230211</v>
      </c>
      <c r="T412">
        <v>1.4934952470726348</v>
      </c>
      <c r="V412">
        <v>-8938257.8123021089</v>
      </c>
      <c r="W412">
        <v>1.4934952470726348</v>
      </c>
      <c r="X412">
        <v>4</v>
      </c>
      <c r="Y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1.3679113737680353</v>
      </c>
      <c r="AL412">
        <v>0</v>
      </c>
      <c r="AM412">
        <v>1992.075654504652</v>
      </c>
      <c r="AN412">
        <v>1992.07</v>
      </c>
      <c r="AO412">
        <v>1.36</v>
      </c>
      <c r="AP412">
        <v>1248555.32</v>
      </c>
      <c r="AQ412">
        <v>1250547.3900000001</v>
      </c>
      <c r="AR412">
        <v>0</v>
      </c>
      <c r="AS412">
        <v>1250547.3900000001</v>
      </c>
      <c r="AU412">
        <v>48</v>
      </c>
      <c r="AV412">
        <v>24</v>
      </c>
    </row>
    <row r="413" spans="1:48" x14ac:dyDescent="0.3">
      <c r="A413" t="s">
        <v>916</v>
      </c>
      <c r="B413" t="s">
        <v>917</v>
      </c>
      <c r="C413" t="s">
        <v>835</v>
      </c>
      <c r="D413" t="s">
        <v>79</v>
      </c>
      <c r="F413">
        <v>16404.78</v>
      </c>
      <c r="H413">
        <v>87354573.769999996</v>
      </c>
      <c r="I413">
        <v>11834408.289999999</v>
      </c>
      <c r="J413">
        <v>19268641.84</v>
      </c>
      <c r="K413">
        <v>68686143.54459998</v>
      </c>
      <c r="L413">
        <v>187143767.44459999</v>
      </c>
      <c r="M413">
        <v>1.05745</v>
      </c>
      <c r="N413">
        <v>193949157.93000001</v>
      </c>
      <c r="O413">
        <v>11822.72</v>
      </c>
      <c r="Q413">
        <v>212546730.54800001</v>
      </c>
      <c r="R413">
        <v>12585678.250807112</v>
      </c>
      <c r="S413">
        <v>227468423.95880711</v>
      </c>
      <c r="T413">
        <v>1.1728250144860379</v>
      </c>
      <c r="V413">
        <v>-33519266.028807104</v>
      </c>
      <c r="W413">
        <v>1.1728250144860379</v>
      </c>
      <c r="X413">
        <v>4</v>
      </c>
      <c r="Y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1.3003294925964783</v>
      </c>
      <c r="AL413">
        <v>0</v>
      </c>
      <c r="AM413">
        <v>21331.619253556855</v>
      </c>
      <c r="AN413">
        <v>21331.61</v>
      </c>
      <c r="AO413">
        <v>1.3</v>
      </c>
      <c r="AP413">
        <v>12605872.680000002</v>
      </c>
      <c r="AQ413">
        <v>12627204.290000001</v>
      </c>
      <c r="AR413">
        <v>0</v>
      </c>
      <c r="AS413">
        <v>12627204.290000001</v>
      </c>
      <c r="AU413">
        <v>41</v>
      </c>
      <c r="AV413">
        <v>21</v>
      </c>
    </row>
    <row r="414" spans="1:48" x14ac:dyDescent="0.3">
      <c r="A414" t="s">
        <v>918</v>
      </c>
      <c r="B414" t="s">
        <v>919</v>
      </c>
      <c r="C414" t="s">
        <v>835</v>
      </c>
      <c r="D414" t="s">
        <v>79</v>
      </c>
      <c r="F414">
        <v>27725.13</v>
      </c>
      <c r="H414">
        <v>147327967.68000001</v>
      </c>
      <c r="I414">
        <v>20000908.780000001</v>
      </c>
      <c r="J414">
        <v>33670478.300000004</v>
      </c>
      <c r="K414">
        <v>116110506.44659999</v>
      </c>
      <c r="L414">
        <v>317109861.20660001</v>
      </c>
      <c r="M414">
        <v>1.05745</v>
      </c>
      <c r="N414">
        <v>328657274.13</v>
      </c>
      <c r="O414">
        <v>11854.12</v>
      </c>
      <c r="Q414">
        <v>224665252.142912</v>
      </c>
      <c r="R414">
        <v>37100242.096870556</v>
      </c>
      <c r="S414">
        <v>264165118.12978256</v>
      </c>
      <c r="T414">
        <v>0.80377079384310957</v>
      </c>
      <c r="V414">
        <v>64492156.000217438</v>
      </c>
      <c r="W414">
        <v>0.80377079384310957</v>
      </c>
      <c r="X414">
        <v>2</v>
      </c>
      <c r="Y414">
        <v>0</v>
      </c>
      <c r="AA414">
        <v>0</v>
      </c>
      <c r="AB414">
        <v>0</v>
      </c>
      <c r="AC414">
        <v>11252683.291331969</v>
      </c>
      <c r="AD414">
        <v>605444.59703609021</v>
      </c>
      <c r="AE414">
        <v>923619.83577627013</v>
      </c>
      <c r="AF414">
        <v>907812.8105691456</v>
      </c>
      <c r="AG414">
        <v>0</v>
      </c>
      <c r="AH414">
        <v>21.837394343546457</v>
      </c>
      <c r="AI414">
        <v>32.743320250225899</v>
      </c>
      <c r="AJ414">
        <v>0</v>
      </c>
      <c r="AK414">
        <v>0</v>
      </c>
      <c r="AL414">
        <v>0</v>
      </c>
      <c r="AM414">
        <v>0</v>
      </c>
      <c r="AN414">
        <v>907812.81</v>
      </c>
      <c r="AO414">
        <v>32.74</v>
      </c>
      <c r="AP414">
        <v>37447994.669999994</v>
      </c>
      <c r="AQ414">
        <v>38355807.479999997</v>
      </c>
      <c r="AR414">
        <v>0</v>
      </c>
      <c r="AS414">
        <v>38355807.479999997</v>
      </c>
      <c r="AU414">
        <v>84</v>
      </c>
      <c r="AV414">
        <v>42</v>
      </c>
    </row>
    <row r="415" spans="1:48" x14ac:dyDescent="0.3">
      <c r="A415" t="s">
        <v>920</v>
      </c>
      <c r="B415" t="s">
        <v>921</v>
      </c>
      <c r="C415" t="s">
        <v>835</v>
      </c>
      <c r="D415" t="s">
        <v>79</v>
      </c>
      <c r="F415">
        <v>8032.5</v>
      </c>
      <c r="H415">
        <v>42591474.560000002</v>
      </c>
      <c r="I415">
        <v>5794645.5</v>
      </c>
      <c r="J415">
        <v>9781129.620000001</v>
      </c>
      <c r="K415">
        <v>33652126.713</v>
      </c>
      <c r="L415">
        <v>91819376.393000007</v>
      </c>
      <c r="M415">
        <v>1.05745</v>
      </c>
      <c r="N415">
        <v>95161084.879999995</v>
      </c>
      <c r="O415">
        <v>11847</v>
      </c>
      <c r="Q415">
        <v>88264430.350000009</v>
      </c>
      <c r="R415">
        <v>6293018.1006470677</v>
      </c>
      <c r="S415">
        <v>96516193.600647077</v>
      </c>
      <c r="T415">
        <v>1.0142401562819077</v>
      </c>
      <c r="V415">
        <v>-1355108.7206470817</v>
      </c>
      <c r="W415">
        <v>1.0142401562819077</v>
      </c>
      <c r="X415">
        <v>4</v>
      </c>
      <c r="Y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1.3030004789713259</v>
      </c>
      <c r="AL415">
        <v>0</v>
      </c>
      <c r="AM415">
        <v>10466.351347337175</v>
      </c>
      <c r="AN415">
        <v>10466.35</v>
      </c>
      <c r="AO415">
        <v>1.3</v>
      </c>
      <c r="AP415">
        <v>6299551.5600000005</v>
      </c>
      <c r="AQ415">
        <v>6310017.9100000001</v>
      </c>
      <c r="AR415">
        <v>-1124</v>
      </c>
      <c r="AS415">
        <v>6308893.9100000001</v>
      </c>
      <c r="AU415">
        <v>47</v>
      </c>
      <c r="AV415">
        <v>24</v>
      </c>
    </row>
    <row r="416" spans="1:48" x14ac:dyDescent="0.3">
      <c r="A416" t="s">
        <v>922</v>
      </c>
      <c r="B416" t="s">
        <v>923</v>
      </c>
      <c r="C416" t="s">
        <v>924</v>
      </c>
      <c r="D416" t="s">
        <v>74</v>
      </c>
      <c r="F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Q416">
        <v>0</v>
      </c>
      <c r="R416">
        <v>0</v>
      </c>
      <c r="S416">
        <v>0</v>
      </c>
      <c r="T416">
        <v>0</v>
      </c>
      <c r="V416">
        <v>0</v>
      </c>
      <c r="W416">
        <v>0</v>
      </c>
      <c r="X416">
        <v>0</v>
      </c>
      <c r="Y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174891.93999999997</v>
      </c>
      <c r="AQ416">
        <v>174891.93999999997</v>
      </c>
      <c r="AR416">
        <v>0</v>
      </c>
      <c r="AS416">
        <v>174891.93999999997</v>
      </c>
      <c r="AU416">
        <v>118</v>
      </c>
      <c r="AV416">
        <v>59</v>
      </c>
    </row>
    <row r="417" spans="1:48" x14ac:dyDescent="0.3">
      <c r="A417" t="s">
        <v>925</v>
      </c>
      <c r="B417" t="s">
        <v>926</v>
      </c>
      <c r="C417" t="s">
        <v>924</v>
      </c>
      <c r="D417" t="s">
        <v>74</v>
      </c>
      <c r="F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Q417">
        <v>0</v>
      </c>
      <c r="R417">
        <v>0</v>
      </c>
      <c r="S417">
        <v>0</v>
      </c>
      <c r="T417">
        <v>0</v>
      </c>
      <c r="V417">
        <v>0</v>
      </c>
      <c r="W417">
        <v>0</v>
      </c>
      <c r="X417">
        <v>0</v>
      </c>
      <c r="Y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150099.07</v>
      </c>
      <c r="AQ417">
        <v>150099.07</v>
      </c>
      <c r="AR417">
        <v>0</v>
      </c>
      <c r="AS417">
        <v>150099.07</v>
      </c>
      <c r="AU417">
        <v>118</v>
      </c>
      <c r="AV417">
        <v>59</v>
      </c>
    </row>
    <row r="418" spans="1:48" x14ac:dyDescent="0.3">
      <c r="A418" t="s">
        <v>927</v>
      </c>
      <c r="B418" t="s">
        <v>928</v>
      </c>
      <c r="C418" t="s">
        <v>929</v>
      </c>
      <c r="D418" t="s">
        <v>79</v>
      </c>
      <c r="F418">
        <v>895</v>
      </c>
      <c r="H418">
        <v>4898062.66</v>
      </c>
      <c r="I418">
        <v>645653</v>
      </c>
      <c r="J418">
        <v>1269298.4199999997</v>
      </c>
      <c r="K418">
        <v>3830103.784</v>
      </c>
      <c r="L418">
        <v>10643117.864</v>
      </c>
      <c r="M418">
        <v>0.9</v>
      </c>
      <c r="N418">
        <v>9961816.4499999993</v>
      </c>
      <c r="O418">
        <v>11130.52</v>
      </c>
      <c r="Q418">
        <v>2212519.4300000002</v>
      </c>
      <c r="R418">
        <v>3782123.9346801094</v>
      </c>
      <c r="S418">
        <v>6171712.3846801091</v>
      </c>
      <c r="T418">
        <v>0.61953685009726411</v>
      </c>
      <c r="V418">
        <v>3790104.0653198902</v>
      </c>
      <c r="W418">
        <v>0.61953685009726411</v>
      </c>
      <c r="X418">
        <v>1</v>
      </c>
      <c r="Y418">
        <v>1</v>
      </c>
      <c r="AA418">
        <v>259318.18200698774</v>
      </c>
      <c r="AB418">
        <v>77795.454602096317</v>
      </c>
      <c r="AC418">
        <v>2112875.1666318723</v>
      </c>
      <c r="AD418">
        <v>113682.11658764056</v>
      </c>
      <c r="AE418">
        <v>113682.11658764056</v>
      </c>
      <c r="AF418">
        <v>111736.53680157001</v>
      </c>
      <c r="AG418">
        <v>86.922295644800357</v>
      </c>
      <c r="AH418">
        <v>127.01912467892799</v>
      </c>
      <c r="AI418">
        <v>124.84529251572067</v>
      </c>
      <c r="AJ418">
        <v>0</v>
      </c>
      <c r="AK418">
        <v>0</v>
      </c>
      <c r="AL418">
        <v>0</v>
      </c>
      <c r="AM418">
        <v>0</v>
      </c>
      <c r="AN418">
        <v>189531.99</v>
      </c>
      <c r="AO418">
        <v>211.76</v>
      </c>
      <c r="AP418">
        <v>3857710.11</v>
      </c>
      <c r="AQ418">
        <v>4047242.0999999996</v>
      </c>
      <c r="AR418">
        <v>0</v>
      </c>
      <c r="AS418">
        <v>4047242.0999999996</v>
      </c>
      <c r="AU418">
        <v>109</v>
      </c>
      <c r="AV418">
        <v>55</v>
      </c>
    </row>
    <row r="419" spans="1:48" x14ac:dyDescent="0.3">
      <c r="A419" t="s">
        <v>930</v>
      </c>
      <c r="B419" t="s">
        <v>931</v>
      </c>
      <c r="C419" t="s">
        <v>932</v>
      </c>
      <c r="D419" t="s">
        <v>79</v>
      </c>
      <c r="F419">
        <v>726</v>
      </c>
      <c r="H419">
        <v>4142466.42</v>
      </c>
      <c r="I419">
        <v>523736.4</v>
      </c>
      <c r="J419">
        <v>1436470.54</v>
      </c>
      <c r="K419">
        <v>3264587.3759999997</v>
      </c>
      <c r="L419">
        <v>9367260.7359999996</v>
      </c>
      <c r="M419">
        <v>0.9</v>
      </c>
      <c r="N419">
        <v>8756993.4000000004</v>
      </c>
      <c r="O419">
        <v>12061.97</v>
      </c>
      <c r="Q419">
        <v>2323069.7428970002</v>
      </c>
      <c r="R419">
        <v>2895178.1192679484</v>
      </c>
      <c r="S419">
        <v>5587904.5321649481</v>
      </c>
      <c r="T419">
        <v>0.63810765600953268</v>
      </c>
      <c r="V419">
        <v>3169088.8678350523</v>
      </c>
      <c r="W419">
        <v>0.63810765600953268</v>
      </c>
      <c r="X419">
        <v>1</v>
      </c>
      <c r="Y419">
        <v>1</v>
      </c>
      <c r="AA419">
        <v>65330.74980786629</v>
      </c>
      <c r="AB419">
        <v>19599.224942359888</v>
      </c>
      <c r="AC419">
        <v>1702386.7997757585</v>
      </c>
      <c r="AD419">
        <v>91596.009885371095</v>
      </c>
      <c r="AE419">
        <v>91596.009885371095</v>
      </c>
      <c r="AF419">
        <v>90028.416400424758</v>
      </c>
      <c r="AG419">
        <v>26.996177606556319</v>
      </c>
      <c r="AH419">
        <v>126.16530287241197</v>
      </c>
      <c r="AI419">
        <v>124.00608319617736</v>
      </c>
      <c r="AJ419">
        <v>0</v>
      </c>
      <c r="AK419">
        <v>0</v>
      </c>
      <c r="AL419">
        <v>0</v>
      </c>
      <c r="AM419">
        <v>0</v>
      </c>
      <c r="AN419">
        <v>109627.64</v>
      </c>
      <c r="AO419">
        <v>151</v>
      </c>
      <c r="AP419">
        <v>3107983.76</v>
      </c>
      <c r="AQ419">
        <v>3217611.4</v>
      </c>
      <c r="AR419">
        <v>-32565</v>
      </c>
      <c r="AS419">
        <v>3185046.4</v>
      </c>
      <c r="AU419">
        <v>118</v>
      </c>
      <c r="AV419">
        <v>59</v>
      </c>
    </row>
    <row r="420" spans="1:48" x14ac:dyDescent="0.3">
      <c r="A420" t="s">
        <v>933</v>
      </c>
      <c r="B420" t="s">
        <v>934</v>
      </c>
      <c r="C420" t="s">
        <v>935</v>
      </c>
      <c r="D420" t="s">
        <v>79</v>
      </c>
      <c r="F420">
        <v>1196</v>
      </c>
      <c r="H420">
        <v>6691030.4399999995</v>
      </c>
      <c r="I420">
        <v>862794.4</v>
      </c>
      <c r="J420">
        <v>1983113.9</v>
      </c>
      <c r="K420">
        <v>5250665.5739999991</v>
      </c>
      <c r="L420">
        <v>14787604.313999999</v>
      </c>
      <c r="M420">
        <v>0.9</v>
      </c>
      <c r="N420">
        <v>13833910.439999999</v>
      </c>
      <c r="O420">
        <v>11566.81</v>
      </c>
      <c r="Q420">
        <v>2622436.3608840001</v>
      </c>
      <c r="R420">
        <v>5190239.1120259874</v>
      </c>
      <c r="S420">
        <v>8089925.0129099879</v>
      </c>
      <c r="T420">
        <v>0.58478945978415542</v>
      </c>
      <c r="V420">
        <v>5743985.4270900115</v>
      </c>
      <c r="W420">
        <v>0.58478945978415542</v>
      </c>
      <c r="X420">
        <v>1</v>
      </c>
      <c r="Y420">
        <v>1</v>
      </c>
      <c r="AA420">
        <v>840805.77730164491</v>
      </c>
      <c r="AB420">
        <v>252241.73319049345</v>
      </c>
      <c r="AC420">
        <v>3332284.834333499</v>
      </c>
      <c r="AD420">
        <v>179291.80058649892</v>
      </c>
      <c r="AE420">
        <v>179291.80058649892</v>
      </c>
      <c r="AF420">
        <v>176223.36279258819</v>
      </c>
      <c r="AG420">
        <v>210.90445918937579</v>
      </c>
      <c r="AH420">
        <v>149.90953226295898</v>
      </c>
      <c r="AI420">
        <v>147.34394882323429</v>
      </c>
      <c r="AJ420">
        <v>0</v>
      </c>
      <c r="AK420">
        <v>0</v>
      </c>
      <c r="AL420">
        <v>0</v>
      </c>
      <c r="AM420">
        <v>0</v>
      </c>
      <c r="AN420">
        <v>428465.09</v>
      </c>
      <c r="AO420">
        <v>358.24</v>
      </c>
      <c r="AP420">
        <v>5415352.8200000003</v>
      </c>
      <c r="AQ420">
        <v>5843817.9100000001</v>
      </c>
      <c r="AR420">
        <v>0</v>
      </c>
      <c r="AS420">
        <v>5843817.9100000001</v>
      </c>
      <c r="AU420">
        <v>118</v>
      </c>
      <c r="AV420">
        <v>59</v>
      </c>
    </row>
    <row r="421" spans="1:48" x14ac:dyDescent="0.3">
      <c r="A421" t="s">
        <v>936</v>
      </c>
      <c r="B421" t="s">
        <v>937</v>
      </c>
      <c r="C421" t="s">
        <v>938</v>
      </c>
      <c r="D421" t="s">
        <v>79</v>
      </c>
      <c r="F421">
        <v>579.94000000000005</v>
      </c>
      <c r="H421">
        <v>3333426.28</v>
      </c>
      <c r="I421">
        <v>418368.71</v>
      </c>
      <c r="J421">
        <v>1123384.92</v>
      </c>
      <c r="K421">
        <v>2612276.0978000001</v>
      </c>
      <c r="L421">
        <v>7487456.0077999998</v>
      </c>
      <c r="M421">
        <v>0.9</v>
      </c>
      <c r="N421">
        <v>6999938.0099999998</v>
      </c>
      <c r="O421">
        <v>12070.1</v>
      </c>
      <c r="Q421">
        <v>964591.45</v>
      </c>
      <c r="R421">
        <v>2608255.7778171147</v>
      </c>
      <c r="S421">
        <v>3898498.8978171144</v>
      </c>
      <c r="T421">
        <v>0.55693334601646205</v>
      </c>
      <c r="V421">
        <v>3101439.1121828854</v>
      </c>
      <c r="W421">
        <v>0.55693334601646205</v>
      </c>
      <c r="X421">
        <v>1</v>
      </c>
      <c r="Y421">
        <v>1</v>
      </c>
      <c r="AA421">
        <v>620437.53643377405</v>
      </c>
      <c r="AB421">
        <v>186131.26093013221</v>
      </c>
      <c r="AC421">
        <v>1910043.7741279239</v>
      </c>
      <c r="AD421">
        <v>102768.88215977584</v>
      </c>
      <c r="AE421">
        <v>102768.88215977584</v>
      </c>
      <c r="AF421">
        <v>101010.07377575897</v>
      </c>
      <c r="AG421">
        <v>320.94916875906506</v>
      </c>
      <c r="AH421">
        <v>177.20605952301241</v>
      </c>
      <c r="AI421">
        <v>174.17331754277848</v>
      </c>
      <c r="AJ421">
        <v>0</v>
      </c>
      <c r="AK421">
        <v>0</v>
      </c>
      <c r="AL421">
        <v>0</v>
      </c>
      <c r="AM421">
        <v>0</v>
      </c>
      <c r="AN421">
        <v>287141.33</v>
      </c>
      <c r="AO421">
        <v>495.12</v>
      </c>
      <c r="AP421">
        <v>2823719.9299999997</v>
      </c>
      <c r="AQ421">
        <v>3110861.26</v>
      </c>
      <c r="AR421">
        <v>0</v>
      </c>
      <c r="AS421">
        <v>3110861.26</v>
      </c>
      <c r="AU421">
        <v>118</v>
      </c>
      <c r="AV421">
        <v>59</v>
      </c>
    </row>
    <row r="422" spans="1:48" x14ac:dyDescent="0.3">
      <c r="A422" t="s">
        <v>939</v>
      </c>
      <c r="B422" t="s">
        <v>940</v>
      </c>
      <c r="C422" t="s">
        <v>941</v>
      </c>
      <c r="D422" t="s">
        <v>79</v>
      </c>
      <c r="F422">
        <v>502.12</v>
      </c>
      <c r="H422">
        <v>2783077.18</v>
      </c>
      <c r="I422">
        <v>362229.36</v>
      </c>
      <c r="J422">
        <v>814507.84</v>
      </c>
      <c r="K422">
        <v>2190895.3243999998</v>
      </c>
      <c r="L422">
        <v>6150709.7043999992</v>
      </c>
      <c r="M422">
        <v>0.9</v>
      </c>
      <c r="N422">
        <v>5754728.2599999998</v>
      </c>
      <c r="O422">
        <v>11460.86</v>
      </c>
      <c r="Q422">
        <v>1619380.53</v>
      </c>
      <c r="R422">
        <v>1989688.5140987583</v>
      </c>
      <c r="S422">
        <v>3671285.3840987585</v>
      </c>
      <c r="T422">
        <v>0.63795981638562349</v>
      </c>
      <c r="V422">
        <v>2083442.8759012413</v>
      </c>
      <c r="W422">
        <v>0.63795981638562349</v>
      </c>
      <c r="X422">
        <v>1</v>
      </c>
      <c r="Y422">
        <v>1</v>
      </c>
      <c r="AA422">
        <v>43783.401678563096</v>
      </c>
      <c r="AB422">
        <v>13135.020503568929</v>
      </c>
      <c r="AC422">
        <v>1074188.4521251679</v>
      </c>
      <c r="AD422">
        <v>57796.134281920335</v>
      </c>
      <c r="AE422">
        <v>57796.134281920335</v>
      </c>
      <c r="AF422">
        <v>56806.999016434362</v>
      </c>
      <c r="AG422">
        <v>26.15912631157677</v>
      </c>
      <c r="AH422">
        <v>115.10422664287488</v>
      </c>
      <c r="AI422">
        <v>113.13430856455501</v>
      </c>
      <c r="AJ422">
        <v>0</v>
      </c>
      <c r="AK422">
        <v>0</v>
      </c>
      <c r="AL422">
        <v>0</v>
      </c>
      <c r="AM422">
        <v>0</v>
      </c>
      <c r="AN422">
        <v>69942.009999999995</v>
      </c>
      <c r="AO422">
        <v>139.29</v>
      </c>
      <c r="AP422">
        <v>2058916.58</v>
      </c>
      <c r="AQ422">
        <v>2128858.59</v>
      </c>
      <c r="AR422">
        <v>0</v>
      </c>
      <c r="AS422">
        <v>2128858.59</v>
      </c>
      <c r="AU422">
        <v>118</v>
      </c>
      <c r="AV422">
        <v>59</v>
      </c>
    </row>
    <row r="423" spans="1:48" x14ac:dyDescent="0.3">
      <c r="A423" t="s">
        <v>942</v>
      </c>
      <c r="B423" t="s">
        <v>943</v>
      </c>
      <c r="C423" t="s">
        <v>924</v>
      </c>
      <c r="D423" t="s">
        <v>79</v>
      </c>
      <c r="F423">
        <v>414.79</v>
      </c>
      <c r="H423">
        <v>2300592.2000000002</v>
      </c>
      <c r="I423">
        <v>299229.5</v>
      </c>
      <c r="J423">
        <v>693824.22</v>
      </c>
      <c r="K423">
        <v>1812269.3598000002</v>
      </c>
      <c r="L423">
        <v>5105915.2797999997</v>
      </c>
      <c r="M423">
        <v>0.9</v>
      </c>
      <c r="N423">
        <v>4776550.68</v>
      </c>
      <c r="O423">
        <v>11515.58</v>
      </c>
      <c r="Q423">
        <v>1600144.47</v>
      </c>
      <c r="R423">
        <v>1385422.2275186863</v>
      </c>
      <c r="S423">
        <v>3015311.4575186865</v>
      </c>
      <c r="T423">
        <v>0.63127383325883324</v>
      </c>
      <c r="V423">
        <v>1761239.2224813132</v>
      </c>
      <c r="W423">
        <v>0.63127383325883324</v>
      </c>
      <c r="X423">
        <v>1</v>
      </c>
      <c r="Y423">
        <v>1</v>
      </c>
      <c r="AA423">
        <v>68277.120989004616</v>
      </c>
      <c r="AB423">
        <v>20483.136296701385</v>
      </c>
      <c r="AC423">
        <v>839962.17709276685</v>
      </c>
      <c r="AD423">
        <v>45193.715016153328</v>
      </c>
      <c r="AE423">
        <v>45193.715016153328</v>
      </c>
      <c r="AF423">
        <v>44420.260219284952</v>
      </c>
      <c r="AG423">
        <v>49.381943385089762</v>
      </c>
      <c r="AH423">
        <v>108.95565229671237</v>
      </c>
      <c r="AI423">
        <v>107.09096222012332</v>
      </c>
      <c r="AJ423">
        <v>0</v>
      </c>
      <c r="AK423">
        <v>0</v>
      </c>
      <c r="AL423">
        <v>0</v>
      </c>
      <c r="AM423">
        <v>0</v>
      </c>
      <c r="AN423">
        <v>64903.39</v>
      </c>
      <c r="AO423">
        <v>156.47</v>
      </c>
      <c r="AP423">
        <v>1443028.12</v>
      </c>
      <c r="AQ423">
        <v>1507931.51</v>
      </c>
      <c r="AR423">
        <v>0</v>
      </c>
      <c r="AS423">
        <v>1507931.51</v>
      </c>
      <c r="AU423">
        <v>118</v>
      </c>
      <c r="AV423">
        <v>59</v>
      </c>
    </row>
    <row r="424" spans="1:48" x14ac:dyDescent="0.3">
      <c r="A424" t="s">
        <v>944</v>
      </c>
      <c r="B424" t="s">
        <v>945</v>
      </c>
      <c r="C424" t="s">
        <v>924</v>
      </c>
      <c r="D424" t="s">
        <v>79</v>
      </c>
      <c r="F424">
        <v>425.29</v>
      </c>
      <c r="H424">
        <v>2428872.16</v>
      </c>
      <c r="I424">
        <v>306804.2</v>
      </c>
      <c r="J424">
        <v>843585.58</v>
      </c>
      <c r="K424">
        <v>1920778.0048</v>
      </c>
      <c r="L424">
        <v>5500039.9448000006</v>
      </c>
      <c r="M424">
        <v>0.9</v>
      </c>
      <c r="N424">
        <v>5142113.75</v>
      </c>
      <c r="O424">
        <v>12090.84</v>
      </c>
      <c r="Q424">
        <v>625560.92579999997</v>
      </c>
      <c r="R424">
        <v>2261023.5767358392</v>
      </c>
      <c r="S424">
        <v>2971295.1225358392</v>
      </c>
      <c r="T424">
        <v>0.57783535467993863</v>
      </c>
      <c r="V424">
        <v>2170818.6274641608</v>
      </c>
      <c r="W424">
        <v>0.57783535467993863</v>
      </c>
      <c r="X424">
        <v>1</v>
      </c>
      <c r="Y424">
        <v>1</v>
      </c>
      <c r="AA424">
        <v>348289.29960356001</v>
      </c>
      <c r="AB424">
        <v>104486.78988106801</v>
      </c>
      <c r="AC424">
        <v>1367573.3395819629</v>
      </c>
      <c r="AD424">
        <v>73581.551001111773</v>
      </c>
      <c r="AE424">
        <v>73581.551001111773</v>
      </c>
      <c r="AF424">
        <v>72322.260775413728</v>
      </c>
      <c r="AG424">
        <v>245.68362736266548</v>
      </c>
      <c r="AH424">
        <v>173.01500388231975</v>
      </c>
      <c r="AI424">
        <v>170.05398851469286</v>
      </c>
      <c r="AJ424">
        <v>0</v>
      </c>
      <c r="AK424">
        <v>0</v>
      </c>
      <c r="AL424">
        <v>0</v>
      </c>
      <c r="AM424">
        <v>0</v>
      </c>
      <c r="AN424">
        <v>176809.05</v>
      </c>
      <c r="AO424">
        <v>415.73</v>
      </c>
      <c r="AP424">
        <v>2438978.25</v>
      </c>
      <c r="AQ424">
        <v>2615787.2999999998</v>
      </c>
      <c r="AR424">
        <v>0</v>
      </c>
      <c r="AS424">
        <v>2615787.2999999998</v>
      </c>
      <c r="AU424">
        <v>118</v>
      </c>
      <c r="AV424">
        <v>59</v>
      </c>
    </row>
    <row r="425" spans="1:48" x14ac:dyDescent="0.3">
      <c r="A425" t="s">
        <v>946</v>
      </c>
      <c r="B425" t="s">
        <v>947</v>
      </c>
      <c r="C425" t="s">
        <v>924</v>
      </c>
      <c r="D425" t="s">
        <v>79</v>
      </c>
      <c r="F425">
        <v>1991.62</v>
      </c>
      <c r="H425">
        <v>11391008.98</v>
      </c>
      <c r="I425">
        <v>1436754.66</v>
      </c>
      <c r="J425">
        <v>3870681.1400000006</v>
      </c>
      <c r="K425">
        <v>8958336.4094000012</v>
      </c>
      <c r="L425">
        <v>25656781.189400002</v>
      </c>
      <c r="M425">
        <v>0.9</v>
      </c>
      <c r="N425">
        <v>23986936.710000001</v>
      </c>
      <c r="O425">
        <v>12043.93</v>
      </c>
      <c r="Q425">
        <v>4188655.7179900003</v>
      </c>
      <c r="R425">
        <v>9339576.4802963883</v>
      </c>
      <c r="S425">
        <v>13838448.518286388</v>
      </c>
      <c r="T425">
        <v>0.5769160391588154</v>
      </c>
      <c r="V425">
        <v>10148488.191713613</v>
      </c>
      <c r="W425">
        <v>0.5769160391588154</v>
      </c>
      <c r="X425">
        <v>1</v>
      </c>
      <c r="Y425">
        <v>1</v>
      </c>
      <c r="AA425">
        <v>1646751.7920645252</v>
      </c>
      <c r="AB425">
        <v>494025.53761935752</v>
      </c>
      <c r="AC425">
        <v>5989637.2955443067</v>
      </c>
      <c r="AD425">
        <v>322269.22636191134</v>
      </c>
      <c r="AE425">
        <v>322269.22636191134</v>
      </c>
      <c r="AF425">
        <v>316753.84266478464</v>
      </c>
      <c r="AG425">
        <v>248.05210713858946</v>
      </c>
      <c r="AH425">
        <v>161.81260800851135</v>
      </c>
      <c r="AI425">
        <v>159.04331281307913</v>
      </c>
      <c r="AJ425">
        <v>0</v>
      </c>
      <c r="AK425">
        <v>0</v>
      </c>
      <c r="AL425">
        <v>0</v>
      </c>
      <c r="AM425">
        <v>0</v>
      </c>
      <c r="AN425">
        <v>810779.38</v>
      </c>
      <c r="AO425">
        <v>407.09</v>
      </c>
      <c r="AP425">
        <v>10015899.060000001</v>
      </c>
      <c r="AQ425">
        <v>10826678.440000001</v>
      </c>
      <c r="AR425">
        <v>5354</v>
      </c>
      <c r="AS425">
        <v>10832032.440000001</v>
      </c>
      <c r="AU425">
        <v>118</v>
      </c>
      <c r="AV425">
        <v>59</v>
      </c>
    </row>
    <row r="426" spans="1:48" x14ac:dyDescent="0.3">
      <c r="A426" t="s">
        <v>948</v>
      </c>
      <c r="B426" t="s">
        <v>949</v>
      </c>
      <c r="C426" t="s">
        <v>924</v>
      </c>
      <c r="D426" t="s">
        <v>79</v>
      </c>
      <c r="F426">
        <v>1108.6300000000001</v>
      </c>
      <c r="H426">
        <v>6428209.8300000001</v>
      </c>
      <c r="I426">
        <v>799765.68</v>
      </c>
      <c r="J426">
        <v>2284163.2799999998</v>
      </c>
      <c r="K426">
        <v>5062039.1916000014</v>
      </c>
      <c r="L426">
        <v>14574177.981600001</v>
      </c>
      <c r="M426">
        <v>0.9</v>
      </c>
      <c r="N426">
        <v>13622964.1</v>
      </c>
      <c r="O426">
        <v>12288.1</v>
      </c>
      <c r="Q426">
        <v>1880285.505836</v>
      </c>
      <c r="R426">
        <v>5526119.2504182691</v>
      </c>
      <c r="S426">
        <v>7631927.2562542688</v>
      </c>
      <c r="T426">
        <v>0.56022516100253605</v>
      </c>
      <c r="V426">
        <v>5991036.8437457308</v>
      </c>
      <c r="W426">
        <v>0.56022516100253605</v>
      </c>
      <c r="X426">
        <v>1</v>
      </c>
      <c r="Y426">
        <v>1</v>
      </c>
      <c r="AA426">
        <v>1162623.3134845439</v>
      </c>
      <c r="AB426">
        <v>348786.99404536316</v>
      </c>
      <c r="AC426">
        <v>3690175.8557096571</v>
      </c>
      <c r="AD426">
        <v>198547.9352887735</v>
      </c>
      <c r="AE426">
        <v>198547.9352887735</v>
      </c>
      <c r="AF426">
        <v>195149.94393306121</v>
      </c>
      <c r="AG426">
        <v>314.61082060323383</v>
      </c>
      <c r="AH426">
        <v>179.09305655518386</v>
      </c>
      <c r="AI426">
        <v>176.0280201086577</v>
      </c>
      <c r="AJ426">
        <v>0</v>
      </c>
      <c r="AK426">
        <v>0</v>
      </c>
      <c r="AL426">
        <v>0</v>
      </c>
      <c r="AM426">
        <v>0</v>
      </c>
      <c r="AN426">
        <v>543936.93000000005</v>
      </c>
      <c r="AO426">
        <v>490.63</v>
      </c>
      <c r="AP426">
        <v>5953605.0499999998</v>
      </c>
      <c r="AQ426">
        <v>6497541.9799999995</v>
      </c>
      <c r="AR426">
        <v>0</v>
      </c>
      <c r="AS426">
        <v>6497541.9799999995</v>
      </c>
      <c r="AU426">
        <v>118</v>
      </c>
      <c r="AV426">
        <v>59</v>
      </c>
    </row>
    <row r="427" spans="1:48" x14ac:dyDescent="0.3">
      <c r="A427" t="s">
        <v>950</v>
      </c>
      <c r="B427" t="s">
        <v>951</v>
      </c>
      <c r="C427" t="s">
        <v>952</v>
      </c>
      <c r="D427" t="s">
        <v>79</v>
      </c>
      <c r="F427">
        <v>166.5</v>
      </c>
      <c r="H427">
        <v>906283.33</v>
      </c>
      <c r="I427">
        <v>120113.1</v>
      </c>
      <c r="J427">
        <v>269552.15999999997</v>
      </c>
      <c r="K427">
        <v>717838.58</v>
      </c>
      <c r="L427">
        <v>2013787.17</v>
      </c>
      <c r="M427">
        <v>0.9</v>
      </c>
      <c r="N427">
        <v>1884192.31</v>
      </c>
      <c r="O427">
        <v>11316.47</v>
      </c>
      <c r="Q427">
        <v>406985.53</v>
      </c>
      <c r="R427">
        <v>662136.03111423808</v>
      </c>
      <c r="S427">
        <v>1090675.231114238</v>
      </c>
      <c r="T427">
        <v>0.57885557929818643</v>
      </c>
      <c r="V427">
        <v>793517.07888576202</v>
      </c>
      <c r="W427">
        <v>0.57885557929818643</v>
      </c>
      <c r="X427">
        <v>1</v>
      </c>
      <c r="Y427">
        <v>1</v>
      </c>
      <c r="AA427">
        <v>125699.15200609853</v>
      </c>
      <c r="AB427">
        <v>37709.745601829556</v>
      </c>
      <c r="AC427">
        <v>444832.27219060308</v>
      </c>
      <c r="AD427">
        <v>23933.962132618482</v>
      </c>
      <c r="AE427">
        <v>23933.962132618482</v>
      </c>
      <c r="AF427">
        <v>23524.351242853758</v>
      </c>
      <c r="AG427">
        <v>226.48495856954688</v>
      </c>
      <c r="AH427">
        <v>143.74752031602691</v>
      </c>
      <c r="AI427">
        <v>141.28739485197451</v>
      </c>
      <c r="AJ427">
        <v>0</v>
      </c>
      <c r="AK427">
        <v>0</v>
      </c>
      <c r="AL427">
        <v>0</v>
      </c>
      <c r="AM427">
        <v>0</v>
      </c>
      <c r="AN427">
        <v>61234.09</v>
      </c>
      <c r="AO427">
        <v>367.77</v>
      </c>
      <c r="AP427">
        <v>691198.38</v>
      </c>
      <c r="AQ427">
        <v>752432.47</v>
      </c>
      <c r="AR427">
        <v>0</v>
      </c>
      <c r="AS427">
        <v>752432.47</v>
      </c>
      <c r="AU427">
        <v>109</v>
      </c>
      <c r="AV427">
        <v>55</v>
      </c>
    </row>
    <row r="428" spans="1:48" x14ac:dyDescent="0.3">
      <c r="A428" t="s">
        <v>953</v>
      </c>
      <c r="B428" t="s">
        <v>954</v>
      </c>
      <c r="C428" t="s">
        <v>952</v>
      </c>
      <c r="D428" t="s">
        <v>79</v>
      </c>
      <c r="F428">
        <v>1438.63</v>
      </c>
      <c r="H428">
        <v>8008659.25</v>
      </c>
      <c r="I428">
        <v>1037827.68</v>
      </c>
      <c r="J428">
        <v>2340774.7400000002</v>
      </c>
      <c r="K428">
        <v>6294657.5226000007</v>
      </c>
      <c r="L428">
        <v>17681919.192600001</v>
      </c>
      <c r="M428">
        <v>0.9</v>
      </c>
      <c r="N428">
        <v>16543193.02</v>
      </c>
      <c r="O428">
        <v>11499.26</v>
      </c>
      <c r="Q428">
        <v>4420341.17</v>
      </c>
      <c r="R428">
        <v>5178710.2531492319</v>
      </c>
      <c r="S428">
        <v>10317674.543149233</v>
      </c>
      <c r="T428">
        <v>0.62368096235567183</v>
      </c>
      <c r="V428">
        <v>6225518.4768507667</v>
      </c>
      <c r="W428">
        <v>0.62368096235567183</v>
      </c>
      <c r="X428">
        <v>1</v>
      </c>
      <c r="Y428">
        <v>1</v>
      </c>
      <c r="AA428">
        <v>362082.55900301784</v>
      </c>
      <c r="AB428">
        <v>108624.76770090534</v>
      </c>
      <c r="AC428">
        <v>3270174.5255594193</v>
      </c>
      <c r="AD428">
        <v>175949.98869204379</v>
      </c>
      <c r="AE428">
        <v>175949.98869204379</v>
      </c>
      <c r="AF428">
        <v>172938.74337365921</v>
      </c>
      <c r="AG428">
        <v>75.505701744649656</v>
      </c>
      <c r="AH428">
        <v>122.30385067185014</v>
      </c>
      <c r="AI428">
        <v>120.21071670523985</v>
      </c>
      <c r="AJ428">
        <v>0</v>
      </c>
      <c r="AK428">
        <v>0</v>
      </c>
      <c r="AL428">
        <v>0</v>
      </c>
      <c r="AM428">
        <v>0</v>
      </c>
      <c r="AN428">
        <v>281563.51</v>
      </c>
      <c r="AO428">
        <v>195.71</v>
      </c>
      <c r="AP428">
        <v>5391242.0700000003</v>
      </c>
      <c r="AQ428">
        <v>5672805.5800000001</v>
      </c>
      <c r="AR428">
        <v>0</v>
      </c>
      <c r="AS428">
        <v>5672805.5800000001</v>
      </c>
      <c r="AU428">
        <v>109</v>
      </c>
      <c r="AV428">
        <v>55</v>
      </c>
    </row>
    <row r="429" spans="1:48" x14ac:dyDescent="0.3">
      <c r="A429" t="s">
        <v>955</v>
      </c>
      <c r="B429" t="s">
        <v>956</v>
      </c>
      <c r="C429" t="s">
        <v>957</v>
      </c>
      <c r="D429" t="s">
        <v>188</v>
      </c>
      <c r="F429">
        <v>179.97</v>
      </c>
      <c r="H429">
        <v>964142.77</v>
      </c>
      <c r="I429">
        <v>129830.35</v>
      </c>
      <c r="J429">
        <v>287454.24</v>
      </c>
      <c r="K429">
        <v>743210.4164000001</v>
      </c>
      <c r="L429">
        <v>2124637.7764000003</v>
      </c>
      <c r="M429">
        <v>0.9</v>
      </c>
      <c r="N429">
        <v>1986495.04</v>
      </c>
      <c r="O429">
        <v>11037.92</v>
      </c>
      <c r="Q429">
        <v>383393.54</v>
      </c>
      <c r="R429">
        <v>817000.169829997</v>
      </c>
      <c r="S429">
        <v>1215526.409829997</v>
      </c>
      <c r="T429">
        <v>0.61189501375749566</v>
      </c>
      <c r="V429">
        <v>770968.63017000305</v>
      </c>
      <c r="W429">
        <v>0.61189501375749566</v>
      </c>
      <c r="X429">
        <v>1</v>
      </c>
      <c r="Y429">
        <v>1</v>
      </c>
      <c r="AA429">
        <v>66891.34871165012</v>
      </c>
      <c r="AB429">
        <v>20067.404613495037</v>
      </c>
      <c r="AC429">
        <v>445667.13929610199</v>
      </c>
      <c r="AD429">
        <v>23978.881710036683</v>
      </c>
      <c r="AE429">
        <v>23978.881710036683</v>
      </c>
      <c r="AF429">
        <v>23568.502057123922</v>
      </c>
      <c r="AG429">
        <v>111.50416521361915</v>
      </c>
      <c r="AH429">
        <v>133.23821586951539</v>
      </c>
      <c r="AI429">
        <v>130.95794886438807</v>
      </c>
      <c r="AJ429">
        <v>0</v>
      </c>
      <c r="AK429">
        <v>0</v>
      </c>
      <c r="AL429">
        <v>0</v>
      </c>
      <c r="AM429">
        <v>0</v>
      </c>
      <c r="AN429">
        <v>43635.9</v>
      </c>
      <c r="AO429">
        <v>242.46</v>
      </c>
      <c r="AP429">
        <v>841626.71000000008</v>
      </c>
      <c r="AQ429">
        <v>885262.6100000001</v>
      </c>
      <c r="AR429">
        <v>0</v>
      </c>
      <c r="AS429">
        <v>885262.6100000001</v>
      </c>
      <c r="AU429">
        <v>109</v>
      </c>
      <c r="AV429">
        <v>55</v>
      </c>
    </row>
    <row r="430" spans="1:48" x14ac:dyDescent="0.3">
      <c r="A430" t="s">
        <v>958</v>
      </c>
      <c r="B430" t="s">
        <v>959</v>
      </c>
      <c r="C430" t="s">
        <v>957</v>
      </c>
      <c r="D430" t="s">
        <v>188</v>
      </c>
      <c r="F430">
        <v>103.31</v>
      </c>
      <c r="H430">
        <v>558792.57999999996</v>
      </c>
      <c r="I430">
        <v>74527.83</v>
      </c>
      <c r="J430">
        <v>179312.53999999998</v>
      </c>
      <c r="K430">
        <v>432233.56619999994</v>
      </c>
      <c r="L430">
        <v>1244866.5162</v>
      </c>
      <c r="M430">
        <v>0.9</v>
      </c>
      <c r="N430">
        <v>1163603.22</v>
      </c>
      <c r="O430">
        <v>11263.21</v>
      </c>
      <c r="Q430">
        <v>133352.20125899999</v>
      </c>
      <c r="R430">
        <v>646633.49784146261</v>
      </c>
      <c r="S430">
        <v>788842.68910046259</v>
      </c>
      <c r="T430">
        <v>0.67793099532713785</v>
      </c>
      <c r="V430">
        <v>374760.53089953738</v>
      </c>
      <c r="W430">
        <v>0.67793099532713785</v>
      </c>
      <c r="X430">
        <v>2</v>
      </c>
      <c r="Y430">
        <v>0</v>
      </c>
      <c r="AA430">
        <v>0</v>
      </c>
      <c r="AB430">
        <v>0</v>
      </c>
      <c r="AC430">
        <v>229691.94569079884</v>
      </c>
      <c r="AD430">
        <v>12358.452104337162</v>
      </c>
      <c r="AE430">
        <v>12358.452104337162</v>
      </c>
      <c r="AF430">
        <v>12146.946941317234</v>
      </c>
      <c r="AG430">
        <v>0</v>
      </c>
      <c r="AH430">
        <v>119.62493567260829</v>
      </c>
      <c r="AI430">
        <v>117.57764922386248</v>
      </c>
      <c r="AJ430">
        <v>0</v>
      </c>
      <c r="AK430">
        <v>0</v>
      </c>
      <c r="AL430">
        <v>0</v>
      </c>
      <c r="AM430">
        <v>0</v>
      </c>
      <c r="AN430">
        <v>12146.94</v>
      </c>
      <c r="AO430">
        <v>117.57</v>
      </c>
      <c r="AP430">
        <v>674332.01</v>
      </c>
      <c r="AQ430">
        <v>686478.95</v>
      </c>
      <c r="AR430">
        <v>0</v>
      </c>
      <c r="AS430">
        <v>686478.95</v>
      </c>
      <c r="AU430">
        <v>109</v>
      </c>
      <c r="AV430">
        <v>55</v>
      </c>
    </row>
    <row r="431" spans="1:48" x14ac:dyDescent="0.3">
      <c r="A431" t="s">
        <v>960</v>
      </c>
      <c r="B431" t="s">
        <v>961</v>
      </c>
      <c r="C431" t="s">
        <v>957</v>
      </c>
      <c r="D431" t="s">
        <v>188</v>
      </c>
      <c r="F431">
        <v>165</v>
      </c>
      <c r="H431">
        <v>899589.91999999993</v>
      </c>
      <c r="I431">
        <v>119031</v>
      </c>
      <c r="J431">
        <v>286820.30000000005</v>
      </c>
      <c r="K431">
        <v>691893.90599999996</v>
      </c>
      <c r="L431">
        <v>1997335.1259999999</v>
      </c>
      <c r="M431">
        <v>0.9</v>
      </c>
      <c r="N431">
        <v>1866791</v>
      </c>
      <c r="O431">
        <v>11313.88</v>
      </c>
      <c r="Q431">
        <v>239063.95992299999</v>
      </c>
      <c r="R431">
        <v>905280.39616626536</v>
      </c>
      <c r="S431">
        <v>1153418.5960892653</v>
      </c>
      <c r="T431">
        <v>0.6178616653333262</v>
      </c>
      <c r="V431">
        <v>713372.40391073469</v>
      </c>
      <c r="W431">
        <v>0.6178616653333262</v>
      </c>
      <c r="X431">
        <v>1</v>
      </c>
      <c r="Y431">
        <v>1</v>
      </c>
      <c r="AA431">
        <v>51722.057010839926</v>
      </c>
      <c r="AB431">
        <v>15516.617103251978</v>
      </c>
      <c r="AC431">
        <v>446717.30660105927</v>
      </c>
      <c r="AD431">
        <v>24035.385399362065</v>
      </c>
      <c r="AE431">
        <v>24035.385399362065</v>
      </c>
      <c r="AF431">
        <v>23624.038730360146</v>
      </c>
      <c r="AG431">
        <v>94.040103656072588</v>
      </c>
      <c r="AH431">
        <v>145.66900242037616</v>
      </c>
      <c r="AI431">
        <v>143.17599230521301</v>
      </c>
      <c r="AJ431">
        <v>0</v>
      </c>
      <c r="AK431">
        <v>0</v>
      </c>
      <c r="AL431">
        <v>0</v>
      </c>
      <c r="AM431">
        <v>0</v>
      </c>
      <c r="AN431">
        <v>39140.65</v>
      </c>
      <c r="AO431">
        <v>237.21</v>
      </c>
      <c r="AP431">
        <v>938625.3</v>
      </c>
      <c r="AQ431">
        <v>977765.95000000007</v>
      </c>
      <c r="AR431">
        <v>0</v>
      </c>
      <c r="AS431">
        <v>977765.95000000007</v>
      </c>
      <c r="AU431">
        <v>109</v>
      </c>
      <c r="AV431">
        <v>55</v>
      </c>
    </row>
    <row r="432" spans="1:48" x14ac:dyDescent="0.3">
      <c r="A432" t="s">
        <v>962</v>
      </c>
      <c r="B432" t="s">
        <v>963</v>
      </c>
      <c r="C432" t="s">
        <v>957</v>
      </c>
      <c r="D432" t="s">
        <v>79</v>
      </c>
      <c r="F432">
        <v>521.28</v>
      </c>
      <c r="H432">
        <v>2884640.59</v>
      </c>
      <c r="I432">
        <v>376051.39</v>
      </c>
      <c r="J432">
        <v>784828.82000000007</v>
      </c>
      <c r="K432">
        <v>2252417.1716000005</v>
      </c>
      <c r="L432">
        <v>6297937.9715999998</v>
      </c>
      <c r="M432">
        <v>0.9</v>
      </c>
      <c r="N432">
        <v>5893385.8899999997</v>
      </c>
      <c r="O432">
        <v>11305.6</v>
      </c>
      <c r="Q432">
        <v>1294575.9696480001</v>
      </c>
      <c r="R432">
        <v>2207352.5133727333</v>
      </c>
      <c r="S432">
        <v>3620191.3530207332</v>
      </c>
      <c r="T432">
        <v>0.61428038492499482</v>
      </c>
      <c r="V432">
        <v>2273194.5369792664</v>
      </c>
      <c r="W432">
        <v>0.61428038492499482</v>
      </c>
      <c r="X432">
        <v>1</v>
      </c>
      <c r="Y432">
        <v>1</v>
      </c>
      <c r="AA432">
        <v>184390.3706138595</v>
      </c>
      <c r="AB432">
        <v>55317.111184157846</v>
      </c>
      <c r="AC432">
        <v>1274657.3475595317</v>
      </c>
      <c r="AD432">
        <v>68582.255820417995</v>
      </c>
      <c r="AE432">
        <v>68582.255820417995</v>
      </c>
      <c r="AF432">
        <v>67408.524589750261</v>
      </c>
      <c r="AG432">
        <v>106.11784680816039</v>
      </c>
      <c r="AH432">
        <v>131.56510094463243</v>
      </c>
      <c r="AI432">
        <v>129.31346798217899</v>
      </c>
      <c r="AJ432">
        <v>0</v>
      </c>
      <c r="AK432">
        <v>0</v>
      </c>
      <c r="AL432">
        <v>0</v>
      </c>
      <c r="AM432">
        <v>0</v>
      </c>
      <c r="AN432">
        <v>122725.63</v>
      </c>
      <c r="AO432">
        <v>235.43</v>
      </c>
      <c r="AP432">
        <v>2273271.9</v>
      </c>
      <c r="AQ432">
        <v>2395997.5299999998</v>
      </c>
      <c r="AR432">
        <v>0</v>
      </c>
      <c r="AS432">
        <v>2395997.5299999998</v>
      </c>
      <c r="AU432">
        <v>109</v>
      </c>
      <c r="AV432">
        <v>55</v>
      </c>
    </row>
    <row r="433" spans="1:48" x14ac:dyDescent="0.3">
      <c r="A433" t="s">
        <v>964</v>
      </c>
      <c r="B433" t="s">
        <v>965</v>
      </c>
      <c r="C433" t="s">
        <v>957</v>
      </c>
      <c r="D433" t="s">
        <v>188</v>
      </c>
      <c r="F433">
        <v>630.79</v>
      </c>
      <c r="H433">
        <v>3503100.51</v>
      </c>
      <c r="I433">
        <v>455051.9</v>
      </c>
      <c r="J433">
        <v>1182177.6400000001</v>
      </c>
      <c r="K433">
        <v>2691380.5648000003</v>
      </c>
      <c r="L433">
        <v>7831710.6148000006</v>
      </c>
      <c r="M433">
        <v>0.9</v>
      </c>
      <c r="N433">
        <v>7317677.5999999996</v>
      </c>
      <c r="O433">
        <v>11600.81</v>
      </c>
      <c r="Q433">
        <v>1282057.1100000001</v>
      </c>
      <c r="R433">
        <v>2922568.4929731204</v>
      </c>
      <c r="S433">
        <v>4273500.8029731205</v>
      </c>
      <c r="T433">
        <v>0.58399686848367316</v>
      </c>
      <c r="V433">
        <v>3044176.7970268792</v>
      </c>
      <c r="W433">
        <v>0.58399686848367316</v>
      </c>
      <c r="X433">
        <v>1</v>
      </c>
      <c r="Y433">
        <v>1</v>
      </c>
      <c r="AA433">
        <v>450558.1634778697</v>
      </c>
      <c r="AB433">
        <v>135167.44904336092</v>
      </c>
      <c r="AC433">
        <v>1795788.8617688059</v>
      </c>
      <c r="AD433">
        <v>96621.45780047249</v>
      </c>
      <c r="AE433">
        <v>96621.45780047249</v>
      </c>
      <c r="AF433">
        <v>94967.857737068101</v>
      </c>
      <c r="AG433">
        <v>214.28280258621874</v>
      </c>
      <c r="AH433">
        <v>153.17531635008876</v>
      </c>
      <c r="AI433">
        <v>150.55384159081169</v>
      </c>
      <c r="AJ433">
        <v>0</v>
      </c>
      <c r="AK433">
        <v>0</v>
      </c>
      <c r="AL433">
        <v>0</v>
      </c>
      <c r="AM433">
        <v>0</v>
      </c>
      <c r="AN433">
        <v>230135.3</v>
      </c>
      <c r="AO433">
        <v>364.83</v>
      </c>
      <c r="AP433">
        <v>3085866.57</v>
      </c>
      <c r="AQ433">
        <v>3316001.8699999996</v>
      </c>
      <c r="AR433">
        <v>0</v>
      </c>
      <c r="AS433">
        <v>3316001.8699999996</v>
      </c>
      <c r="AU433">
        <v>109</v>
      </c>
      <c r="AV433">
        <v>55</v>
      </c>
    </row>
    <row r="434" spans="1:48" x14ac:dyDescent="0.3">
      <c r="A434" t="s">
        <v>966</v>
      </c>
      <c r="B434" t="s">
        <v>967</v>
      </c>
      <c r="C434" t="s">
        <v>957</v>
      </c>
      <c r="D434" t="s">
        <v>79</v>
      </c>
      <c r="F434">
        <v>414.62</v>
      </c>
      <c r="H434">
        <v>2285605.0499999998</v>
      </c>
      <c r="I434">
        <v>299106.86</v>
      </c>
      <c r="J434">
        <v>632835.1399999999</v>
      </c>
      <c r="K434">
        <v>1798195.5734000001</v>
      </c>
      <c r="L434">
        <v>5015742.6233999999</v>
      </c>
      <c r="M434">
        <v>0.9</v>
      </c>
      <c r="N434">
        <v>4693987.91</v>
      </c>
      <c r="O434">
        <v>11321.18</v>
      </c>
      <c r="Q434">
        <v>1003721.308259</v>
      </c>
      <c r="R434">
        <v>1729309.5747107691</v>
      </c>
      <c r="S434">
        <v>2940182.1329697692</v>
      </c>
      <c r="T434">
        <v>0.62637190153516376</v>
      </c>
      <c r="V434">
        <v>1753805.777030231</v>
      </c>
      <c r="W434">
        <v>0.62637190153516376</v>
      </c>
      <c r="X434">
        <v>1</v>
      </c>
      <c r="Y434">
        <v>1</v>
      </c>
      <c r="AA434">
        <v>90106.557891392149</v>
      </c>
      <c r="AB434">
        <v>27031.967367417645</v>
      </c>
      <c r="AC434">
        <v>1008540.5024694424</v>
      </c>
      <c r="AD434">
        <v>54263.981514751184</v>
      </c>
      <c r="AE434">
        <v>54263.981514751184</v>
      </c>
      <c r="AF434">
        <v>53335.29625874247</v>
      </c>
      <c r="AG434">
        <v>65.196969194485661</v>
      </c>
      <c r="AH434">
        <v>130.87642061345613</v>
      </c>
      <c r="AI434">
        <v>128.6365738718404</v>
      </c>
      <c r="AJ434">
        <v>0</v>
      </c>
      <c r="AK434">
        <v>0</v>
      </c>
      <c r="AL434">
        <v>0</v>
      </c>
      <c r="AM434">
        <v>0</v>
      </c>
      <c r="AN434">
        <v>80367.259999999995</v>
      </c>
      <c r="AO434">
        <v>193.83</v>
      </c>
      <c r="AP434">
        <v>1776767.75</v>
      </c>
      <c r="AQ434">
        <v>1857135.01</v>
      </c>
      <c r="AR434">
        <v>0</v>
      </c>
      <c r="AS434">
        <v>1857135.01</v>
      </c>
      <c r="AU434">
        <v>109</v>
      </c>
      <c r="AV434">
        <v>55</v>
      </c>
    </row>
    <row r="435" spans="1:48" x14ac:dyDescent="0.3">
      <c r="A435" t="s">
        <v>968</v>
      </c>
      <c r="B435" t="s">
        <v>969</v>
      </c>
      <c r="C435" t="s">
        <v>957</v>
      </c>
      <c r="D435" t="s">
        <v>199</v>
      </c>
      <c r="F435">
        <v>442.98</v>
      </c>
      <c r="H435">
        <v>2638473.9000000004</v>
      </c>
      <c r="I435">
        <v>319565.77</v>
      </c>
      <c r="J435">
        <v>728262.32000000018</v>
      </c>
      <c r="K435">
        <v>2154571.5446000011</v>
      </c>
      <c r="L435">
        <v>5840873.5346000018</v>
      </c>
      <c r="M435">
        <v>0.9</v>
      </c>
      <c r="N435">
        <v>5472243.3300000001</v>
      </c>
      <c r="O435">
        <v>12353.25</v>
      </c>
      <c r="Q435">
        <v>985745.97093199997</v>
      </c>
      <c r="R435">
        <v>1844403.0358407169</v>
      </c>
      <c r="S435">
        <v>2929160.2867727168</v>
      </c>
      <c r="T435">
        <v>0.53527595725037258</v>
      </c>
      <c r="V435">
        <v>2543083.0432272833</v>
      </c>
      <c r="W435">
        <v>0.53527595725037258</v>
      </c>
      <c r="X435">
        <v>1</v>
      </c>
      <c r="Y435">
        <v>1</v>
      </c>
      <c r="AA435">
        <v>603545.2494329405</v>
      </c>
      <c r="AB435">
        <v>181063.57482988216</v>
      </c>
      <c r="AC435">
        <v>1518439.0897870057</v>
      </c>
      <c r="AD435">
        <v>81698.801880268758</v>
      </c>
      <c r="AE435">
        <v>81698.801880268758</v>
      </c>
      <c r="AF435">
        <v>80300.59130629609</v>
      </c>
      <c r="AG435">
        <v>408.73984114380369</v>
      </c>
      <c r="AH435">
        <v>184.43000108417706</v>
      </c>
      <c r="AI435">
        <v>181.27362704026388</v>
      </c>
      <c r="AJ435">
        <v>0</v>
      </c>
      <c r="AK435">
        <v>0</v>
      </c>
      <c r="AL435">
        <v>0</v>
      </c>
      <c r="AM435">
        <v>0</v>
      </c>
      <c r="AN435">
        <v>261364.16</v>
      </c>
      <c r="AO435">
        <v>590.01</v>
      </c>
      <c r="AP435">
        <v>1928871.36</v>
      </c>
      <c r="AQ435">
        <v>2190235.52</v>
      </c>
      <c r="AR435">
        <v>0</v>
      </c>
      <c r="AS435">
        <v>2190235.52</v>
      </c>
      <c r="AU435">
        <v>109</v>
      </c>
      <c r="AV435">
        <v>55</v>
      </c>
    </row>
    <row r="436" spans="1:48" x14ac:dyDescent="0.3">
      <c r="A436" t="s">
        <v>970</v>
      </c>
      <c r="B436" t="s">
        <v>971</v>
      </c>
      <c r="C436" t="s">
        <v>972</v>
      </c>
      <c r="D436" t="s">
        <v>79</v>
      </c>
      <c r="F436">
        <v>297.45</v>
      </c>
      <c r="H436">
        <v>1655046.0899999999</v>
      </c>
      <c r="I436">
        <v>214580.43</v>
      </c>
      <c r="J436">
        <v>504463.86000000004</v>
      </c>
      <c r="K436">
        <v>1298918.517</v>
      </c>
      <c r="L436">
        <v>3673008.8969999999</v>
      </c>
      <c r="M436">
        <v>0.9</v>
      </c>
      <c r="N436">
        <v>3435599.85</v>
      </c>
      <c r="O436">
        <v>11550.17</v>
      </c>
      <c r="Q436">
        <v>650470.0598220001</v>
      </c>
      <c r="R436">
        <v>1445161.3338793558</v>
      </c>
      <c r="S436">
        <v>2183303.6837013559</v>
      </c>
      <c r="T436">
        <v>0.63549417249548312</v>
      </c>
      <c r="V436">
        <v>1252296.1662986442</v>
      </c>
      <c r="W436">
        <v>0.63549417249548312</v>
      </c>
      <c r="X436">
        <v>1</v>
      </c>
      <c r="Y436">
        <v>1</v>
      </c>
      <c r="AA436">
        <v>34609.862603304908</v>
      </c>
      <c r="AB436">
        <v>10382.958780991472</v>
      </c>
      <c r="AC436">
        <v>743656.79760011297</v>
      </c>
      <c r="AD436">
        <v>40012.055658135818</v>
      </c>
      <c r="AE436">
        <v>40012.055658135818</v>
      </c>
      <c r="AF436">
        <v>39327.280875396929</v>
      </c>
      <c r="AG436">
        <v>34.906568435002427</v>
      </c>
      <c r="AH436">
        <v>134.51691261770321</v>
      </c>
      <c r="AI436">
        <v>132.21476172599407</v>
      </c>
      <c r="AJ436">
        <v>0</v>
      </c>
      <c r="AK436">
        <v>0</v>
      </c>
      <c r="AL436">
        <v>0</v>
      </c>
      <c r="AM436">
        <v>0</v>
      </c>
      <c r="AN436">
        <v>49710.23</v>
      </c>
      <c r="AO436">
        <v>167.12</v>
      </c>
      <c r="AP436">
        <v>1498407.23</v>
      </c>
      <c r="AQ436">
        <v>1548117.46</v>
      </c>
      <c r="AR436">
        <v>0</v>
      </c>
      <c r="AS436">
        <v>1548117.46</v>
      </c>
      <c r="AU436">
        <v>109</v>
      </c>
      <c r="AV436">
        <v>55</v>
      </c>
    </row>
    <row r="437" spans="1:48" x14ac:dyDescent="0.3">
      <c r="A437" t="s">
        <v>973</v>
      </c>
      <c r="B437" t="s">
        <v>974</v>
      </c>
      <c r="C437" t="s">
        <v>972</v>
      </c>
      <c r="D437" t="s">
        <v>79</v>
      </c>
      <c r="F437">
        <v>676.96</v>
      </c>
      <c r="H437">
        <v>3850342.79</v>
      </c>
      <c r="I437">
        <v>488358.94</v>
      </c>
      <c r="J437">
        <v>1208267.3799999999</v>
      </c>
      <c r="K437">
        <v>3007531.6151999999</v>
      </c>
      <c r="L437">
        <v>8554500.7252000012</v>
      </c>
      <c r="M437">
        <v>0.9</v>
      </c>
      <c r="N437">
        <v>7999803.8099999996</v>
      </c>
      <c r="O437">
        <v>11817.24</v>
      </c>
      <c r="Q437">
        <v>1707158.13</v>
      </c>
      <c r="R437">
        <v>3069178.1622009496</v>
      </c>
      <c r="S437">
        <v>4893550.7722009495</v>
      </c>
      <c r="T437">
        <v>0.61170884791997793</v>
      </c>
      <c r="V437">
        <v>3106253.0377990501</v>
      </c>
      <c r="W437">
        <v>0.61170884791997793</v>
      </c>
      <c r="X437">
        <v>1</v>
      </c>
      <c r="Y437">
        <v>1</v>
      </c>
      <c r="AA437">
        <v>270867.09153211396</v>
      </c>
      <c r="AB437">
        <v>81260.127459634183</v>
      </c>
      <c r="AC437">
        <v>1750194.8555783846</v>
      </c>
      <c r="AD437">
        <v>94168.296719640799</v>
      </c>
      <c r="AE437">
        <v>94168.296719640799</v>
      </c>
      <c r="AF437">
        <v>92556.680573796228</v>
      </c>
      <c r="AG437">
        <v>120.0368226477697</v>
      </c>
      <c r="AH437">
        <v>139.1046689902517</v>
      </c>
      <c r="AI437">
        <v>136.72400226571173</v>
      </c>
      <c r="AJ437">
        <v>0</v>
      </c>
      <c r="AK437">
        <v>0</v>
      </c>
      <c r="AL437">
        <v>0</v>
      </c>
      <c r="AM437">
        <v>0</v>
      </c>
      <c r="AN437">
        <v>173816.8</v>
      </c>
      <c r="AO437">
        <v>256.76</v>
      </c>
      <c r="AP437">
        <v>3236480.38</v>
      </c>
      <c r="AQ437">
        <v>3410297.1799999997</v>
      </c>
      <c r="AR437">
        <v>-8261</v>
      </c>
      <c r="AS437">
        <v>3402036.1799999997</v>
      </c>
      <c r="AU437">
        <v>109</v>
      </c>
      <c r="AV437">
        <v>55</v>
      </c>
    </row>
    <row r="438" spans="1:48" x14ac:dyDescent="0.3">
      <c r="A438" t="s">
        <v>975</v>
      </c>
      <c r="B438" t="s">
        <v>976</v>
      </c>
      <c r="C438" t="s">
        <v>972</v>
      </c>
      <c r="D438" t="s">
        <v>79</v>
      </c>
      <c r="F438">
        <v>1355</v>
      </c>
      <c r="H438">
        <v>7648491.8100000005</v>
      </c>
      <c r="I438">
        <v>977497</v>
      </c>
      <c r="J438">
        <v>2411424.6</v>
      </c>
      <c r="K438">
        <v>5984207.3259999994</v>
      </c>
      <c r="L438">
        <v>17021620.736000001</v>
      </c>
      <c r="M438">
        <v>0.9</v>
      </c>
      <c r="N438">
        <v>15917879.390000001</v>
      </c>
      <c r="O438">
        <v>11747.51</v>
      </c>
      <c r="Q438">
        <v>4681448.32</v>
      </c>
      <c r="R438">
        <v>4649865.4594315402</v>
      </c>
      <c r="S438">
        <v>9679497.0294315405</v>
      </c>
      <c r="T438">
        <v>0.60808960743303764</v>
      </c>
      <c r="V438">
        <v>6238382.3605684601</v>
      </c>
      <c r="W438">
        <v>0.60808960743303764</v>
      </c>
      <c r="X438">
        <v>1</v>
      </c>
      <c r="Y438">
        <v>1</v>
      </c>
      <c r="AA438">
        <v>596577.56276078708</v>
      </c>
      <c r="AB438">
        <v>178973.26882823612</v>
      </c>
      <c r="AC438">
        <v>3153693.7717193244</v>
      </c>
      <c r="AD438">
        <v>169682.8041241194</v>
      </c>
      <c r="AE438">
        <v>169682.8041241194</v>
      </c>
      <c r="AF438">
        <v>166778.81672788592</v>
      </c>
      <c r="AG438">
        <v>132.08359323117057</v>
      </c>
      <c r="AH438">
        <v>125.22716171521726</v>
      </c>
      <c r="AI438">
        <v>123.08399758515566</v>
      </c>
      <c r="AJ438">
        <v>0</v>
      </c>
      <c r="AK438">
        <v>0</v>
      </c>
      <c r="AL438">
        <v>0</v>
      </c>
      <c r="AM438">
        <v>0</v>
      </c>
      <c r="AN438">
        <v>345752.08</v>
      </c>
      <c r="AO438">
        <v>255.16</v>
      </c>
      <c r="AP438">
        <v>4916181.84</v>
      </c>
      <c r="AQ438">
        <v>5261933.92</v>
      </c>
      <c r="AR438">
        <v>0</v>
      </c>
      <c r="AS438">
        <v>5261933.92</v>
      </c>
      <c r="AU438">
        <v>109</v>
      </c>
      <c r="AV438">
        <v>55</v>
      </c>
    </row>
    <row r="439" spans="1:48" x14ac:dyDescent="0.3">
      <c r="A439" t="s">
        <v>977</v>
      </c>
      <c r="B439" t="s">
        <v>978</v>
      </c>
      <c r="C439" t="s">
        <v>979</v>
      </c>
      <c r="D439" t="s">
        <v>74</v>
      </c>
      <c r="F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Q439">
        <v>0</v>
      </c>
      <c r="R439">
        <v>0</v>
      </c>
      <c r="S439">
        <v>0</v>
      </c>
      <c r="T439">
        <v>0</v>
      </c>
      <c r="V439">
        <v>0</v>
      </c>
      <c r="W439">
        <v>0</v>
      </c>
      <c r="X439">
        <v>0</v>
      </c>
      <c r="Y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541169.5</v>
      </c>
      <c r="AQ439">
        <v>541169.5</v>
      </c>
      <c r="AR439">
        <v>0</v>
      </c>
      <c r="AS439">
        <v>541169.5</v>
      </c>
      <c r="AU439">
        <v>117</v>
      </c>
      <c r="AV439">
        <v>59</v>
      </c>
    </row>
    <row r="440" spans="1:48" x14ac:dyDescent="0.3">
      <c r="A440" t="s">
        <v>980</v>
      </c>
      <c r="B440" t="s">
        <v>981</v>
      </c>
      <c r="C440" t="s">
        <v>979</v>
      </c>
      <c r="D440" t="s">
        <v>74</v>
      </c>
      <c r="F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Q440">
        <v>0</v>
      </c>
      <c r="R440">
        <v>0</v>
      </c>
      <c r="S440">
        <v>0</v>
      </c>
      <c r="T440">
        <v>0</v>
      </c>
      <c r="V440">
        <v>0</v>
      </c>
      <c r="W440">
        <v>0</v>
      </c>
      <c r="X440">
        <v>0</v>
      </c>
      <c r="Y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138778.92000000001</v>
      </c>
      <c r="AQ440">
        <v>138778.92000000001</v>
      </c>
      <c r="AR440">
        <v>0</v>
      </c>
      <c r="AS440">
        <v>138778.92000000001</v>
      </c>
      <c r="AU440">
        <v>117</v>
      </c>
      <c r="AV440">
        <v>59</v>
      </c>
    </row>
    <row r="441" spans="1:48" x14ac:dyDescent="0.3">
      <c r="A441" t="s">
        <v>982</v>
      </c>
      <c r="B441" t="s">
        <v>983</v>
      </c>
      <c r="C441" t="s">
        <v>979</v>
      </c>
      <c r="D441" t="s">
        <v>188</v>
      </c>
      <c r="F441">
        <v>1126.31</v>
      </c>
      <c r="H441">
        <v>6322425.7200000007</v>
      </c>
      <c r="I441">
        <v>812520.03</v>
      </c>
      <c r="J441">
        <v>2257478.36</v>
      </c>
      <c r="K441">
        <v>4865806.8872000007</v>
      </c>
      <c r="L441">
        <v>14258230.997200001</v>
      </c>
      <c r="M441">
        <v>0.9</v>
      </c>
      <c r="N441">
        <v>13318988.58</v>
      </c>
      <c r="O441">
        <v>11825.33</v>
      </c>
      <c r="Q441">
        <v>2258900.46</v>
      </c>
      <c r="R441">
        <v>5095617.0601879265</v>
      </c>
      <c r="S441">
        <v>7563745.9601879269</v>
      </c>
      <c r="T441">
        <v>0.56789191722453802</v>
      </c>
      <c r="V441">
        <v>5755242.6198120732</v>
      </c>
      <c r="W441">
        <v>0.56789191722453802</v>
      </c>
      <c r="X441">
        <v>1</v>
      </c>
      <c r="Y441">
        <v>1</v>
      </c>
      <c r="AA441">
        <v>1034567.7213833071</v>
      </c>
      <c r="AB441">
        <v>310370.31641499215</v>
      </c>
      <c r="AC441">
        <v>3415413.1490577366</v>
      </c>
      <c r="AD441">
        <v>183764.47503289292</v>
      </c>
      <c r="AE441">
        <v>183764.47503289292</v>
      </c>
      <c r="AF441">
        <v>180619.49094257443</v>
      </c>
      <c r="AG441">
        <v>275.56384691158934</v>
      </c>
      <c r="AH441">
        <v>163.15621368263882</v>
      </c>
      <c r="AI441">
        <v>160.36392373553855</v>
      </c>
      <c r="AJ441">
        <v>0</v>
      </c>
      <c r="AK441">
        <v>0</v>
      </c>
      <c r="AL441">
        <v>0</v>
      </c>
      <c r="AM441">
        <v>0</v>
      </c>
      <c r="AN441">
        <v>490989.8</v>
      </c>
      <c r="AO441">
        <v>435.92</v>
      </c>
      <c r="AP441">
        <v>5453794.3399999999</v>
      </c>
      <c r="AQ441">
        <v>5944784.1399999997</v>
      </c>
      <c r="AR441">
        <v>0</v>
      </c>
      <c r="AS441">
        <v>5944784.1399999997</v>
      </c>
      <c r="AU441">
        <v>117</v>
      </c>
      <c r="AV441">
        <v>59</v>
      </c>
    </row>
    <row r="442" spans="1:48" x14ac:dyDescent="0.3">
      <c r="A442" t="s">
        <v>984</v>
      </c>
      <c r="B442" t="s">
        <v>985</v>
      </c>
      <c r="C442" t="s">
        <v>979</v>
      </c>
      <c r="D442" t="s">
        <v>188</v>
      </c>
      <c r="F442">
        <v>81</v>
      </c>
      <c r="H442">
        <v>454723.64</v>
      </c>
      <c r="I442">
        <v>58433.4</v>
      </c>
      <c r="J442">
        <v>162175.33999999997</v>
      </c>
      <c r="K442">
        <v>350249.76</v>
      </c>
      <c r="L442">
        <v>1025582.14</v>
      </c>
      <c r="M442">
        <v>0.9</v>
      </c>
      <c r="N442">
        <v>958048.9</v>
      </c>
      <c r="O442">
        <v>11827.76</v>
      </c>
      <c r="Q442">
        <v>1051843.4550000001</v>
      </c>
      <c r="R442">
        <v>213153.63999999998</v>
      </c>
      <c r="S442">
        <v>1275861.2549999999</v>
      </c>
      <c r="T442">
        <v>1.3317287405684615</v>
      </c>
      <c r="V442">
        <v>-317812.35499999986</v>
      </c>
      <c r="W442">
        <v>1.3317287405684615</v>
      </c>
      <c r="X442">
        <v>4</v>
      </c>
      <c r="Y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1.3008840315441932</v>
      </c>
      <c r="AL442">
        <v>0</v>
      </c>
      <c r="AM442">
        <v>105.37160655507965</v>
      </c>
      <c r="AN442">
        <v>105.37</v>
      </c>
      <c r="AO442">
        <v>1.3</v>
      </c>
      <c r="AP442">
        <v>213153.63999999998</v>
      </c>
      <c r="AQ442">
        <v>213259.00999999998</v>
      </c>
      <c r="AR442">
        <v>0</v>
      </c>
      <c r="AS442">
        <v>213259.00999999998</v>
      </c>
      <c r="AU442">
        <v>117</v>
      </c>
      <c r="AV442">
        <v>59</v>
      </c>
    </row>
    <row r="443" spans="1:48" x14ac:dyDescent="0.3">
      <c r="A443" t="s">
        <v>986</v>
      </c>
      <c r="B443" t="s">
        <v>987</v>
      </c>
      <c r="C443" t="s">
        <v>979</v>
      </c>
      <c r="D443" t="s">
        <v>79</v>
      </c>
      <c r="F443">
        <v>795</v>
      </c>
      <c r="H443">
        <v>4545993.63</v>
      </c>
      <c r="I443">
        <v>573513</v>
      </c>
      <c r="J443">
        <v>1558933.9200000002</v>
      </c>
      <c r="K443">
        <v>3582409.341</v>
      </c>
      <c r="L443">
        <v>10260849.890999999</v>
      </c>
      <c r="M443">
        <v>0.9</v>
      </c>
      <c r="N443">
        <v>9593005.8300000001</v>
      </c>
      <c r="O443">
        <v>12066.67</v>
      </c>
      <c r="Q443">
        <v>983254.31503199995</v>
      </c>
      <c r="R443">
        <v>4440574.0786289433</v>
      </c>
      <c r="S443">
        <v>5501949.3736609435</v>
      </c>
      <c r="T443">
        <v>0.57353758260573717</v>
      </c>
      <c r="V443">
        <v>4091056.4563390566</v>
      </c>
      <c r="W443">
        <v>0.57353758260573717</v>
      </c>
      <c r="X443">
        <v>1</v>
      </c>
      <c r="Y443">
        <v>1</v>
      </c>
      <c r="AA443">
        <v>690988.83482587617</v>
      </c>
      <c r="AB443">
        <v>207296.65044776283</v>
      </c>
      <c r="AC443">
        <v>2628211.5036124052</v>
      </c>
      <c r="AD443">
        <v>141409.51216106574</v>
      </c>
      <c r="AE443">
        <v>141409.51216106574</v>
      </c>
      <c r="AF443">
        <v>138989.39986304595</v>
      </c>
      <c r="AG443">
        <v>260.75050370787778</v>
      </c>
      <c r="AH443">
        <v>177.87360020259842</v>
      </c>
      <c r="AI443">
        <v>174.82943378999491</v>
      </c>
      <c r="AJ443">
        <v>0</v>
      </c>
      <c r="AK443">
        <v>0</v>
      </c>
      <c r="AL443">
        <v>0</v>
      </c>
      <c r="AM443">
        <v>0</v>
      </c>
      <c r="AN443">
        <v>346286.05</v>
      </c>
      <c r="AO443">
        <v>435.57</v>
      </c>
      <c r="AP443">
        <v>4743174.2299999995</v>
      </c>
      <c r="AQ443">
        <v>5089460.2799999993</v>
      </c>
      <c r="AR443">
        <v>0</v>
      </c>
      <c r="AS443">
        <v>5089460.2799999993</v>
      </c>
      <c r="AU443">
        <v>117</v>
      </c>
      <c r="AV443">
        <v>59</v>
      </c>
    </row>
    <row r="444" spans="1:48" x14ac:dyDescent="0.3">
      <c r="A444" t="s">
        <v>988</v>
      </c>
      <c r="B444" t="s">
        <v>989</v>
      </c>
      <c r="C444" t="s">
        <v>979</v>
      </c>
      <c r="D444" t="s">
        <v>199</v>
      </c>
      <c r="F444">
        <v>592.66</v>
      </c>
      <c r="H444">
        <v>3558939.93</v>
      </c>
      <c r="I444">
        <v>427544.92</v>
      </c>
      <c r="J444">
        <v>1033663.2800000001</v>
      </c>
      <c r="K444">
        <v>2908681.6762000001</v>
      </c>
      <c r="L444">
        <v>7928829.8061999995</v>
      </c>
      <c r="M444">
        <v>0.9</v>
      </c>
      <c r="N444">
        <v>7426814.9900000002</v>
      </c>
      <c r="O444">
        <v>12531.32</v>
      </c>
      <c r="Q444">
        <v>1175775.50963</v>
      </c>
      <c r="R444">
        <v>2425373.5145148672</v>
      </c>
      <c r="S444">
        <v>3828415.4841448674</v>
      </c>
      <c r="T444">
        <v>0.51548550614223221</v>
      </c>
      <c r="V444">
        <v>3598399.5058551328</v>
      </c>
      <c r="W444">
        <v>0.51548550614223221</v>
      </c>
      <c r="X444">
        <v>1</v>
      </c>
      <c r="Y444">
        <v>1</v>
      </c>
      <c r="AA444">
        <v>966099.09595662914</v>
      </c>
      <c r="AB444">
        <v>289829.72878698871</v>
      </c>
      <c r="AC444">
        <v>2212308.8733503539</v>
      </c>
      <c r="AD444">
        <v>119032.09391636797</v>
      </c>
      <c r="AE444">
        <v>119032.09391636797</v>
      </c>
      <c r="AF444">
        <v>116994.9534868194</v>
      </c>
      <c r="AG444">
        <v>489.03203993350104</v>
      </c>
      <c r="AH444">
        <v>200.84381250019908</v>
      </c>
      <c r="AI444">
        <v>197.40652901633214</v>
      </c>
      <c r="AJ444">
        <v>0</v>
      </c>
      <c r="AK444">
        <v>0</v>
      </c>
      <c r="AL444">
        <v>0</v>
      </c>
      <c r="AM444">
        <v>0</v>
      </c>
      <c r="AN444">
        <v>406824.68</v>
      </c>
      <c r="AO444">
        <v>686.43</v>
      </c>
      <c r="AP444">
        <v>2595647.29</v>
      </c>
      <c r="AQ444">
        <v>3002471.97</v>
      </c>
      <c r="AR444">
        <v>0</v>
      </c>
      <c r="AS444">
        <v>3002471.97</v>
      </c>
      <c r="AU444">
        <v>117</v>
      </c>
      <c r="AV444">
        <v>59</v>
      </c>
    </row>
    <row r="445" spans="1:48" x14ac:dyDescent="0.3">
      <c r="A445" t="s">
        <v>990</v>
      </c>
      <c r="B445" t="s">
        <v>991</v>
      </c>
      <c r="C445" t="s">
        <v>979</v>
      </c>
      <c r="D445" t="s">
        <v>188</v>
      </c>
      <c r="F445">
        <v>190.96</v>
      </c>
      <c r="H445">
        <v>1005852.8500000001</v>
      </c>
      <c r="I445">
        <v>137758.54</v>
      </c>
      <c r="J445">
        <v>285722.12</v>
      </c>
      <c r="K445">
        <v>779001.50020000001</v>
      </c>
      <c r="L445">
        <v>2208335.0102000004</v>
      </c>
      <c r="M445">
        <v>0.9</v>
      </c>
      <c r="N445">
        <v>2065401.65</v>
      </c>
      <c r="O445">
        <v>10815.88</v>
      </c>
      <c r="Q445">
        <v>480436.13886000001</v>
      </c>
      <c r="R445">
        <v>865774.10677328997</v>
      </c>
      <c r="S445">
        <v>1365114.0156332899</v>
      </c>
      <c r="T445">
        <v>0.66094360660227514</v>
      </c>
      <c r="V445">
        <v>700287.63436670997</v>
      </c>
      <c r="W445">
        <v>0.66094360660227514</v>
      </c>
      <c r="X445">
        <v>2</v>
      </c>
      <c r="Y445">
        <v>0</v>
      </c>
      <c r="AA445">
        <v>0</v>
      </c>
      <c r="AB445">
        <v>0</v>
      </c>
      <c r="AC445">
        <v>385369.89984071709</v>
      </c>
      <c r="AD445">
        <v>20734.621039110709</v>
      </c>
      <c r="AE445">
        <v>20734.621039110709</v>
      </c>
      <c r="AF445">
        <v>20379.764349453395</v>
      </c>
      <c r="AG445">
        <v>0</v>
      </c>
      <c r="AH445">
        <v>108.58096480472722</v>
      </c>
      <c r="AI445">
        <v>106.72268720911916</v>
      </c>
      <c r="AJ445">
        <v>0</v>
      </c>
      <c r="AK445">
        <v>0</v>
      </c>
      <c r="AL445">
        <v>0</v>
      </c>
      <c r="AM445">
        <v>0</v>
      </c>
      <c r="AN445">
        <v>20379.759999999998</v>
      </c>
      <c r="AO445">
        <v>106.72</v>
      </c>
      <c r="AP445">
        <v>887857.74</v>
      </c>
      <c r="AQ445">
        <v>908237.5</v>
      </c>
      <c r="AR445">
        <v>0</v>
      </c>
      <c r="AS445">
        <v>908237.5</v>
      </c>
      <c r="AU445">
        <v>117</v>
      </c>
      <c r="AV445">
        <v>59</v>
      </c>
    </row>
    <row r="446" spans="1:48" x14ac:dyDescent="0.3">
      <c r="A446" t="s">
        <v>992</v>
      </c>
      <c r="B446" t="s">
        <v>993</v>
      </c>
      <c r="C446" t="s">
        <v>979</v>
      </c>
      <c r="D446" t="s">
        <v>79</v>
      </c>
      <c r="F446">
        <v>1741.78</v>
      </c>
      <c r="H446">
        <v>10059677.16</v>
      </c>
      <c r="I446">
        <v>1256520.0900000001</v>
      </c>
      <c r="J446">
        <v>3525963.94</v>
      </c>
      <c r="K446">
        <v>7925854.910600001</v>
      </c>
      <c r="L446">
        <v>22768016.1006</v>
      </c>
      <c r="M446">
        <v>0.9</v>
      </c>
      <c r="N446">
        <v>21283799.98</v>
      </c>
      <c r="O446">
        <v>12219.56</v>
      </c>
      <c r="Q446">
        <v>2498718.11</v>
      </c>
      <c r="R446">
        <v>9313808.1951845959</v>
      </c>
      <c r="S446">
        <v>12118794.635184595</v>
      </c>
      <c r="T446">
        <v>0.56939055274774275</v>
      </c>
      <c r="V446">
        <v>9165005.3448154051</v>
      </c>
      <c r="W446">
        <v>0.56939055274774275</v>
      </c>
      <c r="X446">
        <v>1</v>
      </c>
      <c r="Y446">
        <v>1</v>
      </c>
      <c r="AA446">
        <v>1621346.9277162366</v>
      </c>
      <c r="AB446">
        <v>486404.07831487095</v>
      </c>
      <c r="AC446">
        <v>5781225.2915785722</v>
      </c>
      <c r="AD446">
        <v>311055.73012357706</v>
      </c>
      <c r="AE446">
        <v>311055.73012357706</v>
      </c>
      <c r="AF446">
        <v>305732.25657263119</v>
      </c>
      <c r="AG446">
        <v>279.25689714824546</v>
      </c>
      <c r="AH446">
        <v>178.5849706183198</v>
      </c>
      <c r="AI446">
        <v>175.52862966197293</v>
      </c>
      <c r="AJ446">
        <v>0</v>
      </c>
      <c r="AK446">
        <v>0</v>
      </c>
      <c r="AL446">
        <v>0</v>
      </c>
      <c r="AM446">
        <v>0</v>
      </c>
      <c r="AN446">
        <v>792136.33</v>
      </c>
      <c r="AO446">
        <v>454.78</v>
      </c>
      <c r="AP446">
        <v>10082363.92</v>
      </c>
      <c r="AQ446">
        <v>10874500.25</v>
      </c>
      <c r="AR446">
        <v>-6571</v>
      </c>
      <c r="AS446">
        <v>10867929.25</v>
      </c>
      <c r="AU446">
        <v>117</v>
      </c>
      <c r="AV446">
        <v>59</v>
      </c>
    </row>
    <row r="447" spans="1:48" x14ac:dyDescent="0.3">
      <c r="A447" t="s">
        <v>994</v>
      </c>
      <c r="B447" t="s">
        <v>995</v>
      </c>
      <c r="C447" t="s">
        <v>979</v>
      </c>
      <c r="D447" t="s">
        <v>79</v>
      </c>
      <c r="F447">
        <v>319.77</v>
      </c>
      <c r="H447">
        <v>1791513.42</v>
      </c>
      <c r="I447">
        <v>230682.07</v>
      </c>
      <c r="J447">
        <v>538470.38</v>
      </c>
      <c r="K447">
        <v>1406931.5983999998</v>
      </c>
      <c r="L447">
        <v>3967597.4683999997</v>
      </c>
      <c r="M447">
        <v>0.9</v>
      </c>
      <c r="N447">
        <v>3711530.88</v>
      </c>
      <c r="O447">
        <v>11606.87</v>
      </c>
      <c r="Q447">
        <v>610339.47749299998</v>
      </c>
      <c r="R447">
        <v>1480782.8682170135</v>
      </c>
      <c r="S447">
        <v>2140014.5357100135</v>
      </c>
      <c r="T447">
        <v>0.5765854050256517</v>
      </c>
      <c r="V447">
        <v>1571516.3442899864</v>
      </c>
      <c r="W447">
        <v>0.5765854050256517</v>
      </c>
      <c r="X447">
        <v>1</v>
      </c>
      <c r="Y447">
        <v>1</v>
      </c>
      <c r="AA447">
        <v>256031.27162696654</v>
      </c>
      <c r="AB447">
        <v>76809.381488089959</v>
      </c>
      <c r="AC447">
        <v>940077.52704674681</v>
      </c>
      <c r="AD447">
        <v>50580.367794047306</v>
      </c>
      <c r="AE447">
        <v>50580.367794047306</v>
      </c>
      <c r="AF447">
        <v>49714.724682307329</v>
      </c>
      <c r="AG447">
        <v>240.20196231069195</v>
      </c>
      <c r="AH447">
        <v>158.17733931903339</v>
      </c>
      <c r="AI447">
        <v>155.47025888078096</v>
      </c>
      <c r="AJ447">
        <v>0</v>
      </c>
      <c r="AK447">
        <v>0</v>
      </c>
      <c r="AL447">
        <v>0</v>
      </c>
      <c r="AM447">
        <v>0</v>
      </c>
      <c r="AN447">
        <v>126524.1</v>
      </c>
      <c r="AO447">
        <v>395.67</v>
      </c>
      <c r="AP447">
        <v>1547447.21</v>
      </c>
      <c r="AQ447">
        <v>1673971.31</v>
      </c>
      <c r="AR447">
        <v>0</v>
      </c>
      <c r="AS447">
        <v>1673971.31</v>
      </c>
      <c r="AU447">
        <v>117</v>
      </c>
      <c r="AV447">
        <v>59</v>
      </c>
    </row>
    <row r="448" spans="1:48" x14ac:dyDescent="0.3">
      <c r="A448" t="s">
        <v>996</v>
      </c>
      <c r="B448" t="s">
        <v>997</v>
      </c>
      <c r="C448" t="s">
        <v>979</v>
      </c>
      <c r="D448" t="s">
        <v>79</v>
      </c>
      <c r="F448">
        <v>581.12</v>
      </c>
      <c r="H448">
        <v>3357260.5500000003</v>
      </c>
      <c r="I448">
        <v>419219.96</v>
      </c>
      <c r="J448">
        <v>1241800.56</v>
      </c>
      <c r="K448">
        <v>2657044.1773999999</v>
      </c>
      <c r="L448">
        <v>7675325.2474000007</v>
      </c>
      <c r="M448">
        <v>0.9</v>
      </c>
      <c r="N448">
        <v>7173497.1399999997</v>
      </c>
      <c r="O448">
        <v>12344.26</v>
      </c>
      <c r="Q448">
        <v>736718.15</v>
      </c>
      <c r="R448">
        <v>3557630.8493293454</v>
      </c>
      <c r="S448">
        <v>4377893.6193293454</v>
      </c>
      <c r="T448">
        <v>0.61028721889604676</v>
      </c>
      <c r="V448">
        <v>2795603.5206706543</v>
      </c>
      <c r="W448">
        <v>0.61028721889604676</v>
      </c>
      <c r="X448">
        <v>1</v>
      </c>
      <c r="Y448">
        <v>1</v>
      </c>
      <c r="AA448">
        <v>253087.0465895161</v>
      </c>
      <c r="AB448">
        <v>75926.113976854831</v>
      </c>
      <c r="AC448">
        <v>1796688.6386541466</v>
      </c>
      <c r="AD448">
        <v>96669.869813826415</v>
      </c>
      <c r="AE448">
        <v>96669.869813826415</v>
      </c>
      <c r="AF448">
        <v>95015.441216986757</v>
      </c>
      <c r="AG448">
        <v>130.65479415070007</v>
      </c>
      <c r="AH448">
        <v>166.35095989438742</v>
      </c>
      <c r="AI448">
        <v>163.50399438495793</v>
      </c>
      <c r="AJ448">
        <v>0</v>
      </c>
      <c r="AK448">
        <v>0</v>
      </c>
      <c r="AL448">
        <v>0</v>
      </c>
      <c r="AM448">
        <v>0</v>
      </c>
      <c r="AN448">
        <v>170941.55</v>
      </c>
      <c r="AO448">
        <v>294.14999999999998</v>
      </c>
      <c r="AP448">
        <v>3836555.3</v>
      </c>
      <c r="AQ448">
        <v>4007496.8499999996</v>
      </c>
      <c r="AR448">
        <v>0</v>
      </c>
      <c r="AS448">
        <v>4007496.8499999996</v>
      </c>
      <c r="AU448">
        <v>117</v>
      </c>
      <c r="AV448">
        <v>59</v>
      </c>
    </row>
    <row r="449" spans="1:48" x14ac:dyDescent="0.3">
      <c r="A449" t="s">
        <v>998</v>
      </c>
      <c r="B449" t="s">
        <v>999</v>
      </c>
      <c r="C449" t="s">
        <v>979</v>
      </c>
      <c r="D449" t="s">
        <v>79</v>
      </c>
      <c r="F449">
        <v>648.29</v>
      </c>
      <c r="H449">
        <v>3648180.8</v>
      </c>
      <c r="I449">
        <v>467676.4</v>
      </c>
      <c r="J449">
        <v>1087286.22</v>
      </c>
      <c r="K449">
        <v>2862817.1678000004</v>
      </c>
      <c r="L449">
        <v>8065960.5877999999</v>
      </c>
      <c r="M449">
        <v>0.9</v>
      </c>
      <c r="N449">
        <v>7545646.2400000002</v>
      </c>
      <c r="O449">
        <v>11639.3</v>
      </c>
      <c r="Q449">
        <v>983085.238702</v>
      </c>
      <c r="R449">
        <v>3205732.2677358696</v>
      </c>
      <c r="S449">
        <v>4404713.9364378694</v>
      </c>
      <c r="T449">
        <v>0.58374243853205998</v>
      </c>
      <c r="V449">
        <v>3140932.3035621308</v>
      </c>
      <c r="W449">
        <v>0.58374243853205998</v>
      </c>
      <c r="X449">
        <v>1</v>
      </c>
      <c r="Y449">
        <v>1</v>
      </c>
      <c r="AA449">
        <v>466514.3037539646</v>
      </c>
      <c r="AB449">
        <v>139954.29112618938</v>
      </c>
      <c r="AC449">
        <v>1954828.9306169564</v>
      </c>
      <c r="AD449">
        <v>105178.52351568136</v>
      </c>
      <c r="AE449">
        <v>105178.52351568136</v>
      </c>
      <c r="AF449">
        <v>103378.4760198811</v>
      </c>
      <c r="AG449">
        <v>215.88223036941704</v>
      </c>
      <c r="AH449">
        <v>162.23992891403748</v>
      </c>
      <c r="AI449">
        <v>159.46332045825341</v>
      </c>
      <c r="AJ449">
        <v>0</v>
      </c>
      <c r="AK449">
        <v>0</v>
      </c>
      <c r="AL449">
        <v>0</v>
      </c>
      <c r="AM449">
        <v>0</v>
      </c>
      <c r="AN449">
        <v>243332.76</v>
      </c>
      <c r="AO449">
        <v>375.34</v>
      </c>
      <c r="AP449">
        <v>3336052.11</v>
      </c>
      <c r="AQ449">
        <v>3579384.87</v>
      </c>
      <c r="AR449">
        <v>0</v>
      </c>
      <c r="AS449">
        <v>3579384.87</v>
      </c>
      <c r="AU449">
        <v>117</v>
      </c>
      <c r="AV449">
        <v>59</v>
      </c>
    </row>
    <row r="450" spans="1:48" x14ac:dyDescent="0.3">
      <c r="A450" t="s">
        <v>1000</v>
      </c>
      <c r="B450" t="s">
        <v>1001</v>
      </c>
      <c r="C450" t="s">
        <v>1002</v>
      </c>
      <c r="D450" t="s">
        <v>79</v>
      </c>
      <c r="F450">
        <v>578</v>
      </c>
      <c r="H450">
        <v>3187168.15</v>
      </c>
      <c r="I450">
        <v>416969.2</v>
      </c>
      <c r="J450">
        <v>859464.00000000012</v>
      </c>
      <c r="K450">
        <v>2499283.3639999996</v>
      </c>
      <c r="L450">
        <v>6962884.7139999997</v>
      </c>
      <c r="M450">
        <v>0.9</v>
      </c>
      <c r="N450">
        <v>6516524.5700000003</v>
      </c>
      <c r="O450">
        <v>11274.26</v>
      </c>
      <c r="Q450">
        <v>2099624.21</v>
      </c>
      <c r="R450">
        <v>1787102.345727267</v>
      </c>
      <c r="S450">
        <v>4072898.6057272665</v>
      </c>
      <c r="T450">
        <v>0.62501085693401537</v>
      </c>
      <c r="V450">
        <v>2443625.9642727338</v>
      </c>
      <c r="W450">
        <v>0.62501085693401537</v>
      </c>
      <c r="X450">
        <v>1</v>
      </c>
      <c r="Y450">
        <v>1</v>
      </c>
      <c r="AA450">
        <v>133961.54960489646</v>
      </c>
      <c r="AB450">
        <v>40188.464881468935</v>
      </c>
      <c r="AC450">
        <v>1187359.9017327996</v>
      </c>
      <c r="AD450">
        <v>63885.263508232383</v>
      </c>
      <c r="AE450">
        <v>63885.263508232383</v>
      </c>
      <c r="AF450">
        <v>62791.917597368862</v>
      </c>
      <c r="AG450">
        <v>69.530216057904738</v>
      </c>
      <c r="AH450">
        <v>110.52813755749547</v>
      </c>
      <c r="AI450">
        <v>108.63653563558627</v>
      </c>
      <c r="AJ450">
        <v>0</v>
      </c>
      <c r="AK450">
        <v>0</v>
      </c>
      <c r="AL450">
        <v>0</v>
      </c>
      <c r="AM450">
        <v>0</v>
      </c>
      <c r="AN450">
        <v>102980.38</v>
      </c>
      <c r="AO450">
        <v>178.16</v>
      </c>
      <c r="AP450">
        <v>1853356.52</v>
      </c>
      <c r="AQ450">
        <v>1956336.9</v>
      </c>
      <c r="AR450">
        <v>-33483</v>
      </c>
      <c r="AS450">
        <v>1922853.9</v>
      </c>
      <c r="AU450">
        <v>118</v>
      </c>
      <c r="AV450">
        <v>59</v>
      </c>
    </row>
    <row r="451" spans="1:48" x14ac:dyDescent="0.3">
      <c r="A451" t="s">
        <v>1003</v>
      </c>
      <c r="B451" t="s">
        <v>1004</v>
      </c>
      <c r="C451" t="s">
        <v>1002</v>
      </c>
      <c r="D451" t="s">
        <v>188</v>
      </c>
      <c r="F451">
        <v>216.14</v>
      </c>
      <c r="H451">
        <v>1178413.9500000002</v>
      </c>
      <c r="I451">
        <v>155923.39000000001</v>
      </c>
      <c r="J451">
        <v>381217.72000000003</v>
      </c>
      <c r="K451">
        <v>909821.24780000013</v>
      </c>
      <c r="L451">
        <v>2625376.3078000005</v>
      </c>
      <c r="M451">
        <v>0.9</v>
      </c>
      <c r="N451">
        <v>2453820.7999999998</v>
      </c>
      <c r="O451">
        <v>11352.92</v>
      </c>
      <c r="Q451">
        <v>399727.4</v>
      </c>
      <c r="R451">
        <v>1052223.7216468828</v>
      </c>
      <c r="S451">
        <v>1502954.9416468828</v>
      </c>
      <c r="T451">
        <v>0.61249580313561724</v>
      </c>
      <c r="V451">
        <v>950865.85835311702</v>
      </c>
      <c r="W451">
        <v>0.61249580313561724</v>
      </c>
      <c r="X451">
        <v>1</v>
      </c>
      <c r="Y451">
        <v>1</v>
      </c>
      <c r="AA451">
        <v>81153.403370113112</v>
      </c>
      <c r="AB451">
        <v>24346.021011033932</v>
      </c>
      <c r="AC451">
        <v>570180.4166710577</v>
      </c>
      <c r="AD451">
        <v>30678.2519041657</v>
      </c>
      <c r="AE451">
        <v>30678.2519041657</v>
      </c>
      <c r="AF451">
        <v>30153.217812891449</v>
      </c>
      <c r="AG451">
        <v>112.64005279464206</v>
      </c>
      <c r="AH451">
        <v>141.93694783087676</v>
      </c>
      <c r="AI451">
        <v>139.50780888725572</v>
      </c>
      <c r="AJ451">
        <v>0</v>
      </c>
      <c r="AK451">
        <v>0</v>
      </c>
      <c r="AL451">
        <v>0</v>
      </c>
      <c r="AM451">
        <v>0</v>
      </c>
      <c r="AN451">
        <v>54499.23</v>
      </c>
      <c r="AO451">
        <v>252.14</v>
      </c>
      <c r="AP451">
        <v>1106993.6499999999</v>
      </c>
      <c r="AQ451">
        <v>1161492.8799999999</v>
      </c>
      <c r="AR451">
        <v>0</v>
      </c>
      <c r="AS451">
        <v>1161492.8799999999</v>
      </c>
      <c r="AU451">
        <v>118</v>
      </c>
      <c r="AV451">
        <v>59</v>
      </c>
    </row>
    <row r="452" spans="1:48" x14ac:dyDescent="0.3">
      <c r="A452" t="s">
        <v>1005</v>
      </c>
      <c r="B452" t="s">
        <v>1006</v>
      </c>
      <c r="C452" t="s">
        <v>1002</v>
      </c>
      <c r="D452" t="s">
        <v>188</v>
      </c>
      <c r="F452">
        <v>61.64</v>
      </c>
      <c r="H452">
        <v>332155.18999999994</v>
      </c>
      <c r="I452">
        <v>44467.09</v>
      </c>
      <c r="J452">
        <v>106608.94</v>
      </c>
      <c r="K452">
        <v>257828.76080000002</v>
      </c>
      <c r="L452">
        <v>741059.9807999999</v>
      </c>
      <c r="M452">
        <v>0.9</v>
      </c>
      <c r="N452">
        <v>692736.85</v>
      </c>
      <c r="O452">
        <v>11238.43</v>
      </c>
      <c r="Q452">
        <v>142291.313176</v>
      </c>
      <c r="R452">
        <v>274106.62777255126</v>
      </c>
      <c r="S452">
        <v>466741.25094855123</v>
      </c>
      <c r="T452">
        <v>0.67376414427578268</v>
      </c>
      <c r="V452">
        <v>225995.59905144875</v>
      </c>
      <c r="W452">
        <v>0.67376414427578268</v>
      </c>
      <c r="X452">
        <v>2</v>
      </c>
      <c r="Y452">
        <v>0</v>
      </c>
      <c r="AA452">
        <v>0</v>
      </c>
      <c r="AB452">
        <v>0</v>
      </c>
      <c r="AC452">
        <v>126098.45204579571</v>
      </c>
      <c r="AD452">
        <v>6784.6596682011987</v>
      </c>
      <c r="AE452">
        <v>6784.6596682011987</v>
      </c>
      <c r="AF452">
        <v>6668.5455677424507</v>
      </c>
      <c r="AG452">
        <v>0</v>
      </c>
      <c r="AH452">
        <v>110.06910558405579</v>
      </c>
      <c r="AI452">
        <v>108.18535963242132</v>
      </c>
      <c r="AJ452">
        <v>0</v>
      </c>
      <c r="AK452">
        <v>0</v>
      </c>
      <c r="AL452">
        <v>0</v>
      </c>
      <c r="AM452">
        <v>0</v>
      </c>
      <c r="AN452">
        <v>6668.54</v>
      </c>
      <c r="AO452">
        <v>108.18</v>
      </c>
      <c r="AP452">
        <v>286530.62999999995</v>
      </c>
      <c r="AQ452">
        <v>293199.16999999993</v>
      </c>
      <c r="AR452">
        <v>0</v>
      </c>
      <c r="AS452">
        <v>293199.16999999993</v>
      </c>
      <c r="AU452">
        <v>118</v>
      </c>
      <c r="AV452">
        <v>59</v>
      </c>
    </row>
    <row r="453" spans="1:48" x14ac:dyDescent="0.3">
      <c r="A453" t="s">
        <v>1007</v>
      </c>
      <c r="B453" t="s">
        <v>1008</v>
      </c>
      <c r="C453" t="s">
        <v>1002</v>
      </c>
      <c r="D453" t="s">
        <v>188</v>
      </c>
      <c r="F453">
        <v>410</v>
      </c>
      <c r="H453">
        <v>2241079.09</v>
      </c>
      <c r="I453">
        <v>295774</v>
      </c>
      <c r="J453">
        <v>727211.67999999993</v>
      </c>
      <c r="K453">
        <v>1728352.7799999998</v>
      </c>
      <c r="L453">
        <v>4992417.5499999989</v>
      </c>
      <c r="M453">
        <v>0.9</v>
      </c>
      <c r="N453">
        <v>4666011.07</v>
      </c>
      <c r="O453">
        <v>11380.51</v>
      </c>
      <c r="Q453">
        <v>743295.56</v>
      </c>
      <c r="R453">
        <v>1748225.8694030289</v>
      </c>
      <c r="S453">
        <v>2610330.8694030289</v>
      </c>
      <c r="T453">
        <v>0.55943520712715078</v>
      </c>
      <c r="V453">
        <v>2055680.2005969714</v>
      </c>
      <c r="W453">
        <v>0.55943520712715078</v>
      </c>
      <c r="X453">
        <v>1</v>
      </c>
      <c r="Y453">
        <v>1</v>
      </c>
      <c r="AA453">
        <v>401896.8670024504</v>
      </c>
      <c r="AB453">
        <v>120569.06010073511</v>
      </c>
      <c r="AC453">
        <v>1234576.385160286</v>
      </c>
      <c r="AD453">
        <v>66425.72110773102</v>
      </c>
      <c r="AE453">
        <v>66425.72110773102</v>
      </c>
      <c r="AF453">
        <v>65288.897268224748</v>
      </c>
      <c r="AG453">
        <v>294.07087829447585</v>
      </c>
      <c r="AH453">
        <v>162.01395392129518</v>
      </c>
      <c r="AI453">
        <v>159.24121284932866</v>
      </c>
      <c r="AJ453">
        <v>0</v>
      </c>
      <c r="AK453">
        <v>0</v>
      </c>
      <c r="AL453">
        <v>0</v>
      </c>
      <c r="AM453">
        <v>0</v>
      </c>
      <c r="AN453">
        <v>185857.95</v>
      </c>
      <c r="AO453">
        <v>453.31</v>
      </c>
      <c r="AP453">
        <v>1845756.59</v>
      </c>
      <c r="AQ453">
        <v>2031614.54</v>
      </c>
      <c r="AR453">
        <v>0</v>
      </c>
      <c r="AS453">
        <v>2031614.54</v>
      </c>
      <c r="AU453">
        <v>118</v>
      </c>
      <c r="AV453">
        <v>59</v>
      </c>
    </row>
    <row r="454" spans="1:48" x14ac:dyDescent="0.3">
      <c r="A454" t="s">
        <v>1009</v>
      </c>
      <c r="B454" t="s">
        <v>1010</v>
      </c>
      <c r="C454" t="s">
        <v>1002</v>
      </c>
      <c r="D454" t="s">
        <v>188</v>
      </c>
      <c r="F454">
        <v>111.13</v>
      </c>
      <c r="H454">
        <v>599545.68999999994</v>
      </c>
      <c r="I454">
        <v>80169.179999999993</v>
      </c>
      <c r="J454">
        <v>193619.34000000003</v>
      </c>
      <c r="K454">
        <v>465334.0626</v>
      </c>
      <c r="L454">
        <v>1338668.2726</v>
      </c>
      <c r="M454">
        <v>0.9</v>
      </c>
      <c r="N454">
        <v>1251334.8500000001</v>
      </c>
      <c r="O454">
        <v>11260.09</v>
      </c>
      <c r="Q454">
        <v>141028.04629999999</v>
      </c>
      <c r="R454">
        <v>588914.13934403611</v>
      </c>
      <c r="S454">
        <v>773435.44564403617</v>
      </c>
      <c r="T454">
        <v>0.61808831236821715</v>
      </c>
      <c r="V454">
        <v>477899.40435596392</v>
      </c>
      <c r="W454">
        <v>0.61808831236821715</v>
      </c>
      <c r="X454">
        <v>1</v>
      </c>
      <c r="Y454">
        <v>1</v>
      </c>
      <c r="AA454">
        <v>34386.371782725793</v>
      </c>
      <c r="AB454">
        <v>10315.911534817738</v>
      </c>
      <c r="AC454">
        <v>304780.50696082023</v>
      </c>
      <c r="AD454">
        <v>16398.5519225883</v>
      </c>
      <c r="AE454">
        <v>16398.5519225883</v>
      </c>
      <c r="AF454">
        <v>16117.903636832467</v>
      </c>
      <c r="AG454">
        <v>92.827423151423901</v>
      </c>
      <c r="AH454">
        <v>147.56188178339153</v>
      </c>
      <c r="AI454">
        <v>145.03647653048202</v>
      </c>
      <c r="AJ454">
        <v>0</v>
      </c>
      <c r="AK454">
        <v>0</v>
      </c>
      <c r="AL454">
        <v>0</v>
      </c>
      <c r="AM454">
        <v>0</v>
      </c>
      <c r="AN454">
        <v>26433.81</v>
      </c>
      <c r="AO454">
        <v>237.86</v>
      </c>
      <c r="AP454">
        <v>606196.83000000007</v>
      </c>
      <c r="AQ454">
        <v>632630.64000000013</v>
      </c>
      <c r="AR454">
        <v>0</v>
      </c>
      <c r="AS454">
        <v>632630.64000000013</v>
      </c>
      <c r="AU454">
        <v>118</v>
      </c>
      <c r="AV454">
        <v>59</v>
      </c>
    </row>
    <row r="455" spans="1:48" x14ac:dyDescent="0.3">
      <c r="A455" t="s">
        <v>1011</v>
      </c>
      <c r="B455" t="s">
        <v>1012</v>
      </c>
      <c r="C455" t="s">
        <v>1002</v>
      </c>
      <c r="D455" t="s">
        <v>199</v>
      </c>
      <c r="F455">
        <v>364</v>
      </c>
      <c r="H455">
        <v>2159786.12</v>
      </c>
      <c r="I455">
        <v>262589.59999999998</v>
      </c>
      <c r="J455">
        <v>578664.55999999994</v>
      </c>
      <c r="K455">
        <v>1762146.4500000002</v>
      </c>
      <c r="L455">
        <v>4763186.7300000004</v>
      </c>
      <c r="M455">
        <v>0.9</v>
      </c>
      <c r="N455">
        <v>4463082.7</v>
      </c>
      <c r="O455">
        <v>12261.21</v>
      </c>
      <c r="Q455">
        <v>682820.94892</v>
      </c>
      <c r="R455">
        <v>1381255.6179330549</v>
      </c>
      <c r="S455">
        <v>2325890.3968530549</v>
      </c>
      <c r="T455">
        <v>0.52113988316932935</v>
      </c>
      <c r="V455">
        <v>2137192.3031469453</v>
      </c>
      <c r="W455">
        <v>0.52113988316932935</v>
      </c>
      <c r="X455">
        <v>1</v>
      </c>
      <c r="Y455">
        <v>1</v>
      </c>
      <c r="AA455">
        <v>555333.26445545861</v>
      </c>
      <c r="AB455">
        <v>166599.97933663757</v>
      </c>
      <c r="AC455">
        <v>1311341.5714930079</v>
      </c>
      <c r="AD455">
        <v>70556.030839403364</v>
      </c>
      <c r="AE455">
        <v>70556.030839403364</v>
      </c>
      <c r="AF455">
        <v>69348.520005624276</v>
      </c>
      <c r="AG455">
        <v>457.6922509248285</v>
      </c>
      <c r="AH455">
        <v>193.83524955880046</v>
      </c>
      <c r="AI455">
        <v>190.51791210336339</v>
      </c>
      <c r="AJ455">
        <v>0</v>
      </c>
      <c r="AK455">
        <v>0</v>
      </c>
      <c r="AL455">
        <v>0</v>
      </c>
      <c r="AM455">
        <v>0</v>
      </c>
      <c r="AN455">
        <v>235948.49</v>
      </c>
      <c r="AO455">
        <v>648.21</v>
      </c>
      <c r="AP455">
        <v>1450767.0299999998</v>
      </c>
      <c r="AQ455">
        <v>1686715.5199999998</v>
      </c>
      <c r="AR455">
        <v>0</v>
      </c>
      <c r="AS455">
        <v>1686715.5199999998</v>
      </c>
      <c r="AU455">
        <v>118</v>
      </c>
      <c r="AV455">
        <v>59</v>
      </c>
    </row>
    <row r="456" spans="1:48" x14ac:dyDescent="0.3">
      <c r="A456" t="s">
        <v>1013</v>
      </c>
      <c r="B456" t="s">
        <v>1014</v>
      </c>
      <c r="C456" t="s">
        <v>1015</v>
      </c>
      <c r="D456" t="s">
        <v>79</v>
      </c>
      <c r="F456">
        <v>2119.2800000000002</v>
      </c>
      <c r="H456">
        <v>12108946.550000001</v>
      </c>
      <c r="I456">
        <v>1528848.59</v>
      </c>
      <c r="J456">
        <v>3989772.4800000004</v>
      </c>
      <c r="K456">
        <v>9477360.3725999985</v>
      </c>
      <c r="L456">
        <v>27104927.992600001</v>
      </c>
      <c r="M456">
        <v>0.9</v>
      </c>
      <c r="N456">
        <v>25342171.23</v>
      </c>
      <c r="O456">
        <v>11957.91</v>
      </c>
      <c r="Q456">
        <v>4860296.7416449999</v>
      </c>
      <c r="R456">
        <v>8964855.4387873355</v>
      </c>
      <c r="S456">
        <v>14663485.300432336</v>
      </c>
      <c r="T456">
        <v>0.57861992831434028</v>
      </c>
      <c r="V456">
        <v>10678685.929567665</v>
      </c>
      <c r="W456">
        <v>0.57861992831434028</v>
      </c>
      <c r="X456">
        <v>1</v>
      </c>
      <c r="Y456">
        <v>1</v>
      </c>
      <c r="AA456">
        <v>1696611.1362319179</v>
      </c>
      <c r="AB456">
        <v>508983.34086957533</v>
      </c>
      <c r="AC456">
        <v>6193142.2612277195</v>
      </c>
      <c r="AD456">
        <v>333218.70203390036</v>
      </c>
      <c r="AE456">
        <v>333218.70203390036</v>
      </c>
      <c r="AF456">
        <v>327515.92669440334</v>
      </c>
      <c r="AG456">
        <v>240.1680480491371</v>
      </c>
      <c r="AH456">
        <v>157.23203259309781</v>
      </c>
      <c r="AI456">
        <v>154.54113033407728</v>
      </c>
      <c r="AJ456">
        <v>0</v>
      </c>
      <c r="AK456">
        <v>0</v>
      </c>
      <c r="AL456">
        <v>0</v>
      </c>
      <c r="AM456">
        <v>0</v>
      </c>
      <c r="AN456">
        <v>836499.26</v>
      </c>
      <c r="AO456">
        <v>394.7</v>
      </c>
      <c r="AP456">
        <v>9585756.6799999997</v>
      </c>
      <c r="AQ456">
        <v>10422255.939999999</v>
      </c>
      <c r="AR456">
        <v>0</v>
      </c>
      <c r="AS456">
        <v>10422255.939999999</v>
      </c>
      <c r="AU456">
        <v>118</v>
      </c>
      <c r="AV456">
        <v>59</v>
      </c>
    </row>
    <row r="457" spans="1:48" x14ac:dyDescent="0.3">
      <c r="A457" t="s">
        <v>1016</v>
      </c>
      <c r="B457" t="s">
        <v>1017</v>
      </c>
      <c r="C457" t="s">
        <v>1015</v>
      </c>
      <c r="D457" t="s">
        <v>79</v>
      </c>
      <c r="F457">
        <v>255.79</v>
      </c>
      <c r="H457">
        <v>1447735.5899999999</v>
      </c>
      <c r="I457">
        <v>184526.9</v>
      </c>
      <c r="J457">
        <v>493648.16</v>
      </c>
      <c r="K457">
        <v>1141847.5998000002</v>
      </c>
      <c r="L457">
        <v>3267758.2498000003</v>
      </c>
      <c r="M457">
        <v>0.9</v>
      </c>
      <c r="N457">
        <v>3055167.18</v>
      </c>
      <c r="O457">
        <v>11944.04</v>
      </c>
      <c r="Q457">
        <v>1371694.1569440002</v>
      </c>
      <c r="R457">
        <v>371595.83721548715</v>
      </c>
      <c r="S457">
        <v>2417427.9241594877</v>
      </c>
      <c r="T457">
        <v>0.79125880245921199</v>
      </c>
      <c r="V457">
        <v>637739.25584051246</v>
      </c>
      <c r="W457">
        <v>0.79125880245921199</v>
      </c>
      <c r="X457">
        <v>2</v>
      </c>
      <c r="Y457">
        <v>0</v>
      </c>
      <c r="AA457">
        <v>0</v>
      </c>
      <c r="AB457">
        <v>0</v>
      </c>
      <c r="AC457">
        <v>203851.74921893849</v>
      </c>
      <c r="AD457">
        <v>10968.134174364834</v>
      </c>
      <c r="AE457">
        <v>10968.134174364834</v>
      </c>
      <c r="AF457">
        <v>10780.423206438732</v>
      </c>
      <c r="AG457">
        <v>0</v>
      </c>
      <c r="AH457">
        <v>42.879448666346747</v>
      </c>
      <c r="AI457">
        <v>42.145600713236377</v>
      </c>
      <c r="AJ457">
        <v>0</v>
      </c>
      <c r="AK457">
        <v>0</v>
      </c>
      <c r="AL457">
        <v>0</v>
      </c>
      <c r="AM457">
        <v>0</v>
      </c>
      <c r="AN457">
        <v>10780.42</v>
      </c>
      <c r="AO457">
        <v>42.14</v>
      </c>
      <c r="AP457">
        <v>423039.66000000003</v>
      </c>
      <c r="AQ457">
        <v>433820.08</v>
      </c>
      <c r="AR457">
        <v>0</v>
      </c>
      <c r="AS457">
        <v>433820.08</v>
      </c>
      <c r="AU457">
        <v>118</v>
      </c>
      <c r="AV457">
        <v>59</v>
      </c>
    </row>
    <row r="458" spans="1:48" x14ac:dyDescent="0.3">
      <c r="A458" t="s">
        <v>1018</v>
      </c>
      <c r="B458" t="s">
        <v>1019</v>
      </c>
      <c r="C458" t="s">
        <v>1020</v>
      </c>
      <c r="D458" t="s">
        <v>79</v>
      </c>
      <c r="F458">
        <v>1111.46</v>
      </c>
      <c r="H458">
        <v>6385911.7200000007</v>
      </c>
      <c r="I458">
        <v>801807.24</v>
      </c>
      <c r="J458">
        <v>2190664.7800000003</v>
      </c>
      <c r="K458">
        <v>5026589.3242000006</v>
      </c>
      <c r="L458">
        <v>14404973.064200003</v>
      </c>
      <c r="M458">
        <v>0.9</v>
      </c>
      <c r="N458">
        <v>13467134.689999999</v>
      </c>
      <c r="O458">
        <v>12116.61</v>
      </c>
      <c r="Q458">
        <v>2587036.5699999998</v>
      </c>
      <c r="R458">
        <v>4812648.1520432057</v>
      </c>
      <c r="S458">
        <v>7652001.7020432055</v>
      </c>
      <c r="T458">
        <v>0.56819820089311113</v>
      </c>
      <c r="V458">
        <v>5815132.987956794</v>
      </c>
      <c r="W458">
        <v>0.56819820089311113</v>
      </c>
      <c r="X458">
        <v>1</v>
      </c>
      <c r="Y458">
        <v>1</v>
      </c>
      <c r="AA458">
        <v>1041950.3770559989</v>
      </c>
      <c r="AB458">
        <v>312585.11311679968</v>
      </c>
      <c r="AC458">
        <v>3357498.6164781312</v>
      </c>
      <c r="AD458">
        <v>180648.41462913103</v>
      </c>
      <c r="AE458">
        <v>180648.41462913103</v>
      </c>
      <c r="AF458">
        <v>177556.75945558248</v>
      </c>
      <c r="AG458">
        <v>281.23829298112361</v>
      </c>
      <c r="AH458">
        <v>162.53253794930185</v>
      </c>
      <c r="AI458">
        <v>159.75092172060394</v>
      </c>
      <c r="AJ458">
        <v>0</v>
      </c>
      <c r="AK458">
        <v>0</v>
      </c>
      <c r="AL458">
        <v>0</v>
      </c>
      <c r="AM458">
        <v>0</v>
      </c>
      <c r="AN458">
        <v>490141.87</v>
      </c>
      <c r="AO458">
        <v>440.98</v>
      </c>
      <c r="AP458">
        <v>5251972.1199999992</v>
      </c>
      <c r="AQ458">
        <v>5742113.9899999993</v>
      </c>
      <c r="AR458">
        <v>0</v>
      </c>
      <c r="AS458">
        <v>5742113.9899999993</v>
      </c>
      <c r="AU458">
        <v>117</v>
      </c>
      <c r="AV458">
        <v>59</v>
      </c>
    </row>
    <row r="459" spans="1:48" x14ac:dyDescent="0.3">
      <c r="A459" t="s">
        <v>1021</v>
      </c>
      <c r="B459" t="s">
        <v>1022</v>
      </c>
      <c r="C459" t="s">
        <v>1020</v>
      </c>
      <c r="D459" t="s">
        <v>79</v>
      </c>
      <c r="F459">
        <v>3857.29</v>
      </c>
      <c r="H459">
        <v>21818077.760000002</v>
      </c>
      <c r="I459">
        <v>2782649</v>
      </c>
      <c r="J459">
        <v>6907042.0799999991</v>
      </c>
      <c r="K459">
        <v>17083072.451800004</v>
      </c>
      <c r="L459">
        <v>48590841.291800007</v>
      </c>
      <c r="M459">
        <v>0.9</v>
      </c>
      <c r="N459">
        <v>45440064.399999999</v>
      </c>
      <c r="O459">
        <v>11780.3</v>
      </c>
      <c r="Q459">
        <v>21779422.859999999</v>
      </c>
      <c r="R459">
        <v>9197860.7525727339</v>
      </c>
      <c r="S459">
        <v>31627723.602572732</v>
      </c>
      <c r="T459">
        <v>0.69603166325118004</v>
      </c>
      <c r="V459">
        <v>13812340.797427267</v>
      </c>
      <c r="W459">
        <v>0.69603166325118004</v>
      </c>
      <c r="X459">
        <v>2</v>
      </c>
      <c r="Y459">
        <v>0</v>
      </c>
      <c r="AA459">
        <v>0</v>
      </c>
      <c r="AB459">
        <v>0</v>
      </c>
      <c r="AC459">
        <v>4826021.6999123786</v>
      </c>
      <c r="AD459">
        <v>259661.51252489537</v>
      </c>
      <c r="AE459">
        <v>259661.51252489537</v>
      </c>
      <c r="AF459">
        <v>255217.61048336825</v>
      </c>
      <c r="AG459">
        <v>0</v>
      </c>
      <c r="AH459">
        <v>67.317083373273817</v>
      </c>
      <c r="AI459">
        <v>66.165004571439596</v>
      </c>
      <c r="AJ459">
        <v>0</v>
      </c>
      <c r="AK459">
        <v>0</v>
      </c>
      <c r="AL459">
        <v>0</v>
      </c>
      <c r="AM459">
        <v>0</v>
      </c>
      <c r="AN459">
        <v>255217.61</v>
      </c>
      <c r="AO459">
        <v>66.16</v>
      </c>
      <c r="AP459">
        <v>9815140.8300000001</v>
      </c>
      <c r="AQ459">
        <v>10070358.439999999</v>
      </c>
      <c r="AR459">
        <v>0</v>
      </c>
      <c r="AS459">
        <v>10070358.439999999</v>
      </c>
      <c r="AU459">
        <v>117</v>
      </c>
      <c r="AV459">
        <v>59</v>
      </c>
    </row>
    <row r="460" spans="1:48" x14ac:dyDescent="0.3">
      <c r="A460" t="s">
        <v>1023</v>
      </c>
      <c r="B460" t="s">
        <v>1024</v>
      </c>
      <c r="C460" t="s">
        <v>1020</v>
      </c>
      <c r="D460" t="s">
        <v>79</v>
      </c>
      <c r="F460">
        <v>482.5</v>
      </c>
      <c r="H460">
        <v>2649037.0699999998</v>
      </c>
      <c r="I460">
        <v>348075.5</v>
      </c>
      <c r="J460">
        <v>730393.36</v>
      </c>
      <c r="K460">
        <v>2073292.5659999996</v>
      </c>
      <c r="L460">
        <v>5800798.4959999993</v>
      </c>
      <c r="M460">
        <v>0.9</v>
      </c>
      <c r="N460">
        <v>5428047.9000000004</v>
      </c>
      <c r="O460">
        <v>11249.84</v>
      </c>
      <c r="Q460">
        <v>1013702.397034</v>
      </c>
      <c r="R460">
        <v>1850469.5306504357</v>
      </c>
      <c r="S460">
        <v>3122358.2976844357</v>
      </c>
      <c r="T460">
        <v>0.57522673992696993</v>
      </c>
      <c r="V460">
        <v>2305689.6023155646</v>
      </c>
      <c r="W460">
        <v>0.57522673992696993</v>
      </c>
      <c r="X460">
        <v>1</v>
      </c>
      <c r="Y460">
        <v>1</v>
      </c>
      <c r="AA460">
        <v>381816.08030680986</v>
      </c>
      <c r="AB460">
        <v>114544.82409204295</v>
      </c>
      <c r="AC460">
        <v>1346034.4343833278</v>
      </c>
      <c r="AD460">
        <v>72422.661744126162</v>
      </c>
      <c r="AE460">
        <v>72422.661744126162</v>
      </c>
      <c r="AF460">
        <v>71183.204994267275</v>
      </c>
      <c r="AG460">
        <v>237.39859915449316</v>
      </c>
      <c r="AH460">
        <v>150.09878081684178</v>
      </c>
      <c r="AI460">
        <v>147.52995853734151</v>
      </c>
      <c r="AJ460">
        <v>0</v>
      </c>
      <c r="AK460">
        <v>0</v>
      </c>
      <c r="AL460">
        <v>0</v>
      </c>
      <c r="AM460">
        <v>0</v>
      </c>
      <c r="AN460">
        <v>185728.02</v>
      </c>
      <c r="AO460">
        <v>384.92</v>
      </c>
      <c r="AP460">
        <v>1914744.1900000002</v>
      </c>
      <c r="AQ460">
        <v>2100472.21</v>
      </c>
      <c r="AR460">
        <v>0</v>
      </c>
      <c r="AS460">
        <v>2100472.21</v>
      </c>
      <c r="AU460">
        <v>117</v>
      </c>
      <c r="AV460">
        <v>59</v>
      </c>
    </row>
    <row r="461" spans="1:48" x14ac:dyDescent="0.3">
      <c r="A461" t="s">
        <v>1025</v>
      </c>
      <c r="B461" t="s">
        <v>1026</v>
      </c>
      <c r="C461" t="s">
        <v>1020</v>
      </c>
      <c r="D461" t="s">
        <v>79</v>
      </c>
      <c r="F461">
        <v>2419.9499999999998</v>
      </c>
      <c r="H461">
        <v>13970487.279999999</v>
      </c>
      <c r="I461">
        <v>1745751.93</v>
      </c>
      <c r="J461">
        <v>4815583.82</v>
      </c>
      <c r="K461">
        <v>10979264.261</v>
      </c>
      <c r="L461">
        <v>31511087.291000001</v>
      </c>
      <c r="M461">
        <v>0.9</v>
      </c>
      <c r="N461">
        <v>29457904.98</v>
      </c>
      <c r="O461">
        <v>12172.93</v>
      </c>
      <c r="Q461">
        <v>5414362.9299999997</v>
      </c>
      <c r="R461">
        <v>10552113.558437224</v>
      </c>
      <c r="S461">
        <v>16224482.558437224</v>
      </c>
      <c r="T461">
        <v>0.55076837845232351</v>
      </c>
      <c r="V461">
        <v>13233422.421562776</v>
      </c>
      <c r="W461">
        <v>0.55076837845232351</v>
      </c>
      <c r="X461">
        <v>1</v>
      </c>
      <c r="Y461">
        <v>1</v>
      </c>
      <c r="AA461">
        <v>2792600.1501027495</v>
      </c>
      <c r="AB461">
        <v>837780.04503082484</v>
      </c>
      <c r="AC461">
        <v>7712969.103257779</v>
      </c>
      <c r="AD461">
        <v>414992.17118026281</v>
      </c>
      <c r="AE461">
        <v>414992.17118026281</v>
      </c>
      <c r="AF461">
        <v>407889.90739540971</v>
      </c>
      <c r="AG461">
        <v>346.19725408823524</v>
      </c>
      <c r="AH461">
        <v>171.48791139497214</v>
      </c>
      <c r="AI461">
        <v>168.55303101114063</v>
      </c>
      <c r="AJ461">
        <v>0</v>
      </c>
      <c r="AK461">
        <v>0</v>
      </c>
      <c r="AL461">
        <v>0</v>
      </c>
      <c r="AM461">
        <v>0</v>
      </c>
      <c r="AN461">
        <v>1245669.95</v>
      </c>
      <c r="AO461">
        <v>514.75</v>
      </c>
      <c r="AP461">
        <v>11468174.080000002</v>
      </c>
      <c r="AQ461">
        <v>12713844.030000001</v>
      </c>
      <c r="AR461">
        <v>0</v>
      </c>
      <c r="AS461">
        <v>12713844.030000001</v>
      </c>
      <c r="AU461">
        <v>117</v>
      </c>
      <c r="AV461">
        <v>59</v>
      </c>
    </row>
    <row r="462" spans="1:48" x14ac:dyDescent="0.3">
      <c r="A462" t="s">
        <v>1027</v>
      </c>
      <c r="B462" t="s">
        <v>1028</v>
      </c>
      <c r="C462" t="s">
        <v>1020</v>
      </c>
      <c r="D462" t="s">
        <v>79</v>
      </c>
      <c r="F462">
        <v>2128.79</v>
      </c>
      <c r="H462">
        <v>11723383.809999999</v>
      </c>
      <c r="I462">
        <v>1535709.1</v>
      </c>
      <c r="J462">
        <v>3161512.0999999996</v>
      </c>
      <c r="K462">
        <v>9126030.0737999994</v>
      </c>
      <c r="L462">
        <v>25546635.083799995</v>
      </c>
      <c r="M462">
        <v>0.9</v>
      </c>
      <c r="N462">
        <v>23904574.579999998</v>
      </c>
      <c r="O462">
        <v>11229.18</v>
      </c>
      <c r="Q462">
        <v>6468577.8799999999</v>
      </c>
      <c r="R462">
        <v>7860631.7303702869</v>
      </c>
      <c r="S462">
        <v>14517574.430370286</v>
      </c>
      <c r="T462">
        <v>0.60731364960230505</v>
      </c>
      <c r="V462">
        <v>9387000.1496297121</v>
      </c>
      <c r="W462">
        <v>0.60731364960230505</v>
      </c>
      <c r="X462">
        <v>1</v>
      </c>
      <c r="Y462">
        <v>1</v>
      </c>
      <c r="AA462">
        <v>914455.51911059953</v>
      </c>
      <c r="AB462">
        <v>274336.65573317982</v>
      </c>
      <c r="AC462">
        <v>4903177.0825829301</v>
      </c>
      <c r="AD462">
        <v>263812.81656151754</v>
      </c>
      <c r="AE462">
        <v>263812.81656151754</v>
      </c>
      <c r="AF462">
        <v>259297.86822474256</v>
      </c>
      <c r="AG462">
        <v>128.86975969127056</v>
      </c>
      <c r="AH462">
        <v>123.92618180352103</v>
      </c>
      <c r="AI462">
        <v>121.80528291881424</v>
      </c>
      <c r="AJ462">
        <v>0</v>
      </c>
      <c r="AK462">
        <v>0</v>
      </c>
      <c r="AL462">
        <v>0</v>
      </c>
      <c r="AM462">
        <v>0</v>
      </c>
      <c r="AN462">
        <v>533634.52</v>
      </c>
      <c r="AO462">
        <v>250.67</v>
      </c>
      <c r="AP462">
        <v>8091501.3000000007</v>
      </c>
      <c r="AQ462">
        <v>8625135.8200000003</v>
      </c>
      <c r="AR462">
        <v>0</v>
      </c>
      <c r="AS462">
        <v>8625135.8200000003</v>
      </c>
      <c r="AU462">
        <v>117</v>
      </c>
      <c r="AV462">
        <v>59</v>
      </c>
    </row>
    <row r="463" spans="1:48" x14ac:dyDescent="0.3">
      <c r="A463" t="s">
        <v>1029</v>
      </c>
      <c r="B463" t="s">
        <v>1030</v>
      </c>
      <c r="C463" t="s">
        <v>1926</v>
      </c>
      <c r="D463" t="s">
        <v>74</v>
      </c>
      <c r="F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Q463">
        <v>0</v>
      </c>
      <c r="R463">
        <v>0</v>
      </c>
      <c r="S463">
        <v>0</v>
      </c>
      <c r="T463">
        <v>0</v>
      </c>
      <c r="V463">
        <v>0</v>
      </c>
      <c r="W463">
        <v>0</v>
      </c>
      <c r="X463">
        <v>0</v>
      </c>
      <c r="Y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321626.8</v>
      </c>
      <c r="AQ463">
        <v>321626.8</v>
      </c>
      <c r="AR463">
        <v>0</v>
      </c>
      <c r="AS463">
        <v>321626.8</v>
      </c>
      <c r="AU463">
        <v>75</v>
      </c>
      <c r="AV463">
        <v>38</v>
      </c>
    </row>
    <row r="464" spans="1:48" x14ac:dyDescent="0.3">
      <c r="A464" t="s">
        <v>1032</v>
      </c>
      <c r="B464" t="s">
        <v>1033</v>
      </c>
      <c r="C464" t="s">
        <v>1031</v>
      </c>
      <c r="D464" t="s">
        <v>74</v>
      </c>
      <c r="F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Q464">
        <v>0</v>
      </c>
      <c r="R464">
        <v>0</v>
      </c>
      <c r="S464">
        <v>0</v>
      </c>
      <c r="T464">
        <v>0</v>
      </c>
      <c r="V464">
        <v>0</v>
      </c>
      <c r="W464">
        <v>0</v>
      </c>
      <c r="X464">
        <v>0</v>
      </c>
      <c r="Y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799413.44</v>
      </c>
      <c r="AQ464">
        <v>799413.44</v>
      </c>
      <c r="AR464">
        <v>-70642</v>
      </c>
      <c r="AS464">
        <v>728771.44</v>
      </c>
      <c r="AU464">
        <v>75</v>
      </c>
      <c r="AV464">
        <v>38</v>
      </c>
    </row>
    <row r="465" spans="1:48" x14ac:dyDescent="0.3">
      <c r="A465" t="s">
        <v>1034</v>
      </c>
      <c r="B465" t="s">
        <v>1035</v>
      </c>
      <c r="C465" t="s">
        <v>1031</v>
      </c>
      <c r="D465" t="s">
        <v>79</v>
      </c>
      <c r="F465">
        <v>2108</v>
      </c>
      <c r="H465">
        <v>11356684.899999999</v>
      </c>
      <c r="I465">
        <v>1520711.2</v>
      </c>
      <c r="J465">
        <v>2669938.66</v>
      </c>
      <c r="K465">
        <v>8865703.9629999995</v>
      </c>
      <c r="L465">
        <v>24413038.722999997</v>
      </c>
      <c r="M465">
        <v>1.05745</v>
      </c>
      <c r="N465">
        <v>25306233.100000001</v>
      </c>
      <c r="O465">
        <v>12004.85</v>
      </c>
      <c r="Q465">
        <v>22775609.789999999</v>
      </c>
      <c r="R465">
        <v>1339504.17</v>
      </c>
      <c r="S465">
        <v>25511031.93</v>
      </c>
      <c r="T465">
        <v>1.0080928216060729</v>
      </c>
      <c r="V465">
        <v>-204798.82999999821</v>
      </c>
      <c r="W465">
        <v>1.0080928216060729</v>
      </c>
      <c r="X465">
        <v>4</v>
      </c>
      <c r="Y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1.3203614093471461</v>
      </c>
      <c r="AL465">
        <v>0</v>
      </c>
      <c r="AM465">
        <v>2783.3218509037838</v>
      </c>
      <c r="AN465">
        <v>2783.32</v>
      </c>
      <c r="AO465">
        <v>1.32</v>
      </c>
      <c r="AP465">
        <v>1339504.17</v>
      </c>
      <c r="AQ465">
        <v>1342287.49</v>
      </c>
      <c r="AR465">
        <v>0</v>
      </c>
      <c r="AS465">
        <v>1342287.49</v>
      </c>
      <c r="AU465">
        <v>79</v>
      </c>
      <c r="AV465">
        <v>40</v>
      </c>
    </row>
    <row r="466" spans="1:48" x14ac:dyDescent="0.3">
      <c r="A466" t="s">
        <v>1036</v>
      </c>
      <c r="B466" t="s">
        <v>1037</v>
      </c>
      <c r="C466" t="s">
        <v>1031</v>
      </c>
      <c r="D466" t="s">
        <v>188</v>
      </c>
      <c r="F466">
        <v>1138.3</v>
      </c>
      <c r="H466">
        <v>6179796.8399999999</v>
      </c>
      <c r="I466">
        <v>821169.62</v>
      </c>
      <c r="J466">
        <v>2106038.4199999995</v>
      </c>
      <c r="K466">
        <v>4805353.4809999987</v>
      </c>
      <c r="L466">
        <v>13912358.360999998</v>
      </c>
      <c r="M466">
        <v>1.05745</v>
      </c>
      <c r="N466">
        <v>14435555.789999999</v>
      </c>
      <c r="O466">
        <v>12681.67</v>
      </c>
      <c r="Q466">
        <v>5817528.9800000004</v>
      </c>
      <c r="R466">
        <v>2481311.8942977283</v>
      </c>
      <c r="S466">
        <v>8611292.8742977288</v>
      </c>
      <c r="T466">
        <v>0.59653351762618412</v>
      </c>
      <c r="V466">
        <v>5824262.9157022703</v>
      </c>
      <c r="W466">
        <v>0.59653351762618412</v>
      </c>
      <c r="X466">
        <v>1</v>
      </c>
      <c r="Y466">
        <v>1</v>
      </c>
      <c r="AA466">
        <v>707840.94015906192</v>
      </c>
      <c r="AB466">
        <v>212352.28204771856</v>
      </c>
      <c r="AC466">
        <v>2488507.9676287672</v>
      </c>
      <c r="AD466">
        <v>133892.8382390968</v>
      </c>
      <c r="AE466">
        <v>133892.8382390968</v>
      </c>
      <c r="AF466">
        <v>131601.36788828947</v>
      </c>
      <c r="AG466">
        <v>186.55212338374645</v>
      </c>
      <c r="AH466">
        <v>117.62526420020804</v>
      </c>
      <c r="AI466">
        <v>115.61220055195422</v>
      </c>
      <c r="AJ466">
        <v>0</v>
      </c>
      <c r="AK466">
        <v>0</v>
      </c>
      <c r="AL466">
        <v>0</v>
      </c>
      <c r="AM466">
        <v>0</v>
      </c>
      <c r="AN466">
        <v>343953.64</v>
      </c>
      <c r="AO466">
        <v>302.16000000000003</v>
      </c>
      <c r="AP466">
        <v>2668260.8800000004</v>
      </c>
      <c r="AQ466">
        <v>3012214.5200000005</v>
      </c>
      <c r="AR466">
        <v>0</v>
      </c>
      <c r="AS466">
        <v>3012214.5200000005</v>
      </c>
      <c r="AU466">
        <v>75</v>
      </c>
      <c r="AV466">
        <v>38</v>
      </c>
    </row>
    <row r="467" spans="1:48" x14ac:dyDescent="0.3">
      <c r="A467" t="s">
        <v>1038</v>
      </c>
      <c r="B467" t="s">
        <v>1039</v>
      </c>
      <c r="C467" t="s">
        <v>1031</v>
      </c>
      <c r="D467" t="s">
        <v>199</v>
      </c>
      <c r="F467">
        <v>188</v>
      </c>
      <c r="H467">
        <v>1102247.71</v>
      </c>
      <c r="I467">
        <v>135623.20000000001</v>
      </c>
      <c r="J467">
        <v>270218.86</v>
      </c>
      <c r="K467">
        <v>897733.14299999992</v>
      </c>
      <c r="L467">
        <v>2405822.9129999997</v>
      </c>
      <c r="M467">
        <v>1.05745</v>
      </c>
      <c r="N467">
        <v>2492462.67</v>
      </c>
      <c r="O467">
        <v>13257.78</v>
      </c>
      <c r="Q467">
        <v>727841.48569599993</v>
      </c>
      <c r="R467">
        <v>555679.25344300875</v>
      </c>
      <c r="S467">
        <v>1343936.2591390088</v>
      </c>
      <c r="T467">
        <v>0.53920015545870092</v>
      </c>
      <c r="V467">
        <v>1148526.4108609911</v>
      </c>
      <c r="W467">
        <v>0.53920015545870092</v>
      </c>
      <c r="X467">
        <v>1</v>
      </c>
      <c r="Y467">
        <v>1</v>
      </c>
      <c r="AA467">
        <v>265118.0431109122</v>
      </c>
      <c r="AB467">
        <v>79535.412933273663</v>
      </c>
      <c r="AC467">
        <v>619071.22079661221</v>
      </c>
      <c r="AD467">
        <v>33308.795431980827</v>
      </c>
      <c r="AE467">
        <v>33308.795431980827</v>
      </c>
      <c r="AF467">
        <v>32738.741662434226</v>
      </c>
      <c r="AG467">
        <v>423.06070709188117</v>
      </c>
      <c r="AH467">
        <v>177.17444378713205</v>
      </c>
      <c r="AI467">
        <v>174.14224288528843</v>
      </c>
      <c r="AJ467">
        <v>0</v>
      </c>
      <c r="AK467">
        <v>0</v>
      </c>
      <c r="AL467">
        <v>0</v>
      </c>
      <c r="AM467">
        <v>0</v>
      </c>
      <c r="AN467">
        <v>112274.15</v>
      </c>
      <c r="AO467">
        <v>597.20000000000005</v>
      </c>
      <c r="AP467">
        <v>581747.78</v>
      </c>
      <c r="AQ467">
        <v>694021.93</v>
      </c>
      <c r="AR467">
        <v>-1470</v>
      </c>
      <c r="AS467">
        <v>692551.93</v>
      </c>
      <c r="AU467">
        <v>79</v>
      </c>
      <c r="AV467">
        <v>40</v>
      </c>
    </row>
    <row r="468" spans="1:48" x14ac:dyDescent="0.3">
      <c r="A468" t="s">
        <v>1040</v>
      </c>
      <c r="B468" t="s">
        <v>1041</v>
      </c>
      <c r="C468" t="s">
        <v>1031</v>
      </c>
      <c r="D468" t="s">
        <v>188</v>
      </c>
      <c r="F468">
        <v>104.63</v>
      </c>
      <c r="H468">
        <v>543746.4</v>
      </c>
      <c r="I468">
        <v>75480.08</v>
      </c>
      <c r="J468">
        <v>120519.91999999998</v>
      </c>
      <c r="K468">
        <v>412765.34559999994</v>
      </c>
      <c r="L468">
        <v>1152511.7455999998</v>
      </c>
      <c r="M468">
        <v>1.05745</v>
      </c>
      <c r="N468">
        <v>1195010.17</v>
      </c>
      <c r="O468">
        <v>11421.29</v>
      </c>
      <c r="Q468">
        <v>613533.25102500001</v>
      </c>
      <c r="R468">
        <v>222690.70128814375</v>
      </c>
      <c r="S468">
        <v>842147.81231314375</v>
      </c>
      <c r="T468">
        <v>0.70472020527921009</v>
      </c>
      <c r="V468">
        <v>352862.35768685618</v>
      </c>
      <c r="W468">
        <v>0.70472020527921009</v>
      </c>
      <c r="X468">
        <v>2</v>
      </c>
      <c r="Y468">
        <v>0</v>
      </c>
      <c r="AA468">
        <v>0</v>
      </c>
      <c r="AB468">
        <v>0</v>
      </c>
      <c r="AC468">
        <v>124264.91391575092</v>
      </c>
      <c r="AD468">
        <v>6686.0071312413784</v>
      </c>
      <c r="AE468">
        <v>6686.0071312413784</v>
      </c>
      <c r="AF468">
        <v>6571.5813911643236</v>
      </c>
      <c r="AG468">
        <v>0</v>
      </c>
      <c r="AH468">
        <v>63.90143487758175</v>
      </c>
      <c r="AI468">
        <v>62.807812206483071</v>
      </c>
      <c r="AJ468">
        <v>0</v>
      </c>
      <c r="AK468">
        <v>0</v>
      </c>
      <c r="AL468">
        <v>0</v>
      </c>
      <c r="AM468">
        <v>0</v>
      </c>
      <c r="AN468">
        <v>6571.58</v>
      </c>
      <c r="AO468">
        <v>62.8</v>
      </c>
      <c r="AP468">
        <v>227140.65</v>
      </c>
      <c r="AQ468">
        <v>233712.22999999998</v>
      </c>
      <c r="AR468">
        <v>0</v>
      </c>
      <c r="AS468">
        <v>233712.22999999998</v>
      </c>
      <c r="AU468">
        <v>79</v>
      </c>
      <c r="AV468">
        <v>40</v>
      </c>
    </row>
    <row r="469" spans="1:48" x14ac:dyDescent="0.3">
      <c r="A469" t="s">
        <v>1042</v>
      </c>
      <c r="B469" t="s">
        <v>1043</v>
      </c>
      <c r="C469" t="s">
        <v>1031</v>
      </c>
      <c r="D469" t="s">
        <v>188</v>
      </c>
      <c r="F469">
        <v>137.97</v>
      </c>
      <c r="H469">
        <v>753056.37</v>
      </c>
      <c r="I469">
        <v>99531.55</v>
      </c>
      <c r="J469">
        <v>258870.39999999999</v>
      </c>
      <c r="K469">
        <v>585400.86340000003</v>
      </c>
      <c r="L469">
        <v>1696859.1834</v>
      </c>
      <c r="M469">
        <v>1.05745</v>
      </c>
      <c r="N469">
        <v>1760712.46</v>
      </c>
      <c r="O469">
        <v>12761.56</v>
      </c>
      <c r="Q469">
        <v>384176.00550299999</v>
      </c>
      <c r="R469">
        <v>701905.1821767136</v>
      </c>
      <c r="S469">
        <v>1098772.2176797136</v>
      </c>
      <c r="T469">
        <v>0.624049776804393</v>
      </c>
      <c r="V469">
        <v>661940.24232028634</v>
      </c>
      <c r="W469">
        <v>0.624049776804393</v>
      </c>
      <c r="X469">
        <v>1</v>
      </c>
      <c r="Y469">
        <v>1</v>
      </c>
      <c r="AA469">
        <v>37887.517644644016</v>
      </c>
      <c r="AB469">
        <v>11366.255293393204</v>
      </c>
      <c r="AC469">
        <v>372627.00252841914</v>
      </c>
      <c r="AD469">
        <v>20048.99627490362</v>
      </c>
      <c r="AE469">
        <v>20048.99627490362</v>
      </c>
      <c r="AF469">
        <v>19705.873512464688</v>
      </c>
      <c r="AG469">
        <v>82.382077940082652</v>
      </c>
      <c r="AH469">
        <v>145.31417173953483</v>
      </c>
      <c r="AI469">
        <v>142.82723427168725</v>
      </c>
      <c r="AJ469">
        <v>0</v>
      </c>
      <c r="AK469">
        <v>0</v>
      </c>
      <c r="AL469">
        <v>0</v>
      </c>
      <c r="AM469">
        <v>0</v>
      </c>
      <c r="AN469">
        <v>31072.12</v>
      </c>
      <c r="AO469">
        <v>225.2</v>
      </c>
      <c r="AP469">
        <v>759867.98</v>
      </c>
      <c r="AQ469">
        <v>790940.1</v>
      </c>
      <c r="AR469">
        <v>0</v>
      </c>
      <c r="AS469">
        <v>790940.1</v>
      </c>
      <c r="AU469">
        <v>79</v>
      </c>
      <c r="AV469">
        <v>40</v>
      </c>
    </row>
    <row r="470" spans="1:48" x14ac:dyDescent="0.3">
      <c r="A470" t="s">
        <v>1044</v>
      </c>
      <c r="B470" t="s">
        <v>1045</v>
      </c>
      <c r="C470" t="s">
        <v>1031</v>
      </c>
      <c r="D470" t="s">
        <v>199</v>
      </c>
      <c r="F470">
        <v>914.32</v>
      </c>
      <c r="H470">
        <v>5299665.3899999997</v>
      </c>
      <c r="I470">
        <v>659590.43999999994</v>
      </c>
      <c r="J470">
        <v>1193803.1800000002</v>
      </c>
      <c r="K470">
        <v>4312443.6314000003</v>
      </c>
      <c r="L470">
        <v>11465502.6414</v>
      </c>
      <c r="M470">
        <v>1.05745</v>
      </c>
      <c r="N470">
        <v>11876445.880000001</v>
      </c>
      <c r="O470">
        <v>12989.37</v>
      </c>
      <c r="Q470">
        <v>5441990.0439250004</v>
      </c>
      <c r="R470">
        <v>1523888.3927779791</v>
      </c>
      <c r="S470">
        <v>7354287.0967029799</v>
      </c>
      <c r="T470">
        <v>0.61923299032479395</v>
      </c>
      <c r="V470">
        <v>4522158.7832970209</v>
      </c>
      <c r="W470">
        <v>0.61923299032479395</v>
      </c>
      <c r="X470">
        <v>1</v>
      </c>
      <c r="Y470">
        <v>1</v>
      </c>
      <c r="AA470">
        <v>312767.08575839642</v>
      </c>
      <c r="AB470">
        <v>93830.125727518927</v>
      </c>
      <c r="AC470">
        <v>1850754.6721311426</v>
      </c>
      <c r="AD470">
        <v>99578.863784805304</v>
      </c>
      <c r="AE470">
        <v>99578.863784805304</v>
      </c>
      <c r="AF470">
        <v>97874.650049919117</v>
      </c>
      <c r="AG470">
        <v>102.62285165753666</v>
      </c>
      <c r="AH470">
        <v>108.91029812845098</v>
      </c>
      <c r="AI470">
        <v>107.04638425268955</v>
      </c>
      <c r="AJ470">
        <v>0</v>
      </c>
      <c r="AK470">
        <v>0</v>
      </c>
      <c r="AL470">
        <v>0</v>
      </c>
      <c r="AM470">
        <v>0</v>
      </c>
      <c r="AN470">
        <v>191704.77</v>
      </c>
      <c r="AO470">
        <v>209.66</v>
      </c>
      <c r="AP470">
        <v>1587308.97</v>
      </c>
      <c r="AQ470">
        <v>1779013.74</v>
      </c>
      <c r="AR470">
        <v>0</v>
      </c>
      <c r="AS470">
        <v>1779013.74</v>
      </c>
      <c r="AU470">
        <v>75</v>
      </c>
      <c r="AV470">
        <v>38</v>
      </c>
    </row>
    <row r="471" spans="1:48" x14ac:dyDescent="0.3">
      <c r="A471" t="s">
        <v>1046</v>
      </c>
      <c r="B471" t="s">
        <v>1047</v>
      </c>
      <c r="C471" t="s">
        <v>1031</v>
      </c>
      <c r="D471" t="s">
        <v>199</v>
      </c>
      <c r="F471">
        <v>2720</v>
      </c>
      <c r="H471">
        <v>15483195.469999999</v>
      </c>
      <c r="I471">
        <v>1962208</v>
      </c>
      <c r="J471">
        <v>3039707.36</v>
      </c>
      <c r="K471">
        <v>12594235.571999999</v>
      </c>
      <c r="L471">
        <v>33079346.401999995</v>
      </c>
      <c r="M471">
        <v>1.05745</v>
      </c>
      <c r="N471">
        <v>34256216.009999998</v>
      </c>
      <c r="O471">
        <v>12594.19</v>
      </c>
      <c r="Q471">
        <v>17548456.625435002</v>
      </c>
      <c r="R471">
        <v>4830206.8173411442</v>
      </c>
      <c r="S471">
        <v>22959842.292776149</v>
      </c>
      <c r="T471">
        <v>0.67023871772859456</v>
      </c>
      <c r="V471">
        <v>11296373.717223849</v>
      </c>
      <c r="W471">
        <v>0.67023871772859456</v>
      </c>
      <c r="X471">
        <v>2</v>
      </c>
      <c r="Y471">
        <v>0</v>
      </c>
      <c r="AA471">
        <v>0</v>
      </c>
      <c r="AB471">
        <v>0</v>
      </c>
      <c r="AC471">
        <v>4726386.6457924219</v>
      </c>
      <c r="AD471">
        <v>254300.70180708249</v>
      </c>
      <c r="AE471">
        <v>254300.70180708249</v>
      </c>
      <c r="AF471">
        <v>249948.54581394535</v>
      </c>
      <c r="AG471">
        <v>0</v>
      </c>
      <c r="AH471">
        <v>93.492905076133269</v>
      </c>
      <c r="AI471">
        <v>91.8928477257152</v>
      </c>
      <c r="AJ471">
        <v>0</v>
      </c>
      <c r="AK471">
        <v>0</v>
      </c>
      <c r="AL471">
        <v>0</v>
      </c>
      <c r="AM471">
        <v>0</v>
      </c>
      <c r="AN471">
        <v>249948.54</v>
      </c>
      <c r="AO471">
        <v>91.89</v>
      </c>
      <c r="AP471">
        <v>4909467.26</v>
      </c>
      <c r="AQ471">
        <v>5159415.8</v>
      </c>
      <c r="AR471">
        <v>-148469.32999999999</v>
      </c>
      <c r="AS471">
        <v>5010946.47</v>
      </c>
      <c r="AU471">
        <v>75</v>
      </c>
      <c r="AV471">
        <v>38</v>
      </c>
    </row>
    <row r="472" spans="1:48" x14ac:dyDescent="0.3">
      <c r="A472" t="s">
        <v>1048</v>
      </c>
      <c r="B472" t="s">
        <v>1049</v>
      </c>
      <c r="C472" t="s">
        <v>1031</v>
      </c>
      <c r="D472" t="s">
        <v>188</v>
      </c>
      <c r="F472">
        <v>4446.5</v>
      </c>
      <c r="H472">
        <v>23071482.57</v>
      </c>
      <c r="I472">
        <v>3207705.1</v>
      </c>
      <c r="J472">
        <v>5230084.2199999988</v>
      </c>
      <c r="K472">
        <v>17572647.493999995</v>
      </c>
      <c r="L472">
        <v>49081919.383999996</v>
      </c>
      <c r="M472">
        <v>1.05745</v>
      </c>
      <c r="N472">
        <v>50892127.049999997</v>
      </c>
      <c r="O472">
        <v>11445.43</v>
      </c>
      <c r="Q472">
        <v>20071854.899999999</v>
      </c>
      <c r="R472">
        <v>10629331.783393577</v>
      </c>
      <c r="S472">
        <v>31040487.283393577</v>
      </c>
      <c r="T472">
        <v>0.6099270964425838</v>
      </c>
      <c r="V472">
        <v>19851639.76660642</v>
      </c>
      <c r="W472">
        <v>0.6099270964425838</v>
      </c>
      <c r="X472">
        <v>1</v>
      </c>
      <c r="Y472">
        <v>1</v>
      </c>
      <c r="AA472">
        <v>1813844.6855791323</v>
      </c>
      <c r="AB472">
        <v>544153.40567373962</v>
      </c>
      <c r="AC472">
        <v>8610586.5260328315</v>
      </c>
      <c r="AD472">
        <v>463287.99580755376</v>
      </c>
      <c r="AE472">
        <v>463287.99580755376</v>
      </c>
      <c r="AF472">
        <v>455359.18706587778</v>
      </c>
      <c r="AG472">
        <v>122.37791649021469</v>
      </c>
      <c r="AH472">
        <v>104.19161043687254</v>
      </c>
      <c r="AI472">
        <v>102.40845318022664</v>
      </c>
      <c r="AJ472">
        <v>0</v>
      </c>
      <c r="AK472">
        <v>0</v>
      </c>
      <c r="AL472">
        <v>0</v>
      </c>
      <c r="AM472">
        <v>0</v>
      </c>
      <c r="AN472">
        <v>999512.59</v>
      </c>
      <c r="AO472">
        <v>224.78</v>
      </c>
      <c r="AP472">
        <v>10785686.15</v>
      </c>
      <c r="AQ472">
        <v>11785198.74</v>
      </c>
      <c r="AR472">
        <v>37650</v>
      </c>
      <c r="AS472">
        <v>11822848.74</v>
      </c>
      <c r="AU472">
        <v>75</v>
      </c>
      <c r="AV472">
        <v>38</v>
      </c>
    </row>
    <row r="473" spans="1:48" x14ac:dyDescent="0.3">
      <c r="A473" t="s">
        <v>1050</v>
      </c>
      <c r="B473" t="s">
        <v>1051</v>
      </c>
      <c r="C473" t="s">
        <v>1052</v>
      </c>
      <c r="D473" t="s">
        <v>199</v>
      </c>
      <c r="F473">
        <v>177.66</v>
      </c>
      <c r="H473">
        <v>1012578.07</v>
      </c>
      <c r="I473">
        <v>128163.92</v>
      </c>
      <c r="J473">
        <v>197018.26</v>
      </c>
      <c r="K473">
        <v>822524.3361999999</v>
      </c>
      <c r="L473">
        <v>2160284.5861999998</v>
      </c>
      <c r="M473">
        <v>1.05745</v>
      </c>
      <c r="N473">
        <v>2237138.91</v>
      </c>
      <c r="O473">
        <v>12592.24</v>
      </c>
      <c r="Q473">
        <v>2117663.9920999999</v>
      </c>
      <c r="R473">
        <v>125671.08534081877</v>
      </c>
      <c r="S473">
        <v>2326825.2174408189</v>
      </c>
      <c r="T473">
        <v>1.0400897356171857</v>
      </c>
      <c r="V473">
        <v>-89686.307440818753</v>
      </c>
      <c r="W473">
        <v>1.0400897356171857</v>
      </c>
      <c r="X473">
        <v>4</v>
      </c>
      <c r="Y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1.3849663406469672</v>
      </c>
      <c r="AL473">
        <v>0</v>
      </c>
      <c r="AM473">
        <v>246.05312007934018</v>
      </c>
      <c r="AN473">
        <v>246.05</v>
      </c>
      <c r="AO473">
        <v>1.38</v>
      </c>
      <c r="AP473">
        <v>129382.33</v>
      </c>
      <c r="AQ473">
        <v>129628.38</v>
      </c>
      <c r="AR473">
        <v>0</v>
      </c>
      <c r="AS473">
        <v>129628.38</v>
      </c>
      <c r="AU473">
        <v>75</v>
      </c>
      <c r="AV473">
        <v>38</v>
      </c>
    </row>
    <row r="474" spans="1:48" x14ac:dyDescent="0.3">
      <c r="A474" t="s">
        <v>1053</v>
      </c>
      <c r="B474" t="s">
        <v>1054</v>
      </c>
      <c r="C474" t="s">
        <v>1052</v>
      </c>
      <c r="D474" t="s">
        <v>188</v>
      </c>
      <c r="F474">
        <v>266.5</v>
      </c>
      <c r="H474">
        <v>1386442.48</v>
      </c>
      <c r="I474">
        <v>192253.1</v>
      </c>
      <c r="J474">
        <v>303677.84000000008</v>
      </c>
      <c r="K474">
        <v>1051789.1189999999</v>
      </c>
      <c r="L474">
        <v>2934162.5389999999</v>
      </c>
      <c r="M474">
        <v>1.05745</v>
      </c>
      <c r="N474">
        <v>3042304.89</v>
      </c>
      <c r="O474">
        <v>11415.77</v>
      </c>
      <c r="Q474">
        <v>2310022.1</v>
      </c>
      <c r="R474">
        <v>176343.35114950471</v>
      </c>
      <c r="S474">
        <v>2552750.1611495046</v>
      </c>
      <c r="T474">
        <v>0.83908426454572227</v>
      </c>
      <c r="V474">
        <v>489554.72885049554</v>
      </c>
      <c r="W474">
        <v>0.83908426454572227</v>
      </c>
      <c r="X474">
        <v>2</v>
      </c>
      <c r="Y474">
        <v>0</v>
      </c>
      <c r="AA474">
        <v>0</v>
      </c>
      <c r="AB474">
        <v>0</v>
      </c>
      <c r="AC474">
        <v>44607.544532014268</v>
      </c>
      <c r="AD474">
        <v>2400.0850396952733</v>
      </c>
      <c r="AE474">
        <v>8878.0354225345745</v>
      </c>
      <c r="AF474">
        <v>8726.0948466852024</v>
      </c>
      <c r="AG474">
        <v>0</v>
      </c>
      <c r="AH474">
        <v>9.0059476161173482</v>
      </c>
      <c r="AI474">
        <v>32.743320250225899</v>
      </c>
      <c r="AJ474">
        <v>0</v>
      </c>
      <c r="AK474">
        <v>0</v>
      </c>
      <c r="AL474">
        <v>0</v>
      </c>
      <c r="AM474">
        <v>0</v>
      </c>
      <c r="AN474">
        <v>8726.09</v>
      </c>
      <c r="AO474">
        <v>32.74</v>
      </c>
      <c r="AP474">
        <v>180065.89</v>
      </c>
      <c r="AQ474">
        <v>188791.98</v>
      </c>
      <c r="AR474">
        <v>-341</v>
      </c>
      <c r="AS474">
        <v>188450.98</v>
      </c>
      <c r="AU474">
        <v>75</v>
      </c>
      <c r="AV474">
        <v>38</v>
      </c>
    </row>
    <row r="475" spans="1:48" x14ac:dyDescent="0.3">
      <c r="A475" t="s">
        <v>1055</v>
      </c>
      <c r="B475" t="s">
        <v>1056</v>
      </c>
      <c r="C475" t="s">
        <v>1052</v>
      </c>
      <c r="D475" t="s">
        <v>79</v>
      </c>
      <c r="F475">
        <v>2342.5</v>
      </c>
      <c r="H475">
        <v>13212496.210000001</v>
      </c>
      <c r="I475">
        <v>1689879.5</v>
      </c>
      <c r="J475">
        <v>4980345.34</v>
      </c>
      <c r="K475">
        <v>10625756.423999999</v>
      </c>
      <c r="L475">
        <v>30508477.473999999</v>
      </c>
      <c r="M475">
        <v>1.05745</v>
      </c>
      <c r="N475">
        <v>31650739.789999999</v>
      </c>
      <c r="O475">
        <v>13511.52</v>
      </c>
      <c r="Q475">
        <v>6873623.8398339991</v>
      </c>
      <c r="R475">
        <v>8859772.6919752024</v>
      </c>
      <c r="S475">
        <v>16692480.781809201</v>
      </c>
      <c r="T475">
        <v>0.52739622809964037</v>
      </c>
      <c r="V475">
        <v>14958259.008190798</v>
      </c>
      <c r="W475">
        <v>0.52739622809964037</v>
      </c>
      <c r="X475">
        <v>1</v>
      </c>
      <c r="Y475">
        <v>1</v>
      </c>
      <c r="AA475">
        <v>3740226.0512653571</v>
      </c>
      <c r="AB475">
        <v>1122067.815379607</v>
      </c>
      <c r="AC475">
        <v>8833550.8295929059</v>
      </c>
      <c r="AD475">
        <v>475284.47073068138</v>
      </c>
      <c r="AE475">
        <v>475284.47073068138</v>
      </c>
      <c r="AF475">
        <v>467150.35178001976</v>
      </c>
      <c r="AG475">
        <v>479.00440357720686</v>
      </c>
      <c r="AH475">
        <v>202.8962521795865</v>
      </c>
      <c r="AI475">
        <v>199.42384280897321</v>
      </c>
      <c r="AJ475">
        <v>0</v>
      </c>
      <c r="AK475">
        <v>0</v>
      </c>
      <c r="AL475">
        <v>0</v>
      </c>
      <c r="AM475">
        <v>0</v>
      </c>
      <c r="AN475">
        <v>1589218.16</v>
      </c>
      <c r="AO475">
        <v>678.42</v>
      </c>
      <c r="AP475">
        <v>9522195.6799999997</v>
      </c>
      <c r="AQ475">
        <v>11111413.84</v>
      </c>
      <c r="AR475">
        <v>0</v>
      </c>
      <c r="AS475">
        <v>11111413.84</v>
      </c>
      <c r="AU475">
        <v>75</v>
      </c>
      <c r="AV475">
        <v>38</v>
      </c>
    </row>
    <row r="476" spans="1:48" x14ac:dyDescent="0.3">
      <c r="A476" t="s">
        <v>1057</v>
      </c>
      <c r="B476" t="s">
        <v>1058</v>
      </c>
      <c r="C476" t="s">
        <v>1052</v>
      </c>
      <c r="D476" t="s">
        <v>188</v>
      </c>
      <c r="F476">
        <v>109.64</v>
      </c>
      <c r="H476">
        <v>564820.27</v>
      </c>
      <c r="I476">
        <v>79094.289999999994</v>
      </c>
      <c r="J476">
        <v>134895.14000000001</v>
      </c>
      <c r="K476">
        <v>434330.19680000003</v>
      </c>
      <c r="L476">
        <v>1213139.8968000002</v>
      </c>
      <c r="M476">
        <v>1.05745</v>
      </c>
      <c r="N476">
        <v>1257882.51</v>
      </c>
      <c r="O476">
        <v>11472.84</v>
      </c>
      <c r="Q476">
        <v>917373.71</v>
      </c>
      <c r="R476">
        <v>87647.562774349804</v>
      </c>
      <c r="S476">
        <v>1046982.1527743498</v>
      </c>
      <c r="T476">
        <v>0.83233699844856712</v>
      </c>
      <c r="V476">
        <v>210900.35722565022</v>
      </c>
      <c r="W476">
        <v>0.83233699844856712</v>
      </c>
      <c r="X476">
        <v>2</v>
      </c>
      <c r="Y476">
        <v>0</v>
      </c>
      <c r="AA476">
        <v>0</v>
      </c>
      <c r="AB476">
        <v>0</v>
      </c>
      <c r="AC476">
        <v>23039.84715528354</v>
      </c>
      <c r="AD476">
        <v>1239.6466349896336</v>
      </c>
      <c r="AE476">
        <v>3652.4870683928357</v>
      </c>
      <c r="AF476">
        <v>3589.9776322347675</v>
      </c>
      <c r="AG476">
        <v>0</v>
      </c>
      <c r="AH476">
        <v>11.306518013404174</v>
      </c>
      <c r="AI476">
        <v>32.743320250225899</v>
      </c>
      <c r="AJ476">
        <v>0</v>
      </c>
      <c r="AK476">
        <v>0</v>
      </c>
      <c r="AL476">
        <v>0</v>
      </c>
      <c r="AM476">
        <v>0</v>
      </c>
      <c r="AN476">
        <v>3589.97</v>
      </c>
      <c r="AO476">
        <v>32.74</v>
      </c>
      <c r="AP476">
        <v>90861.43</v>
      </c>
      <c r="AQ476">
        <v>94451.4</v>
      </c>
      <c r="AR476">
        <v>0</v>
      </c>
      <c r="AS476">
        <v>94451.4</v>
      </c>
      <c r="AU476">
        <v>75</v>
      </c>
      <c r="AV476">
        <v>38</v>
      </c>
    </row>
    <row r="477" spans="1:48" x14ac:dyDescent="0.3">
      <c r="A477" t="s">
        <v>1059</v>
      </c>
      <c r="B477" t="s">
        <v>1060</v>
      </c>
      <c r="C477" t="s">
        <v>1052</v>
      </c>
      <c r="D477" t="s">
        <v>79</v>
      </c>
      <c r="F477">
        <v>5820</v>
      </c>
      <c r="H477">
        <v>31206916.249999996</v>
      </c>
      <c r="I477">
        <v>4198548</v>
      </c>
      <c r="J477">
        <v>7423353.5800000019</v>
      </c>
      <c r="K477">
        <v>24470539.493999999</v>
      </c>
      <c r="L477">
        <v>67299357.324000001</v>
      </c>
      <c r="M477">
        <v>1.05745</v>
      </c>
      <c r="N477">
        <v>69759872.900000006</v>
      </c>
      <c r="O477">
        <v>11986.23</v>
      </c>
      <c r="Q477">
        <v>37059614.809263997</v>
      </c>
      <c r="R477">
        <v>13895422.25700596</v>
      </c>
      <c r="S477">
        <v>51378693.286269955</v>
      </c>
      <c r="T477">
        <v>0.73650783968486777</v>
      </c>
      <c r="V477">
        <v>18381179.613730051</v>
      </c>
      <c r="W477">
        <v>0.73650783968486777</v>
      </c>
      <c r="X477">
        <v>2</v>
      </c>
      <c r="Y477">
        <v>0</v>
      </c>
      <c r="AA477">
        <v>0</v>
      </c>
      <c r="AB477">
        <v>0</v>
      </c>
      <c r="AC477">
        <v>6473587.1629491774</v>
      </c>
      <c r="AD477">
        <v>348307.88975185272</v>
      </c>
      <c r="AE477">
        <v>348307.88975185272</v>
      </c>
      <c r="AF477">
        <v>342346.87486251729</v>
      </c>
      <c r="AG477">
        <v>0</v>
      </c>
      <c r="AH477">
        <v>59.846716452208369</v>
      </c>
      <c r="AI477">
        <v>58.8224870897796</v>
      </c>
      <c r="AJ477">
        <v>0</v>
      </c>
      <c r="AK477">
        <v>0</v>
      </c>
      <c r="AL477">
        <v>0</v>
      </c>
      <c r="AM477">
        <v>0</v>
      </c>
      <c r="AN477">
        <v>342346.87</v>
      </c>
      <c r="AO477">
        <v>58.82</v>
      </c>
      <c r="AP477">
        <v>14113465.98</v>
      </c>
      <c r="AQ477">
        <v>14455812.85</v>
      </c>
      <c r="AR477">
        <v>460</v>
      </c>
      <c r="AS477">
        <v>14456272.85</v>
      </c>
      <c r="AU477">
        <v>50</v>
      </c>
      <c r="AV477">
        <v>25</v>
      </c>
    </row>
    <row r="478" spans="1:48" x14ac:dyDescent="0.3">
      <c r="A478" t="s">
        <v>1061</v>
      </c>
      <c r="B478" t="s">
        <v>1062</v>
      </c>
      <c r="C478" t="s">
        <v>1052</v>
      </c>
      <c r="D478" t="s">
        <v>79</v>
      </c>
      <c r="F478">
        <v>17660</v>
      </c>
      <c r="H478">
        <v>94363343.680000007</v>
      </c>
      <c r="I478">
        <v>12739924</v>
      </c>
      <c r="J478">
        <v>22751211.620000001</v>
      </c>
      <c r="K478">
        <v>74195171.421999991</v>
      </c>
      <c r="L478">
        <v>204049650.722</v>
      </c>
      <c r="M478">
        <v>1.05745</v>
      </c>
      <c r="N478">
        <v>211509790.55000001</v>
      </c>
      <c r="O478">
        <v>11976.77</v>
      </c>
      <c r="Q478">
        <v>68276290.644679993</v>
      </c>
      <c r="R478">
        <v>62201606.230719492</v>
      </c>
      <c r="S478">
        <v>132298268.68539949</v>
      </c>
      <c r="T478">
        <v>0.62549477422003663</v>
      </c>
      <c r="V478">
        <v>79211521.864600524</v>
      </c>
      <c r="W478">
        <v>0.62549477422003663</v>
      </c>
      <c r="X478">
        <v>1</v>
      </c>
      <c r="Y478">
        <v>1</v>
      </c>
      <c r="AA478">
        <v>4245697.4685478359</v>
      </c>
      <c r="AB478">
        <v>1273709.2405643507</v>
      </c>
      <c r="AC478">
        <v>40375438.667584717</v>
      </c>
      <c r="AD478">
        <v>2172378.8505699304</v>
      </c>
      <c r="AE478">
        <v>2172378.8505699304</v>
      </c>
      <c r="AF478">
        <v>2135200.2994818385</v>
      </c>
      <c r="AG478">
        <v>72.12396605687151</v>
      </c>
      <c r="AH478">
        <v>123.01125994167217</v>
      </c>
      <c r="AI478">
        <v>120.90601922320717</v>
      </c>
      <c r="AJ478">
        <v>0</v>
      </c>
      <c r="AK478">
        <v>0</v>
      </c>
      <c r="AL478">
        <v>0</v>
      </c>
      <c r="AM478">
        <v>0</v>
      </c>
      <c r="AN478">
        <v>3408909.54</v>
      </c>
      <c r="AO478">
        <v>193.02</v>
      </c>
      <c r="AP478">
        <v>62830122.789999992</v>
      </c>
      <c r="AQ478">
        <v>66239032.329999991</v>
      </c>
      <c r="AR478">
        <v>-425642.33</v>
      </c>
      <c r="AS478">
        <v>65813389.999999993</v>
      </c>
      <c r="AU478">
        <v>97</v>
      </c>
      <c r="AV478">
        <v>49</v>
      </c>
    </row>
    <row r="479" spans="1:48" x14ac:dyDescent="0.3">
      <c r="A479" t="s">
        <v>1063</v>
      </c>
      <c r="B479" t="s">
        <v>1064</v>
      </c>
      <c r="C479" t="s">
        <v>1065</v>
      </c>
      <c r="D479" t="s">
        <v>74</v>
      </c>
      <c r="F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v>0</v>
      </c>
      <c r="V479">
        <v>0</v>
      </c>
      <c r="W479">
        <v>0</v>
      </c>
      <c r="X479">
        <v>0</v>
      </c>
      <c r="Y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268991.24</v>
      </c>
      <c r="AQ479">
        <v>268991.24</v>
      </c>
      <c r="AR479">
        <v>0</v>
      </c>
      <c r="AS479">
        <v>268991.24</v>
      </c>
      <c r="AU479">
        <v>93</v>
      </c>
      <c r="AV479">
        <v>47</v>
      </c>
    </row>
    <row r="480" spans="1:48" x14ac:dyDescent="0.3">
      <c r="A480" t="s">
        <v>1066</v>
      </c>
      <c r="B480" t="s">
        <v>1067</v>
      </c>
      <c r="C480" t="s">
        <v>1065</v>
      </c>
      <c r="D480" t="s">
        <v>74</v>
      </c>
      <c r="F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v>0</v>
      </c>
      <c r="V480">
        <v>0</v>
      </c>
      <c r="W480">
        <v>0</v>
      </c>
      <c r="X480">
        <v>0</v>
      </c>
      <c r="Y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124460.46</v>
      </c>
      <c r="AQ480">
        <v>124460.46</v>
      </c>
      <c r="AR480">
        <v>0</v>
      </c>
      <c r="AS480">
        <v>124460.46</v>
      </c>
      <c r="AU480">
        <v>93</v>
      </c>
      <c r="AV480">
        <v>47</v>
      </c>
    </row>
    <row r="481" spans="1:48" x14ac:dyDescent="0.3">
      <c r="A481" t="s">
        <v>1068</v>
      </c>
      <c r="B481" t="s">
        <v>1069</v>
      </c>
      <c r="C481" t="s">
        <v>1070</v>
      </c>
      <c r="D481" t="s">
        <v>79</v>
      </c>
      <c r="F481">
        <v>340</v>
      </c>
      <c r="H481">
        <v>1901308.75</v>
      </c>
      <c r="I481">
        <v>245276</v>
      </c>
      <c r="J481">
        <v>587878.98</v>
      </c>
      <c r="K481">
        <v>1500571.8089999999</v>
      </c>
      <c r="L481">
        <v>4235035.5389999999</v>
      </c>
      <c r="M481">
        <v>0.9</v>
      </c>
      <c r="N481">
        <v>3961589.16</v>
      </c>
      <c r="O481">
        <v>11651.73</v>
      </c>
      <c r="Q481">
        <v>789281.9436479999</v>
      </c>
      <c r="R481">
        <v>1595902.8733109159</v>
      </c>
      <c r="S481">
        <v>2464109.0469589159</v>
      </c>
      <c r="T481">
        <v>0.62200014878850174</v>
      </c>
      <c r="V481">
        <v>1497480.1130410843</v>
      </c>
      <c r="W481">
        <v>0.62200014878850174</v>
      </c>
      <c r="X481">
        <v>1</v>
      </c>
      <c r="Y481">
        <v>1</v>
      </c>
      <c r="AA481">
        <v>93366.400263991207</v>
      </c>
      <c r="AB481">
        <v>28009.92007919736</v>
      </c>
      <c r="AC481">
        <v>883979.1677058104</v>
      </c>
      <c r="AD481">
        <v>47562.025618566186</v>
      </c>
      <c r="AE481">
        <v>47562.025618566186</v>
      </c>
      <c r="AF481">
        <v>46748.039053170796</v>
      </c>
      <c r="AG481">
        <v>82.382117879992236</v>
      </c>
      <c r="AH481">
        <v>139.88831064284173</v>
      </c>
      <c r="AI481">
        <v>137.49423250932588</v>
      </c>
      <c r="AJ481">
        <v>0</v>
      </c>
      <c r="AK481">
        <v>0</v>
      </c>
      <c r="AL481">
        <v>0</v>
      </c>
      <c r="AM481">
        <v>0</v>
      </c>
      <c r="AN481">
        <v>74757.95</v>
      </c>
      <c r="AO481">
        <v>219.87</v>
      </c>
      <c r="AP481">
        <v>1675971.61</v>
      </c>
      <c r="AQ481">
        <v>1750729.56</v>
      </c>
      <c r="AR481">
        <v>0</v>
      </c>
      <c r="AS481">
        <v>1750729.56</v>
      </c>
      <c r="AU481">
        <v>93</v>
      </c>
      <c r="AV481">
        <v>47</v>
      </c>
    </row>
    <row r="482" spans="1:48" x14ac:dyDescent="0.3">
      <c r="A482" t="s">
        <v>1071</v>
      </c>
      <c r="B482" t="s">
        <v>1072</v>
      </c>
      <c r="C482" t="s">
        <v>1070</v>
      </c>
      <c r="D482" t="s">
        <v>79</v>
      </c>
      <c r="F482">
        <v>333.96</v>
      </c>
      <c r="H482">
        <v>1840914.96</v>
      </c>
      <c r="I482">
        <v>240918.74</v>
      </c>
      <c r="J482">
        <v>493118.49999999994</v>
      </c>
      <c r="K482">
        <v>1440039.1291999999</v>
      </c>
      <c r="L482">
        <v>4014991.3291999996</v>
      </c>
      <c r="M482">
        <v>0.9</v>
      </c>
      <c r="N482">
        <v>3757496.1</v>
      </c>
      <c r="O482">
        <v>11251.33</v>
      </c>
      <c r="Q482">
        <v>1486180.0074139999</v>
      </c>
      <c r="R482">
        <v>651903.21204703697</v>
      </c>
      <c r="S482">
        <v>2637647.6394610368</v>
      </c>
      <c r="T482">
        <v>0.70196949491472171</v>
      </c>
      <c r="V482">
        <v>1119848.4605389633</v>
      </c>
      <c r="W482">
        <v>0.70196949491472171</v>
      </c>
      <c r="X482">
        <v>2</v>
      </c>
      <c r="Y482">
        <v>0</v>
      </c>
      <c r="AA482">
        <v>0</v>
      </c>
      <c r="AB482">
        <v>0</v>
      </c>
      <c r="AC482">
        <v>484333.94181581133</v>
      </c>
      <c r="AD482">
        <v>26059.328307894179</v>
      </c>
      <c r="AE482">
        <v>26059.328307894179</v>
      </c>
      <c r="AF482">
        <v>25613.343451909124</v>
      </c>
      <c r="AG482">
        <v>0</v>
      </c>
      <c r="AH482">
        <v>78.03128610580363</v>
      </c>
      <c r="AI482">
        <v>76.695842172443179</v>
      </c>
      <c r="AJ482">
        <v>0</v>
      </c>
      <c r="AK482">
        <v>0</v>
      </c>
      <c r="AL482">
        <v>0</v>
      </c>
      <c r="AM482">
        <v>0</v>
      </c>
      <c r="AN482">
        <v>25613.34</v>
      </c>
      <c r="AO482">
        <v>76.69</v>
      </c>
      <c r="AP482">
        <v>681800.94</v>
      </c>
      <c r="AQ482">
        <v>707414.27999999991</v>
      </c>
      <c r="AR482">
        <v>0</v>
      </c>
      <c r="AS482">
        <v>707414.27999999991</v>
      </c>
      <c r="AU482">
        <v>93</v>
      </c>
      <c r="AV482">
        <v>47</v>
      </c>
    </row>
    <row r="483" spans="1:48" x14ac:dyDescent="0.3">
      <c r="A483" t="s">
        <v>1073</v>
      </c>
      <c r="B483" t="s">
        <v>1074</v>
      </c>
      <c r="C483" t="s">
        <v>1070</v>
      </c>
      <c r="D483" t="s">
        <v>79</v>
      </c>
      <c r="F483">
        <v>445.6</v>
      </c>
      <c r="H483">
        <v>2507458.7199999997</v>
      </c>
      <c r="I483">
        <v>321455.84000000003</v>
      </c>
      <c r="J483">
        <v>778072.6399999999</v>
      </c>
      <c r="K483">
        <v>1975233.0649999997</v>
      </c>
      <c r="L483">
        <v>5582220.2649999987</v>
      </c>
      <c r="M483">
        <v>0.9</v>
      </c>
      <c r="N483">
        <v>5221521.54</v>
      </c>
      <c r="O483">
        <v>11717.95</v>
      </c>
      <c r="Q483">
        <v>1621035.785926</v>
      </c>
      <c r="R483">
        <v>1607813.9020612563</v>
      </c>
      <c r="S483">
        <v>3508481.0379872564</v>
      </c>
      <c r="T483">
        <v>0.67192694909140538</v>
      </c>
      <c r="V483">
        <v>1713040.5020127436</v>
      </c>
      <c r="W483">
        <v>0.67192694909140538</v>
      </c>
      <c r="X483">
        <v>2</v>
      </c>
      <c r="Y483">
        <v>0</v>
      </c>
      <c r="AA483">
        <v>0</v>
      </c>
      <c r="AB483">
        <v>0</v>
      </c>
      <c r="AC483">
        <v>840648.08486219565</v>
      </c>
      <c r="AD483">
        <v>45230.619916283737</v>
      </c>
      <c r="AE483">
        <v>45230.619916283737</v>
      </c>
      <c r="AF483">
        <v>44456.53352114946</v>
      </c>
      <c r="AG483">
        <v>0</v>
      </c>
      <c r="AH483">
        <v>101.50498185880551</v>
      </c>
      <c r="AI483">
        <v>99.767804131843491</v>
      </c>
      <c r="AJ483">
        <v>0</v>
      </c>
      <c r="AK483">
        <v>0</v>
      </c>
      <c r="AL483">
        <v>0</v>
      </c>
      <c r="AM483">
        <v>0</v>
      </c>
      <c r="AN483">
        <v>44456.53</v>
      </c>
      <c r="AO483">
        <v>99.76</v>
      </c>
      <c r="AP483">
        <v>1693048.9500000002</v>
      </c>
      <c r="AQ483">
        <v>1737505.4800000002</v>
      </c>
      <c r="AR483">
        <v>0</v>
      </c>
      <c r="AS483">
        <v>1737505.4800000002</v>
      </c>
      <c r="AU483">
        <v>91</v>
      </c>
      <c r="AV483">
        <v>46</v>
      </c>
    </row>
    <row r="484" spans="1:48" x14ac:dyDescent="0.3">
      <c r="A484" t="s">
        <v>1075</v>
      </c>
      <c r="B484" t="s">
        <v>1076</v>
      </c>
      <c r="C484" t="s">
        <v>1070</v>
      </c>
      <c r="D484" t="s">
        <v>79</v>
      </c>
      <c r="F484">
        <v>326.62</v>
      </c>
      <c r="H484">
        <v>1791478.95</v>
      </c>
      <c r="I484">
        <v>235623.66</v>
      </c>
      <c r="J484">
        <v>472323.50000000006</v>
      </c>
      <c r="K484">
        <v>1412799.6144000003</v>
      </c>
      <c r="L484">
        <v>3912225.7244000002</v>
      </c>
      <c r="M484">
        <v>0.9</v>
      </c>
      <c r="N484">
        <v>3662283.11</v>
      </c>
      <c r="O484">
        <v>11212.67</v>
      </c>
      <c r="Q484">
        <v>1835832.6982730001</v>
      </c>
      <c r="R484">
        <v>672923.56068907771</v>
      </c>
      <c r="S484">
        <v>2900258.5989620779</v>
      </c>
      <c r="T484">
        <v>0.79192637812265643</v>
      </c>
      <c r="V484">
        <v>762024.511037922</v>
      </c>
      <c r="W484">
        <v>0.79192637812265643</v>
      </c>
      <c r="X484">
        <v>2</v>
      </c>
      <c r="Y484">
        <v>0</v>
      </c>
      <c r="AA484">
        <v>0</v>
      </c>
      <c r="AB484">
        <v>0</v>
      </c>
      <c r="AC484">
        <v>210523.99880017087</v>
      </c>
      <c r="AD484">
        <v>11327.130989119698</v>
      </c>
      <c r="AE484">
        <v>11327.130989119698</v>
      </c>
      <c r="AF484">
        <v>11133.276073781144</v>
      </c>
      <c r="AG484">
        <v>0</v>
      </c>
      <c r="AH484">
        <v>34.679845046597571</v>
      </c>
      <c r="AI484">
        <v>34.086326843981212</v>
      </c>
      <c r="AJ484">
        <v>0</v>
      </c>
      <c r="AK484">
        <v>0</v>
      </c>
      <c r="AL484">
        <v>0</v>
      </c>
      <c r="AM484">
        <v>0</v>
      </c>
      <c r="AN484">
        <v>11133.27</v>
      </c>
      <c r="AO484">
        <v>34.08</v>
      </c>
      <c r="AP484">
        <v>692338.18</v>
      </c>
      <c r="AQ484">
        <v>703471.45000000007</v>
      </c>
      <c r="AR484">
        <v>0</v>
      </c>
      <c r="AS484">
        <v>703471.45000000007</v>
      </c>
      <c r="AU484">
        <v>91</v>
      </c>
      <c r="AV484">
        <v>46</v>
      </c>
    </row>
    <row r="485" spans="1:48" x14ac:dyDescent="0.3">
      <c r="A485" t="s">
        <v>1077</v>
      </c>
      <c r="B485" t="s">
        <v>1078</v>
      </c>
      <c r="C485" t="s">
        <v>1070</v>
      </c>
      <c r="D485" t="s">
        <v>79</v>
      </c>
      <c r="F485">
        <v>2503.8000000000002</v>
      </c>
      <c r="H485">
        <v>14102599.74</v>
      </c>
      <c r="I485">
        <v>1806241.32</v>
      </c>
      <c r="J485">
        <v>4369097.58</v>
      </c>
      <c r="K485">
        <v>11066911.175000001</v>
      </c>
      <c r="L485">
        <v>31344849.815000001</v>
      </c>
      <c r="M485">
        <v>0.9</v>
      </c>
      <c r="N485">
        <v>29317055.949999999</v>
      </c>
      <c r="O485">
        <v>11709.02</v>
      </c>
      <c r="Q485">
        <v>6813283.7999999998</v>
      </c>
      <c r="R485">
        <v>7161578.4235961279</v>
      </c>
      <c r="S485">
        <v>17399246.093596127</v>
      </c>
      <c r="T485">
        <v>0.59348544830935279</v>
      </c>
      <c r="V485">
        <v>11917809.856403872</v>
      </c>
      <c r="W485">
        <v>0.59348544830935279</v>
      </c>
      <c r="X485">
        <v>1</v>
      </c>
      <c r="Y485">
        <v>1</v>
      </c>
      <c r="AA485">
        <v>1526908.9792295545</v>
      </c>
      <c r="AB485">
        <v>458072.69376886636</v>
      </c>
      <c r="AC485">
        <v>6546117.0313166324</v>
      </c>
      <c r="AD485">
        <v>352210.32046903472</v>
      </c>
      <c r="AE485">
        <v>352210.32046903472</v>
      </c>
      <c r="AF485">
        <v>346182.51855507487</v>
      </c>
      <c r="AG485">
        <v>182.95099199970699</v>
      </c>
      <c r="AH485">
        <v>140.67030931745134</v>
      </c>
      <c r="AI485">
        <v>138.26284789323222</v>
      </c>
      <c r="AJ485">
        <v>0</v>
      </c>
      <c r="AK485">
        <v>0</v>
      </c>
      <c r="AL485">
        <v>0</v>
      </c>
      <c r="AM485">
        <v>0</v>
      </c>
      <c r="AN485">
        <v>804255.21</v>
      </c>
      <c r="AO485">
        <v>321.20999999999998</v>
      </c>
      <c r="AP485">
        <v>7682054.9500000002</v>
      </c>
      <c r="AQ485">
        <v>8486310.1600000001</v>
      </c>
      <c r="AR485">
        <v>-5995</v>
      </c>
      <c r="AS485">
        <v>8480315.1600000001</v>
      </c>
      <c r="AU485">
        <v>91</v>
      </c>
      <c r="AV485">
        <v>46</v>
      </c>
    </row>
    <row r="486" spans="1:48" x14ac:dyDescent="0.3">
      <c r="A486" t="s">
        <v>1079</v>
      </c>
      <c r="B486" t="s">
        <v>1080</v>
      </c>
      <c r="C486" t="s">
        <v>1070</v>
      </c>
      <c r="D486" t="s">
        <v>79</v>
      </c>
      <c r="F486">
        <v>647.13</v>
      </c>
      <c r="H486">
        <v>3668106.95</v>
      </c>
      <c r="I486">
        <v>466839.58</v>
      </c>
      <c r="J486">
        <v>1130507.1599999999</v>
      </c>
      <c r="K486">
        <v>2879969.9225999997</v>
      </c>
      <c r="L486">
        <v>8145423.6126000006</v>
      </c>
      <c r="M486">
        <v>0.9</v>
      </c>
      <c r="N486">
        <v>7618878.2400000002</v>
      </c>
      <c r="O486">
        <v>11773.33</v>
      </c>
      <c r="Q486">
        <v>1947334.812808</v>
      </c>
      <c r="R486">
        <v>2389076.2528701848</v>
      </c>
      <c r="S486">
        <v>4733056.2956781853</v>
      </c>
      <c r="T486">
        <v>0.62122744931518747</v>
      </c>
      <c r="V486">
        <v>2885821.9443218149</v>
      </c>
      <c r="W486">
        <v>0.62122744931518747</v>
      </c>
      <c r="X486">
        <v>1</v>
      </c>
      <c r="Y486">
        <v>1</v>
      </c>
      <c r="AA486">
        <v>185448.18502896465</v>
      </c>
      <c r="AB486">
        <v>55634.455508689396</v>
      </c>
      <c r="AC486">
        <v>1570666.7654590874</v>
      </c>
      <c r="AD486">
        <v>84508.883994263131</v>
      </c>
      <c r="AE486">
        <v>84508.883994263131</v>
      </c>
      <c r="AF486">
        <v>83062.581080683362</v>
      </c>
      <c r="AG486">
        <v>85.971065332606116</v>
      </c>
      <c r="AH486">
        <v>130.59027397008813</v>
      </c>
      <c r="AI486">
        <v>128.35532440264456</v>
      </c>
      <c r="AJ486">
        <v>0</v>
      </c>
      <c r="AK486">
        <v>0</v>
      </c>
      <c r="AL486">
        <v>0</v>
      </c>
      <c r="AM486">
        <v>0</v>
      </c>
      <c r="AN486">
        <v>138697.03</v>
      </c>
      <c r="AO486">
        <v>214.32</v>
      </c>
      <c r="AP486">
        <v>2511446.8199999998</v>
      </c>
      <c r="AQ486">
        <v>2650143.8499999996</v>
      </c>
      <c r="AR486">
        <v>0</v>
      </c>
      <c r="AS486">
        <v>2650143.8499999996</v>
      </c>
      <c r="AU486">
        <v>91</v>
      </c>
      <c r="AV486">
        <v>46</v>
      </c>
    </row>
    <row r="487" spans="1:48" x14ac:dyDescent="0.3">
      <c r="A487" t="s">
        <v>1081</v>
      </c>
      <c r="B487" t="s">
        <v>1082</v>
      </c>
      <c r="C487" t="s">
        <v>1083</v>
      </c>
      <c r="D487" t="s">
        <v>199</v>
      </c>
      <c r="F487">
        <v>368.32</v>
      </c>
      <c r="H487">
        <v>2172628.39</v>
      </c>
      <c r="I487">
        <v>265706.03999999998</v>
      </c>
      <c r="J487">
        <v>556705.86</v>
      </c>
      <c r="K487">
        <v>1770760.6304000001</v>
      </c>
      <c r="L487">
        <v>4765800.9204000002</v>
      </c>
      <c r="M487">
        <v>0.9</v>
      </c>
      <c r="N487">
        <v>4466296.8899999997</v>
      </c>
      <c r="O487">
        <v>12126.13</v>
      </c>
      <c r="Q487">
        <v>1913160.6887640001</v>
      </c>
      <c r="R487">
        <v>1044627.2421857333</v>
      </c>
      <c r="S487">
        <v>2957787.9309497336</v>
      </c>
      <c r="T487">
        <v>0.66224615241592988</v>
      </c>
      <c r="V487">
        <v>1508508.9590502661</v>
      </c>
      <c r="W487">
        <v>0.66224615241592988</v>
      </c>
      <c r="X487">
        <v>2</v>
      </c>
      <c r="Y487">
        <v>0</v>
      </c>
      <c r="AA487">
        <v>0</v>
      </c>
      <c r="AB487">
        <v>0</v>
      </c>
      <c r="AC487">
        <v>685336.88089044183</v>
      </c>
      <c r="AD487">
        <v>36874.183778398088</v>
      </c>
      <c r="AE487">
        <v>36874.183778398088</v>
      </c>
      <c r="AF487">
        <v>36243.111198641935</v>
      </c>
      <c r="AG487">
        <v>0</v>
      </c>
      <c r="AH487">
        <v>100.11453024108951</v>
      </c>
      <c r="AI487">
        <v>98.401148997181622</v>
      </c>
      <c r="AJ487">
        <v>0</v>
      </c>
      <c r="AK487">
        <v>0</v>
      </c>
      <c r="AL487">
        <v>0</v>
      </c>
      <c r="AM487">
        <v>0</v>
      </c>
      <c r="AN487">
        <v>36243.11</v>
      </c>
      <c r="AO487">
        <v>98.4</v>
      </c>
      <c r="AP487">
        <v>1092103.07</v>
      </c>
      <c r="AQ487">
        <v>1128346.1800000002</v>
      </c>
      <c r="AR487">
        <v>0</v>
      </c>
      <c r="AS487">
        <v>1128346.1800000002</v>
      </c>
      <c r="AU487">
        <v>94</v>
      </c>
      <c r="AV487">
        <v>47</v>
      </c>
    </row>
    <row r="488" spans="1:48" x14ac:dyDescent="0.3">
      <c r="A488" t="s">
        <v>1084</v>
      </c>
      <c r="B488" t="s">
        <v>1085</v>
      </c>
      <c r="C488" t="s">
        <v>1083</v>
      </c>
      <c r="D488" t="s">
        <v>79</v>
      </c>
      <c r="F488">
        <v>389.79</v>
      </c>
      <c r="H488">
        <v>2149778.38</v>
      </c>
      <c r="I488">
        <v>281194.5</v>
      </c>
      <c r="J488">
        <v>575539.52</v>
      </c>
      <c r="K488">
        <v>1681681.7838000003</v>
      </c>
      <c r="L488">
        <v>4688194.1838000007</v>
      </c>
      <c r="M488">
        <v>0.9</v>
      </c>
      <c r="N488">
        <v>4387542.9400000004</v>
      </c>
      <c r="O488">
        <v>11256.17</v>
      </c>
      <c r="Q488">
        <v>1189841.4547880001</v>
      </c>
      <c r="R488">
        <v>1479478.522452726</v>
      </c>
      <c r="S488">
        <v>2722585.1572407261</v>
      </c>
      <c r="T488">
        <v>0.62052615654645327</v>
      </c>
      <c r="V488">
        <v>1664957.7827592744</v>
      </c>
      <c r="W488">
        <v>0.62052615654645327</v>
      </c>
      <c r="X488">
        <v>1</v>
      </c>
      <c r="Y488">
        <v>1</v>
      </c>
      <c r="AA488">
        <v>109872.44739544205</v>
      </c>
      <c r="AB488">
        <v>32961.734218632613</v>
      </c>
      <c r="AC488">
        <v>878464.57969282067</v>
      </c>
      <c r="AD488">
        <v>47265.316164393902</v>
      </c>
      <c r="AE488">
        <v>47265.316164393902</v>
      </c>
      <c r="AF488">
        <v>46456.40754734871</v>
      </c>
      <c r="AG488">
        <v>84.562801043209447</v>
      </c>
      <c r="AH488">
        <v>121.2584113609736</v>
      </c>
      <c r="AI488">
        <v>119.18316926383106</v>
      </c>
      <c r="AJ488">
        <v>0</v>
      </c>
      <c r="AK488">
        <v>0</v>
      </c>
      <c r="AL488">
        <v>0</v>
      </c>
      <c r="AM488">
        <v>0</v>
      </c>
      <c r="AN488">
        <v>79418.14</v>
      </c>
      <c r="AO488">
        <v>203.74</v>
      </c>
      <c r="AP488">
        <v>1513577.8800000001</v>
      </c>
      <c r="AQ488">
        <v>1592996.02</v>
      </c>
      <c r="AR488">
        <v>0</v>
      </c>
      <c r="AS488">
        <v>1592996.02</v>
      </c>
      <c r="AU488">
        <v>94</v>
      </c>
      <c r="AV488">
        <v>47</v>
      </c>
    </row>
    <row r="489" spans="1:48" x14ac:dyDescent="0.3">
      <c r="A489" t="s">
        <v>1086</v>
      </c>
      <c r="B489" t="s">
        <v>1087</v>
      </c>
      <c r="C489" t="s">
        <v>1083</v>
      </c>
      <c r="D489" t="s">
        <v>188</v>
      </c>
      <c r="F489">
        <v>422</v>
      </c>
      <c r="H489">
        <v>2298197.9699999997</v>
      </c>
      <c r="I489">
        <v>304430.8</v>
      </c>
      <c r="J489">
        <v>713321.57999999984</v>
      </c>
      <c r="K489">
        <v>1763956.2499999998</v>
      </c>
      <c r="L489">
        <v>5079906.5999999996</v>
      </c>
      <c r="M489">
        <v>0.9</v>
      </c>
      <c r="N489">
        <v>4748311.5599999996</v>
      </c>
      <c r="O489">
        <v>11251.92</v>
      </c>
      <c r="Q489">
        <v>1998089.5</v>
      </c>
      <c r="R489">
        <v>948708.03409937595</v>
      </c>
      <c r="S489">
        <v>3036402.7640993758</v>
      </c>
      <c r="T489">
        <v>0.63946999385595837</v>
      </c>
      <c r="V489">
        <v>1711908.7959006238</v>
      </c>
      <c r="W489">
        <v>0.63946999385595837</v>
      </c>
      <c r="X489">
        <v>1</v>
      </c>
      <c r="Y489">
        <v>1</v>
      </c>
      <c r="AA489">
        <v>28955.54036061978</v>
      </c>
      <c r="AB489">
        <v>8686.6621081859339</v>
      </c>
      <c r="AC489">
        <v>711484.05433738022</v>
      </c>
      <c r="AD489">
        <v>38281.018440083521</v>
      </c>
      <c r="AE489">
        <v>38281.018440083521</v>
      </c>
      <c r="AF489">
        <v>37625.868994393859</v>
      </c>
      <c r="AG489">
        <v>20.584507365369511</v>
      </c>
      <c r="AH489">
        <v>90.713313839060476</v>
      </c>
      <c r="AI489">
        <v>89.16082700093331</v>
      </c>
      <c r="AJ489">
        <v>0</v>
      </c>
      <c r="AK489">
        <v>0</v>
      </c>
      <c r="AL489">
        <v>0</v>
      </c>
      <c r="AM489">
        <v>0</v>
      </c>
      <c r="AN489">
        <v>46312.53</v>
      </c>
      <c r="AO489">
        <v>109.74</v>
      </c>
      <c r="AP489">
        <v>1005720.0900000001</v>
      </c>
      <c r="AQ489">
        <v>1052032.6200000001</v>
      </c>
      <c r="AR489">
        <v>0</v>
      </c>
      <c r="AS489">
        <v>1052032.6200000001</v>
      </c>
      <c r="AU489">
        <v>94</v>
      </c>
      <c r="AV489">
        <v>47</v>
      </c>
    </row>
    <row r="490" spans="1:48" x14ac:dyDescent="0.3">
      <c r="A490" t="s">
        <v>1088</v>
      </c>
      <c r="B490" t="s">
        <v>1089</v>
      </c>
      <c r="C490" t="s">
        <v>1083</v>
      </c>
      <c r="D490" t="s">
        <v>79</v>
      </c>
      <c r="F490">
        <v>253.12</v>
      </c>
      <c r="H490">
        <v>1395132.88</v>
      </c>
      <c r="I490">
        <v>182600.76</v>
      </c>
      <c r="J490">
        <v>404908.64</v>
      </c>
      <c r="K490">
        <v>1101962.9164</v>
      </c>
      <c r="L490">
        <v>3084605.1963999998</v>
      </c>
      <c r="M490">
        <v>0.9</v>
      </c>
      <c r="N490">
        <v>2886340.96</v>
      </c>
      <c r="O490">
        <v>11403.05</v>
      </c>
      <c r="Q490">
        <v>2482830.4900000002</v>
      </c>
      <c r="R490">
        <v>303276.29001596622</v>
      </c>
      <c r="S490">
        <v>2872998.9900159664</v>
      </c>
      <c r="T490">
        <v>0.99537754888665908</v>
      </c>
      <c r="V490">
        <v>13341.969984033611</v>
      </c>
      <c r="W490">
        <v>0.99537754888665908</v>
      </c>
      <c r="X490">
        <v>3</v>
      </c>
      <c r="Y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25.962137328291661</v>
      </c>
      <c r="AK490">
        <v>0</v>
      </c>
      <c r="AL490">
        <v>6571.5362005371853</v>
      </c>
      <c r="AM490">
        <v>0</v>
      </c>
      <c r="AN490">
        <v>6571.53</v>
      </c>
      <c r="AO490">
        <v>25.96</v>
      </c>
      <c r="AP490">
        <v>303783.19000000006</v>
      </c>
      <c r="AQ490">
        <v>310354.72000000009</v>
      </c>
      <c r="AR490">
        <v>0</v>
      </c>
      <c r="AS490">
        <v>310354.72000000009</v>
      </c>
      <c r="AU490">
        <v>94</v>
      </c>
      <c r="AV490">
        <v>47</v>
      </c>
    </row>
    <row r="491" spans="1:48" x14ac:dyDescent="0.3">
      <c r="A491" t="s">
        <v>1090</v>
      </c>
      <c r="B491" t="s">
        <v>1091</v>
      </c>
      <c r="C491" t="s">
        <v>1083</v>
      </c>
      <c r="D491" t="s">
        <v>188</v>
      </c>
      <c r="F491">
        <v>167.3</v>
      </c>
      <c r="H491">
        <v>952271.85</v>
      </c>
      <c r="I491">
        <v>120690.22</v>
      </c>
      <c r="J491">
        <v>361684.60000000003</v>
      </c>
      <c r="K491">
        <v>734838.34100000001</v>
      </c>
      <c r="L491">
        <v>2169485.0109999999</v>
      </c>
      <c r="M491">
        <v>0.9</v>
      </c>
      <c r="N491">
        <v>2026020.34</v>
      </c>
      <c r="O491">
        <v>12110.1</v>
      </c>
      <c r="Q491">
        <v>561484.865796</v>
      </c>
      <c r="R491">
        <v>809631.68134193611</v>
      </c>
      <c r="S491">
        <v>1445129.2771379361</v>
      </c>
      <c r="T491">
        <v>0.71328468357723207</v>
      </c>
      <c r="V491">
        <v>580891.06286206399</v>
      </c>
      <c r="W491">
        <v>0.71328468357723207</v>
      </c>
      <c r="X491">
        <v>2</v>
      </c>
      <c r="Y491">
        <v>0</v>
      </c>
      <c r="AA491">
        <v>0</v>
      </c>
      <c r="AB491">
        <v>0</v>
      </c>
      <c r="AC491">
        <v>285002.95434467902</v>
      </c>
      <c r="AD491">
        <v>15334.431297842419</v>
      </c>
      <c r="AE491">
        <v>15334.431297842419</v>
      </c>
      <c r="AF491">
        <v>15071.994597510844</v>
      </c>
      <c r="AG491">
        <v>0</v>
      </c>
      <c r="AH491">
        <v>91.658286299117862</v>
      </c>
      <c r="AI491">
        <v>90.089627002455728</v>
      </c>
      <c r="AJ491">
        <v>0</v>
      </c>
      <c r="AK491">
        <v>0</v>
      </c>
      <c r="AL491">
        <v>0</v>
      </c>
      <c r="AM491">
        <v>0</v>
      </c>
      <c r="AN491">
        <v>15071.99</v>
      </c>
      <c r="AO491">
        <v>90.08</v>
      </c>
      <c r="AP491">
        <v>878397.9</v>
      </c>
      <c r="AQ491">
        <v>893469.89</v>
      </c>
      <c r="AR491">
        <v>0</v>
      </c>
      <c r="AS491">
        <v>893469.89</v>
      </c>
      <c r="AU491">
        <v>94</v>
      </c>
      <c r="AV491">
        <v>47</v>
      </c>
    </row>
    <row r="492" spans="1:48" x14ac:dyDescent="0.3">
      <c r="A492" t="s">
        <v>1092</v>
      </c>
      <c r="B492" t="s">
        <v>1093</v>
      </c>
      <c r="C492" t="s">
        <v>1083</v>
      </c>
      <c r="D492" t="s">
        <v>79</v>
      </c>
      <c r="F492">
        <v>571.5</v>
      </c>
      <c r="H492">
        <v>3201974.96</v>
      </c>
      <c r="I492">
        <v>412280.1</v>
      </c>
      <c r="J492">
        <v>900637.3</v>
      </c>
      <c r="K492">
        <v>2494172.4819999998</v>
      </c>
      <c r="L492">
        <v>7009064.8420000002</v>
      </c>
      <c r="M492">
        <v>0.9</v>
      </c>
      <c r="N492">
        <v>6557575.5999999996</v>
      </c>
      <c r="O492">
        <v>11474.32</v>
      </c>
      <c r="Q492">
        <v>2793527.2</v>
      </c>
      <c r="R492">
        <v>1489097.6764978007</v>
      </c>
      <c r="S492">
        <v>4348458.0164978011</v>
      </c>
      <c r="T492">
        <v>0.66311976891243185</v>
      </c>
      <c r="V492">
        <v>2209117.5835021986</v>
      </c>
      <c r="W492">
        <v>0.66311976891243185</v>
      </c>
      <c r="X492">
        <v>2</v>
      </c>
      <c r="Y492">
        <v>0</v>
      </c>
      <c r="AA492">
        <v>0</v>
      </c>
      <c r="AB492">
        <v>0</v>
      </c>
      <c r="AC492">
        <v>891628.65349026234</v>
      </c>
      <c r="AD492">
        <v>47973.602103782679</v>
      </c>
      <c r="AE492">
        <v>47973.602103782679</v>
      </c>
      <c r="AF492">
        <v>47152.57173137441</v>
      </c>
      <c r="AG492">
        <v>0</v>
      </c>
      <c r="AH492">
        <v>83.943310767773724</v>
      </c>
      <c r="AI492">
        <v>82.506687194005963</v>
      </c>
      <c r="AJ492">
        <v>0</v>
      </c>
      <c r="AK492">
        <v>0</v>
      </c>
      <c r="AL492">
        <v>0</v>
      </c>
      <c r="AM492">
        <v>0</v>
      </c>
      <c r="AN492">
        <v>47152.57</v>
      </c>
      <c r="AO492">
        <v>82.5</v>
      </c>
      <c r="AP492">
        <v>1546705.88</v>
      </c>
      <c r="AQ492">
        <v>1593858.45</v>
      </c>
      <c r="AR492">
        <v>0</v>
      </c>
      <c r="AS492">
        <v>1593858.45</v>
      </c>
      <c r="AU492">
        <v>94</v>
      </c>
      <c r="AV492">
        <v>47</v>
      </c>
    </row>
    <row r="493" spans="1:48" x14ac:dyDescent="0.3">
      <c r="A493" t="s">
        <v>1094</v>
      </c>
      <c r="B493" t="s">
        <v>1095</v>
      </c>
      <c r="C493" t="s">
        <v>1083</v>
      </c>
      <c r="D493" t="s">
        <v>79</v>
      </c>
      <c r="F493">
        <v>479.44</v>
      </c>
      <c r="H493">
        <v>2729698.58</v>
      </c>
      <c r="I493">
        <v>345868.01</v>
      </c>
      <c r="J493">
        <v>943274.73999999987</v>
      </c>
      <c r="K493">
        <v>2158198.3698000005</v>
      </c>
      <c r="L493">
        <v>6177039.6997999996</v>
      </c>
      <c r="M493">
        <v>0.9</v>
      </c>
      <c r="N493">
        <v>5775155.5599999996</v>
      </c>
      <c r="O493">
        <v>12045.62</v>
      </c>
      <c r="Q493">
        <v>2251155.63</v>
      </c>
      <c r="R493">
        <v>1763267.7909228858</v>
      </c>
      <c r="S493">
        <v>4079242.0809228858</v>
      </c>
      <c r="T493">
        <v>0.70634323847077218</v>
      </c>
      <c r="V493">
        <v>1695913.4790771138</v>
      </c>
      <c r="W493">
        <v>0.70634323847077218</v>
      </c>
      <c r="X493">
        <v>2</v>
      </c>
      <c r="Y493">
        <v>0</v>
      </c>
      <c r="AA493">
        <v>0</v>
      </c>
      <c r="AB493">
        <v>0</v>
      </c>
      <c r="AC493">
        <v>682446.41266165499</v>
      </c>
      <c r="AD493">
        <v>36718.663683615756</v>
      </c>
      <c r="AE493">
        <v>36718.663683615756</v>
      </c>
      <c r="AF493">
        <v>36090.252707652871</v>
      </c>
      <c r="AG493">
        <v>0</v>
      </c>
      <c r="AH493">
        <v>76.586567002368923</v>
      </c>
      <c r="AI493">
        <v>75.275848297290324</v>
      </c>
      <c r="AJ493">
        <v>0</v>
      </c>
      <c r="AK493">
        <v>0</v>
      </c>
      <c r="AL493">
        <v>0</v>
      </c>
      <c r="AM493">
        <v>0</v>
      </c>
      <c r="AN493">
        <v>36090.25</v>
      </c>
      <c r="AO493">
        <v>75.27</v>
      </c>
      <c r="AP493">
        <v>1882492.44</v>
      </c>
      <c r="AQ493">
        <v>1918582.69</v>
      </c>
      <c r="AR493">
        <v>-8714</v>
      </c>
      <c r="AS493">
        <v>1909868.69</v>
      </c>
      <c r="AU493">
        <v>94</v>
      </c>
      <c r="AV493">
        <v>47</v>
      </c>
    </row>
    <row r="494" spans="1:48" x14ac:dyDescent="0.3">
      <c r="A494" t="s">
        <v>1096</v>
      </c>
      <c r="B494" t="s">
        <v>1097</v>
      </c>
      <c r="C494" t="s">
        <v>1083</v>
      </c>
      <c r="D494" t="s">
        <v>188</v>
      </c>
      <c r="F494">
        <v>206.64</v>
      </c>
      <c r="H494">
        <v>1124779.22</v>
      </c>
      <c r="I494">
        <v>149070.09</v>
      </c>
      <c r="J494">
        <v>344351.04</v>
      </c>
      <c r="K494">
        <v>861890.72079999989</v>
      </c>
      <c r="L494">
        <v>2480091.0707999999</v>
      </c>
      <c r="M494">
        <v>0.9</v>
      </c>
      <c r="N494">
        <v>2318271.0299999998</v>
      </c>
      <c r="O494">
        <v>11218.88</v>
      </c>
      <c r="Q494">
        <v>1248887.805618</v>
      </c>
      <c r="R494">
        <v>465668.78382798564</v>
      </c>
      <c r="S494">
        <v>1765823.7294459855</v>
      </c>
      <c r="T494">
        <v>0.76169857044108669</v>
      </c>
      <c r="V494">
        <v>552447.30055401428</v>
      </c>
      <c r="W494">
        <v>0.76169857044108669</v>
      </c>
      <c r="X494">
        <v>2</v>
      </c>
      <c r="Y494">
        <v>0</v>
      </c>
      <c r="AA494">
        <v>0</v>
      </c>
      <c r="AB494">
        <v>0</v>
      </c>
      <c r="AC494">
        <v>148415.08944775324</v>
      </c>
      <c r="AD494">
        <v>7985.3943897974877</v>
      </c>
      <c r="AE494">
        <v>7985.3943897974877</v>
      </c>
      <c r="AF494">
        <v>7848.7306613682777</v>
      </c>
      <c r="AG494">
        <v>0</v>
      </c>
      <c r="AH494">
        <v>38.643991433398611</v>
      </c>
      <c r="AI494">
        <v>37.982629991135688</v>
      </c>
      <c r="AJ494">
        <v>0</v>
      </c>
      <c r="AK494">
        <v>0</v>
      </c>
      <c r="AL494">
        <v>0</v>
      </c>
      <c r="AM494">
        <v>0</v>
      </c>
      <c r="AN494">
        <v>7848.73</v>
      </c>
      <c r="AO494">
        <v>37.979999999999997</v>
      </c>
      <c r="AP494">
        <v>482737.04000000004</v>
      </c>
      <c r="AQ494">
        <v>490585.77</v>
      </c>
      <c r="AR494">
        <v>0</v>
      </c>
      <c r="AS494">
        <v>490585.77</v>
      </c>
      <c r="AU494">
        <v>94</v>
      </c>
      <c r="AV494">
        <v>47</v>
      </c>
    </row>
    <row r="495" spans="1:48" x14ac:dyDescent="0.3">
      <c r="A495" t="s">
        <v>1098</v>
      </c>
      <c r="B495" t="s">
        <v>1099</v>
      </c>
      <c r="C495" t="s">
        <v>1065</v>
      </c>
      <c r="D495" t="s">
        <v>79</v>
      </c>
      <c r="F495">
        <v>579.13</v>
      </c>
      <c r="H495">
        <v>3250259.44</v>
      </c>
      <c r="I495">
        <v>417784.38</v>
      </c>
      <c r="J495">
        <v>974555.14000000013</v>
      </c>
      <c r="K495">
        <v>2547932.5116000003</v>
      </c>
      <c r="L495">
        <v>7190531.4715999998</v>
      </c>
      <c r="M495">
        <v>0.9</v>
      </c>
      <c r="N495">
        <v>6726271.5700000003</v>
      </c>
      <c r="O495">
        <v>11614.44</v>
      </c>
      <c r="Q495">
        <v>4047216.1755550001</v>
      </c>
      <c r="R495">
        <v>1318817.2259666095</v>
      </c>
      <c r="S495">
        <v>5467983.4315216094</v>
      </c>
      <c r="T495">
        <v>0.81292932862084977</v>
      </c>
      <c r="V495">
        <v>1258288.1384783909</v>
      </c>
      <c r="W495">
        <v>0.81292932862084977</v>
      </c>
      <c r="X495">
        <v>2</v>
      </c>
      <c r="Y495">
        <v>0</v>
      </c>
      <c r="AA495">
        <v>0</v>
      </c>
      <c r="AB495">
        <v>0</v>
      </c>
      <c r="AC495">
        <v>240413.83289687958</v>
      </c>
      <c r="AD495">
        <v>12935.337502325076</v>
      </c>
      <c r="AE495">
        <v>19292.820466238078</v>
      </c>
      <c r="AF495">
        <v>18962.639056513322</v>
      </c>
      <c r="AG495">
        <v>0</v>
      </c>
      <c r="AH495">
        <v>22.335809753121193</v>
      </c>
      <c r="AI495">
        <v>32.743320250225892</v>
      </c>
      <c r="AJ495">
        <v>0</v>
      </c>
      <c r="AK495">
        <v>0</v>
      </c>
      <c r="AL495">
        <v>0</v>
      </c>
      <c r="AM495">
        <v>0</v>
      </c>
      <c r="AN495">
        <v>18962.63</v>
      </c>
      <c r="AO495">
        <v>32.74</v>
      </c>
      <c r="AP495">
        <v>1372106.28</v>
      </c>
      <c r="AQ495">
        <v>1391068.91</v>
      </c>
      <c r="AR495">
        <v>0</v>
      </c>
      <c r="AS495">
        <v>1391068.91</v>
      </c>
      <c r="AU495">
        <v>93</v>
      </c>
      <c r="AV495">
        <v>47</v>
      </c>
    </row>
    <row r="496" spans="1:48" x14ac:dyDescent="0.3">
      <c r="A496" t="s">
        <v>1100</v>
      </c>
      <c r="B496" t="s">
        <v>1101</v>
      </c>
      <c r="C496" t="s">
        <v>1065</v>
      </c>
      <c r="D496" t="s">
        <v>79</v>
      </c>
      <c r="F496">
        <v>686.28</v>
      </c>
      <c r="H496">
        <v>3897786.0100000002</v>
      </c>
      <c r="I496">
        <v>495082.39</v>
      </c>
      <c r="J496">
        <v>1296140.8400000001</v>
      </c>
      <c r="K496">
        <v>3076112.1805999996</v>
      </c>
      <c r="L496">
        <v>8765121.4206000008</v>
      </c>
      <c r="M496">
        <v>0.9</v>
      </c>
      <c r="N496">
        <v>8196220.4900000002</v>
      </c>
      <c r="O496">
        <v>11942.96</v>
      </c>
      <c r="Q496">
        <v>2151468.8809910002</v>
      </c>
      <c r="R496">
        <v>3091963.280368465</v>
      </c>
      <c r="S496">
        <v>5370878.4713594653</v>
      </c>
      <c r="T496">
        <v>0.65528721169865267</v>
      </c>
      <c r="V496">
        <v>2825342.018640535</v>
      </c>
      <c r="W496">
        <v>0.65528721169865267</v>
      </c>
      <c r="X496">
        <v>2</v>
      </c>
      <c r="Y496">
        <v>0</v>
      </c>
      <c r="AA496">
        <v>0</v>
      </c>
      <c r="AB496">
        <v>0</v>
      </c>
      <c r="AC496">
        <v>1512914.5730998558</v>
      </c>
      <c r="AD496">
        <v>81401.558219101556</v>
      </c>
      <c r="AE496">
        <v>81401.558219101556</v>
      </c>
      <c r="AF496">
        <v>80008.434736010575</v>
      </c>
      <c r="AG496">
        <v>0</v>
      </c>
      <c r="AH496">
        <v>118.61275021726054</v>
      </c>
      <c r="AI496">
        <v>116.58278652446607</v>
      </c>
      <c r="AJ496">
        <v>0</v>
      </c>
      <c r="AK496">
        <v>0</v>
      </c>
      <c r="AL496">
        <v>0</v>
      </c>
      <c r="AM496">
        <v>0</v>
      </c>
      <c r="AN496">
        <v>80008.429999999993</v>
      </c>
      <c r="AO496">
        <v>116.58</v>
      </c>
      <c r="AP496">
        <v>3288126.82</v>
      </c>
      <c r="AQ496">
        <v>3368135.25</v>
      </c>
      <c r="AR496">
        <v>0</v>
      </c>
      <c r="AS496">
        <v>3368135.25</v>
      </c>
      <c r="AU496">
        <v>93</v>
      </c>
      <c r="AV496">
        <v>47</v>
      </c>
    </row>
    <row r="497" spans="1:48" x14ac:dyDescent="0.3">
      <c r="A497" t="s">
        <v>1102</v>
      </c>
      <c r="B497" t="s">
        <v>1103</v>
      </c>
      <c r="C497" t="s">
        <v>1065</v>
      </c>
      <c r="D497" t="s">
        <v>79</v>
      </c>
      <c r="F497">
        <v>1975.5</v>
      </c>
      <c r="H497">
        <v>11049428.220000001</v>
      </c>
      <c r="I497">
        <v>1425125.7</v>
      </c>
      <c r="J497">
        <v>3364934.8400000003</v>
      </c>
      <c r="K497">
        <v>8678980.6670000013</v>
      </c>
      <c r="L497">
        <v>24518469.427000001</v>
      </c>
      <c r="M497">
        <v>0.9</v>
      </c>
      <c r="N497">
        <v>22934520.550000001</v>
      </c>
      <c r="O497">
        <v>11609.47</v>
      </c>
      <c r="Q497">
        <v>10735760.9552</v>
      </c>
      <c r="R497">
        <v>5094180.8126955414</v>
      </c>
      <c r="S497">
        <v>16269351.127895541</v>
      </c>
      <c r="T497">
        <v>0.70938265713584059</v>
      </c>
      <c r="V497">
        <v>6665169.4221044593</v>
      </c>
      <c r="W497">
        <v>0.70938265713584059</v>
      </c>
      <c r="X497">
        <v>2</v>
      </c>
      <c r="Y497">
        <v>0</v>
      </c>
      <c r="AA497">
        <v>0</v>
      </c>
      <c r="AB497">
        <v>0</v>
      </c>
      <c r="AC497">
        <v>2476140.716727966</v>
      </c>
      <c r="AD497">
        <v>133227.42492884683</v>
      </c>
      <c r="AE497">
        <v>133227.42492884683</v>
      </c>
      <c r="AF497">
        <v>130947.34260216031</v>
      </c>
      <c r="AG497">
        <v>0</v>
      </c>
      <c r="AH497">
        <v>67.439850634698473</v>
      </c>
      <c r="AI497">
        <v>66.285670767988009</v>
      </c>
      <c r="AJ497">
        <v>0</v>
      </c>
      <c r="AK497">
        <v>0</v>
      </c>
      <c r="AL497">
        <v>0</v>
      </c>
      <c r="AM497">
        <v>0</v>
      </c>
      <c r="AN497">
        <v>130947.34</v>
      </c>
      <c r="AO497">
        <v>66.28</v>
      </c>
      <c r="AP497">
        <v>5309218.09</v>
      </c>
      <c r="AQ497">
        <v>5440165.4299999997</v>
      </c>
      <c r="AR497">
        <v>-19287</v>
      </c>
      <c r="AS497">
        <v>5420878.4299999997</v>
      </c>
      <c r="AU497">
        <v>93</v>
      </c>
      <c r="AV497">
        <v>47</v>
      </c>
    </row>
    <row r="498" spans="1:48" x14ac:dyDescent="0.3">
      <c r="A498" t="s">
        <v>1104</v>
      </c>
      <c r="B498" t="s">
        <v>1105</v>
      </c>
      <c r="C498" t="s">
        <v>1106</v>
      </c>
      <c r="D498" t="s">
        <v>79</v>
      </c>
      <c r="F498">
        <v>1068.96</v>
      </c>
      <c r="H498">
        <v>5938847.8999999994</v>
      </c>
      <c r="I498">
        <v>771147.74</v>
      </c>
      <c r="J498">
        <v>1692903.6800000002</v>
      </c>
      <c r="K498">
        <v>4670783.0511999996</v>
      </c>
      <c r="L498">
        <v>13073682.371199999</v>
      </c>
      <c r="M498">
        <v>0.9</v>
      </c>
      <c r="N498">
        <v>12233392.43</v>
      </c>
      <c r="O498">
        <v>11444.2</v>
      </c>
      <c r="Q498">
        <v>4589968.83</v>
      </c>
      <c r="R498">
        <v>3430065.6842516046</v>
      </c>
      <c r="S498">
        <v>8133206.2142516049</v>
      </c>
      <c r="T498">
        <v>0.66483653334838744</v>
      </c>
      <c r="V498">
        <v>4100186.2157483948</v>
      </c>
      <c r="W498">
        <v>0.66483653334838744</v>
      </c>
      <c r="X498">
        <v>2</v>
      </c>
      <c r="Y498">
        <v>0</v>
      </c>
      <c r="AA498">
        <v>0</v>
      </c>
      <c r="AB498">
        <v>0</v>
      </c>
      <c r="AC498">
        <v>1797453.988573198</v>
      </c>
      <c r="AD498">
        <v>96711.049056264412</v>
      </c>
      <c r="AE498">
        <v>96711.049056264412</v>
      </c>
      <c r="AF498">
        <v>95055.915709160618</v>
      </c>
      <c r="AG498">
        <v>0</v>
      </c>
      <c r="AH498">
        <v>90.472093489246006</v>
      </c>
      <c r="AI498">
        <v>88.923734947201595</v>
      </c>
      <c r="AJ498">
        <v>0</v>
      </c>
      <c r="AK498">
        <v>0</v>
      </c>
      <c r="AL498">
        <v>0</v>
      </c>
      <c r="AM498">
        <v>0</v>
      </c>
      <c r="AN498">
        <v>95055.91</v>
      </c>
      <c r="AO498">
        <v>88.92</v>
      </c>
      <c r="AP498">
        <v>3519573.8200000003</v>
      </c>
      <c r="AQ498">
        <v>3614629.7300000004</v>
      </c>
      <c r="AR498">
        <v>-27517</v>
      </c>
      <c r="AS498">
        <v>3587112.7300000004</v>
      </c>
      <c r="AU498">
        <v>93</v>
      </c>
      <c r="AV498">
        <v>47</v>
      </c>
    </row>
    <row r="499" spans="1:48" x14ac:dyDescent="0.3">
      <c r="A499" t="s">
        <v>1107</v>
      </c>
      <c r="B499" t="s">
        <v>1108</v>
      </c>
      <c r="C499" t="s">
        <v>1109</v>
      </c>
      <c r="D499" t="s">
        <v>74</v>
      </c>
      <c r="F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Q499">
        <v>0</v>
      </c>
      <c r="R499">
        <v>0</v>
      </c>
      <c r="S499">
        <v>0</v>
      </c>
      <c r="T499">
        <v>0</v>
      </c>
      <c r="V499">
        <v>0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66732.039999999994</v>
      </c>
      <c r="AQ499">
        <v>66732.039999999994</v>
      </c>
      <c r="AR499">
        <v>0</v>
      </c>
      <c r="AS499">
        <v>66732.039999999994</v>
      </c>
      <c r="AU499">
        <v>74</v>
      </c>
      <c r="AV499">
        <v>37</v>
      </c>
    </row>
    <row r="500" spans="1:48" x14ac:dyDescent="0.3">
      <c r="A500" t="s">
        <v>1110</v>
      </c>
      <c r="B500" t="s">
        <v>1111</v>
      </c>
      <c r="C500" t="s">
        <v>1112</v>
      </c>
      <c r="D500" t="s">
        <v>188</v>
      </c>
      <c r="F500">
        <v>63.96</v>
      </c>
      <c r="H500">
        <v>345929.44999999995</v>
      </c>
      <c r="I500">
        <v>46140.74</v>
      </c>
      <c r="J500">
        <v>111001.86</v>
      </c>
      <c r="K500">
        <v>267998.92920000007</v>
      </c>
      <c r="L500">
        <v>771070.97919999994</v>
      </c>
      <c r="M500">
        <v>0.9</v>
      </c>
      <c r="N500">
        <v>720763.77</v>
      </c>
      <c r="O500">
        <v>11268.97</v>
      </c>
      <c r="Q500">
        <v>1033899.9630000001</v>
      </c>
      <c r="R500">
        <v>143121.91</v>
      </c>
      <c r="S500">
        <v>1205554.3130000001</v>
      </c>
      <c r="T500">
        <v>1.6726067030255976</v>
      </c>
      <c r="V500">
        <v>-484790.54300000006</v>
      </c>
      <c r="W500">
        <v>1.6726067030255976</v>
      </c>
      <c r="X500">
        <v>4</v>
      </c>
      <c r="Y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1.2394254745258826</v>
      </c>
      <c r="AL500">
        <v>0</v>
      </c>
      <c r="AM500">
        <v>79.273653350675445</v>
      </c>
      <c r="AN500">
        <v>79.27</v>
      </c>
      <c r="AO500">
        <v>1.23</v>
      </c>
      <c r="AP500">
        <v>143121.91</v>
      </c>
      <c r="AQ500">
        <v>143201.18</v>
      </c>
      <c r="AR500">
        <v>0</v>
      </c>
      <c r="AS500">
        <v>143201.18</v>
      </c>
      <c r="AU500">
        <v>74</v>
      </c>
      <c r="AV500">
        <v>37</v>
      </c>
    </row>
    <row r="501" spans="1:48" x14ac:dyDescent="0.3">
      <c r="A501" t="s">
        <v>1113</v>
      </c>
      <c r="B501" t="s">
        <v>1114</v>
      </c>
      <c r="C501" t="s">
        <v>1112</v>
      </c>
      <c r="D501" t="s">
        <v>188</v>
      </c>
      <c r="F501">
        <v>74.13</v>
      </c>
      <c r="H501">
        <v>400209.17</v>
      </c>
      <c r="I501">
        <v>53477.38</v>
      </c>
      <c r="J501">
        <v>120618.1</v>
      </c>
      <c r="K501">
        <v>307067.98359999998</v>
      </c>
      <c r="L501">
        <v>881372.63360000006</v>
      </c>
      <c r="M501">
        <v>0.9</v>
      </c>
      <c r="N501">
        <v>823942.16</v>
      </c>
      <c r="O501">
        <v>11114.82</v>
      </c>
      <c r="Q501">
        <v>546192.11442300002</v>
      </c>
      <c r="R501">
        <v>147025.47499779231</v>
      </c>
      <c r="S501">
        <v>720674.70942079229</v>
      </c>
      <c r="T501">
        <v>0.87466662638162884</v>
      </c>
      <c r="V501">
        <v>103267.45057920774</v>
      </c>
      <c r="W501">
        <v>0.87466662638162884</v>
      </c>
      <c r="X501">
        <v>2</v>
      </c>
      <c r="Y501">
        <v>0</v>
      </c>
      <c r="AA501">
        <v>0</v>
      </c>
      <c r="AB501">
        <v>0</v>
      </c>
      <c r="AC501">
        <v>7950.615051220223</v>
      </c>
      <c r="AD501">
        <v>427.77858411629688</v>
      </c>
      <c r="AE501">
        <v>2469.5263259755643</v>
      </c>
      <c r="AF501">
        <v>2427.2623301492454</v>
      </c>
      <c r="AG501">
        <v>0</v>
      </c>
      <c r="AH501">
        <v>5.7706540417684735</v>
      </c>
      <c r="AI501">
        <v>32.743320250225892</v>
      </c>
      <c r="AJ501">
        <v>0</v>
      </c>
      <c r="AK501">
        <v>0</v>
      </c>
      <c r="AL501">
        <v>0</v>
      </c>
      <c r="AM501">
        <v>0</v>
      </c>
      <c r="AN501">
        <v>2427.2600000000002</v>
      </c>
      <c r="AO501">
        <v>32.74</v>
      </c>
      <c r="AP501">
        <v>151614.06999999998</v>
      </c>
      <c r="AQ501">
        <v>154041.32999999999</v>
      </c>
      <c r="AR501">
        <v>0</v>
      </c>
      <c r="AS501">
        <v>154041.32999999999</v>
      </c>
      <c r="AU501">
        <v>76</v>
      </c>
      <c r="AV501">
        <v>38</v>
      </c>
    </row>
    <row r="502" spans="1:48" x14ac:dyDescent="0.3">
      <c r="A502" t="s">
        <v>1115</v>
      </c>
      <c r="B502" t="s">
        <v>1116</v>
      </c>
      <c r="C502" t="s">
        <v>1112</v>
      </c>
      <c r="D502" t="s">
        <v>188</v>
      </c>
      <c r="F502">
        <v>196.79</v>
      </c>
      <c r="H502">
        <v>1040820.2999999999</v>
      </c>
      <c r="I502">
        <v>141964.29999999999</v>
      </c>
      <c r="J502">
        <v>288019.76</v>
      </c>
      <c r="K502">
        <v>801326.5438000001</v>
      </c>
      <c r="L502">
        <v>2272130.9038</v>
      </c>
      <c r="M502">
        <v>0.9</v>
      </c>
      <c r="N502">
        <v>2125050.46</v>
      </c>
      <c r="O502">
        <v>10798.56</v>
      </c>
      <c r="Q502">
        <v>1079950.6399999999</v>
      </c>
      <c r="R502">
        <v>452683.31671503879</v>
      </c>
      <c r="S502">
        <v>1591087.9967150388</v>
      </c>
      <c r="T502">
        <v>0.7487295133288453</v>
      </c>
      <c r="V502">
        <v>533962.46328496118</v>
      </c>
      <c r="W502">
        <v>0.7487295133288453</v>
      </c>
      <c r="X502">
        <v>2</v>
      </c>
      <c r="Y502">
        <v>0</v>
      </c>
      <c r="AA502">
        <v>0</v>
      </c>
      <c r="AB502">
        <v>0</v>
      </c>
      <c r="AC502">
        <v>158092.75782074398</v>
      </c>
      <c r="AD502">
        <v>8506.0961528025618</v>
      </c>
      <c r="AE502">
        <v>8506.0961528025618</v>
      </c>
      <c r="AF502">
        <v>8360.5210242773392</v>
      </c>
      <c r="AG502">
        <v>0</v>
      </c>
      <c r="AH502">
        <v>43.224229649893601</v>
      </c>
      <c r="AI502">
        <v>42.484481042112606</v>
      </c>
      <c r="AJ502">
        <v>0</v>
      </c>
      <c r="AK502">
        <v>0</v>
      </c>
      <c r="AL502">
        <v>0</v>
      </c>
      <c r="AM502">
        <v>0</v>
      </c>
      <c r="AN502">
        <v>8360.52</v>
      </c>
      <c r="AO502">
        <v>42.48</v>
      </c>
      <c r="AP502">
        <v>461882.08</v>
      </c>
      <c r="AQ502">
        <v>470242.60000000003</v>
      </c>
      <c r="AR502">
        <v>0</v>
      </c>
      <c r="AS502">
        <v>470242.60000000003</v>
      </c>
      <c r="AU502">
        <v>76</v>
      </c>
      <c r="AV502">
        <v>38</v>
      </c>
    </row>
    <row r="503" spans="1:48" x14ac:dyDescent="0.3">
      <c r="A503" t="s">
        <v>1117</v>
      </c>
      <c r="B503" t="s">
        <v>1118</v>
      </c>
      <c r="C503" t="s">
        <v>1112</v>
      </c>
      <c r="D503" t="s">
        <v>188</v>
      </c>
      <c r="F503">
        <v>64</v>
      </c>
      <c r="H503">
        <v>343105.24</v>
      </c>
      <c r="I503">
        <v>46169.599999999999</v>
      </c>
      <c r="J503">
        <v>87644.34</v>
      </c>
      <c r="K503">
        <v>259753.58900000001</v>
      </c>
      <c r="L503">
        <v>736672.76899999997</v>
      </c>
      <c r="M503">
        <v>0.9</v>
      </c>
      <c r="N503">
        <v>688980.85</v>
      </c>
      <c r="O503">
        <v>10765.32</v>
      </c>
      <c r="Q503">
        <v>149164.35</v>
      </c>
      <c r="R503">
        <v>259096.3107797819</v>
      </c>
      <c r="S503">
        <v>412400.23077978194</v>
      </c>
      <c r="T503">
        <v>0.59856559261375986</v>
      </c>
      <c r="V503">
        <v>276580.61922021804</v>
      </c>
      <c r="W503">
        <v>0.59856559261375986</v>
      </c>
      <c r="X503">
        <v>1</v>
      </c>
      <c r="Y503">
        <v>1</v>
      </c>
      <c r="AA503">
        <v>32383.803181419731</v>
      </c>
      <c r="AB503">
        <v>9715.1409544259186</v>
      </c>
      <c r="AC503">
        <v>155107.45262374816</v>
      </c>
      <c r="AD503">
        <v>8345.4734057447859</v>
      </c>
      <c r="AE503">
        <v>8345.4734057447859</v>
      </c>
      <c r="AF503">
        <v>8202.6472088830396</v>
      </c>
      <c r="AG503">
        <v>151.79907741290498</v>
      </c>
      <c r="AH503">
        <v>130.39802196476228</v>
      </c>
      <c r="AI503">
        <v>128.16636263879749</v>
      </c>
      <c r="AJ503">
        <v>0</v>
      </c>
      <c r="AK503">
        <v>0</v>
      </c>
      <c r="AL503">
        <v>0</v>
      </c>
      <c r="AM503">
        <v>0</v>
      </c>
      <c r="AN503">
        <v>17917.78</v>
      </c>
      <c r="AO503">
        <v>279.95999999999998</v>
      </c>
      <c r="AP503">
        <v>264789.67</v>
      </c>
      <c r="AQ503">
        <v>282707.44999999995</v>
      </c>
      <c r="AR503">
        <v>0</v>
      </c>
      <c r="AS503">
        <v>282707.44999999995</v>
      </c>
      <c r="AU503">
        <v>76</v>
      </c>
      <c r="AV503">
        <v>38</v>
      </c>
    </row>
    <row r="504" spans="1:48" x14ac:dyDescent="0.3">
      <c r="A504" t="s">
        <v>1119</v>
      </c>
      <c r="B504" t="s">
        <v>1120</v>
      </c>
      <c r="C504" t="s">
        <v>1112</v>
      </c>
      <c r="D504" t="s">
        <v>188</v>
      </c>
      <c r="F504">
        <v>655.47</v>
      </c>
      <c r="H504">
        <v>3626325.59</v>
      </c>
      <c r="I504">
        <v>472856.05</v>
      </c>
      <c r="J504">
        <v>1455848.74</v>
      </c>
      <c r="K504">
        <v>2864277.7924000002</v>
      </c>
      <c r="L504">
        <v>8419308.1723999996</v>
      </c>
      <c r="M504">
        <v>0.9</v>
      </c>
      <c r="N504">
        <v>7863805.1299999999</v>
      </c>
      <c r="O504">
        <v>11997.2</v>
      </c>
      <c r="Q504">
        <v>1598711.58</v>
      </c>
      <c r="R504">
        <v>3143854.7402200378</v>
      </c>
      <c r="S504">
        <v>4819869.6602200381</v>
      </c>
      <c r="T504">
        <v>0.61291824766009151</v>
      </c>
      <c r="V504">
        <v>3043935.4697799617</v>
      </c>
      <c r="W504">
        <v>0.61291824766009151</v>
      </c>
      <c r="X504">
        <v>1</v>
      </c>
      <c r="Y504">
        <v>1</v>
      </c>
      <c r="AA504">
        <v>256751.79886143282</v>
      </c>
      <c r="AB504">
        <v>77025.539658429843</v>
      </c>
      <c r="AC504">
        <v>1737227.786620724</v>
      </c>
      <c r="AD504">
        <v>93470.61052013161</v>
      </c>
      <c r="AE504">
        <v>93470.61052013161</v>
      </c>
      <c r="AF504">
        <v>91870.934723460072</v>
      </c>
      <c r="AG504">
        <v>117.51192222135238</v>
      </c>
      <c r="AH504">
        <v>142.60089785975194</v>
      </c>
      <c r="AI504">
        <v>140.16039593491703</v>
      </c>
      <c r="AJ504">
        <v>0</v>
      </c>
      <c r="AK504">
        <v>0</v>
      </c>
      <c r="AL504">
        <v>0</v>
      </c>
      <c r="AM504">
        <v>0</v>
      </c>
      <c r="AN504">
        <v>168896.47</v>
      </c>
      <c r="AO504">
        <v>257.67</v>
      </c>
      <c r="AP504">
        <v>3354709.43</v>
      </c>
      <c r="AQ504">
        <v>3523605.9000000004</v>
      </c>
      <c r="AR504">
        <v>0</v>
      </c>
      <c r="AS504">
        <v>3523605.9000000004</v>
      </c>
      <c r="AU504">
        <v>76</v>
      </c>
      <c r="AV504">
        <v>38</v>
      </c>
    </row>
    <row r="505" spans="1:48" x14ac:dyDescent="0.3">
      <c r="A505" t="s">
        <v>1121</v>
      </c>
      <c r="B505" t="s">
        <v>1122</v>
      </c>
      <c r="C505" t="s">
        <v>1112</v>
      </c>
      <c r="D505" t="s">
        <v>79</v>
      </c>
      <c r="F505">
        <v>404.5</v>
      </c>
      <c r="H505">
        <v>2341832.59</v>
      </c>
      <c r="I505">
        <v>291806.3</v>
      </c>
      <c r="J505">
        <v>1197823.42</v>
      </c>
      <c r="K505">
        <v>1949037.1539999999</v>
      </c>
      <c r="L505">
        <v>5780499.4639999997</v>
      </c>
      <c r="M505">
        <v>0.9</v>
      </c>
      <c r="N505">
        <v>5397353.2300000004</v>
      </c>
      <c r="O505">
        <v>13343.27</v>
      </c>
      <c r="Q505">
        <v>374974.21522099996</v>
      </c>
      <c r="R505">
        <v>2539427.3546785312</v>
      </c>
      <c r="S505">
        <v>2993866.0998995313</v>
      </c>
      <c r="T505">
        <v>0.55469152607222094</v>
      </c>
      <c r="V505">
        <v>2403487.1301004691</v>
      </c>
      <c r="W505">
        <v>0.55469152607222094</v>
      </c>
      <c r="X505">
        <v>1</v>
      </c>
      <c r="Y505">
        <v>1</v>
      </c>
      <c r="AA505">
        <v>490492.77938270383</v>
      </c>
      <c r="AB505">
        <v>147147.83381481114</v>
      </c>
      <c r="AC505">
        <v>1598673.2803209333</v>
      </c>
      <c r="AD505">
        <v>86015.759524828987</v>
      </c>
      <c r="AE505">
        <v>86015.759524828987</v>
      </c>
      <c r="AF505">
        <v>84543.66762472791</v>
      </c>
      <c r="AG505">
        <v>363.7770922492241</v>
      </c>
      <c r="AH505">
        <v>212.64711872640046</v>
      </c>
      <c r="AI505">
        <v>209.00783096348061</v>
      </c>
      <c r="AJ505">
        <v>0</v>
      </c>
      <c r="AK505">
        <v>0</v>
      </c>
      <c r="AL505">
        <v>0</v>
      </c>
      <c r="AM505">
        <v>0</v>
      </c>
      <c r="AN505">
        <v>231691.5</v>
      </c>
      <c r="AO505">
        <v>572.78</v>
      </c>
      <c r="AP505">
        <v>2671288.71</v>
      </c>
      <c r="AQ505">
        <v>2902980.21</v>
      </c>
      <c r="AR505">
        <v>-18937</v>
      </c>
      <c r="AS505">
        <v>2884043.21</v>
      </c>
      <c r="AU505">
        <v>76</v>
      </c>
      <c r="AV505">
        <v>38</v>
      </c>
    </row>
    <row r="506" spans="1:48" x14ac:dyDescent="0.3">
      <c r="A506" t="s">
        <v>1123</v>
      </c>
      <c r="B506" t="s">
        <v>1124</v>
      </c>
      <c r="C506" t="s">
        <v>1112</v>
      </c>
      <c r="D506" t="s">
        <v>188</v>
      </c>
      <c r="F506">
        <v>1053.81</v>
      </c>
      <c r="H506">
        <v>5716962.5899999999</v>
      </c>
      <c r="I506">
        <v>760218.53</v>
      </c>
      <c r="J506">
        <v>1760145.8399999999</v>
      </c>
      <c r="K506">
        <v>4396491.7492000004</v>
      </c>
      <c r="L506">
        <v>12633818.7092</v>
      </c>
      <c r="M506">
        <v>0.9</v>
      </c>
      <c r="N506">
        <v>11810086.01</v>
      </c>
      <c r="O506">
        <v>11207.03</v>
      </c>
      <c r="Q506">
        <v>7437992.1600000001</v>
      </c>
      <c r="R506">
        <v>1660258.0947800125</v>
      </c>
      <c r="S506">
        <v>9403749.1547800135</v>
      </c>
      <c r="T506">
        <v>0.79624730478825811</v>
      </c>
      <c r="V506">
        <v>2406336.8552199863</v>
      </c>
      <c r="W506">
        <v>0.79624730478825811</v>
      </c>
      <c r="X506">
        <v>2</v>
      </c>
      <c r="Y506">
        <v>0</v>
      </c>
      <c r="AA506">
        <v>0</v>
      </c>
      <c r="AB506">
        <v>0</v>
      </c>
      <c r="AC506">
        <v>453616.51971223898</v>
      </c>
      <c r="AD506">
        <v>24406.593865273655</v>
      </c>
      <c r="AE506">
        <v>35106.050689009979</v>
      </c>
      <c r="AF506">
        <v>34505.238312890557</v>
      </c>
      <c r="AG506">
        <v>0</v>
      </c>
      <c r="AH506">
        <v>23.160336175661321</v>
      </c>
      <c r="AI506">
        <v>32.743320250225899</v>
      </c>
      <c r="AJ506">
        <v>0</v>
      </c>
      <c r="AK506">
        <v>0</v>
      </c>
      <c r="AL506">
        <v>0</v>
      </c>
      <c r="AM506">
        <v>0</v>
      </c>
      <c r="AN506">
        <v>34505.230000000003</v>
      </c>
      <c r="AO506">
        <v>32.74</v>
      </c>
      <c r="AP506">
        <v>1762795.4100000001</v>
      </c>
      <c r="AQ506">
        <v>1797300.6400000001</v>
      </c>
      <c r="AR506">
        <v>-4803</v>
      </c>
      <c r="AS506">
        <v>1792497.6400000001</v>
      </c>
      <c r="AU506">
        <v>74</v>
      </c>
      <c r="AV506">
        <v>37</v>
      </c>
    </row>
    <row r="507" spans="1:48" x14ac:dyDescent="0.3">
      <c r="A507" t="s">
        <v>1125</v>
      </c>
      <c r="B507" t="s">
        <v>1126</v>
      </c>
      <c r="C507" t="s">
        <v>1112</v>
      </c>
      <c r="D507" t="s">
        <v>79</v>
      </c>
      <c r="F507">
        <v>253.28</v>
      </c>
      <c r="H507">
        <v>1404214.4300000002</v>
      </c>
      <c r="I507">
        <v>182716.19</v>
      </c>
      <c r="J507">
        <v>415289.75999999995</v>
      </c>
      <c r="K507">
        <v>1112514.4535999999</v>
      </c>
      <c r="L507">
        <v>3114734.8336</v>
      </c>
      <c r="M507">
        <v>0.9</v>
      </c>
      <c r="N507">
        <v>2914512.79</v>
      </c>
      <c r="O507">
        <v>11507.07</v>
      </c>
      <c r="Q507">
        <v>1985840.6378919999</v>
      </c>
      <c r="R507">
        <v>538159.90646194888</v>
      </c>
      <c r="S507">
        <v>2602533.4843539489</v>
      </c>
      <c r="T507">
        <v>0.89295661809531768</v>
      </c>
      <c r="V507">
        <v>311979.30564605119</v>
      </c>
      <c r="W507">
        <v>0.89295661809531768</v>
      </c>
      <c r="X507">
        <v>2</v>
      </c>
      <c r="Y507">
        <v>0</v>
      </c>
      <c r="AA507">
        <v>0</v>
      </c>
      <c r="AB507">
        <v>0</v>
      </c>
      <c r="AC507">
        <v>7611.7922803557449</v>
      </c>
      <c r="AD507">
        <v>409.54840641897243</v>
      </c>
      <c r="AE507">
        <v>8437.631564050871</v>
      </c>
      <c r="AF507">
        <v>8293.2281529772172</v>
      </c>
      <c r="AG507">
        <v>0</v>
      </c>
      <c r="AH507">
        <v>1.6169788629934161</v>
      </c>
      <c r="AI507">
        <v>32.743320250225906</v>
      </c>
      <c r="AJ507">
        <v>0</v>
      </c>
      <c r="AK507">
        <v>0</v>
      </c>
      <c r="AL507">
        <v>0</v>
      </c>
      <c r="AM507">
        <v>0</v>
      </c>
      <c r="AN507">
        <v>8293.2199999999993</v>
      </c>
      <c r="AO507">
        <v>32.74</v>
      </c>
      <c r="AP507">
        <v>554809.98</v>
      </c>
      <c r="AQ507">
        <v>563103.19999999995</v>
      </c>
      <c r="AR507">
        <v>0</v>
      </c>
      <c r="AS507">
        <v>563103.19999999995</v>
      </c>
      <c r="AU507">
        <v>74</v>
      </c>
      <c r="AV507">
        <v>37</v>
      </c>
    </row>
    <row r="508" spans="1:48" x14ac:dyDescent="0.3">
      <c r="A508" t="s">
        <v>1127</v>
      </c>
      <c r="B508" t="s">
        <v>1128</v>
      </c>
      <c r="C508" t="s">
        <v>1112</v>
      </c>
      <c r="D508" t="s">
        <v>79</v>
      </c>
      <c r="F508">
        <v>1041</v>
      </c>
      <c r="H508">
        <v>5744253.8499999996</v>
      </c>
      <c r="I508">
        <v>750977.4</v>
      </c>
      <c r="J508">
        <v>1617670.32</v>
      </c>
      <c r="K508">
        <v>4505058.557</v>
      </c>
      <c r="L508">
        <v>12617960.127</v>
      </c>
      <c r="M508">
        <v>0.9</v>
      </c>
      <c r="N508">
        <v>11806669.970000001</v>
      </c>
      <c r="O508">
        <v>11341.66</v>
      </c>
      <c r="Q508">
        <v>5441330.8529279996</v>
      </c>
      <c r="R508">
        <v>2709271.2812314378</v>
      </c>
      <c r="S508">
        <v>8576042.6441594362</v>
      </c>
      <c r="T508">
        <v>0.72637269153373618</v>
      </c>
      <c r="V508">
        <v>3230627.3258405644</v>
      </c>
      <c r="W508">
        <v>0.72637269153373618</v>
      </c>
      <c r="X508">
        <v>2</v>
      </c>
      <c r="Y508">
        <v>0</v>
      </c>
      <c r="AA508">
        <v>0</v>
      </c>
      <c r="AB508">
        <v>0</v>
      </c>
      <c r="AC508">
        <v>1134858.0380461367</v>
      </c>
      <c r="AD508">
        <v>61060.428854981175</v>
      </c>
      <c r="AE508">
        <v>61060.428854981175</v>
      </c>
      <c r="AF508">
        <v>60015.42776180162</v>
      </c>
      <c r="AG508">
        <v>0</v>
      </c>
      <c r="AH508">
        <v>58.655551253584221</v>
      </c>
      <c r="AI508">
        <v>57.651707744285901</v>
      </c>
      <c r="AJ508">
        <v>0</v>
      </c>
      <c r="AK508">
        <v>0</v>
      </c>
      <c r="AL508">
        <v>0</v>
      </c>
      <c r="AM508">
        <v>0</v>
      </c>
      <c r="AN508">
        <v>60015.42</v>
      </c>
      <c r="AO508">
        <v>57.65</v>
      </c>
      <c r="AP508">
        <v>2822555.6</v>
      </c>
      <c r="AQ508">
        <v>2882571.02</v>
      </c>
      <c r="AR508">
        <v>0</v>
      </c>
      <c r="AS508">
        <v>2882571.02</v>
      </c>
      <c r="AU508">
        <v>74</v>
      </c>
      <c r="AV508">
        <v>37</v>
      </c>
    </row>
    <row r="509" spans="1:48" x14ac:dyDescent="0.3">
      <c r="A509" t="s">
        <v>1129</v>
      </c>
      <c r="B509" t="s">
        <v>1130</v>
      </c>
      <c r="C509" t="s">
        <v>1112</v>
      </c>
      <c r="D509" t="s">
        <v>199</v>
      </c>
      <c r="F509">
        <v>512.30999999999995</v>
      </c>
      <c r="H509">
        <v>2989970.79</v>
      </c>
      <c r="I509">
        <v>369580.43</v>
      </c>
      <c r="J509">
        <v>707336.48</v>
      </c>
      <c r="K509">
        <v>2433750.3181999996</v>
      </c>
      <c r="L509">
        <v>6500638.0181999998</v>
      </c>
      <c r="M509">
        <v>0.9</v>
      </c>
      <c r="N509">
        <v>6093949.2400000002</v>
      </c>
      <c r="O509">
        <v>11895.04</v>
      </c>
      <c r="Q509">
        <v>3874790.708145</v>
      </c>
      <c r="R509">
        <v>454740.94753807009</v>
      </c>
      <c r="S509">
        <v>4556823.7956830701</v>
      </c>
      <c r="T509">
        <v>0.74776202036153983</v>
      </c>
      <c r="V509">
        <v>1537125.4443169301</v>
      </c>
      <c r="W509">
        <v>0.74776202036153983</v>
      </c>
      <c r="X509">
        <v>2</v>
      </c>
      <c r="Y509">
        <v>0</v>
      </c>
      <c r="AA509">
        <v>0</v>
      </c>
      <c r="AB509">
        <v>0</v>
      </c>
      <c r="AC509">
        <v>407737.56367929094</v>
      </c>
      <c r="AD509">
        <v>21938.101210797038</v>
      </c>
      <c r="AE509">
        <v>21938.101210797038</v>
      </c>
      <c r="AF509">
        <v>21562.647906955783</v>
      </c>
      <c r="AG509">
        <v>0</v>
      </c>
      <c r="AH509">
        <v>42.821926588973554</v>
      </c>
      <c r="AI509">
        <v>42.089063080860775</v>
      </c>
      <c r="AJ509">
        <v>0</v>
      </c>
      <c r="AK509">
        <v>0</v>
      </c>
      <c r="AL509">
        <v>0</v>
      </c>
      <c r="AM509">
        <v>0</v>
      </c>
      <c r="AN509">
        <v>21562.639999999999</v>
      </c>
      <c r="AO509">
        <v>42.08</v>
      </c>
      <c r="AP509">
        <v>487510.16</v>
      </c>
      <c r="AQ509">
        <v>509072.8</v>
      </c>
      <c r="AR509">
        <v>0</v>
      </c>
      <c r="AS509">
        <v>509072.8</v>
      </c>
      <c r="AU509">
        <v>74</v>
      </c>
      <c r="AV509">
        <v>37</v>
      </c>
    </row>
    <row r="510" spans="1:48" x14ac:dyDescent="0.3">
      <c r="A510" t="s">
        <v>1131</v>
      </c>
      <c r="B510" t="s">
        <v>1132</v>
      </c>
      <c r="C510" t="s">
        <v>1112</v>
      </c>
      <c r="D510" t="s">
        <v>199</v>
      </c>
      <c r="F510">
        <v>417</v>
      </c>
      <c r="H510">
        <v>2494241.94</v>
      </c>
      <c r="I510">
        <v>300823.8</v>
      </c>
      <c r="J510">
        <v>706401.79999999993</v>
      </c>
      <c r="K510">
        <v>2037480.7379999997</v>
      </c>
      <c r="L510">
        <v>5538948.277999999</v>
      </c>
      <c r="M510">
        <v>0.9</v>
      </c>
      <c r="N510">
        <v>5188801.5199999996</v>
      </c>
      <c r="O510">
        <v>12443.16</v>
      </c>
      <c r="Q510">
        <v>1690703.8854729999</v>
      </c>
      <c r="R510">
        <v>1145197.0443212667</v>
      </c>
      <c r="S510">
        <v>2967776.0497942669</v>
      </c>
      <c r="T510">
        <v>0.57195790556935144</v>
      </c>
      <c r="V510">
        <v>2221025.4702057326</v>
      </c>
      <c r="W510">
        <v>0.57195790556935144</v>
      </c>
      <c r="X510">
        <v>1</v>
      </c>
      <c r="Y510">
        <v>1</v>
      </c>
      <c r="AA510">
        <v>381948.50566995936</v>
      </c>
      <c r="AB510">
        <v>114584.55170098781</v>
      </c>
      <c r="AC510">
        <v>1190829.3309552092</v>
      </c>
      <c r="AD510">
        <v>64071.934289158482</v>
      </c>
      <c r="AE510">
        <v>64071.934289158482</v>
      </c>
      <c r="AF510">
        <v>62975.393655070926</v>
      </c>
      <c r="AG510">
        <v>274.78309760428732</v>
      </c>
      <c r="AH510">
        <v>153.6497225159676</v>
      </c>
      <c r="AI510">
        <v>151.02012866923482</v>
      </c>
      <c r="AJ510">
        <v>0</v>
      </c>
      <c r="AK510">
        <v>0</v>
      </c>
      <c r="AL510">
        <v>0</v>
      </c>
      <c r="AM510">
        <v>0</v>
      </c>
      <c r="AN510">
        <v>177559.94</v>
      </c>
      <c r="AO510">
        <v>425.8</v>
      </c>
      <c r="AP510">
        <v>1240222.02</v>
      </c>
      <c r="AQ510">
        <v>1417781.96</v>
      </c>
      <c r="AR510">
        <v>0</v>
      </c>
      <c r="AS510">
        <v>1417781.96</v>
      </c>
      <c r="AU510">
        <v>76</v>
      </c>
      <c r="AV510">
        <v>38</v>
      </c>
    </row>
    <row r="511" spans="1:48" x14ac:dyDescent="0.3">
      <c r="A511" t="s">
        <v>1133</v>
      </c>
      <c r="B511" t="s">
        <v>1134</v>
      </c>
      <c r="C511" t="s">
        <v>1112</v>
      </c>
      <c r="D511" t="s">
        <v>199</v>
      </c>
      <c r="F511">
        <v>41</v>
      </c>
      <c r="H511">
        <v>239270.46000000002</v>
      </c>
      <c r="I511">
        <v>29577.4</v>
      </c>
      <c r="J511">
        <v>64018.94</v>
      </c>
      <c r="K511">
        <v>196946.16</v>
      </c>
      <c r="L511">
        <v>529812.96000000008</v>
      </c>
      <c r="M511">
        <v>0.9</v>
      </c>
      <c r="N511">
        <v>496526.28</v>
      </c>
      <c r="O511">
        <v>12110.39</v>
      </c>
      <c r="Q511">
        <v>928992.84100000001</v>
      </c>
      <c r="R511">
        <v>33072.82</v>
      </c>
      <c r="S511">
        <v>988065.29099999997</v>
      </c>
      <c r="T511">
        <v>1.9899556796872864</v>
      </c>
      <c r="V511">
        <v>-491539.01099999994</v>
      </c>
      <c r="W511">
        <v>1.9899556796872864</v>
      </c>
      <c r="X511">
        <v>4</v>
      </c>
      <c r="Y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1.3319695848718522</v>
      </c>
      <c r="AL511">
        <v>0</v>
      </c>
      <c r="AM511">
        <v>54.610752979745939</v>
      </c>
      <c r="AN511">
        <v>54.61</v>
      </c>
      <c r="AO511">
        <v>1.33</v>
      </c>
      <c r="AP511">
        <v>33072.82</v>
      </c>
      <c r="AQ511">
        <v>33127.43</v>
      </c>
      <c r="AR511">
        <v>0</v>
      </c>
      <c r="AS511">
        <v>33127.43</v>
      </c>
      <c r="AU511">
        <v>74</v>
      </c>
      <c r="AV511">
        <v>37</v>
      </c>
    </row>
    <row r="512" spans="1:48" x14ac:dyDescent="0.3">
      <c r="A512" t="s">
        <v>1135</v>
      </c>
      <c r="B512" t="s">
        <v>1136</v>
      </c>
      <c r="C512" t="s">
        <v>1109</v>
      </c>
      <c r="D512" t="s">
        <v>188</v>
      </c>
      <c r="F512">
        <v>404.97</v>
      </c>
      <c r="H512">
        <v>2201460.5300000003</v>
      </c>
      <c r="I512">
        <v>292145.34999999998</v>
      </c>
      <c r="J512">
        <v>680963.88</v>
      </c>
      <c r="K512">
        <v>1690138.4583999999</v>
      </c>
      <c r="L512">
        <v>4864708.2183999997</v>
      </c>
      <c r="M512">
        <v>0.9</v>
      </c>
      <c r="N512">
        <v>4547251.24</v>
      </c>
      <c r="O512">
        <v>11228.61</v>
      </c>
      <c r="Q512">
        <v>990989.57152</v>
      </c>
      <c r="R512">
        <v>1803768.1869341596</v>
      </c>
      <c r="S512">
        <v>2865737.1684541595</v>
      </c>
      <c r="T512">
        <v>0.63021307097475432</v>
      </c>
      <c r="V512">
        <v>1681514.0715458407</v>
      </c>
      <c r="W512">
        <v>0.63021307097475432</v>
      </c>
      <c r="X512">
        <v>1</v>
      </c>
      <c r="Y512">
        <v>1</v>
      </c>
      <c r="AA512">
        <v>69823.014332164079</v>
      </c>
      <c r="AB512">
        <v>20946.904299649224</v>
      </c>
      <c r="AC512">
        <v>961779.61369316245</v>
      </c>
      <c r="AD512">
        <v>51748.036941423277</v>
      </c>
      <c r="AE512">
        <v>51748.036941423277</v>
      </c>
      <c r="AF512">
        <v>50862.41009294313</v>
      </c>
      <c r="AG512">
        <v>51.72458280773693</v>
      </c>
      <c r="AH512">
        <v>127.7823960822364</v>
      </c>
      <c r="AI512">
        <v>125.59550113080753</v>
      </c>
      <c r="AJ512">
        <v>0</v>
      </c>
      <c r="AK512">
        <v>0</v>
      </c>
      <c r="AL512">
        <v>0</v>
      </c>
      <c r="AM512">
        <v>0</v>
      </c>
      <c r="AN512">
        <v>71809.31</v>
      </c>
      <c r="AO512">
        <v>177.32</v>
      </c>
      <c r="AP512">
        <v>1866687.2</v>
      </c>
      <c r="AQ512">
        <v>1938496.51</v>
      </c>
      <c r="AR512">
        <v>0</v>
      </c>
      <c r="AS512">
        <v>1938496.51</v>
      </c>
      <c r="AU512">
        <v>71</v>
      </c>
      <c r="AV512">
        <v>36</v>
      </c>
    </row>
    <row r="513" spans="1:48" x14ac:dyDescent="0.3">
      <c r="A513" t="s">
        <v>1137</v>
      </c>
      <c r="B513" t="s">
        <v>1138</v>
      </c>
      <c r="C513" t="s">
        <v>1109</v>
      </c>
      <c r="D513" t="s">
        <v>79</v>
      </c>
      <c r="F513">
        <v>1046.28</v>
      </c>
      <c r="H513">
        <v>5553936.3800000008</v>
      </c>
      <c r="I513">
        <v>754786.39</v>
      </c>
      <c r="J513">
        <v>1097019.04</v>
      </c>
      <c r="K513">
        <v>4320003.1886000009</v>
      </c>
      <c r="L513">
        <v>11725744.998600002</v>
      </c>
      <c r="M513">
        <v>0.9</v>
      </c>
      <c r="N513">
        <v>10985170.810000001</v>
      </c>
      <c r="O513">
        <v>10499.26</v>
      </c>
      <c r="Q513">
        <v>5963849.2300000004</v>
      </c>
      <c r="R513">
        <v>2108437.2389272014</v>
      </c>
      <c r="S513">
        <v>8329889.9689272018</v>
      </c>
      <c r="T513">
        <v>0.75828497462637101</v>
      </c>
      <c r="V513">
        <v>2655280.8410727987</v>
      </c>
      <c r="W513">
        <v>0.75828497462637101</v>
      </c>
      <c r="X513">
        <v>2</v>
      </c>
      <c r="Y513">
        <v>0</v>
      </c>
      <c r="AA513">
        <v>0</v>
      </c>
      <c r="AB513">
        <v>0</v>
      </c>
      <c r="AC513">
        <v>711596.71472927614</v>
      </c>
      <c r="AD513">
        <v>38287.080072123405</v>
      </c>
      <c r="AE513">
        <v>38287.080072123405</v>
      </c>
      <c r="AF513">
        <v>37631.82688638103</v>
      </c>
      <c r="AG513">
        <v>0</v>
      </c>
      <c r="AH513">
        <v>36.593531437209357</v>
      </c>
      <c r="AI513">
        <v>35.967262000975865</v>
      </c>
      <c r="AJ513">
        <v>0</v>
      </c>
      <c r="AK513">
        <v>0</v>
      </c>
      <c r="AL513">
        <v>0</v>
      </c>
      <c r="AM513">
        <v>0</v>
      </c>
      <c r="AN513">
        <v>37631.82</v>
      </c>
      <c r="AO513">
        <v>35.96</v>
      </c>
      <c r="AP513">
        <v>2125087.1399999997</v>
      </c>
      <c r="AQ513">
        <v>2162718.9599999995</v>
      </c>
      <c r="AR513">
        <v>-112</v>
      </c>
      <c r="AS513">
        <v>2162606.9599999995</v>
      </c>
      <c r="AU513">
        <v>74</v>
      </c>
      <c r="AV513">
        <v>37</v>
      </c>
    </row>
    <row r="514" spans="1:48" x14ac:dyDescent="0.3">
      <c r="A514" t="s">
        <v>1139</v>
      </c>
      <c r="B514" t="s">
        <v>1140</v>
      </c>
      <c r="C514" t="s">
        <v>1109</v>
      </c>
      <c r="D514" t="s">
        <v>79</v>
      </c>
      <c r="F514">
        <v>533.96</v>
      </c>
      <c r="H514">
        <v>2993314.21</v>
      </c>
      <c r="I514">
        <v>385198.74</v>
      </c>
      <c r="J514">
        <v>892268.05999999994</v>
      </c>
      <c r="K514">
        <v>2357323.5811999999</v>
      </c>
      <c r="L514">
        <v>6628104.5911999997</v>
      </c>
      <c r="M514">
        <v>0.9</v>
      </c>
      <c r="N514">
        <v>6201026.4900000002</v>
      </c>
      <c r="O514">
        <v>11613.27</v>
      </c>
      <c r="Q514">
        <v>3311968.24</v>
      </c>
      <c r="R514">
        <v>1048382.5547252593</v>
      </c>
      <c r="S514">
        <v>4495330.2247252595</v>
      </c>
      <c r="T514">
        <v>0.72493324000060178</v>
      </c>
      <c r="V514">
        <v>1705696.2652747408</v>
      </c>
      <c r="W514">
        <v>0.72493324000060178</v>
      </c>
      <c r="X514">
        <v>2</v>
      </c>
      <c r="Y514">
        <v>0</v>
      </c>
      <c r="AA514">
        <v>0</v>
      </c>
      <c r="AB514">
        <v>0</v>
      </c>
      <c r="AC514">
        <v>505778.06582240161</v>
      </c>
      <c r="AD514">
        <v>27213.117913610986</v>
      </c>
      <c r="AE514">
        <v>27213.117913610986</v>
      </c>
      <c r="AF514">
        <v>26747.386858297119</v>
      </c>
      <c r="AG514">
        <v>0</v>
      </c>
      <c r="AH514">
        <v>50.964712550773434</v>
      </c>
      <c r="AI514">
        <v>50.092491681581237</v>
      </c>
      <c r="AJ514">
        <v>0</v>
      </c>
      <c r="AK514">
        <v>0</v>
      </c>
      <c r="AL514">
        <v>0</v>
      </c>
      <c r="AM514">
        <v>0</v>
      </c>
      <c r="AN514">
        <v>26747.38</v>
      </c>
      <c r="AO514">
        <v>50.09</v>
      </c>
      <c r="AP514">
        <v>1105663.2799999998</v>
      </c>
      <c r="AQ514">
        <v>1132410.6599999997</v>
      </c>
      <c r="AR514">
        <v>0</v>
      </c>
      <c r="AS514">
        <v>1132410.6599999997</v>
      </c>
      <c r="AU514">
        <v>74</v>
      </c>
      <c r="AV514">
        <v>37</v>
      </c>
    </row>
    <row r="515" spans="1:48" x14ac:dyDescent="0.3">
      <c r="A515" t="s">
        <v>1141</v>
      </c>
      <c r="B515" t="s">
        <v>1142</v>
      </c>
      <c r="C515" t="s">
        <v>1109</v>
      </c>
      <c r="D515" t="s">
        <v>79</v>
      </c>
      <c r="F515">
        <v>373.46</v>
      </c>
      <c r="H515">
        <v>2006356.21</v>
      </c>
      <c r="I515">
        <v>269414.03999999998</v>
      </c>
      <c r="J515">
        <v>475136.12000000005</v>
      </c>
      <c r="K515">
        <v>1569494.3121999998</v>
      </c>
      <c r="L515">
        <v>4320400.6821999997</v>
      </c>
      <c r="M515">
        <v>0.9</v>
      </c>
      <c r="N515">
        <v>4045310.04</v>
      </c>
      <c r="O515">
        <v>10831.97</v>
      </c>
      <c r="Q515">
        <v>2842201.4211840001</v>
      </c>
      <c r="R515">
        <v>466546.2201776682</v>
      </c>
      <c r="S515">
        <v>3474100.7813616684</v>
      </c>
      <c r="T515">
        <v>0.85879716190101174</v>
      </c>
      <c r="V515">
        <v>571209.25863833167</v>
      </c>
      <c r="W515">
        <v>0.85879716190101174</v>
      </c>
      <c r="X515">
        <v>2</v>
      </c>
      <c r="Y515">
        <v>0</v>
      </c>
      <c r="AA515">
        <v>0</v>
      </c>
      <c r="AB515">
        <v>0</v>
      </c>
      <c r="AC515">
        <v>50403.504202631579</v>
      </c>
      <c r="AD515">
        <v>2711.9335451906195</v>
      </c>
      <c r="AE515">
        <v>12441.242434895918</v>
      </c>
      <c r="AF515">
        <v>12228.320380649364</v>
      </c>
      <c r="AG515">
        <v>0</v>
      </c>
      <c r="AH515">
        <v>7.2616439382815283</v>
      </c>
      <c r="AI515">
        <v>32.743320250225899</v>
      </c>
      <c r="AJ515">
        <v>0</v>
      </c>
      <c r="AK515">
        <v>0</v>
      </c>
      <c r="AL515">
        <v>0</v>
      </c>
      <c r="AM515">
        <v>0</v>
      </c>
      <c r="AN515">
        <v>12228.32</v>
      </c>
      <c r="AO515">
        <v>32.74</v>
      </c>
      <c r="AP515">
        <v>475444.75000000006</v>
      </c>
      <c r="AQ515">
        <v>487673.07000000007</v>
      </c>
      <c r="AR515">
        <v>0</v>
      </c>
      <c r="AS515">
        <v>487673.07000000007</v>
      </c>
      <c r="AU515">
        <v>74</v>
      </c>
      <c r="AV515">
        <v>37</v>
      </c>
    </row>
    <row r="516" spans="1:48" x14ac:dyDescent="0.3">
      <c r="A516" t="s">
        <v>1143</v>
      </c>
      <c r="B516" t="s">
        <v>1144</v>
      </c>
      <c r="C516" t="s">
        <v>1109</v>
      </c>
      <c r="D516" t="s">
        <v>79</v>
      </c>
      <c r="F516">
        <v>341.29</v>
      </c>
      <c r="H516">
        <v>1857370.23</v>
      </c>
      <c r="I516">
        <v>246206.6</v>
      </c>
      <c r="J516">
        <v>462257.9</v>
      </c>
      <c r="K516">
        <v>1457855.9897999999</v>
      </c>
      <c r="L516">
        <v>4023690.7198000001</v>
      </c>
      <c r="M516">
        <v>0.9</v>
      </c>
      <c r="N516">
        <v>3767107.24</v>
      </c>
      <c r="O516">
        <v>11037.84</v>
      </c>
      <c r="Q516">
        <v>2155162.0499999998</v>
      </c>
      <c r="R516">
        <v>807690.18794393283</v>
      </c>
      <c r="S516">
        <v>3122767.6179439323</v>
      </c>
      <c r="T516">
        <v>0.82895638987541331</v>
      </c>
      <c r="V516">
        <v>644339.62205606792</v>
      </c>
      <c r="W516">
        <v>0.82895638987541331</v>
      </c>
      <c r="X516">
        <v>2</v>
      </c>
      <c r="Y516">
        <v>0</v>
      </c>
      <c r="AA516">
        <v>0</v>
      </c>
      <c r="AB516">
        <v>0</v>
      </c>
      <c r="AC516">
        <v>114518.40547819147</v>
      </c>
      <c r="AD516">
        <v>6161.6014654360861</v>
      </c>
      <c r="AE516">
        <v>11369.548627980581</v>
      </c>
      <c r="AF516">
        <v>11174.967768199596</v>
      </c>
      <c r="AG516">
        <v>0</v>
      </c>
      <c r="AH516">
        <v>18.05385878706111</v>
      </c>
      <c r="AI516">
        <v>32.743320250225892</v>
      </c>
      <c r="AJ516">
        <v>0</v>
      </c>
      <c r="AK516">
        <v>0</v>
      </c>
      <c r="AL516">
        <v>0</v>
      </c>
      <c r="AM516">
        <v>0</v>
      </c>
      <c r="AN516">
        <v>11174.96</v>
      </c>
      <c r="AO516">
        <v>32.74</v>
      </c>
      <c r="AP516">
        <v>817100.82</v>
      </c>
      <c r="AQ516">
        <v>828275.77999999991</v>
      </c>
      <c r="AR516">
        <v>0</v>
      </c>
      <c r="AS516">
        <v>828275.77999999991</v>
      </c>
      <c r="AU516">
        <v>74</v>
      </c>
      <c r="AV516">
        <v>37</v>
      </c>
    </row>
    <row r="517" spans="1:48" x14ac:dyDescent="0.3">
      <c r="A517" t="s">
        <v>1145</v>
      </c>
      <c r="B517" t="s">
        <v>1146</v>
      </c>
      <c r="C517" t="s">
        <v>1109</v>
      </c>
      <c r="D517" t="s">
        <v>79</v>
      </c>
      <c r="F517">
        <v>462.3</v>
      </c>
      <c r="H517">
        <v>2535617.88</v>
      </c>
      <c r="I517">
        <v>333503.21999999997</v>
      </c>
      <c r="J517">
        <v>667439.93999999994</v>
      </c>
      <c r="K517">
        <v>1985395.888</v>
      </c>
      <c r="L517">
        <v>5521956.9279999994</v>
      </c>
      <c r="M517">
        <v>0.9</v>
      </c>
      <c r="N517">
        <v>5168300.82</v>
      </c>
      <c r="O517">
        <v>11179.53</v>
      </c>
      <c r="Q517">
        <v>2485829.8415839998</v>
      </c>
      <c r="R517">
        <v>1128677.5553034048</v>
      </c>
      <c r="S517">
        <v>3691567.8268874045</v>
      </c>
      <c r="T517">
        <v>0.71427108356425051</v>
      </c>
      <c r="V517">
        <v>1476732.9931125958</v>
      </c>
      <c r="W517">
        <v>0.71427108356425051</v>
      </c>
      <c r="X517">
        <v>2</v>
      </c>
      <c r="Y517">
        <v>0</v>
      </c>
      <c r="AA517">
        <v>0</v>
      </c>
      <c r="AB517">
        <v>0</v>
      </c>
      <c r="AC517">
        <v>511724.2419141251</v>
      </c>
      <c r="AD517">
        <v>27533.048733181135</v>
      </c>
      <c r="AE517">
        <v>27533.048733181135</v>
      </c>
      <c r="AF517">
        <v>27061.84231415853</v>
      </c>
      <c r="AG517">
        <v>0</v>
      </c>
      <c r="AH517">
        <v>59.556670415706542</v>
      </c>
      <c r="AI517">
        <v>58.537404962488708</v>
      </c>
      <c r="AJ517">
        <v>0</v>
      </c>
      <c r="AK517">
        <v>0</v>
      </c>
      <c r="AL517">
        <v>0</v>
      </c>
      <c r="AM517">
        <v>0</v>
      </c>
      <c r="AN517">
        <v>27061.84</v>
      </c>
      <c r="AO517">
        <v>58.53</v>
      </c>
      <c r="AP517">
        <v>1160746.06</v>
      </c>
      <c r="AQ517">
        <v>1187807.9000000001</v>
      </c>
      <c r="AR517">
        <v>0</v>
      </c>
      <c r="AS517">
        <v>1187807.9000000001</v>
      </c>
      <c r="AU517">
        <v>74</v>
      </c>
      <c r="AV517">
        <v>37</v>
      </c>
    </row>
    <row r="518" spans="1:48" x14ac:dyDescent="0.3">
      <c r="A518" t="s">
        <v>1147</v>
      </c>
      <c r="B518" t="s">
        <v>1148</v>
      </c>
      <c r="C518" t="s">
        <v>1109</v>
      </c>
      <c r="D518" t="s">
        <v>79</v>
      </c>
      <c r="F518">
        <v>2541</v>
      </c>
      <c r="H518">
        <v>13624197.720000001</v>
      </c>
      <c r="I518">
        <v>1833077.4</v>
      </c>
      <c r="J518">
        <v>2866365.0399999996</v>
      </c>
      <c r="K518">
        <v>10590426.961999999</v>
      </c>
      <c r="L518">
        <v>28914067.122000001</v>
      </c>
      <c r="M518">
        <v>0.9</v>
      </c>
      <c r="N518">
        <v>27081703.100000001</v>
      </c>
      <c r="O518">
        <v>10657.89</v>
      </c>
      <c r="Q518">
        <v>14894936.699999999</v>
      </c>
      <c r="R518">
        <v>4849052.4904942745</v>
      </c>
      <c r="S518">
        <v>20199568.920494273</v>
      </c>
      <c r="T518">
        <v>0.7458751336984516</v>
      </c>
      <c r="V518">
        <v>6882134.1795057282</v>
      </c>
      <c r="W518">
        <v>0.7458751336984516</v>
      </c>
      <c r="X518">
        <v>2</v>
      </c>
      <c r="Y518">
        <v>0</v>
      </c>
      <c r="AA518">
        <v>0</v>
      </c>
      <c r="AB518">
        <v>0</v>
      </c>
      <c r="AC518">
        <v>1878283.7412775781</v>
      </c>
      <c r="AD518">
        <v>101060.05060439538</v>
      </c>
      <c r="AE518">
        <v>101060.05060439538</v>
      </c>
      <c r="AF518">
        <v>99330.487525020464</v>
      </c>
      <c r="AG518">
        <v>0</v>
      </c>
      <c r="AH518">
        <v>39.771763323256742</v>
      </c>
      <c r="AI518">
        <v>39.091100954356733</v>
      </c>
      <c r="AJ518">
        <v>0</v>
      </c>
      <c r="AK518">
        <v>0</v>
      </c>
      <c r="AL518">
        <v>0</v>
      </c>
      <c r="AM518">
        <v>0</v>
      </c>
      <c r="AN518">
        <v>99330.48</v>
      </c>
      <c r="AO518">
        <v>39.090000000000003</v>
      </c>
      <c r="AP518">
        <v>4903036.3500000006</v>
      </c>
      <c r="AQ518">
        <v>5002366.830000001</v>
      </c>
      <c r="AR518">
        <v>0</v>
      </c>
      <c r="AS518">
        <v>5002366.830000001</v>
      </c>
      <c r="AU518">
        <v>74</v>
      </c>
      <c r="AV518">
        <v>37</v>
      </c>
    </row>
    <row r="519" spans="1:48" x14ac:dyDescent="0.3">
      <c r="A519" t="s">
        <v>1149</v>
      </c>
      <c r="B519" t="s">
        <v>1150</v>
      </c>
      <c r="C519" t="s">
        <v>1109</v>
      </c>
      <c r="D519" t="s">
        <v>79</v>
      </c>
      <c r="F519">
        <v>1863.5</v>
      </c>
      <c r="H519">
        <v>10855897.82</v>
      </c>
      <c r="I519">
        <v>1344328.9</v>
      </c>
      <c r="J519">
        <v>4339989.1400000006</v>
      </c>
      <c r="K519">
        <v>8653884.5380000006</v>
      </c>
      <c r="L519">
        <v>25194100.398000002</v>
      </c>
      <c r="M519">
        <v>0.9</v>
      </c>
      <c r="N519">
        <v>23540078.809999999</v>
      </c>
      <c r="O519">
        <v>12632.18</v>
      </c>
      <c r="Q519">
        <v>2533846.5803199997</v>
      </c>
      <c r="R519">
        <v>9358421.7230136488</v>
      </c>
      <c r="S519">
        <v>12341766.763333648</v>
      </c>
      <c r="T519">
        <v>0.52428740204942625</v>
      </c>
      <c r="V519">
        <v>11198312.04666635</v>
      </c>
      <c r="W519">
        <v>0.52428740204942625</v>
      </c>
      <c r="X519">
        <v>1</v>
      </c>
      <c r="Y519">
        <v>1</v>
      </c>
      <c r="AA519">
        <v>2854956.3573110029</v>
      </c>
      <c r="AB519">
        <v>856486.9071933009</v>
      </c>
      <c r="AC519">
        <v>7137913.5021715155</v>
      </c>
      <c r="AD519">
        <v>384051.6125900097</v>
      </c>
      <c r="AE519">
        <v>384051.6125900097</v>
      </c>
      <c r="AF519">
        <v>377478.87206853216</v>
      </c>
      <c r="AG519">
        <v>459.61197058937529</v>
      </c>
      <c r="AH519">
        <v>206.09155491816995</v>
      </c>
      <c r="AI519">
        <v>202.56446046070951</v>
      </c>
      <c r="AJ519">
        <v>0</v>
      </c>
      <c r="AK519">
        <v>0</v>
      </c>
      <c r="AL519">
        <v>0</v>
      </c>
      <c r="AM519">
        <v>0</v>
      </c>
      <c r="AN519">
        <v>1233965.77</v>
      </c>
      <c r="AO519">
        <v>662.17</v>
      </c>
      <c r="AP519">
        <v>10331499.880000001</v>
      </c>
      <c r="AQ519">
        <v>11565465.65</v>
      </c>
      <c r="AR519">
        <v>-749</v>
      </c>
      <c r="AS519">
        <v>11564716.65</v>
      </c>
      <c r="AU519">
        <v>74</v>
      </c>
      <c r="AV519">
        <v>37</v>
      </c>
    </row>
    <row r="520" spans="1:48" x14ac:dyDescent="0.3">
      <c r="A520" t="s">
        <v>1151</v>
      </c>
      <c r="B520" t="s">
        <v>1152</v>
      </c>
      <c r="C520" t="s">
        <v>1109</v>
      </c>
      <c r="D520" t="s">
        <v>79</v>
      </c>
      <c r="F520">
        <v>551.14</v>
      </c>
      <c r="H520">
        <v>3078133.15</v>
      </c>
      <c r="I520">
        <v>397592.39</v>
      </c>
      <c r="J520">
        <v>894131.22000000009</v>
      </c>
      <c r="K520">
        <v>2424498.4337999998</v>
      </c>
      <c r="L520">
        <v>6794355.1937999995</v>
      </c>
      <c r="M520">
        <v>0.9</v>
      </c>
      <c r="N520">
        <v>6357369.5099999998</v>
      </c>
      <c r="O520">
        <v>11534.94</v>
      </c>
      <c r="Q520">
        <v>1979186.8733700002</v>
      </c>
      <c r="R520">
        <v>1994034.6021408273</v>
      </c>
      <c r="S520">
        <v>4131667.1955108279</v>
      </c>
      <c r="T520">
        <v>0.64990200569776668</v>
      </c>
      <c r="V520">
        <v>2225702.3144891718</v>
      </c>
      <c r="W520">
        <v>0.64990200569776668</v>
      </c>
      <c r="X520">
        <v>2</v>
      </c>
      <c r="Y520">
        <v>0</v>
      </c>
      <c r="AA520">
        <v>0</v>
      </c>
      <c r="AB520">
        <v>0</v>
      </c>
      <c r="AC520">
        <v>1097871.0834892737</v>
      </c>
      <c r="AD520">
        <v>59070.365576960896</v>
      </c>
      <c r="AE520">
        <v>59070.365576960896</v>
      </c>
      <c r="AF520">
        <v>58059.42284760264</v>
      </c>
      <c r="AG520">
        <v>0</v>
      </c>
      <c r="AH520">
        <v>107.17851285873081</v>
      </c>
      <c r="AI520">
        <v>105.34423712233306</v>
      </c>
      <c r="AJ520">
        <v>0</v>
      </c>
      <c r="AK520">
        <v>0</v>
      </c>
      <c r="AL520">
        <v>0</v>
      </c>
      <c r="AM520">
        <v>0</v>
      </c>
      <c r="AN520">
        <v>58059.42</v>
      </c>
      <c r="AO520">
        <v>105.34</v>
      </c>
      <c r="AP520">
        <v>2069195.47</v>
      </c>
      <c r="AQ520">
        <v>2127254.89</v>
      </c>
      <c r="AR520">
        <v>0</v>
      </c>
      <c r="AS520">
        <v>2127254.89</v>
      </c>
      <c r="AU520">
        <v>74</v>
      </c>
      <c r="AV520">
        <v>37</v>
      </c>
    </row>
    <row r="521" spans="1:48" x14ac:dyDescent="0.3">
      <c r="A521" t="s">
        <v>1153</v>
      </c>
      <c r="B521" t="s">
        <v>1154</v>
      </c>
      <c r="C521" t="s">
        <v>1155</v>
      </c>
      <c r="D521" t="s">
        <v>79</v>
      </c>
      <c r="F521">
        <v>219.46</v>
      </c>
      <c r="H521">
        <v>1218269.1299999999</v>
      </c>
      <c r="I521">
        <v>158318.44</v>
      </c>
      <c r="J521">
        <v>347979.08</v>
      </c>
      <c r="K521">
        <v>963469.64919999987</v>
      </c>
      <c r="L521">
        <v>2688036.2991999998</v>
      </c>
      <c r="M521">
        <v>0.9</v>
      </c>
      <c r="N521">
        <v>2515579.63</v>
      </c>
      <c r="O521">
        <v>11462.58</v>
      </c>
      <c r="Q521">
        <v>2377815.2480000001</v>
      </c>
      <c r="R521">
        <v>261590.27000000002</v>
      </c>
      <c r="S521">
        <v>2699578.0980000002</v>
      </c>
      <c r="T521">
        <v>1.0731435673137488</v>
      </c>
      <c r="V521">
        <v>-183998.46800000034</v>
      </c>
      <c r="W521">
        <v>1.0731435673137488</v>
      </c>
      <c r="X521">
        <v>4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1.2607199332498116</v>
      </c>
      <c r="AL521">
        <v>0</v>
      </c>
      <c r="AM521">
        <v>276.67759655100366</v>
      </c>
      <c r="AN521">
        <v>276.67</v>
      </c>
      <c r="AO521">
        <v>1.26</v>
      </c>
      <c r="AP521">
        <v>261590.27</v>
      </c>
      <c r="AQ521">
        <v>261866.94</v>
      </c>
      <c r="AR521">
        <v>0</v>
      </c>
      <c r="AS521">
        <v>261866.94</v>
      </c>
      <c r="AU521">
        <v>73</v>
      </c>
      <c r="AV521">
        <v>37</v>
      </c>
    </row>
    <row r="522" spans="1:48" x14ac:dyDescent="0.3">
      <c r="A522" t="s">
        <v>1156</v>
      </c>
      <c r="B522" t="s">
        <v>1157</v>
      </c>
      <c r="C522" t="s">
        <v>1155</v>
      </c>
      <c r="D522" t="s">
        <v>79</v>
      </c>
      <c r="F522">
        <v>687.95</v>
      </c>
      <c r="H522">
        <v>3820297.87</v>
      </c>
      <c r="I522">
        <v>496287.13</v>
      </c>
      <c r="J522">
        <v>1084226.7000000002</v>
      </c>
      <c r="K522">
        <v>3001686.0890000002</v>
      </c>
      <c r="L522">
        <v>8402497.7890000008</v>
      </c>
      <c r="M522">
        <v>0.9</v>
      </c>
      <c r="N522">
        <v>7862416.6100000003</v>
      </c>
      <c r="O522">
        <v>11428.76</v>
      </c>
      <c r="Q522">
        <v>4476184.8468079995</v>
      </c>
      <c r="R522">
        <v>1356047.0803917553</v>
      </c>
      <c r="S522">
        <v>6071843.2171997549</v>
      </c>
      <c r="T522">
        <v>0.77226169998129301</v>
      </c>
      <c r="V522">
        <v>1790573.3928002454</v>
      </c>
      <c r="W522">
        <v>0.77226169998129301</v>
      </c>
      <c r="X522">
        <v>2</v>
      </c>
      <c r="Y522">
        <v>0</v>
      </c>
      <c r="AA522">
        <v>0</v>
      </c>
      <c r="AB522">
        <v>0</v>
      </c>
      <c r="AC522">
        <v>443111.1600702682</v>
      </c>
      <c r="AD522">
        <v>23841.358616890571</v>
      </c>
      <c r="AE522">
        <v>23841.358616890571</v>
      </c>
      <c r="AF522">
        <v>23433.332563278862</v>
      </c>
      <c r="AG522">
        <v>0</v>
      </c>
      <c r="AH522">
        <v>34.65565610420898</v>
      </c>
      <c r="AI522">
        <v>34.062551876268422</v>
      </c>
      <c r="AJ522">
        <v>0</v>
      </c>
      <c r="AK522">
        <v>0</v>
      </c>
      <c r="AL522">
        <v>0</v>
      </c>
      <c r="AM522">
        <v>0</v>
      </c>
      <c r="AN522">
        <v>23433.33</v>
      </c>
      <c r="AO522">
        <v>34.06</v>
      </c>
      <c r="AP522">
        <v>1401876.26</v>
      </c>
      <c r="AQ522">
        <v>1425309.59</v>
      </c>
      <c r="AR522">
        <v>0</v>
      </c>
      <c r="AS522">
        <v>1425309.59</v>
      </c>
      <c r="AU522">
        <v>73</v>
      </c>
      <c r="AV522">
        <v>37</v>
      </c>
    </row>
    <row r="523" spans="1:48" x14ac:dyDescent="0.3">
      <c r="A523" t="s">
        <v>1158</v>
      </c>
      <c r="B523" t="s">
        <v>1159</v>
      </c>
      <c r="C523" t="s">
        <v>1160</v>
      </c>
      <c r="D523" t="s">
        <v>74</v>
      </c>
      <c r="F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Q523">
        <v>0</v>
      </c>
      <c r="R523">
        <v>0</v>
      </c>
      <c r="S523">
        <v>0</v>
      </c>
      <c r="T523">
        <v>0</v>
      </c>
      <c r="V523">
        <v>0</v>
      </c>
      <c r="W523">
        <v>0</v>
      </c>
      <c r="X523">
        <v>0</v>
      </c>
      <c r="Y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62046.66</v>
      </c>
      <c r="AQ523">
        <v>62046.66</v>
      </c>
      <c r="AR523">
        <v>0</v>
      </c>
      <c r="AS523">
        <v>62046.66</v>
      </c>
      <c r="AU523">
        <v>115</v>
      </c>
      <c r="AV523">
        <v>58</v>
      </c>
    </row>
    <row r="524" spans="1:48" x14ac:dyDescent="0.3">
      <c r="A524" t="s">
        <v>1161</v>
      </c>
      <c r="B524" t="s">
        <v>1162</v>
      </c>
      <c r="C524" t="s">
        <v>1160</v>
      </c>
      <c r="D524" t="s">
        <v>74</v>
      </c>
      <c r="F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Q524">
        <v>0</v>
      </c>
      <c r="R524">
        <v>0</v>
      </c>
      <c r="S524">
        <v>0</v>
      </c>
      <c r="T524">
        <v>0</v>
      </c>
      <c r="V524">
        <v>0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95427.73000000001</v>
      </c>
      <c r="AQ524">
        <v>95427.73000000001</v>
      </c>
      <c r="AR524">
        <v>0</v>
      </c>
      <c r="AS524">
        <v>95427.73000000001</v>
      </c>
      <c r="AU524">
        <v>115</v>
      </c>
      <c r="AV524">
        <v>58</v>
      </c>
    </row>
    <row r="525" spans="1:48" x14ac:dyDescent="0.3">
      <c r="A525" t="s">
        <v>1163</v>
      </c>
      <c r="B525" t="s">
        <v>1164</v>
      </c>
      <c r="C525" t="s">
        <v>1160</v>
      </c>
      <c r="D525" t="s">
        <v>74</v>
      </c>
      <c r="F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Q525">
        <v>0</v>
      </c>
      <c r="R525">
        <v>0</v>
      </c>
      <c r="S525">
        <v>0</v>
      </c>
      <c r="T525">
        <v>0</v>
      </c>
      <c r="V525">
        <v>0</v>
      </c>
      <c r="W525">
        <v>0</v>
      </c>
      <c r="X525">
        <v>0</v>
      </c>
      <c r="Y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65385.66</v>
      </c>
      <c r="AQ525">
        <v>65385.66</v>
      </c>
      <c r="AR525">
        <v>0</v>
      </c>
      <c r="AS525">
        <v>65385.66</v>
      </c>
      <c r="AU525">
        <v>115</v>
      </c>
      <c r="AV525">
        <v>58</v>
      </c>
    </row>
    <row r="526" spans="1:48" x14ac:dyDescent="0.3">
      <c r="A526" t="s">
        <v>1165</v>
      </c>
      <c r="B526" t="s">
        <v>1166</v>
      </c>
      <c r="C526" t="s">
        <v>1167</v>
      </c>
      <c r="D526" t="s">
        <v>79</v>
      </c>
      <c r="F526">
        <v>413.62</v>
      </c>
      <c r="H526">
        <v>2560825.14</v>
      </c>
      <c r="I526">
        <v>298385.46000000002</v>
      </c>
      <c r="J526">
        <v>1213279.04</v>
      </c>
      <c r="K526">
        <v>2030357.1894</v>
      </c>
      <c r="L526">
        <v>6102846.8294000002</v>
      </c>
      <c r="M526">
        <v>0.9</v>
      </c>
      <c r="N526">
        <v>5695597.8600000003</v>
      </c>
      <c r="O526">
        <v>13770.12</v>
      </c>
      <c r="Q526">
        <v>588257.74809100002</v>
      </c>
      <c r="R526">
        <v>3141428.8018329516</v>
      </c>
      <c r="S526">
        <v>3982280.8699239516</v>
      </c>
      <c r="T526">
        <v>0.69918575148912487</v>
      </c>
      <c r="V526">
        <v>1713316.9900760488</v>
      </c>
      <c r="W526">
        <v>0.69918575148912487</v>
      </c>
      <c r="X526">
        <v>2</v>
      </c>
      <c r="Y526">
        <v>0</v>
      </c>
      <c r="AA526">
        <v>0</v>
      </c>
      <c r="AB526">
        <v>0</v>
      </c>
      <c r="AC526">
        <v>1026064.5877766231</v>
      </c>
      <c r="AD526">
        <v>55206.855537999036</v>
      </c>
      <c r="AE526">
        <v>55206.855537999036</v>
      </c>
      <c r="AF526">
        <v>54262.033736546713</v>
      </c>
      <c r="AG526">
        <v>0</v>
      </c>
      <c r="AH526">
        <v>133.47240350563087</v>
      </c>
      <c r="AI526">
        <v>131.18812856377039</v>
      </c>
      <c r="AJ526">
        <v>0</v>
      </c>
      <c r="AK526">
        <v>0</v>
      </c>
      <c r="AL526">
        <v>0</v>
      </c>
      <c r="AM526">
        <v>0</v>
      </c>
      <c r="AN526">
        <v>54262.03</v>
      </c>
      <c r="AO526">
        <v>131.18</v>
      </c>
      <c r="AP526">
        <v>3474519.7800000003</v>
      </c>
      <c r="AQ526">
        <v>3528781.81</v>
      </c>
      <c r="AR526">
        <v>0</v>
      </c>
      <c r="AS526">
        <v>3528781.81</v>
      </c>
      <c r="AU526">
        <v>118</v>
      </c>
      <c r="AV526">
        <v>59</v>
      </c>
    </row>
    <row r="527" spans="1:48" x14ac:dyDescent="0.3">
      <c r="A527" t="s">
        <v>1168</v>
      </c>
      <c r="B527" t="s">
        <v>1169</v>
      </c>
      <c r="C527" t="s">
        <v>1167</v>
      </c>
      <c r="D527" t="s">
        <v>79</v>
      </c>
      <c r="F527">
        <v>431.62</v>
      </c>
      <c r="H527">
        <v>2498416.2400000002</v>
      </c>
      <c r="I527">
        <v>311370.65999999997</v>
      </c>
      <c r="J527">
        <v>900714.5</v>
      </c>
      <c r="K527">
        <v>1962649.7583999995</v>
      </c>
      <c r="L527">
        <v>5673151.1584000001</v>
      </c>
      <c r="M527">
        <v>0.9</v>
      </c>
      <c r="N527">
        <v>5302101.01</v>
      </c>
      <c r="O527">
        <v>12284.18</v>
      </c>
      <c r="Q527">
        <v>596486.36</v>
      </c>
      <c r="R527">
        <v>2658036.3897306933</v>
      </c>
      <c r="S527">
        <v>3403405.2797306934</v>
      </c>
      <c r="T527">
        <v>0.64189748051040874</v>
      </c>
      <c r="V527">
        <v>1898695.7302693063</v>
      </c>
      <c r="W527">
        <v>0.64189748051040874</v>
      </c>
      <c r="X527">
        <v>1</v>
      </c>
      <c r="Y527">
        <v>1</v>
      </c>
      <c r="AA527">
        <v>19461.808226195164</v>
      </c>
      <c r="AB527">
        <v>5838.5424678585487</v>
      </c>
      <c r="AC527">
        <v>1209349.289536285</v>
      </c>
      <c r="AD527">
        <v>65068.390740472794</v>
      </c>
      <c r="AE527">
        <v>65068.390740472794</v>
      </c>
      <c r="AF527">
        <v>63954.796539935473</v>
      </c>
      <c r="AG527">
        <v>13.527043389691276</v>
      </c>
      <c r="AH527">
        <v>150.75388244398496</v>
      </c>
      <c r="AI527">
        <v>148.17384861668938</v>
      </c>
      <c r="AJ527">
        <v>0</v>
      </c>
      <c r="AK527">
        <v>0</v>
      </c>
      <c r="AL527">
        <v>0</v>
      </c>
      <c r="AM527">
        <v>0</v>
      </c>
      <c r="AN527">
        <v>69793.33</v>
      </c>
      <c r="AO527">
        <v>161.69999999999999</v>
      </c>
      <c r="AP527">
        <v>2847925.03</v>
      </c>
      <c r="AQ527">
        <v>2917718.36</v>
      </c>
      <c r="AR527">
        <v>0</v>
      </c>
      <c r="AS527">
        <v>2917718.36</v>
      </c>
      <c r="AU527">
        <v>118</v>
      </c>
      <c r="AV527">
        <v>59</v>
      </c>
    </row>
    <row r="528" spans="1:48" x14ac:dyDescent="0.3">
      <c r="A528" t="s">
        <v>1170</v>
      </c>
      <c r="B528" t="s">
        <v>1171</v>
      </c>
      <c r="C528" t="s">
        <v>1160</v>
      </c>
      <c r="D528" t="s">
        <v>188</v>
      </c>
      <c r="F528">
        <v>212.46</v>
      </c>
      <c r="H528">
        <v>1174057.02</v>
      </c>
      <c r="I528">
        <v>153268.64000000001</v>
      </c>
      <c r="J528">
        <v>388902.38</v>
      </c>
      <c r="K528">
        <v>901892.93719999993</v>
      </c>
      <c r="L528">
        <v>2618120.9772000001</v>
      </c>
      <c r="M528">
        <v>0.9</v>
      </c>
      <c r="N528">
        <v>2446498.17</v>
      </c>
      <c r="O528">
        <v>11515.1</v>
      </c>
      <c r="Q528">
        <v>491848.97969599999</v>
      </c>
      <c r="R528">
        <v>860432.93962553679</v>
      </c>
      <c r="S528">
        <v>1544074.8193215369</v>
      </c>
      <c r="T528">
        <v>0.63113671543091199</v>
      </c>
      <c r="V528">
        <v>902423.350678463</v>
      </c>
      <c r="W528">
        <v>0.63113671543091199</v>
      </c>
      <c r="X528">
        <v>1</v>
      </c>
      <c r="Y528">
        <v>1</v>
      </c>
      <c r="AA528">
        <v>35306.269617724232</v>
      </c>
      <c r="AB528">
        <v>10591.880885317269</v>
      </c>
      <c r="AC528">
        <v>530300.64629870385</v>
      </c>
      <c r="AD528">
        <v>28532.542220717958</v>
      </c>
      <c r="AE528">
        <v>28532.542220717958</v>
      </c>
      <c r="AF528">
        <v>28044.230258765372</v>
      </c>
      <c r="AG528">
        <v>49.853529536464599</v>
      </c>
      <c r="AH528">
        <v>134.29606618054203</v>
      </c>
      <c r="AI528">
        <v>131.99769490146556</v>
      </c>
      <c r="AJ528">
        <v>0</v>
      </c>
      <c r="AK528">
        <v>0</v>
      </c>
      <c r="AL528">
        <v>0</v>
      </c>
      <c r="AM528">
        <v>0</v>
      </c>
      <c r="AN528">
        <v>38636.11</v>
      </c>
      <c r="AO528">
        <v>181.85</v>
      </c>
      <c r="AP528">
        <v>915332.03</v>
      </c>
      <c r="AQ528">
        <v>953968.14</v>
      </c>
      <c r="AR528">
        <v>0</v>
      </c>
      <c r="AS528">
        <v>953968.14</v>
      </c>
      <c r="AU528">
        <v>115</v>
      </c>
      <c r="AV528">
        <v>58</v>
      </c>
    </row>
    <row r="529" spans="1:48" x14ac:dyDescent="0.3">
      <c r="A529" t="s">
        <v>1172</v>
      </c>
      <c r="B529" t="s">
        <v>1173</v>
      </c>
      <c r="C529" t="s">
        <v>1160</v>
      </c>
      <c r="D529" t="s">
        <v>188</v>
      </c>
      <c r="F529">
        <v>1389.64</v>
      </c>
      <c r="H529">
        <v>8072741.1799999997</v>
      </c>
      <c r="I529">
        <v>1002486.29</v>
      </c>
      <c r="J529">
        <v>3694793.56</v>
      </c>
      <c r="K529">
        <v>6352178.6857999992</v>
      </c>
      <c r="L529">
        <v>19122199.715799998</v>
      </c>
      <c r="M529">
        <v>0.9</v>
      </c>
      <c r="N529">
        <v>17845197.609999999</v>
      </c>
      <c r="O529">
        <v>12841.59</v>
      </c>
      <c r="Q529">
        <v>10448921.380311001</v>
      </c>
      <c r="R529">
        <v>2711906.2364778109</v>
      </c>
      <c r="S529">
        <v>13618117.116788812</v>
      </c>
      <c r="T529">
        <v>0.76312503870271309</v>
      </c>
      <c r="V529">
        <v>4227080.4932111874</v>
      </c>
      <c r="W529">
        <v>0.76312503870271309</v>
      </c>
      <c r="X529">
        <v>2</v>
      </c>
      <c r="Y529">
        <v>0</v>
      </c>
      <c r="AA529">
        <v>0</v>
      </c>
      <c r="AB529">
        <v>0</v>
      </c>
      <c r="AC529">
        <v>1053476.4438026852</v>
      </c>
      <c r="AD529">
        <v>56681.735768432147</v>
      </c>
      <c r="AE529">
        <v>56681.735768432147</v>
      </c>
      <c r="AF529">
        <v>55711.672554791709</v>
      </c>
      <c r="AG529">
        <v>0</v>
      </c>
      <c r="AH529">
        <v>40.788791175003702</v>
      </c>
      <c r="AI529">
        <v>40.090723176356256</v>
      </c>
      <c r="AJ529">
        <v>0</v>
      </c>
      <c r="AK529">
        <v>0</v>
      </c>
      <c r="AL529">
        <v>0</v>
      </c>
      <c r="AM529">
        <v>0</v>
      </c>
      <c r="AN529">
        <v>55711.67</v>
      </c>
      <c r="AO529">
        <v>40.090000000000003</v>
      </c>
      <c r="AP529">
        <v>3158460.58</v>
      </c>
      <c r="AQ529">
        <v>3214172.25</v>
      </c>
      <c r="AR529">
        <v>0</v>
      </c>
      <c r="AS529">
        <v>3214172.25</v>
      </c>
      <c r="AU529">
        <v>115</v>
      </c>
      <c r="AV529">
        <v>58</v>
      </c>
    </row>
    <row r="530" spans="1:48" x14ac:dyDescent="0.3">
      <c r="A530" t="s">
        <v>1174</v>
      </c>
      <c r="B530" t="s">
        <v>1175</v>
      </c>
      <c r="C530" t="s">
        <v>1160</v>
      </c>
      <c r="D530" t="s">
        <v>188</v>
      </c>
      <c r="F530">
        <v>212.96</v>
      </c>
      <c r="H530">
        <v>1122725.6199999999</v>
      </c>
      <c r="I530">
        <v>153629.34</v>
      </c>
      <c r="J530">
        <v>306103.42</v>
      </c>
      <c r="K530">
        <v>864373.18519999995</v>
      </c>
      <c r="L530">
        <v>2446831.5652000001</v>
      </c>
      <c r="M530">
        <v>0.9</v>
      </c>
      <c r="N530">
        <v>2288585.7200000002</v>
      </c>
      <c r="O530">
        <v>10746.55</v>
      </c>
      <c r="Q530">
        <v>1229199.3899999999</v>
      </c>
      <c r="R530">
        <v>587728.60175232659</v>
      </c>
      <c r="S530">
        <v>1823154.8617523266</v>
      </c>
      <c r="T530">
        <v>0.79662948423549829</v>
      </c>
      <c r="V530">
        <v>465430.8582476736</v>
      </c>
      <c r="W530">
        <v>0.79662948423549829</v>
      </c>
      <c r="X530">
        <v>2</v>
      </c>
      <c r="Y530">
        <v>0</v>
      </c>
      <c r="AA530">
        <v>0</v>
      </c>
      <c r="AB530">
        <v>0</v>
      </c>
      <c r="AC530">
        <v>109509.31130404814</v>
      </c>
      <c r="AD530">
        <v>5892.0898364972199</v>
      </c>
      <c r="AE530">
        <v>7094.433109129317</v>
      </c>
      <c r="AF530">
        <v>6973.017480488108</v>
      </c>
      <c r="AG530">
        <v>0</v>
      </c>
      <c r="AH530">
        <v>27.667589390013241</v>
      </c>
      <c r="AI530">
        <v>32.743320250225899</v>
      </c>
      <c r="AJ530">
        <v>0</v>
      </c>
      <c r="AK530">
        <v>0</v>
      </c>
      <c r="AL530">
        <v>0</v>
      </c>
      <c r="AM530">
        <v>0</v>
      </c>
      <c r="AN530">
        <v>6973.01</v>
      </c>
      <c r="AO530">
        <v>32.74</v>
      </c>
      <c r="AP530">
        <v>601448.02</v>
      </c>
      <c r="AQ530">
        <v>608421.03</v>
      </c>
      <c r="AR530">
        <v>0</v>
      </c>
      <c r="AS530">
        <v>608421.03</v>
      </c>
      <c r="AU530">
        <v>118</v>
      </c>
      <c r="AV530">
        <v>59</v>
      </c>
    </row>
    <row r="531" spans="1:48" x14ac:dyDescent="0.3">
      <c r="A531" t="s">
        <v>1176</v>
      </c>
      <c r="B531" t="s">
        <v>1177</v>
      </c>
      <c r="C531" t="s">
        <v>1160</v>
      </c>
      <c r="D531" t="s">
        <v>188</v>
      </c>
      <c r="F531">
        <v>635.79</v>
      </c>
      <c r="H531">
        <v>3511404.17</v>
      </c>
      <c r="I531">
        <v>458658.9</v>
      </c>
      <c r="J531">
        <v>1330209.78</v>
      </c>
      <c r="K531">
        <v>2745484.8418000001</v>
      </c>
      <c r="L531">
        <v>8045757.6918000001</v>
      </c>
      <c r="M531">
        <v>0.9</v>
      </c>
      <c r="N531">
        <v>7515730.4000000004</v>
      </c>
      <c r="O531">
        <v>11821.08</v>
      </c>
      <c r="Q531">
        <v>1679765.74</v>
      </c>
      <c r="R531">
        <v>2513404.4330409011</v>
      </c>
      <c r="S531">
        <v>4214638.063040901</v>
      </c>
      <c r="T531">
        <v>0.56077557851741211</v>
      </c>
      <c r="V531">
        <v>3301092.3369590994</v>
      </c>
      <c r="W531">
        <v>0.56077557851741211</v>
      </c>
      <c r="X531">
        <v>1</v>
      </c>
      <c r="Y531">
        <v>1</v>
      </c>
      <c r="AA531">
        <v>637277.46621776558</v>
      </c>
      <c r="AB531">
        <v>191183.23986532967</v>
      </c>
      <c r="AC531">
        <v>1831247.9483333121</v>
      </c>
      <c r="AD531">
        <v>98529.314959560274</v>
      </c>
      <c r="AE531">
        <v>98529.314959560274</v>
      </c>
      <c r="AF531">
        <v>96843.063425239874</v>
      </c>
      <c r="AG531">
        <v>300.70186675683743</v>
      </c>
      <c r="AH531">
        <v>154.97147636729153</v>
      </c>
      <c r="AI531">
        <v>152.31926174560763</v>
      </c>
      <c r="AJ531">
        <v>0</v>
      </c>
      <c r="AK531">
        <v>0</v>
      </c>
      <c r="AL531">
        <v>0</v>
      </c>
      <c r="AM531">
        <v>0</v>
      </c>
      <c r="AN531">
        <v>288026.3</v>
      </c>
      <c r="AO531">
        <v>453.02</v>
      </c>
      <c r="AP531">
        <v>2652990.6100000003</v>
      </c>
      <c r="AQ531">
        <v>2941016.91</v>
      </c>
      <c r="AR531">
        <v>0</v>
      </c>
      <c r="AS531">
        <v>2941016.91</v>
      </c>
      <c r="AU531">
        <v>115</v>
      </c>
      <c r="AV531">
        <v>58</v>
      </c>
    </row>
    <row r="532" spans="1:48" x14ac:dyDescent="0.3">
      <c r="A532" t="s">
        <v>1178</v>
      </c>
      <c r="B532" t="s">
        <v>1179</v>
      </c>
      <c r="C532" t="s">
        <v>1160</v>
      </c>
      <c r="D532" t="s">
        <v>199</v>
      </c>
      <c r="F532">
        <v>1025.98</v>
      </c>
      <c r="H532">
        <v>6189978.7300000004</v>
      </c>
      <c r="I532">
        <v>740141.97</v>
      </c>
      <c r="J532">
        <v>1938520.7000000002</v>
      </c>
      <c r="K532">
        <v>5087974.8956000013</v>
      </c>
      <c r="L532">
        <v>13956616.295600001</v>
      </c>
      <c r="M532">
        <v>0.9</v>
      </c>
      <c r="N532">
        <v>13069752.15</v>
      </c>
      <c r="O532">
        <v>12738.79</v>
      </c>
      <c r="Q532">
        <v>7413417.20634</v>
      </c>
      <c r="R532">
        <v>1144162.7257829804</v>
      </c>
      <c r="S532">
        <v>9259829.7521229815</v>
      </c>
      <c r="T532">
        <v>0.70849314094475624</v>
      </c>
      <c r="V532">
        <v>3809922.3978770189</v>
      </c>
      <c r="W532">
        <v>0.70849314094475624</v>
      </c>
      <c r="X532">
        <v>2</v>
      </c>
      <c r="Y532">
        <v>0</v>
      </c>
      <c r="AA532">
        <v>0</v>
      </c>
      <c r="AB532">
        <v>0</v>
      </c>
      <c r="AC532">
        <v>1382628.0238212654</v>
      </c>
      <c r="AD532">
        <v>74391.560222627086</v>
      </c>
      <c r="AE532">
        <v>74391.560222627086</v>
      </c>
      <c r="AF532">
        <v>73118.407327802037</v>
      </c>
      <c r="AG532">
        <v>0</v>
      </c>
      <c r="AH532">
        <v>72.507807386720103</v>
      </c>
      <c r="AI532">
        <v>71.266893436326285</v>
      </c>
      <c r="AJ532">
        <v>0</v>
      </c>
      <c r="AK532">
        <v>0</v>
      </c>
      <c r="AL532">
        <v>0</v>
      </c>
      <c r="AM532">
        <v>0</v>
      </c>
      <c r="AN532">
        <v>73118.399999999994</v>
      </c>
      <c r="AO532">
        <v>71.260000000000005</v>
      </c>
      <c r="AP532">
        <v>1410052.3800000001</v>
      </c>
      <c r="AQ532">
        <v>1483170.78</v>
      </c>
      <c r="AR532">
        <v>0</v>
      </c>
      <c r="AS532">
        <v>1483170.78</v>
      </c>
      <c r="AU532">
        <v>115</v>
      </c>
      <c r="AV532">
        <v>58</v>
      </c>
    </row>
    <row r="533" spans="1:48" x14ac:dyDescent="0.3">
      <c r="A533" t="s">
        <v>1180</v>
      </c>
      <c r="B533" t="s">
        <v>1181</v>
      </c>
      <c r="C533" t="s">
        <v>1160</v>
      </c>
      <c r="D533" t="s">
        <v>79</v>
      </c>
      <c r="F533">
        <v>955</v>
      </c>
      <c r="H533">
        <v>5371053.4100000001</v>
      </c>
      <c r="I533">
        <v>688937</v>
      </c>
      <c r="J533">
        <v>1663334.6199999996</v>
      </c>
      <c r="K533">
        <v>4222358.2579999994</v>
      </c>
      <c r="L533">
        <v>11945683.287999999</v>
      </c>
      <c r="M533">
        <v>0.9</v>
      </c>
      <c r="N533">
        <v>11173350.779999999</v>
      </c>
      <c r="O533">
        <v>11699.84</v>
      </c>
      <c r="Q533">
        <v>2271542.21</v>
      </c>
      <c r="R533">
        <v>2657454.0916969292</v>
      </c>
      <c r="S533">
        <v>6217883.3216969296</v>
      </c>
      <c r="T533">
        <v>0.55649226844527022</v>
      </c>
      <c r="V533">
        <v>4955467.4583030697</v>
      </c>
      <c r="W533">
        <v>0.55649226844527022</v>
      </c>
      <c r="X533">
        <v>1</v>
      </c>
      <c r="Y533">
        <v>1</v>
      </c>
      <c r="AA533">
        <v>995275.11774582043</v>
      </c>
      <c r="AB533">
        <v>298582.53532374609</v>
      </c>
      <c r="AC533">
        <v>2819959.3614950273</v>
      </c>
      <c r="AD533">
        <v>151726.40294548022</v>
      </c>
      <c r="AE533">
        <v>151726.40294548022</v>
      </c>
      <c r="AF533">
        <v>149129.72519664234</v>
      </c>
      <c r="AG533">
        <v>312.65186944894879</v>
      </c>
      <c r="AH533">
        <v>158.8758146025971</v>
      </c>
      <c r="AI533">
        <v>156.15678031062023</v>
      </c>
      <c r="AJ533">
        <v>0</v>
      </c>
      <c r="AK533">
        <v>0</v>
      </c>
      <c r="AL533">
        <v>0</v>
      </c>
      <c r="AM533">
        <v>0</v>
      </c>
      <c r="AN533">
        <v>447712.26</v>
      </c>
      <c r="AO533">
        <v>468.8</v>
      </c>
      <c r="AP533">
        <v>2873579.14</v>
      </c>
      <c r="AQ533">
        <v>3321291.4000000004</v>
      </c>
      <c r="AR533">
        <v>0</v>
      </c>
      <c r="AS533">
        <v>3321291.4000000004</v>
      </c>
      <c r="AU533">
        <v>115</v>
      </c>
      <c r="AV533">
        <v>58</v>
      </c>
    </row>
    <row r="534" spans="1:48" x14ac:dyDescent="0.3">
      <c r="A534" t="s">
        <v>1182</v>
      </c>
      <c r="B534" t="s">
        <v>1183</v>
      </c>
      <c r="C534" t="s">
        <v>1160</v>
      </c>
      <c r="D534" t="s">
        <v>79</v>
      </c>
      <c r="F534">
        <v>2040</v>
      </c>
      <c r="H534">
        <v>11844844.140000001</v>
      </c>
      <c r="I534">
        <v>1471656</v>
      </c>
      <c r="J534">
        <v>4333757.1400000006</v>
      </c>
      <c r="K534">
        <v>9352113.4589999989</v>
      </c>
      <c r="L534">
        <v>27002370.739</v>
      </c>
      <c r="M534">
        <v>0.9</v>
      </c>
      <c r="N534">
        <v>25237345.010000002</v>
      </c>
      <c r="O534">
        <v>12371.24</v>
      </c>
      <c r="Q534">
        <v>5494213.9372569993</v>
      </c>
      <c r="R534">
        <v>8710693.1535464134</v>
      </c>
      <c r="S534">
        <v>14539930.380803414</v>
      </c>
      <c r="T534">
        <v>0.57612757502986689</v>
      </c>
      <c r="V534">
        <v>10697414.629196588</v>
      </c>
      <c r="W534">
        <v>0.57612757502986689</v>
      </c>
      <c r="X534">
        <v>1</v>
      </c>
      <c r="Y534">
        <v>1</v>
      </c>
      <c r="AA534">
        <v>1752493.5958838984</v>
      </c>
      <c r="AB534">
        <v>525748.07876516948</v>
      </c>
      <c r="AC534">
        <v>6028864.8345667887</v>
      </c>
      <c r="AD534">
        <v>324379.84308694425</v>
      </c>
      <c r="AE534">
        <v>324379.84308694425</v>
      </c>
      <c r="AF534">
        <v>318828.33784880809</v>
      </c>
      <c r="AG534">
        <v>257.71964645351443</v>
      </c>
      <c r="AH534">
        <v>159.00972700340404</v>
      </c>
      <c r="AI534">
        <v>156.28840090627847</v>
      </c>
      <c r="AJ534">
        <v>0</v>
      </c>
      <c r="AK534">
        <v>0</v>
      </c>
      <c r="AL534">
        <v>0</v>
      </c>
      <c r="AM534">
        <v>0</v>
      </c>
      <c r="AN534">
        <v>844576.41</v>
      </c>
      <c r="AO534">
        <v>414</v>
      </c>
      <c r="AP534">
        <v>9559610.8900000006</v>
      </c>
      <c r="AQ534">
        <v>10404187.300000001</v>
      </c>
      <c r="AR534">
        <v>0</v>
      </c>
      <c r="AS534">
        <v>10404187.300000001</v>
      </c>
      <c r="AU534">
        <v>115</v>
      </c>
      <c r="AV534">
        <v>58</v>
      </c>
    </row>
    <row r="535" spans="1:48" x14ac:dyDescent="0.3">
      <c r="A535" t="s">
        <v>1184</v>
      </c>
      <c r="B535" t="s">
        <v>1185</v>
      </c>
      <c r="C535" t="s">
        <v>1160</v>
      </c>
      <c r="D535" t="s">
        <v>79</v>
      </c>
      <c r="F535">
        <v>444.8</v>
      </c>
      <c r="H535">
        <v>2527844.9000000004</v>
      </c>
      <c r="I535">
        <v>320878.71999999997</v>
      </c>
      <c r="J535">
        <v>823888.85999999987</v>
      </c>
      <c r="K535">
        <v>1992422.6059999999</v>
      </c>
      <c r="L535">
        <v>5665035.0860000001</v>
      </c>
      <c r="M535">
        <v>0.9</v>
      </c>
      <c r="N535">
        <v>5297773.83</v>
      </c>
      <c r="O535">
        <v>11910.46</v>
      </c>
      <c r="Q535">
        <v>775594.08</v>
      </c>
      <c r="R535">
        <v>2402081.8899745173</v>
      </c>
      <c r="S535">
        <v>3249810.2199745174</v>
      </c>
      <c r="T535">
        <v>0.61342939964172027</v>
      </c>
      <c r="V535">
        <v>2047963.6100254827</v>
      </c>
      <c r="W535">
        <v>0.61342939964172027</v>
      </c>
      <c r="X535">
        <v>1</v>
      </c>
      <c r="Y535">
        <v>1</v>
      </c>
      <c r="AA535">
        <v>170263.37876409153</v>
      </c>
      <c r="AB535">
        <v>51079.013629227455</v>
      </c>
      <c r="AC535">
        <v>1252322.7173550441</v>
      </c>
      <c r="AD535">
        <v>67380.553005719339</v>
      </c>
      <c r="AE535">
        <v>67380.553005719339</v>
      </c>
      <c r="AF535">
        <v>66227.387971172167</v>
      </c>
      <c r="AG535">
        <v>114.8359119362128</v>
      </c>
      <c r="AH535">
        <v>151.4850562178942</v>
      </c>
      <c r="AI535">
        <v>148.89250892799498</v>
      </c>
      <c r="AJ535">
        <v>0</v>
      </c>
      <c r="AK535">
        <v>0</v>
      </c>
      <c r="AL535">
        <v>0</v>
      </c>
      <c r="AM535">
        <v>0</v>
      </c>
      <c r="AN535">
        <v>117306.4</v>
      </c>
      <c r="AO535">
        <v>263.72000000000003</v>
      </c>
      <c r="AP535">
        <v>2539169.19</v>
      </c>
      <c r="AQ535">
        <v>2656475.59</v>
      </c>
      <c r="AR535">
        <v>0</v>
      </c>
      <c r="AS535">
        <v>2656475.59</v>
      </c>
      <c r="AU535">
        <v>115</v>
      </c>
      <c r="AV535">
        <v>58</v>
      </c>
    </row>
    <row r="536" spans="1:48" x14ac:dyDescent="0.3">
      <c r="A536" t="s">
        <v>1186</v>
      </c>
      <c r="B536" t="s">
        <v>1187</v>
      </c>
      <c r="C536" t="s">
        <v>1188</v>
      </c>
      <c r="D536" t="s">
        <v>188</v>
      </c>
      <c r="F536">
        <v>114.3</v>
      </c>
      <c r="H536">
        <v>623508.02</v>
      </c>
      <c r="I536">
        <v>82456.02</v>
      </c>
      <c r="J536">
        <v>224863.87999999998</v>
      </c>
      <c r="K536">
        <v>487914.24699999997</v>
      </c>
      <c r="L536">
        <v>1418742.1669999999</v>
      </c>
      <c r="M536">
        <v>0.9</v>
      </c>
      <c r="N536">
        <v>1325659.3700000001</v>
      </c>
      <c r="O536">
        <v>11598.06</v>
      </c>
      <c r="Q536">
        <v>169894.25417599999</v>
      </c>
      <c r="R536">
        <v>616593.1279241317</v>
      </c>
      <c r="S536">
        <v>803755.2421001317</v>
      </c>
      <c r="T536">
        <v>0.60630600913727306</v>
      </c>
      <c r="V536">
        <v>521904.12789986841</v>
      </c>
      <c r="W536">
        <v>0.60630600913727306</v>
      </c>
      <c r="X536">
        <v>1</v>
      </c>
      <c r="Y536">
        <v>1</v>
      </c>
      <c r="AA536">
        <v>52048.111864010105</v>
      </c>
      <c r="AB536">
        <v>15614.433559203031</v>
      </c>
      <c r="AC536">
        <v>327083.03242455039</v>
      </c>
      <c r="AD536">
        <v>17598.527358907268</v>
      </c>
      <c r="AE536">
        <v>17598.527358907268</v>
      </c>
      <c r="AF536">
        <v>17297.342439749791</v>
      </c>
      <c r="AG536">
        <v>136.60921749084017</v>
      </c>
      <c r="AH536">
        <v>153.96786840688773</v>
      </c>
      <c r="AI536">
        <v>151.33282974409266</v>
      </c>
      <c r="AJ536">
        <v>0</v>
      </c>
      <c r="AK536">
        <v>0</v>
      </c>
      <c r="AL536">
        <v>0</v>
      </c>
      <c r="AM536">
        <v>0</v>
      </c>
      <c r="AN536">
        <v>32911.769999999997</v>
      </c>
      <c r="AO536">
        <v>287.94</v>
      </c>
      <c r="AP536">
        <v>651007.9</v>
      </c>
      <c r="AQ536">
        <v>683919.67</v>
      </c>
      <c r="AR536">
        <v>0</v>
      </c>
      <c r="AS536">
        <v>683919.67</v>
      </c>
      <c r="AU536">
        <v>115</v>
      </c>
      <c r="AV536">
        <v>58</v>
      </c>
    </row>
    <row r="537" spans="1:48" x14ac:dyDescent="0.3">
      <c r="A537" t="s">
        <v>1189</v>
      </c>
      <c r="B537" t="s">
        <v>1190</v>
      </c>
      <c r="C537" t="s">
        <v>1188</v>
      </c>
      <c r="D537" t="s">
        <v>188</v>
      </c>
      <c r="F537">
        <v>537.63</v>
      </c>
      <c r="H537">
        <v>2907184.34</v>
      </c>
      <c r="I537">
        <v>387846.28</v>
      </c>
      <c r="J537">
        <v>892369.24</v>
      </c>
      <c r="K537">
        <v>2238547.2785999998</v>
      </c>
      <c r="L537">
        <v>6425947.1386000002</v>
      </c>
      <c r="M537">
        <v>0.9</v>
      </c>
      <c r="N537">
        <v>6007207.1500000004</v>
      </c>
      <c r="O537">
        <v>11173.49</v>
      </c>
      <c r="Q537">
        <v>1654985.56</v>
      </c>
      <c r="R537">
        <v>1995810.7891009441</v>
      </c>
      <c r="S537">
        <v>3790193.0591009441</v>
      </c>
      <c r="T537">
        <v>0.63094096215758833</v>
      </c>
      <c r="V537">
        <v>2217014.0908990563</v>
      </c>
      <c r="W537">
        <v>0.63094096215758833</v>
      </c>
      <c r="X537">
        <v>1</v>
      </c>
      <c r="Y537">
        <v>1</v>
      </c>
      <c r="AA537">
        <v>87868.035075438209</v>
      </c>
      <c r="AB537">
        <v>26360.41052263146</v>
      </c>
      <c r="AC537">
        <v>1151906.4334152199</v>
      </c>
      <c r="AD537">
        <v>61977.708635911076</v>
      </c>
      <c r="AE537">
        <v>61977.708635911076</v>
      </c>
      <c r="AF537">
        <v>60917.009022563907</v>
      </c>
      <c r="AG537">
        <v>49.030765624372634</v>
      </c>
      <c r="AH537">
        <v>115.27948335455811</v>
      </c>
      <c r="AI537">
        <v>113.30656589580921</v>
      </c>
      <c r="AJ537">
        <v>0</v>
      </c>
      <c r="AK537">
        <v>0</v>
      </c>
      <c r="AL537">
        <v>0</v>
      </c>
      <c r="AM537">
        <v>0</v>
      </c>
      <c r="AN537">
        <v>87277.41</v>
      </c>
      <c r="AO537">
        <v>162.33000000000001</v>
      </c>
      <c r="AP537">
        <v>2081432.65</v>
      </c>
      <c r="AQ537">
        <v>2168710.06</v>
      </c>
      <c r="AR537">
        <v>0</v>
      </c>
      <c r="AS537">
        <v>2168710.06</v>
      </c>
      <c r="AU537">
        <v>116</v>
      </c>
      <c r="AV537">
        <v>58</v>
      </c>
    </row>
    <row r="538" spans="1:48" x14ac:dyDescent="0.3">
      <c r="A538" t="s">
        <v>1191</v>
      </c>
      <c r="B538" t="s">
        <v>1192</v>
      </c>
      <c r="C538" t="s">
        <v>1188</v>
      </c>
      <c r="D538" t="s">
        <v>199</v>
      </c>
      <c r="F538">
        <v>426.66</v>
      </c>
      <c r="H538">
        <v>2498932.15</v>
      </c>
      <c r="I538">
        <v>307792.52</v>
      </c>
      <c r="J538">
        <v>607016.28000000014</v>
      </c>
      <c r="K538">
        <v>2034780.2842000001</v>
      </c>
      <c r="L538">
        <v>5448521.2342000008</v>
      </c>
      <c r="M538">
        <v>0.9</v>
      </c>
      <c r="N538">
        <v>5107147.13</v>
      </c>
      <c r="O538">
        <v>11970.06</v>
      </c>
      <c r="Q538">
        <v>1196616.75551</v>
      </c>
      <c r="R538">
        <v>1336771.8921423946</v>
      </c>
      <c r="S538">
        <v>2806790.6276523946</v>
      </c>
      <c r="T538">
        <v>0.54958092183500395</v>
      </c>
      <c r="V538">
        <v>2300356.5023476053</v>
      </c>
      <c r="W538">
        <v>0.54958092183500395</v>
      </c>
      <c r="X538">
        <v>1</v>
      </c>
      <c r="Y538">
        <v>1</v>
      </c>
      <c r="AA538">
        <v>490220.46128392871</v>
      </c>
      <c r="AB538">
        <v>147066.13838517861</v>
      </c>
      <c r="AC538">
        <v>1303219.5214735898</v>
      </c>
      <c r="AD538">
        <v>70119.028288651622</v>
      </c>
      <c r="AE538">
        <v>70119.028288651622</v>
      </c>
      <c r="AF538">
        <v>68918.996408948384</v>
      </c>
      <c r="AG538">
        <v>344.69164764725684</v>
      </c>
      <c r="AH538">
        <v>164.34404042715892</v>
      </c>
      <c r="AI538">
        <v>161.53142176193779</v>
      </c>
      <c r="AJ538">
        <v>0</v>
      </c>
      <c r="AK538">
        <v>0</v>
      </c>
      <c r="AL538">
        <v>0</v>
      </c>
      <c r="AM538">
        <v>0</v>
      </c>
      <c r="AN538">
        <v>215985.13</v>
      </c>
      <c r="AO538">
        <v>506.22</v>
      </c>
      <c r="AP538">
        <v>1384487.4100000001</v>
      </c>
      <c r="AQ538">
        <v>1600472.54</v>
      </c>
      <c r="AR538">
        <v>0</v>
      </c>
      <c r="AS538">
        <v>1600472.54</v>
      </c>
      <c r="AU538">
        <v>116</v>
      </c>
      <c r="AV538">
        <v>58</v>
      </c>
    </row>
    <row r="539" spans="1:48" x14ac:dyDescent="0.3">
      <c r="A539" t="s">
        <v>1193</v>
      </c>
      <c r="B539" t="s">
        <v>1194</v>
      </c>
      <c r="C539" t="s">
        <v>1188</v>
      </c>
      <c r="D539" t="s">
        <v>188</v>
      </c>
      <c r="F539">
        <v>150.5</v>
      </c>
      <c r="H539">
        <v>787776.66999999993</v>
      </c>
      <c r="I539">
        <v>108570.7</v>
      </c>
      <c r="J539">
        <v>191857.46</v>
      </c>
      <c r="K539">
        <v>602489.80000000005</v>
      </c>
      <c r="L539">
        <v>1690694.63</v>
      </c>
      <c r="M539">
        <v>0.9</v>
      </c>
      <c r="N539">
        <v>1581874.14</v>
      </c>
      <c r="O539">
        <v>10510.79</v>
      </c>
      <c r="Q539">
        <v>848675.47</v>
      </c>
      <c r="R539">
        <v>178661.19759625808</v>
      </c>
      <c r="S539">
        <v>1223472.2375962581</v>
      </c>
      <c r="T539">
        <v>0.77343209972207916</v>
      </c>
      <c r="V539">
        <v>358401.90240374184</v>
      </c>
      <c r="W539">
        <v>0.77343209972207916</v>
      </c>
      <c r="X539">
        <v>2</v>
      </c>
      <c r="Y539">
        <v>0</v>
      </c>
      <c r="AA539">
        <v>0</v>
      </c>
      <c r="AB539">
        <v>0</v>
      </c>
      <c r="AC539">
        <v>92799.415375134413</v>
      </c>
      <c r="AD539">
        <v>4993.0228366297915</v>
      </c>
      <c r="AE539">
        <v>5013.6747883356602</v>
      </c>
      <c r="AF539">
        <v>4927.8696976589981</v>
      </c>
      <c r="AG539">
        <v>0</v>
      </c>
      <c r="AH539">
        <v>33.176231472623201</v>
      </c>
      <c r="AI539">
        <v>32.743320250225899</v>
      </c>
      <c r="AJ539">
        <v>0</v>
      </c>
      <c r="AK539">
        <v>0</v>
      </c>
      <c r="AL539">
        <v>0</v>
      </c>
      <c r="AM539">
        <v>0</v>
      </c>
      <c r="AN539">
        <v>4927.8599999999997</v>
      </c>
      <c r="AO539">
        <v>32.74</v>
      </c>
      <c r="AP539">
        <v>183926.86000000002</v>
      </c>
      <c r="AQ539">
        <v>188854.72</v>
      </c>
      <c r="AR539">
        <v>0</v>
      </c>
      <c r="AS539">
        <v>188854.72</v>
      </c>
      <c r="AU539">
        <v>116</v>
      </c>
      <c r="AV539">
        <v>58</v>
      </c>
    </row>
    <row r="540" spans="1:48" x14ac:dyDescent="0.3">
      <c r="A540" t="s">
        <v>1195</v>
      </c>
      <c r="B540" t="s">
        <v>1196</v>
      </c>
      <c r="C540" t="s">
        <v>1188</v>
      </c>
      <c r="D540" t="s">
        <v>79</v>
      </c>
      <c r="F540">
        <v>1450.5</v>
      </c>
      <c r="H540">
        <v>8183724.25</v>
      </c>
      <c r="I540">
        <v>1046390.7</v>
      </c>
      <c r="J540">
        <v>2640095.1</v>
      </c>
      <c r="K540">
        <v>6443191.9079999998</v>
      </c>
      <c r="L540">
        <v>18313401.957999997</v>
      </c>
      <c r="M540">
        <v>0.9</v>
      </c>
      <c r="N540">
        <v>17126380.949999999</v>
      </c>
      <c r="O540">
        <v>11807.22</v>
      </c>
      <c r="Q540">
        <v>2612067.0597350001</v>
      </c>
      <c r="R540">
        <v>6615185.6154292468</v>
      </c>
      <c r="S540">
        <v>9609062.5751642473</v>
      </c>
      <c r="T540">
        <v>0.56106789888754915</v>
      </c>
      <c r="V540">
        <v>7517318.374835752</v>
      </c>
      <c r="W540">
        <v>0.56106789888754915</v>
      </c>
      <c r="X540">
        <v>1</v>
      </c>
      <c r="Y540">
        <v>1</v>
      </c>
      <c r="AA540">
        <v>1447182.0303241014</v>
      </c>
      <c r="AB540">
        <v>434154.60909723042</v>
      </c>
      <c r="AC540">
        <v>4567632.0829631137</v>
      </c>
      <c r="AD540">
        <v>245758.9975902873</v>
      </c>
      <c r="AE540">
        <v>245758.9975902873</v>
      </c>
      <c r="AF540">
        <v>241553.02612961337</v>
      </c>
      <c r="AG540">
        <v>299.31376014976246</v>
      </c>
      <c r="AH540">
        <v>169.4305395313942</v>
      </c>
      <c r="AI540">
        <v>166.5308694447524</v>
      </c>
      <c r="AJ540">
        <v>0</v>
      </c>
      <c r="AK540">
        <v>0</v>
      </c>
      <c r="AL540">
        <v>0</v>
      </c>
      <c r="AM540">
        <v>0</v>
      </c>
      <c r="AN540">
        <v>675707.63</v>
      </c>
      <c r="AO540">
        <v>465.84</v>
      </c>
      <c r="AP540">
        <v>7019293.9899999993</v>
      </c>
      <c r="AQ540">
        <v>7695001.6199999992</v>
      </c>
      <c r="AR540">
        <v>0</v>
      </c>
      <c r="AS540">
        <v>7695001.6199999992</v>
      </c>
      <c r="AU540">
        <v>115</v>
      </c>
      <c r="AV540">
        <v>58</v>
      </c>
    </row>
    <row r="541" spans="1:48" x14ac:dyDescent="0.3">
      <c r="A541" t="s">
        <v>1197</v>
      </c>
      <c r="B541" t="s">
        <v>1198</v>
      </c>
      <c r="C541" t="s">
        <v>1199</v>
      </c>
      <c r="D541" t="s">
        <v>79</v>
      </c>
      <c r="F541">
        <v>384.12</v>
      </c>
      <c r="H541">
        <v>2171921.02</v>
      </c>
      <c r="I541">
        <v>277104.15999999997</v>
      </c>
      <c r="J541">
        <v>708196.44000000006</v>
      </c>
      <c r="K541">
        <v>1715406.5574000003</v>
      </c>
      <c r="L541">
        <v>4872628.1774000004</v>
      </c>
      <c r="M541">
        <v>0.9</v>
      </c>
      <c r="N541">
        <v>4556906.01</v>
      </c>
      <c r="O541">
        <v>11863.23</v>
      </c>
      <c r="Q541">
        <v>515386.06</v>
      </c>
      <c r="R541">
        <v>2003709.3739829464</v>
      </c>
      <c r="S541">
        <v>2637987.5139829465</v>
      </c>
      <c r="T541">
        <v>0.57889882042639429</v>
      </c>
      <c r="V541">
        <v>1918918.4960170533</v>
      </c>
      <c r="W541">
        <v>0.57889882042639429</v>
      </c>
      <c r="X541">
        <v>1</v>
      </c>
      <c r="Y541">
        <v>1</v>
      </c>
      <c r="AA541">
        <v>303805.47998755937</v>
      </c>
      <c r="AB541">
        <v>91141.643996267812</v>
      </c>
      <c r="AC541">
        <v>1216903.2960303349</v>
      </c>
      <c r="AD541">
        <v>65474.8300136123</v>
      </c>
      <c r="AE541">
        <v>65474.8300136123</v>
      </c>
      <c r="AF541">
        <v>64354.279925396062</v>
      </c>
      <c r="AG541">
        <v>237.27388315179581</v>
      </c>
      <c r="AH541">
        <v>170.45410291995287</v>
      </c>
      <c r="AI541">
        <v>167.53691535300442</v>
      </c>
      <c r="AJ541">
        <v>0</v>
      </c>
      <c r="AK541">
        <v>0</v>
      </c>
      <c r="AL541">
        <v>0</v>
      </c>
      <c r="AM541">
        <v>0</v>
      </c>
      <c r="AN541">
        <v>155495.92000000001</v>
      </c>
      <c r="AO541">
        <v>404.81</v>
      </c>
      <c r="AP541">
        <v>2110082.4899999998</v>
      </c>
      <c r="AQ541">
        <v>2265578.4099999997</v>
      </c>
      <c r="AR541">
        <v>0</v>
      </c>
      <c r="AS541">
        <v>2265578.4099999997</v>
      </c>
      <c r="AU541">
        <v>118</v>
      </c>
      <c r="AV541">
        <v>59</v>
      </c>
    </row>
    <row r="542" spans="1:48" x14ac:dyDescent="0.3">
      <c r="A542" t="s">
        <v>1200</v>
      </c>
      <c r="B542" t="s">
        <v>1201</v>
      </c>
      <c r="C542" t="s">
        <v>1199</v>
      </c>
      <c r="D542" t="s">
        <v>79</v>
      </c>
      <c r="F542">
        <v>465.61</v>
      </c>
      <c r="H542">
        <v>2786830.62</v>
      </c>
      <c r="I542">
        <v>335891.05</v>
      </c>
      <c r="J542">
        <v>1202168.8</v>
      </c>
      <c r="K542">
        <v>2209273.5492000002</v>
      </c>
      <c r="L542">
        <v>6534164.0192</v>
      </c>
      <c r="M542">
        <v>0.9</v>
      </c>
      <c r="N542">
        <v>6101674.9699999997</v>
      </c>
      <c r="O542">
        <v>13104.69</v>
      </c>
      <c r="Q542">
        <v>718167.14</v>
      </c>
      <c r="R542">
        <v>3482981.4242991083</v>
      </c>
      <c r="S542">
        <v>4311106.6442991085</v>
      </c>
      <c r="T542">
        <v>0.70654478737321347</v>
      </c>
      <c r="V542">
        <v>1790568.3257008912</v>
      </c>
      <c r="W542">
        <v>0.70654478737321347</v>
      </c>
      <c r="X542">
        <v>2</v>
      </c>
      <c r="Y542">
        <v>0</v>
      </c>
      <c r="AA542">
        <v>0</v>
      </c>
      <c r="AB542">
        <v>0</v>
      </c>
      <c r="AC542">
        <v>1041467.6511627967</v>
      </c>
      <c r="AD542">
        <v>56035.609112903869</v>
      </c>
      <c r="AE542">
        <v>56035.609112903869</v>
      </c>
      <c r="AF542">
        <v>55076.603847496372</v>
      </c>
      <c r="AG542">
        <v>0</v>
      </c>
      <c r="AH542">
        <v>120.34880933163778</v>
      </c>
      <c r="AI542">
        <v>118.2891343559983</v>
      </c>
      <c r="AJ542">
        <v>0</v>
      </c>
      <c r="AK542">
        <v>0</v>
      </c>
      <c r="AL542">
        <v>0</v>
      </c>
      <c r="AM542">
        <v>0</v>
      </c>
      <c r="AN542">
        <v>55076.6</v>
      </c>
      <c r="AO542">
        <v>118.28</v>
      </c>
      <c r="AP542">
        <v>3793434.39</v>
      </c>
      <c r="AQ542">
        <v>3848510.99</v>
      </c>
      <c r="AR542">
        <v>0</v>
      </c>
      <c r="AS542">
        <v>3848510.99</v>
      </c>
      <c r="AU542">
        <v>118</v>
      </c>
      <c r="AV542">
        <v>59</v>
      </c>
    </row>
    <row r="543" spans="1:48" x14ac:dyDescent="0.3">
      <c r="A543" t="s">
        <v>1202</v>
      </c>
      <c r="B543" t="s">
        <v>1203</v>
      </c>
      <c r="C543" t="s">
        <v>1204</v>
      </c>
      <c r="D543" t="s">
        <v>188</v>
      </c>
      <c r="F543">
        <v>127.5</v>
      </c>
      <c r="H543">
        <v>673892.75</v>
      </c>
      <c r="I543">
        <v>91978.5</v>
      </c>
      <c r="J543">
        <v>177883.96</v>
      </c>
      <c r="K543">
        <v>515825.2649999999</v>
      </c>
      <c r="L543">
        <v>1459580.4749999999</v>
      </c>
      <c r="M543">
        <v>0.9</v>
      </c>
      <c r="N543">
        <v>1365204.95</v>
      </c>
      <c r="O543">
        <v>10707.48</v>
      </c>
      <c r="Q543">
        <v>418298.79</v>
      </c>
      <c r="R543">
        <v>395254.80590087292</v>
      </c>
      <c r="S543">
        <v>826438.97590087284</v>
      </c>
      <c r="T543">
        <v>0.60535890666150372</v>
      </c>
      <c r="V543">
        <v>538765.97409912711</v>
      </c>
      <c r="W543">
        <v>0.60535890666150372</v>
      </c>
      <c r="X543">
        <v>1</v>
      </c>
      <c r="Y543">
        <v>1</v>
      </c>
      <c r="AA543">
        <v>54893.741611958831</v>
      </c>
      <c r="AB543">
        <v>16468.122483587649</v>
      </c>
      <c r="AC543">
        <v>267575.17454853823</v>
      </c>
      <c r="AD543">
        <v>14396.738941030411</v>
      </c>
      <c r="AE543">
        <v>14396.738941030411</v>
      </c>
      <c r="AF543">
        <v>14150.350106007185</v>
      </c>
      <c r="AG543">
        <v>129.1617449693149</v>
      </c>
      <c r="AH543">
        <v>112.91559953749342</v>
      </c>
      <c r="AI543">
        <v>110.98313808633087</v>
      </c>
      <c r="AJ543">
        <v>0</v>
      </c>
      <c r="AK543">
        <v>0</v>
      </c>
      <c r="AL543">
        <v>0</v>
      </c>
      <c r="AM543">
        <v>0</v>
      </c>
      <c r="AN543">
        <v>30618.47</v>
      </c>
      <c r="AO543">
        <v>240.14</v>
      </c>
      <c r="AP543">
        <v>407778.05</v>
      </c>
      <c r="AQ543">
        <v>438396.52</v>
      </c>
      <c r="AR543">
        <v>0</v>
      </c>
      <c r="AS543">
        <v>438396.52</v>
      </c>
      <c r="AU543">
        <v>118</v>
      </c>
      <c r="AV543">
        <v>59</v>
      </c>
    </row>
    <row r="544" spans="1:48" x14ac:dyDescent="0.3">
      <c r="A544" t="s">
        <v>1205</v>
      </c>
      <c r="B544" t="s">
        <v>1206</v>
      </c>
      <c r="C544" t="s">
        <v>1204</v>
      </c>
      <c r="D544" t="s">
        <v>79</v>
      </c>
      <c r="F544">
        <v>519.62</v>
      </c>
      <c r="H544">
        <v>2964283.23</v>
      </c>
      <c r="I544">
        <v>374853.86</v>
      </c>
      <c r="J544">
        <v>1130968.3</v>
      </c>
      <c r="K544">
        <v>2383884.7903999998</v>
      </c>
      <c r="L544">
        <v>6853990.180399999</v>
      </c>
      <c r="M544">
        <v>0.9</v>
      </c>
      <c r="N544">
        <v>6406979.6399999997</v>
      </c>
      <c r="O544">
        <v>12330.12</v>
      </c>
      <c r="Q544">
        <v>896977.14</v>
      </c>
      <c r="R544">
        <v>2942521.331128235</v>
      </c>
      <c r="S544">
        <v>3907564.5311282352</v>
      </c>
      <c r="T544">
        <v>0.60989182901917816</v>
      </c>
      <c r="V544">
        <v>2499415.1088717645</v>
      </c>
      <c r="W544">
        <v>0.60989182901917816</v>
      </c>
      <c r="X544">
        <v>1</v>
      </c>
      <c r="Y544">
        <v>1</v>
      </c>
      <c r="AA544">
        <v>228576.91574432701</v>
      </c>
      <c r="AB544">
        <v>68573.074723298094</v>
      </c>
      <c r="AC544">
        <v>1539523.9003276813</v>
      </c>
      <c r="AD544">
        <v>82833.258817416834</v>
      </c>
      <c r="AE544">
        <v>82833.258817416834</v>
      </c>
      <c r="AF544">
        <v>81415.632907493928</v>
      </c>
      <c r="AG544">
        <v>131.96773550536565</v>
      </c>
      <c r="AH544">
        <v>159.4112213106055</v>
      </c>
      <c r="AI544">
        <v>156.6830239549939</v>
      </c>
      <c r="AJ544">
        <v>0</v>
      </c>
      <c r="AK544">
        <v>0</v>
      </c>
      <c r="AL544">
        <v>0</v>
      </c>
      <c r="AM544">
        <v>0</v>
      </c>
      <c r="AN544">
        <v>149988.70000000001</v>
      </c>
      <c r="AO544">
        <v>288.64999999999998</v>
      </c>
      <c r="AP544">
        <v>3136099.9299999997</v>
      </c>
      <c r="AQ544">
        <v>3286088.63</v>
      </c>
      <c r="AR544">
        <v>0</v>
      </c>
      <c r="AS544">
        <v>3286088.63</v>
      </c>
      <c r="AU544">
        <v>115</v>
      </c>
      <c r="AV544">
        <v>58</v>
      </c>
    </row>
    <row r="545" spans="1:48" x14ac:dyDescent="0.3">
      <c r="A545" t="s">
        <v>1207</v>
      </c>
      <c r="B545" t="s">
        <v>1208</v>
      </c>
      <c r="C545" t="s">
        <v>1204</v>
      </c>
      <c r="D545" t="s">
        <v>188</v>
      </c>
      <c r="F545">
        <v>698.29</v>
      </c>
      <c r="H545">
        <v>3823861.53</v>
      </c>
      <c r="I545">
        <v>503746.4</v>
      </c>
      <c r="J545">
        <v>1260839.68</v>
      </c>
      <c r="K545">
        <v>2948796.5028000004</v>
      </c>
      <c r="L545">
        <v>8537244.1128000002</v>
      </c>
      <c r="M545">
        <v>0.9</v>
      </c>
      <c r="N545">
        <v>7978399.3499999996</v>
      </c>
      <c r="O545">
        <v>11425.62</v>
      </c>
      <c r="Q545">
        <v>1709770.98</v>
      </c>
      <c r="R545">
        <v>2823751.1475048647</v>
      </c>
      <c r="S545">
        <v>4647405.657504865</v>
      </c>
      <c r="T545">
        <v>0.58249850046737317</v>
      </c>
      <c r="V545">
        <v>3330993.6924951347</v>
      </c>
      <c r="W545">
        <v>0.58249850046737317</v>
      </c>
      <c r="X545">
        <v>1</v>
      </c>
      <c r="Y545">
        <v>1</v>
      </c>
      <c r="AA545">
        <v>503194.17040969804</v>
      </c>
      <c r="AB545">
        <v>150958.25112290939</v>
      </c>
      <c r="AC545">
        <v>1871691.0093566577</v>
      </c>
      <c r="AD545">
        <v>100705.3321947603</v>
      </c>
      <c r="AE545">
        <v>100705.3321947603</v>
      </c>
      <c r="AF545">
        <v>98981.839841267763</v>
      </c>
      <c r="AG545">
        <v>216.18274803149035</v>
      </c>
      <c r="AH545">
        <v>144.21706195815534</v>
      </c>
      <c r="AI545">
        <v>141.74890065913556</v>
      </c>
      <c r="AJ545">
        <v>0</v>
      </c>
      <c r="AK545">
        <v>0</v>
      </c>
      <c r="AL545">
        <v>0</v>
      </c>
      <c r="AM545">
        <v>0</v>
      </c>
      <c r="AN545">
        <v>249940.09</v>
      </c>
      <c r="AO545">
        <v>357.93</v>
      </c>
      <c r="AP545">
        <v>2977376.0300000003</v>
      </c>
      <c r="AQ545">
        <v>3227316.12</v>
      </c>
      <c r="AR545">
        <v>0</v>
      </c>
      <c r="AS545">
        <v>3227316.12</v>
      </c>
      <c r="AU545">
        <v>115</v>
      </c>
      <c r="AV545">
        <v>58</v>
      </c>
    </row>
    <row r="546" spans="1:48" x14ac:dyDescent="0.3">
      <c r="A546" t="s">
        <v>1209</v>
      </c>
      <c r="B546" t="s">
        <v>1210</v>
      </c>
      <c r="C546" t="s">
        <v>1204</v>
      </c>
      <c r="D546" t="s">
        <v>188</v>
      </c>
      <c r="F546">
        <v>399.45</v>
      </c>
      <c r="H546">
        <v>2215683.38</v>
      </c>
      <c r="I546">
        <v>288163.23</v>
      </c>
      <c r="J546">
        <v>759688.34000000008</v>
      </c>
      <c r="K546">
        <v>1706442.2419999996</v>
      </c>
      <c r="L546">
        <v>4969977.1919999998</v>
      </c>
      <c r="M546">
        <v>0.9</v>
      </c>
      <c r="N546">
        <v>4643623.6900000004</v>
      </c>
      <c r="O546">
        <v>11625.04</v>
      </c>
      <c r="Q546">
        <v>611565.23</v>
      </c>
      <c r="R546">
        <v>2102382.8243973223</v>
      </c>
      <c r="S546">
        <v>2760165.9443973224</v>
      </c>
      <c r="T546">
        <v>0.59439914356999113</v>
      </c>
      <c r="V546">
        <v>1883457.745602678</v>
      </c>
      <c r="W546">
        <v>0.59439914356999113</v>
      </c>
      <c r="X546">
        <v>1</v>
      </c>
      <c r="Y546">
        <v>1</v>
      </c>
      <c r="AA546">
        <v>237609.21442748513</v>
      </c>
      <c r="AB546">
        <v>71282.764328245539</v>
      </c>
      <c r="AC546">
        <v>1170305.6912378897</v>
      </c>
      <c r="AD546">
        <v>62967.670847572226</v>
      </c>
      <c r="AE546">
        <v>62967.670847572226</v>
      </c>
      <c r="AF546">
        <v>61890.02881156619</v>
      </c>
      <c r="AG546">
        <v>178.45228270933919</v>
      </c>
      <c r="AH546">
        <v>157.63592651789267</v>
      </c>
      <c r="AI546">
        <v>154.93811193282312</v>
      </c>
      <c r="AJ546">
        <v>0</v>
      </c>
      <c r="AK546">
        <v>0</v>
      </c>
      <c r="AL546">
        <v>0</v>
      </c>
      <c r="AM546">
        <v>0</v>
      </c>
      <c r="AN546">
        <v>133172.79</v>
      </c>
      <c r="AO546">
        <v>333.39</v>
      </c>
      <c r="AP546">
        <v>2224580.7200000002</v>
      </c>
      <c r="AQ546">
        <v>2357753.5100000002</v>
      </c>
      <c r="AR546">
        <v>0</v>
      </c>
      <c r="AS546">
        <v>2357753.5100000002</v>
      </c>
      <c r="AU546">
        <v>115</v>
      </c>
      <c r="AV546">
        <v>58</v>
      </c>
    </row>
    <row r="547" spans="1:48" x14ac:dyDescent="0.3">
      <c r="A547" t="s">
        <v>1211</v>
      </c>
      <c r="B547" t="s">
        <v>1212</v>
      </c>
      <c r="C547" t="s">
        <v>1204</v>
      </c>
      <c r="D547" t="s">
        <v>79</v>
      </c>
      <c r="F547">
        <v>270</v>
      </c>
      <c r="H547">
        <v>1528398.22</v>
      </c>
      <c r="I547">
        <v>194778</v>
      </c>
      <c r="J547">
        <v>488523.12</v>
      </c>
      <c r="K547">
        <v>1196924.03</v>
      </c>
      <c r="L547">
        <v>3408623.37</v>
      </c>
      <c r="M547">
        <v>0.9</v>
      </c>
      <c r="N547">
        <v>3187453.43</v>
      </c>
      <c r="O547">
        <v>11805.38</v>
      </c>
      <c r="Q547">
        <v>475484.94779200002</v>
      </c>
      <c r="R547">
        <v>1335934.149321368</v>
      </c>
      <c r="S547">
        <v>1847247.3771133679</v>
      </c>
      <c r="T547">
        <v>0.57953705604833505</v>
      </c>
      <c r="V547">
        <v>1340206.0528866323</v>
      </c>
      <c r="W547">
        <v>0.57953705604833505</v>
      </c>
      <c r="X547">
        <v>1</v>
      </c>
      <c r="Y547">
        <v>1</v>
      </c>
      <c r="AA547">
        <v>210470.76506557502</v>
      </c>
      <c r="AB547">
        <v>63141.229519672503</v>
      </c>
      <c r="AC547">
        <v>823483.92947932868</v>
      </c>
      <c r="AD547">
        <v>44307.111729818578</v>
      </c>
      <c r="AE547">
        <v>44307.111729818578</v>
      </c>
      <c r="AF547">
        <v>43548.830449101501</v>
      </c>
      <c r="AG547">
        <v>233.85640562841667</v>
      </c>
      <c r="AH547">
        <v>164.10041381414288</v>
      </c>
      <c r="AI547">
        <v>161.29196462630185</v>
      </c>
      <c r="AJ547">
        <v>0</v>
      </c>
      <c r="AK547">
        <v>0</v>
      </c>
      <c r="AL547">
        <v>0</v>
      </c>
      <c r="AM547">
        <v>0</v>
      </c>
      <c r="AN547">
        <v>106690.05</v>
      </c>
      <c r="AO547">
        <v>395.14</v>
      </c>
      <c r="AP547">
        <v>1417859.3500000003</v>
      </c>
      <c r="AQ547">
        <v>1524549.4000000004</v>
      </c>
      <c r="AR547">
        <v>0</v>
      </c>
      <c r="AS547">
        <v>1524549.4000000004</v>
      </c>
      <c r="AU547">
        <v>118</v>
      </c>
      <c r="AV547">
        <v>59</v>
      </c>
    </row>
    <row r="548" spans="1:48" x14ac:dyDescent="0.3">
      <c r="A548" t="s">
        <v>1213</v>
      </c>
      <c r="B548" t="s">
        <v>1214</v>
      </c>
      <c r="C548" t="s">
        <v>1204</v>
      </c>
      <c r="D548" t="s">
        <v>199</v>
      </c>
      <c r="F548">
        <v>516</v>
      </c>
      <c r="H548">
        <v>3068858.3899999997</v>
      </c>
      <c r="I548">
        <v>372242.4</v>
      </c>
      <c r="J548">
        <v>829814.64</v>
      </c>
      <c r="K548">
        <v>2502933.5219999999</v>
      </c>
      <c r="L548">
        <v>6773848.9519999996</v>
      </c>
      <c r="M548">
        <v>0.9</v>
      </c>
      <c r="N548">
        <v>6346757.4000000004</v>
      </c>
      <c r="O548">
        <v>12299.91</v>
      </c>
      <c r="Q548">
        <v>1475896.543725</v>
      </c>
      <c r="R548">
        <v>1856019.336056978</v>
      </c>
      <c r="S548">
        <v>3486216.3997819778</v>
      </c>
      <c r="T548">
        <v>0.54929094970322601</v>
      </c>
      <c r="V548">
        <v>2860541.0002180226</v>
      </c>
      <c r="W548">
        <v>0.54929094970322601</v>
      </c>
      <c r="X548">
        <v>1</v>
      </c>
      <c r="Y548">
        <v>1</v>
      </c>
      <c r="AA548">
        <v>611047.49216089444</v>
      </c>
      <c r="AB548">
        <v>183314.24764826833</v>
      </c>
      <c r="AC548">
        <v>1618721.6774615301</v>
      </c>
      <c r="AD548">
        <v>87094.452794136436</v>
      </c>
      <c r="AE548">
        <v>87094.452794136436</v>
      </c>
      <c r="AF548">
        <v>85603.899909290078</v>
      </c>
      <c r="AG548">
        <v>355.26016986098512</v>
      </c>
      <c r="AH548">
        <v>168.78769921344269</v>
      </c>
      <c r="AI548">
        <v>165.8990308319575</v>
      </c>
      <c r="AJ548">
        <v>0</v>
      </c>
      <c r="AK548">
        <v>0</v>
      </c>
      <c r="AL548">
        <v>0</v>
      </c>
      <c r="AM548">
        <v>0</v>
      </c>
      <c r="AN548">
        <v>268918.14</v>
      </c>
      <c r="AO548">
        <v>521.15</v>
      </c>
      <c r="AP548">
        <v>1941924.98</v>
      </c>
      <c r="AQ548">
        <v>2210843.12</v>
      </c>
      <c r="AR548">
        <v>0</v>
      </c>
      <c r="AS548">
        <v>2210843.12</v>
      </c>
      <c r="AU548">
        <v>118</v>
      </c>
      <c r="AV548">
        <v>59</v>
      </c>
    </row>
    <row r="549" spans="1:48" x14ac:dyDescent="0.3">
      <c r="A549" t="s">
        <v>1215</v>
      </c>
      <c r="B549" t="s">
        <v>1216</v>
      </c>
      <c r="C549" t="s">
        <v>1204</v>
      </c>
      <c r="D549" t="s">
        <v>79</v>
      </c>
      <c r="F549">
        <v>341.12</v>
      </c>
      <c r="H549">
        <v>1996156.2</v>
      </c>
      <c r="I549">
        <v>246083.96</v>
      </c>
      <c r="J549">
        <v>777334.42</v>
      </c>
      <c r="K549">
        <v>1587743.4953999999</v>
      </c>
      <c r="L549">
        <v>4607318.0754000004</v>
      </c>
      <c r="M549">
        <v>0.9</v>
      </c>
      <c r="N549">
        <v>4305360.6100000003</v>
      </c>
      <c r="O549">
        <v>12621.24</v>
      </c>
      <c r="Q549">
        <v>2614214.96</v>
      </c>
      <c r="R549">
        <v>806026.57919443713</v>
      </c>
      <c r="S549">
        <v>3848371.9091944373</v>
      </c>
      <c r="T549">
        <v>0.89385588288606488</v>
      </c>
      <c r="V549">
        <v>456988.70080556301</v>
      </c>
      <c r="W549">
        <v>0.89385588288606488</v>
      </c>
      <c r="X549">
        <v>2</v>
      </c>
      <c r="Y549">
        <v>0</v>
      </c>
      <c r="AA549">
        <v>0</v>
      </c>
      <c r="AB549">
        <v>0</v>
      </c>
      <c r="AC549">
        <v>10390.596915625249</v>
      </c>
      <c r="AD549">
        <v>559.06050136425006</v>
      </c>
      <c r="AE549">
        <v>11363.885340844256</v>
      </c>
      <c r="AF549">
        <v>11169.40140375706</v>
      </c>
      <c r="AG549">
        <v>0</v>
      </c>
      <c r="AH549">
        <v>1.6388968731362865</v>
      </c>
      <c r="AI549">
        <v>32.743320250225899</v>
      </c>
      <c r="AJ549">
        <v>0</v>
      </c>
      <c r="AK549">
        <v>0</v>
      </c>
      <c r="AL549">
        <v>0</v>
      </c>
      <c r="AM549">
        <v>0</v>
      </c>
      <c r="AN549">
        <v>11169.4</v>
      </c>
      <c r="AO549">
        <v>32.74</v>
      </c>
      <c r="AP549">
        <v>853274.1</v>
      </c>
      <c r="AQ549">
        <v>864443.5</v>
      </c>
      <c r="AR549">
        <v>0</v>
      </c>
      <c r="AS549">
        <v>864443.5</v>
      </c>
      <c r="AU549">
        <v>115</v>
      </c>
      <c r="AV549">
        <v>58</v>
      </c>
    </row>
    <row r="550" spans="1:48" x14ac:dyDescent="0.3">
      <c r="A550" t="s">
        <v>1217</v>
      </c>
      <c r="B550" t="s">
        <v>1218</v>
      </c>
      <c r="C550" t="s">
        <v>1219</v>
      </c>
      <c r="D550" t="s">
        <v>74</v>
      </c>
      <c r="F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Q550">
        <v>0</v>
      </c>
      <c r="R550">
        <v>0</v>
      </c>
      <c r="S550">
        <v>0</v>
      </c>
      <c r="T550">
        <v>0</v>
      </c>
      <c r="V550">
        <v>0</v>
      </c>
      <c r="W550">
        <v>0</v>
      </c>
      <c r="X550">
        <v>0</v>
      </c>
      <c r="Y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897020.7</v>
      </c>
      <c r="AQ550">
        <v>897020.7</v>
      </c>
      <c r="AR550">
        <v>0</v>
      </c>
      <c r="AS550">
        <v>897020.7</v>
      </c>
      <c r="AU550">
        <v>65</v>
      </c>
      <c r="AV550">
        <v>33</v>
      </c>
    </row>
    <row r="551" spans="1:48" x14ac:dyDescent="0.3">
      <c r="A551" t="s">
        <v>1220</v>
      </c>
      <c r="B551" t="s">
        <v>1221</v>
      </c>
      <c r="C551" t="s">
        <v>1219</v>
      </c>
      <c r="D551" t="s">
        <v>74</v>
      </c>
      <c r="F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Q551">
        <v>0</v>
      </c>
      <c r="R551">
        <v>0</v>
      </c>
      <c r="S551">
        <v>0</v>
      </c>
      <c r="T551">
        <v>0</v>
      </c>
      <c r="V551">
        <v>0</v>
      </c>
      <c r="W551">
        <v>0</v>
      </c>
      <c r="X551">
        <v>0</v>
      </c>
      <c r="Y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965088.68</v>
      </c>
      <c r="AQ551">
        <v>965088.68</v>
      </c>
      <c r="AR551">
        <v>0</v>
      </c>
      <c r="AS551">
        <v>965088.68</v>
      </c>
      <c r="AU551">
        <v>49</v>
      </c>
      <c r="AV551">
        <v>52</v>
      </c>
    </row>
    <row r="552" spans="1:48" x14ac:dyDescent="0.3">
      <c r="A552" t="s">
        <v>1222</v>
      </c>
      <c r="B552" t="s">
        <v>1223</v>
      </c>
      <c r="C552" t="s">
        <v>1219</v>
      </c>
      <c r="D552" t="s">
        <v>79</v>
      </c>
      <c r="F552">
        <v>38517.5</v>
      </c>
      <c r="H552">
        <v>219483405.75</v>
      </c>
      <c r="I552">
        <v>27786524.5</v>
      </c>
      <c r="J552">
        <v>94130060.720000014</v>
      </c>
      <c r="K552">
        <v>179121177.99299997</v>
      </c>
      <c r="L552">
        <v>520521168.963</v>
      </c>
      <c r="M552">
        <v>1.05745</v>
      </c>
      <c r="N552">
        <v>540134598.44000006</v>
      </c>
      <c r="O552">
        <v>14023.09</v>
      </c>
      <c r="Q552">
        <v>172236404.67188001</v>
      </c>
      <c r="R552">
        <v>120732837.1303532</v>
      </c>
      <c r="S552">
        <v>296591008.61223322</v>
      </c>
      <c r="T552">
        <v>0.5491057404373616</v>
      </c>
      <c r="V552">
        <v>243543589.82776684</v>
      </c>
      <c r="W552">
        <v>0.5491057404373616</v>
      </c>
      <c r="X552">
        <v>1</v>
      </c>
      <c r="Y552">
        <v>1</v>
      </c>
      <c r="AA552">
        <v>52102638.789079905</v>
      </c>
      <c r="AB552">
        <v>15630791.636723971</v>
      </c>
      <c r="AC552">
        <v>126250919.63995314</v>
      </c>
      <c r="AD552">
        <v>6792863.1054361919</v>
      </c>
      <c r="AE552">
        <v>6792863.1054361919</v>
      </c>
      <c r="AF552">
        <v>6676608.6096176486</v>
      </c>
      <c r="AG552">
        <v>405.81012881739395</v>
      </c>
      <c r="AH552">
        <v>176.35784008401873</v>
      </c>
      <c r="AI552">
        <v>173.33961471065487</v>
      </c>
      <c r="AJ552">
        <v>0</v>
      </c>
      <c r="AK552">
        <v>0</v>
      </c>
      <c r="AL552">
        <v>0</v>
      </c>
      <c r="AM552">
        <v>0</v>
      </c>
      <c r="AN552">
        <v>22307400.239999998</v>
      </c>
      <c r="AO552">
        <v>579.14</v>
      </c>
      <c r="AP552">
        <v>134195312.12999998</v>
      </c>
      <c r="AQ552">
        <v>156502712.36999997</v>
      </c>
      <c r="AR552">
        <v>0</v>
      </c>
      <c r="AS552">
        <v>156502712.36999997</v>
      </c>
      <c r="AU552">
        <v>43</v>
      </c>
      <c r="AV552">
        <v>22</v>
      </c>
    </row>
    <row r="553" spans="1:48" x14ac:dyDescent="0.3">
      <c r="A553" t="s">
        <v>1224</v>
      </c>
      <c r="B553" t="s">
        <v>1225</v>
      </c>
      <c r="C553" t="s">
        <v>1219</v>
      </c>
      <c r="D553" t="s">
        <v>79</v>
      </c>
      <c r="F553">
        <v>5804.78</v>
      </c>
      <c r="H553">
        <v>31033090.460000001</v>
      </c>
      <c r="I553">
        <v>4187568.29</v>
      </c>
      <c r="J553">
        <v>7188814.0399999991</v>
      </c>
      <c r="K553">
        <v>24435662.7896</v>
      </c>
      <c r="L553">
        <v>66845135.579599999</v>
      </c>
      <c r="M553">
        <v>1.05745</v>
      </c>
      <c r="N553">
        <v>69281559.790000007</v>
      </c>
      <c r="O553">
        <v>11935.26</v>
      </c>
      <c r="Q553">
        <v>58754122.479450002</v>
      </c>
      <c r="R553">
        <v>4701462.8800549647</v>
      </c>
      <c r="S553">
        <v>64004721.409504965</v>
      </c>
      <c r="T553">
        <v>0.92383487905743289</v>
      </c>
      <c r="V553">
        <v>5276838.3804950416</v>
      </c>
      <c r="W553">
        <v>0.92383487905743289</v>
      </c>
      <c r="X553">
        <v>3</v>
      </c>
      <c r="Y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27.173849400233959</v>
      </c>
      <c r="AK553">
        <v>0</v>
      </c>
      <c r="AL553">
        <v>157738.21752149006</v>
      </c>
      <c r="AM553">
        <v>0</v>
      </c>
      <c r="AN553">
        <v>157738.21</v>
      </c>
      <c r="AO553">
        <v>27.17</v>
      </c>
      <c r="AP553">
        <v>4791347.53</v>
      </c>
      <c r="AQ553">
        <v>4949085.74</v>
      </c>
      <c r="AR553">
        <v>0</v>
      </c>
      <c r="AS553">
        <v>4949085.74</v>
      </c>
      <c r="AU553">
        <v>49</v>
      </c>
      <c r="AV553">
        <v>25</v>
      </c>
    </row>
    <row r="554" spans="1:48" x14ac:dyDescent="0.3">
      <c r="A554" t="s">
        <v>1226</v>
      </c>
      <c r="B554" t="s">
        <v>1227</v>
      </c>
      <c r="C554" t="s">
        <v>1219</v>
      </c>
      <c r="D554" t="s">
        <v>79</v>
      </c>
      <c r="F554">
        <v>12193.11</v>
      </c>
      <c r="H554">
        <v>70073935.819999993</v>
      </c>
      <c r="I554">
        <v>8796109.5500000007</v>
      </c>
      <c r="J554">
        <v>29111822.120000001</v>
      </c>
      <c r="K554">
        <v>56688358.107199997</v>
      </c>
      <c r="L554">
        <v>164670225.59719998</v>
      </c>
      <c r="M554">
        <v>1.05745</v>
      </c>
      <c r="N554">
        <v>170873783.88</v>
      </c>
      <c r="O554">
        <v>14013.96</v>
      </c>
      <c r="Q554">
        <v>53863125.962846003</v>
      </c>
      <c r="R554">
        <v>41139816.921866976</v>
      </c>
      <c r="S554">
        <v>97033038.704712987</v>
      </c>
      <c r="T554">
        <v>0.56786381445650347</v>
      </c>
      <c r="V554">
        <v>73840745.175287008</v>
      </c>
      <c r="W554">
        <v>0.56786381445650347</v>
      </c>
      <c r="X554">
        <v>1</v>
      </c>
      <c r="Y554">
        <v>1</v>
      </c>
      <c r="AA554">
        <v>13277619.26547727</v>
      </c>
      <c r="AB554">
        <v>3983285.7796431808</v>
      </c>
      <c r="AC554">
        <v>37920580.212092869</v>
      </c>
      <c r="AD554">
        <v>2040296.506307136</v>
      </c>
      <c r="AE554">
        <v>2040296.506307136</v>
      </c>
      <c r="AF554">
        <v>2005378.4403930369</v>
      </c>
      <c r="AG554">
        <v>326.68333014654837</v>
      </c>
      <c r="AH554">
        <v>167.33191993733641</v>
      </c>
      <c r="AI554">
        <v>164.4681660702673</v>
      </c>
      <c r="AJ554">
        <v>0</v>
      </c>
      <c r="AK554">
        <v>0</v>
      </c>
      <c r="AL554">
        <v>0</v>
      </c>
      <c r="AM554">
        <v>0</v>
      </c>
      <c r="AN554">
        <v>5988664.2199999997</v>
      </c>
      <c r="AO554">
        <v>491.15</v>
      </c>
      <c r="AP554">
        <v>45680656.310000002</v>
      </c>
      <c r="AQ554">
        <v>51669320.530000001</v>
      </c>
      <c r="AR554">
        <v>-997695</v>
      </c>
      <c r="AS554">
        <v>50671625.530000001</v>
      </c>
      <c r="AU554">
        <v>83</v>
      </c>
      <c r="AV554">
        <v>42</v>
      </c>
    </row>
    <row r="555" spans="1:48" x14ac:dyDescent="0.3">
      <c r="A555" t="s">
        <v>1228</v>
      </c>
      <c r="B555" t="s">
        <v>1229</v>
      </c>
      <c r="C555" t="s">
        <v>1219</v>
      </c>
      <c r="D555" t="s">
        <v>79</v>
      </c>
      <c r="F555">
        <v>13966.28</v>
      </c>
      <c r="H555">
        <v>84546579.859999999</v>
      </c>
      <c r="I555">
        <v>10075274.390000001</v>
      </c>
      <c r="J555">
        <v>49079036.68</v>
      </c>
      <c r="K555">
        <v>70538942.879600018</v>
      </c>
      <c r="L555">
        <v>214239833.80960003</v>
      </c>
      <c r="M555">
        <v>1.05745</v>
      </c>
      <c r="N555">
        <v>222495449.99000001</v>
      </c>
      <c r="O555">
        <v>15930.9</v>
      </c>
      <c r="Q555">
        <v>20631036.218644999</v>
      </c>
      <c r="R555">
        <v>90537378.749885067</v>
      </c>
      <c r="S555">
        <v>114457744.53853007</v>
      </c>
      <c r="T555">
        <v>0.5144273491600585</v>
      </c>
      <c r="V555">
        <v>108037705.45146994</v>
      </c>
      <c r="W555">
        <v>0.5144273491600585</v>
      </c>
      <c r="X555">
        <v>1</v>
      </c>
      <c r="Y555">
        <v>1</v>
      </c>
      <c r="AA555">
        <v>29178212.519732162</v>
      </c>
      <c r="AB555">
        <v>8753463.7559196483</v>
      </c>
      <c r="AC555">
        <v>70063056.645512506</v>
      </c>
      <c r="AD555">
        <v>3769705.2338205413</v>
      </c>
      <c r="AE555">
        <v>3769705.2338205413</v>
      </c>
      <c r="AF555">
        <v>3705189.7011887101</v>
      </c>
      <c r="AG555">
        <v>626.75700014031281</v>
      </c>
      <c r="AH555">
        <v>269.91476855830911</v>
      </c>
      <c r="AI555">
        <v>265.29539012455069</v>
      </c>
      <c r="AJ555">
        <v>0</v>
      </c>
      <c r="AK555">
        <v>0</v>
      </c>
      <c r="AL555">
        <v>0</v>
      </c>
      <c r="AM555">
        <v>0</v>
      </c>
      <c r="AN555">
        <v>12458653.449999999</v>
      </c>
      <c r="AO555">
        <v>892.05</v>
      </c>
      <c r="AP555">
        <v>106646994.23</v>
      </c>
      <c r="AQ555">
        <v>119105647.68000001</v>
      </c>
      <c r="AR555">
        <v>0</v>
      </c>
      <c r="AS555">
        <v>119105647.68000001</v>
      </c>
      <c r="AU555">
        <v>83</v>
      </c>
      <c r="AV555">
        <v>42</v>
      </c>
    </row>
    <row r="556" spans="1:48" x14ac:dyDescent="0.3">
      <c r="A556" t="s">
        <v>1230</v>
      </c>
      <c r="B556" t="s">
        <v>1231</v>
      </c>
      <c r="C556" t="s">
        <v>1219</v>
      </c>
      <c r="D556" t="s">
        <v>79</v>
      </c>
      <c r="F556">
        <v>20300.5</v>
      </c>
      <c r="H556">
        <v>112280553.61</v>
      </c>
      <c r="I556">
        <v>14644780.699999999</v>
      </c>
      <c r="J556">
        <v>38628102.340000004</v>
      </c>
      <c r="K556">
        <v>90128484.483999982</v>
      </c>
      <c r="L556">
        <v>255681921.134</v>
      </c>
      <c r="M556">
        <v>1.05745</v>
      </c>
      <c r="N556">
        <v>265192966.06</v>
      </c>
      <c r="O556">
        <v>13063.37</v>
      </c>
      <c r="Q556">
        <v>128188976.69078</v>
      </c>
      <c r="R556">
        <v>46789950.371900879</v>
      </c>
      <c r="S556">
        <v>176594211.12268087</v>
      </c>
      <c r="T556">
        <v>0.66590835249652269</v>
      </c>
      <c r="V556">
        <v>88598754.93731913</v>
      </c>
      <c r="W556">
        <v>0.66590835249652269</v>
      </c>
      <c r="X556">
        <v>2</v>
      </c>
      <c r="Y556">
        <v>0</v>
      </c>
      <c r="AA556">
        <v>0</v>
      </c>
      <c r="AB556">
        <v>0</v>
      </c>
      <c r="AC556">
        <v>35416330.978017561</v>
      </c>
      <c r="AD556">
        <v>1905556.7176586285</v>
      </c>
      <c r="AE556">
        <v>1905556.7176586285</v>
      </c>
      <c r="AF556">
        <v>1872944.6169837662</v>
      </c>
      <c r="AG556">
        <v>0</v>
      </c>
      <c r="AH556">
        <v>93.867477040399422</v>
      </c>
      <c r="AI556">
        <v>92.261009186166163</v>
      </c>
      <c r="AJ556">
        <v>0</v>
      </c>
      <c r="AK556">
        <v>0</v>
      </c>
      <c r="AL556">
        <v>0</v>
      </c>
      <c r="AM556">
        <v>0</v>
      </c>
      <c r="AN556">
        <v>1872944.61</v>
      </c>
      <c r="AO556">
        <v>92.26</v>
      </c>
      <c r="AP556">
        <v>48986417.829999998</v>
      </c>
      <c r="AQ556">
        <v>50859362.439999998</v>
      </c>
      <c r="AR556">
        <v>-138517</v>
      </c>
      <c r="AS556">
        <v>50720845.439999998</v>
      </c>
      <c r="AU556">
        <v>43</v>
      </c>
      <c r="AV556">
        <v>22</v>
      </c>
    </row>
    <row r="557" spans="1:48" x14ac:dyDescent="0.3">
      <c r="A557" t="s">
        <v>1232</v>
      </c>
      <c r="B557" t="s">
        <v>1233</v>
      </c>
      <c r="C557" t="s">
        <v>1219</v>
      </c>
      <c r="D557" t="s">
        <v>79</v>
      </c>
      <c r="F557">
        <v>3998.5</v>
      </c>
      <c r="H557">
        <v>21059248.440000001</v>
      </c>
      <c r="I557">
        <v>2884517.9</v>
      </c>
      <c r="J557">
        <v>4354108.18</v>
      </c>
      <c r="K557">
        <v>16375294.896</v>
      </c>
      <c r="L557">
        <v>44673169.416000001</v>
      </c>
      <c r="M557">
        <v>1.05745</v>
      </c>
      <c r="N557">
        <v>46298882.299999997</v>
      </c>
      <c r="O557">
        <v>11579.06</v>
      </c>
      <c r="Q557">
        <v>30551307.60376</v>
      </c>
      <c r="R557">
        <v>6677404.8279413404</v>
      </c>
      <c r="S557">
        <v>37358769.091701344</v>
      </c>
      <c r="T557">
        <v>0.80690434057630256</v>
      </c>
      <c r="V557">
        <v>8940113.2082986534</v>
      </c>
      <c r="W557">
        <v>0.80690434057630256</v>
      </c>
      <c r="X557">
        <v>2</v>
      </c>
      <c r="Y557">
        <v>0</v>
      </c>
      <c r="AA557">
        <v>0</v>
      </c>
      <c r="AB557">
        <v>0</v>
      </c>
      <c r="AC557">
        <v>1949945.7801823125</v>
      </c>
      <c r="AD557">
        <v>104915.788222185</v>
      </c>
      <c r="AE557">
        <v>133203.84479176172</v>
      </c>
      <c r="AF557">
        <v>130924.16602052827</v>
      </c>
      <c r="AG557">
        <v>0</v>
      </c>
      <c r="AH557">
        <v>26.238786600521447</v>
      </c>
      <c r="AI557">
        <v>32.743320250225899</v>
      </c>
      <c r="AJ557">
        <v>0</v>
      </c>
      <c r="AK557">
        <v>0</v>
      </c>
      <c r="AL557">
        <v>0</v>
      </c>
      <c r="AM557">
        <v>0</v>
      </c>
      <c r="AN557">
        <v>130924.16</v>
      </c>
      <c r="AO557">
        <v>32.74</v>
      </c>
      <c r="AP557">
        <v>6728638.379999999</v>
      </c>
      <c r="AQ557">
        <v>6859562.5399999991</v>
      </c>
      <c r="AR557">
        <v>0</v>
      </c>
      <c r="AS557">
        <v>6859562.5399999991</v>
      </c>
      <c r="AU557">
        <v>70</v>
      </c>
      <c r="AV557">
        <v>35</v>
      </c>
    </row>
    <row r="558" spans="1:48" x14ac:dyDescent="0.3">
      <c r="A558" t="s">
        <v>1234</v>
      </c>
      <c r="B558" t="s">
        <v>1235</v>
      </c>
      <c r="C558" t="s">
        <v>1219</v>
      </c>
      <c r="D558" t="s">
        <v>79</v>
      </c>
      <c r="F558">
        <v>4401.45</v>
      </c>
      <c r="H558">
        <v>23221758.079999998</v>
      </c>
      <c r="I558">
        <v>3175206.03</v>
      </c>
      <c r="J558">
        <v>4601490.7</v>
      </c>
      <c r="K558">
        <v>18095313.417999998</v>
      </c>
      <c r="L558">
        <v>49093768.228</v>
      </c>
      <c r="M558">
        <v>1.05745</v>
      </c>
      <c r="N558">
        <v>50874629.450000003</v>
      </c>
      <c r="O558">
        <v>11558.6</v>
      </c>
      <c r="Q558">
        <v>36916207.696652003</v>
      </c>
      <c r="R558">
        <v>6610931.7669903096</v>
      </c>
      <c r="S558">
        <v>43809603.783642314</v>
      </c>
      <c r="T558">
        <v>0.86112870515742523</v>
      </c>
      <c r="V558">
        <v>7065025.6663576886</v>
      </c>
      <c r="W558">
        <v>0.86112870515742523</v>
      </c>
      <c r="X558">
        <v>2</v>
      </c>
      <c r="Y558">
        <v>0</v>
      </c>
      <c r="AA558">
        <v>0</v>
      </c>
      <c r="AB558">
        <v>0</v>
      </c>
      <c r="AC558">
        <v>726556.54382681462</v>
      </c>
      <c r="AD558">
        <v>39091.985663544867</v>
      </c>
      <c r="AE558">
        <v>146627.50097754147</v>
      </c>
      <c r="AF558">
        <v>144118.08691535678</v>
      </c>
      <c r="AG558">
        <v>0</v>
      </c>
      <c r="AH558">
        <v>8.88161530030896</v>
      </c>
      <c r="AI558">
        <v>32.743320250225899</v>
      </c>
      <c r="AJ558">
        <v>0</v>
      </c>
      <c r="AK558">
        <v>0</v>
      </c>
      <c r="AL558">
        <v>0</v>
      </c>
      <c r="AM558">
        <v>0</v>
      </c>
      <c r="AN558">
        <v>144118.07999999999</v>
      </c>
      <c r="AO558">
        <v>32.74</v>
      </c>
      <c r="AP558">
        <v>6671197.7299999995</v>
      </c>
      <c r="AQ558">
        <v>6815315.8099999996</v>
      </c>
      <c r="AR558">
        <v>0</v>
      </c>
      <c r="AS558">
        <v>6815315.8099999996</v>
      </c>
      <c r="AU558">
        <v>70</v>
      </c>
      <c r="AV558">
        <v>35</v>
      </c>
    </row>
    <row r="559" spans="1:48" x14ac:dyDescent="0.3">
      <c r="A559" t="s">
        <v>1236</v>
      </c>
      <c r="B559" t="s">
        <v>1237</v>
      </c>
      <c r="C559" t="s">
        <v>1219</v>
      </c>
      <c r="D559" t="s">
        <v>79</v>
      </c>
      <c r="F559">
        <v>12367.97</v>
      </c>
      <c r="H559">
        <v>65535546.93</v>
      </c>
      <c r="I559">
        <v>8922253.5500000007</v>
      </c>
      <c r="J559">
        <v>14035117.580000004</v>
      </c>
      <c r="K559">
        <v>51709916.970399991</v>
      </c>
      <c r="L559">
        <v>140202835.03039998</v>
      </c>
      <c r="M559">
        <v>1.05745</v>
      </c>
      <c r="N559">
        <v>145286753.16999999</v>
      </c>
      <c r="O559">
        <v>11747.01</v>
      </c>
      <c r="Q559">
        <v>135681760.78206402</v>
      </c>
      <c r="R559">
        <v>9534431.1863410249</v>
      </c>
      <c r="S559">
        <v>146294225.51840505</v>
      </c>
      <c r="T559">
        <v>1.0069343716920029</v>
      </c>
      <c r="V559">
        <v>-1007472.3484050632</v>
      </c>
      <c r="W559">
        <v>1.0069343716920029</v>
      </c>
      <c r="X559">
        <v>4</v>
      </c>
      <c r="Y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1.2920029945912452</v>
      </c>
      <c r="AL559">
        <v>0</v>
      </c>
      <c r="AM559">
        <v>15979.454277014682</v>
      </c>
      <c r="AN559">
        <v>15979.45</v>
      </c>
      <c r="AO559">
        <v>1.29</v>
      </c>
      <c r="AP559">
        <v>9587293.9899999984</v>
      </c>
      <c r="AQ559">
        <v>9603273.4399999976</v>
      </c>
      <c r="AR559">
        <v>0</v>
      </c>
      <c r="AS559">
        <v>9603273.4399999976</v>
      </c>
      <c r="AU559">
        <v>65</v>
      </c>
      <c r="AV559">
        <v>33</v>
      </c>
    </row>
    <row r="560" spans="1:48" x14ac:dyDescent="0.3">
      <c r="A560" t="s">
        <v>1238</v>
      </c>
      <c r="B560" t="s">
        <v>1239</v>
      </c>
      <c r="C560" t="s">
        <v>1219</v>
      </c>
      <c r="D560" t="s">
        <v>79</v>
      </c>
      <c r="F560">
        <v>5754.47</v>
      </c>
      <c r="H560">
        <v>30262087.009999998</v>
      </c>
      <c r="I560">
        <v>4151274.65</v>
      </c>
      <c r="J560">
        <v>5383079.4600000009</v>
      </c>
      <c r="K560">
        <v>23553973.022400003</v>
      </c>
      <c r="L560">
        <v>63350414.142399997</v>
      </c>
      <c r="M560">
        <v>1.05745</v>
      </c>
      <c r="N560">
        <v>65636719.68</v>
      </c>
      <c r="O560">
        <v>11406.21</v>
      </c>
      <c r="Q560">
        <v>61542211.263176002</v>
      </c>
      <c r="R560">
        <v>4239462.1899001151</v>
      </c>
      <c r="S560">
        <v>66674930.193076119</v>
      </c>
      <c r="T560">
        <v>1.0158175258930935</v>
      </c>
      <c r="V560">
        <v>-1038210.5130761191</v>
      </c>
      <c r="W560">
        <v>1.0158175258930935</v>
      </c>
      <c r="X560">
        <v>4</v>
      </c>
      <c r="Y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1.2545196348661909</v>
      </c>
      <c r="AL560">
        <v>0</v>
      </c>
      <c r="AM560">
        <v>7219.0956032484501</v>
      </c>
      <c r="AN560">
        <v>7219.09</v>
      </c>
      <c r="AO560">
        <v>1.25</v>
      </c>
      <c r="AP560">
        <v>4248750.03</v>
      </c>
      <c r="AQ560">
        <v>4255969.12</v>
      </c>
      <c r="AR560">
        <v>-12987</v>
      </c>
      <c r="AS560">
        <v>4242982.12</v>
      </c>
      <c r="AU560">
        <v>65</v>
      </c>
      <c r="AV560">
        <v>33</v>
      </c>
    </row>
    <row r="561" spans="1:48" x14ac:dyDescent="0.3">
      <c r="A561" t="s">
        <v>1240</v>
      </c>
      <c r="B561" t="s">
        <v>1241</v>
      </c>
      <c r="C561" t="s">
        <v>1242</v>
      </c>
      <c r="D561" t="s">
        <v>74</v>
      </c>
      <c r="F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Q561">
        <v>0</v>
      </c>
      <c r="R561">
        <v>0</v>
      </c>
      <c r="S561">
        <v>0</v>
      </c>
      <c r="T561">
        <v>0</v>
      </c>
      <c r="V561">
        <v>0</v>
      </c>
      <c r="W561">
        <v>0</v>
      </c>
      <c r="X561">
        <v>0</v>
      </c>
      <c r="Y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622754.32000000007</v>
      </c>
      <c r="AQ561">
        <v>622754.32000000007</v>
      </c>
      <c r="AR561">
        <v>0</v>
      </c>
      <c r="AS561">
        <v>622754.32000000007</v>
      </c>
      <c r="AU561">
        <v>79</v>
      </c>
      <c r="AV561">
        <v>40</v>
      </c>
    </row>
    <row r="562" spans="1:48" x14ac:dyDescent="0.3">
      <c r="A562" t="s">
        <v>1243</v>
      </c>
      <c r="B562" t="s">
        <v>1244</v>
      </c>
      <c r="C562" t="s">
        <v>1242</v>
      </c>
      <c r="D562" t="s">
        <v>74</v>
      </c>
      <c r="F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Q562">
        <v>0</v>
      </c>
      <c r="R562">
        <v>0</v>
      </c>
      <c r="S562">
        <v>0</v>
      </c>
      <c r="T562">
        <v>0</v>
      </c>
      <c r="V562">
        <v>0</v>
      </c>
      <c r="W562">
        <v>0</v>
      </c>
      <c r="X562">
        <v>0</v>
      </c>
      <c r="Y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221997.32</v>
      </c>
      <c r="AQ562">
        <v>221997.32</v>
      </c>
      <c r="AR562">
        <v>0</v>
      </c>
      <c r="AS562">
        <v>221997.32</v>
      </c>
      <c r="AU562">
        <v>79</v>
      </c>
      <c r="AV562">
        <v>40</v>
      </c>
    </row>
    <row r="563" spans="1:48" x14ac:dyDescent="0.3">
      <c r="A563" t="s">
        <v>1245</v>
      </c>
      <c r="B563" t="s">
        <v>1246</v>
      </c>
      <c r="C563" t="s">
        <v>1247</v>
      </c>
      <c r="D563" t="s">
        <v>79</v>
      </c>
      <c r="F563">
        <v>324.5</v>
      </c>
      <c r="H563">
        <v>1809891.8499999999</v>
      </c>
      <c r="I563">
        <v>234094.3</v>
      </c>
      <c r="J563">
        <v>535657.8600000001</v>
      </c>
      <c r="K563">
        <v>1423709.2619999999</v>
      </c>
      <c r="L563">
        <v>4003353.2719999999</v>
      </c>
      <c r="M563">
        <v>0.9</v>
      </c>
      <c r="N563">
        <v>3745388.87</v>
      </c>
      <c r="O563">
        <v>11542.03</v>
      </c>
      <c r="Q563">
        <v>1540257.407871</v>
      </c>
      <c r="R563">
        <v>1095245.1896625524</v>
      </c>
      <c r="S563">
        <v>2714058.0675335526</v>
      </c>
      <c r="T563">
        <v>0.72463986030202321</v>
      </c>
      <c r="V563">
        <v>1031330.8024664475</v>
      </c>
      <c r="W563">
        <v>0.72463986030202321</v>
      </c>
      <c r="X563">
        <v>2</v>
      </c>
      <c r="Y563">
        <v>0</v>
      </c>
      <c r="AA563">
        <v>0</v>
      </c>
      <c r="AB563">
        <v>0</v>
      </c>
      <c r="AC563">
        <v>416603.11198036757</v>
      </c>
      <c r="AD563">
        <v>22415.107288341584</v>
      </c>
      <c r="AE563">
        <v>22415.107288341584</v>
      </c>
      <c r="AF563">
        <v>22031.490401606548</v>
      </c>
      <c r="AG563">
        <v>0</v>
      </c>
      <c r="AH563">
        <v>69.075831397046485</v>
      </c>
      <c r="AI563">
        <v>67.893653009573342</v>
      </c>
      <c r="AJ563">
        <v>0</v>
      </c>
      <c r="AK563">
        <v>0</v>
      </c>
      <c r="AL563">
        <v>0</v>
      </c>
      <c r="AM563">
        <v>0</v>
      </c>
      <c r="AN563">
        <v>22031.49</v>
      </c>
      <c r="AO563">
        <v>67.89</v>
      </c>
      <c r="AP563">
        <v>1141136.6600000001</v>
      </c>
      <c r="AQ563">
        <v>1163168.1500000001</v>
      </c>
      <c r="AR563">
        <v>0</v>
      </c>
      <c r="AS563">
        <v>1163168.1500000001</v>
      </c>
      <c r="AU563">
        <v>106</v>
      </c>
      <c r="AV563">
        <v>53</v>
      </c>
    </row>
    <row r="564" spans="1:48" x14ac:dyDescent="0.3">
      <c r="A564" t="s">
        <v>1248</v>
      </c>
      <c r="B564" t="s">
        <v>1249</v>
      </c>
      <c r="C564" t="s">
        <v>1247</v>
      </c>
      <c r="D564" t="s">
        <v>79</v>
      </c>
      <c r="F564">
        <v>1053.97</v>
      </c>
      <c r="H564">
        <v>5802705.6699999999</v>
      </c>
      <c r="I564">
        <v>760333.95</v>
      </c>
      <c r="J564">
        <v>1536951.7599999998</v>
      </c>
      <c r="K564">
        <v>4539410.6723999986</v>
      </c>
      <c r="L564">
        <v>12639402.052399999</v>
      </c>
      <c r="M564">
        <v>0.9</v>
      </c>
      <c r="N564">
        <v>11829402.91</v>
      </c>
      <c r="O564">
        <v>11223.66</v>
      </c>
      <c r="Q564">
        <v>4517157.4508640002</v>
      </c>
      <c r="R564">
        <v>3241073.3022813415</v>
      </c>
      <c r="S564">
        <v>7949986.3531453414</v>
      </c>
      <c r="T564">
        <v>0.67205305404086035</v>
      </c>
      <c r="V564">
        <v>3879416.5568546588</v>
      </c>
      <c r="W564">
        <v>0.67205305404086035</v>
      </c>
      <c r="X564">
        <v>2</v>
      </c>
      <c r="Y564">
        <v>0</v>
      </c>
      <c r="AA564">
        <v>0</v>
      </c>
      <c r="AB564">
        <v>0</v>
      </c>
      <c r="AC564">
        <v>1684758.3709059914</v>
      </c>
      <c r="AD564">
        <v>90647.521712629488</v>
      </c>
      <c r="AE564">
        <v>90647.521712629488</v>
      </c>
      <c r="AF564">
        <v>89096.160854868533</v>
      </c>
      <c r="AG564">
        <v>0</v>
      </c>
      <c r="AH564">
        <v>86.005789265946362</v>
      </c>
      <c r="AI564">
        <v>84.533867998964425</v>
      </c>
      <c r="AJ564">
        <v>0</v>
      </c>
      <c r="AK564">
        <v>0</v>
      </c>
      <c r="AL564">
        <v>0</v>
      </c>
      <c r="AM564">
        <v>0</v>
      </c>
      <c r="AN564">
        <v>89096.16</v>
      </c>
      <c r="AO564">
        <v>84.53</v>
      </c>
      <c r="AP564">
        <v>3333063.18</v>
      </c>
      <c r="AQ564">
        <v>3422159.3400000003</v>
      </c>
      <c r="AR564">
        <v>0</v>
      </c>
      <c r="AS564">
        <v>3422159.3400000003</v>
      </c>
      <c r="AU564">
        <v>106</v>
      </c>
      <c r="AV564">
        <v>53</v>
      </c>
    </row>
    <row r="565" spans="1:48" x14ac:dyDescent="0.3">
      <c r="A565" t="s">
        <v>1250</v>
      </c>
      <c r="B565" t="s">
        <v>1251</v>
      </c>
      <c r="C565" t="s">
        <v>1247</v>
      </c>
      <c r="D565" t="s">
        <v>79</v>
      </c>
      <c r="F565">
        <v>282.5</v>
      </c>
      <c r="H565">
        <v>1552834.44</v>
      </c>
      <c r="I565">
        <v>203795.5</v>
      </c>
      <c r="J565">
        <v>412995.11999999994</v>
      </c>
      <c r="K565">
        <v>1209600.79</v>
      </c>
      <c r="L565">
        <v>3379225.85</v>
      </c>
      <c r="M565">
        <v>0.9</v>
      </c>
      <c r="N565">
        <v>3162263.34</v>
      </c>
      <c r="O565">
        <v>11193.85</v>
      </c>
      <c r="Q565">
        <v>1412413.5411789999</v>
      </c>
      <c r="R565">
        <v>702602.59293373767</v>
      </c>
      <c r="S565">
        <v>2183871.2941127373</v>
      </c>
      <c r="T565">
        <v>0.69060386796019879</v>
      </c>
      <c r="V565">
        <v>978392.04588726256</v>
      </c>
      <c r="W565">
        <v>0.69060386796019879</v>
      </c>
      <c r="X565">
        <v>2</v>
      </c>
      <c r="Y565">
        <v>0</v>
      </c>
      <c r="AA565">
        <v>0</v>
      </c>
      <c r="AB565">
        <v>0</v>
      </c>
      <c r="AC565">
        <v>389287.22201852174</v>
      </c>
      <c r="AD565">
        <v>20945.390460589802</v>
      </c>
      <c r="AE565">
        <v>20945.390460589802</v>
      </c>
      <c r="AF565">
        <v>20586.926618477377</v>
      </c>
      <c r="AG565">
        <v>0</v>
      </c>
      <c r="AH565">
        <v>74.142975081733809</v>
      </c>
      <c r="AI565">
        <v>72.874076525583632</v>
      </c>
      <c r="AJ565">
        <v>0</v>
      </c>
      <c r="AK565">
        <v>0</v>
      </c>
      <c r="AL565">
        <v>0</v>
      </c>
      <c r="AM565">
        <v>0</v>
      </c>
      <c r="AN565">
        <v>20586.919999999998</v>
      </c>
      <c r="AO565">
        <v>72.87</v>
      </c>
      <c r="AP565">
        <v>717056.84</v>
      </c>
      <c r="AQ565">
        <v>737643.76</v>
      </c>
      <c r="AR565">
        <v>0</v>
      </c>
      <c r="AS565">
        <v>737643.76</v>
      </c>
      <c r="AU565">
        <v>106</v>
      </c>
      <c r="AV565">
        <v>53</v>
      </c>
    </row>
    <row r="566" spans="1:48" x14ac:dyDescent="0.3">
      <c r="A566" t="s">
        <v>1252</v>
      </c>
      <c r="B566" t="s">
        <v>1253</v>
      </c>
      <c r="C566" t="s">
        <v>1247</v>
      </c>
      <c r="D566" t="s">
        <v>79</v>
      </c>
      <c r="F566">
        <v>1032.3</v>
      </c>
      <c r="H566">
        <v>5914499.21</v>
      </c>
      <c r="I566">
        <v>744701.22</v>
      </c>
      <c r="J566">
        <v>2052096.96</v>
      </c>
      <c r="K566">
        <v>4668251.5720000006</v>
      </c>
      <c r="L566">
        <v>13379548.962000001</v>
      </c>
      <c r="M566">
        <v>0.9</v>
      </c>
      <c r="N566">
        <v>12508419.220000001</v>
      </c>
      <c r="O566">
        <v>12117.03</v>
      </c>
      <c r="Q566">
        <v>2992662.0957760001</v>
      </c>
      <c r="R566">
        <v>4155106.4628406907</v>
      </c>
      <c r="S566">
        <v>7531917.4586166907</v>
      </c>
      <c r="T566">
        <v>0.60214782748676454</v>
      </c>
      <c r="V566">
        <v>4976501.76138331</v>
      </c>
      <c r="W566">
        <v>0.60214782748676454</v>
      </c>
      <c r="X566">
        <v>1</v>
      </c>
      <c r="Y566">
        <v>1</v>
      </c>
      <c r="AA566">
        <v>543118.52990088332</v>
      </c>
      <c r="AB566">
        <v>162935.558970265</v>
      </c>
      <c r="AC566">
        <v>2760398.7724640267</v>
      </c>
      <c r="AD566">
        <v>148521.77735605443</v>
      </c>
      <c r="AE566">
        <v>148521.77735605443</v>
      </c>
      <c r="AF566">
        <v>145979.94424730472</v>
      </c>
      <c r="AG566">
        <v>157.8374106076383</v>
      </c>
      <c r="AH566">
        <v>143.87462690695963</v>
      </c>
      <c r="AI566">
        <v>141.41232611382807</v>
      </c>
      <c r="AJ566">
        <v>0</v>
      </c>
      <c r="AK566">
        <v>0</v>
      </c>
      <c r="AL566">
        <v>0</v>
      </c>
      <c r="AM566">
        <v>0</v>
      </c>
      <c r="AN566">
        <v>308915.5</v>
      </c>
      <c r="AO566">
        <v>299.24</v>
      </c>
      <c r="AP566">
        <v>4505226.24</v>
      </c>
      <c r="AQ566">
        <v>4814141.74</v>
      </c>
      <c r="AR566">
        <v>-325</v>
      </c>
      <c r="AS566">
        <v>4813816.74</v>
      </c>
      <c r="AU566">
        <v>106</v>
      </c>
      <c r="AV566">
        <v>53</v>
      </c>
    </row>
    <row r="567" spans="1:48" x14ac:dyDescent="0.3">
      <c r="A567" t="s">
        <v>1254</v>
      </c>
      <c r="B567" t="s">
        <v>1255</v>
      </c>
      <c r="C567" t="s">
        <v>1247</v>
      </c>
      <c r="D567" t="s">
        <v>79</v>
      </c>
      <c r="F567">
        <v>924.95</v>
      </c>
      <c r="H567">
        <v>5237921</v>
      </c>
      <c r="I567">
        <v>667258.93000000005</v>
      </c>
      <c r="J567">
        <v>1812012.58</v>
      </c>
      <c r="K567">
        <v>4160062.0799999996</v>
      </c>
      <c r="L567">
        <v>11877254.59</v>
      </c>
      <c r="M567">
        <v>0.9</v>
      </c>
      <c r="N567">
        <v>11105535.33</v>
      </c>
      <c r="O567">
        <v>12006.63</v>
      </c>
      <c r="Q567">
        <v>3108425.7784580002</v>
      </c>
      <c r="R567">
        <v>3458511.2933736546</v>
      </c>
      <c r="S567">
        <v>6765485.5018316545</v>
      </c>
      <c r="T567">
        <v>0.60919940379241988</v>
      </c>
      <c r="V567">
        <v>4340049.8281683456</v>
      </c>
      <c r="W567">
        <v>0.60919940379241988</v>
      </c>
      <c r="X567">
        <v>1</v>
      </c>
      <c r="Y567">
        <v>1</v>
      </c>
      <c r="AA567">
        <v>403893.44879671931</v>
      </c>
      <c r="AB567">
        <v>121168.03463901579</v>
      </c>
      <c r="AC567">
        <v>2294567.9219227512</v>
      </c>
      <c r="AD567">
        <v>123457.9979630811</v>
      </c>
      <c r="AE567">
        <v>123457.9979630811</v>
      </c>
      <c r="AF567">
        <v>121345.11167563645</v>
      </c>
      <c r="AG567">
        <v>130.99955093682448</v>
      </c>
      <c r="AH567">
        <v>133.47532078823838</v>
      </c>
      <c r="AI567">
        <v>131.19099591938638</v>
      </c>
      <c r="AJ567">
        <v>0</v>
      </c>
      <c r="AK567">
        <v>0</v>
      </c>
      <c r="AL567">
        <v>0</v>
      </c>
      <c r="AM567">
        <v>0</v>
      </c>
      <c r="AN567">
        <v>242513.14</v>
      </c>
      <c r="AO567">
        <v>262.19</v>
      </c>
      <c r="AP567">
        <v>3691942.46</v>
      </c>
      <c r="AQ567">
        <v>3934455.6</v>
      </c>
      <c r="AR567">
        <v>-76836</v>
      </c>
      <c r="AS567">
        <v>3857619.6</v>
      </c>
      <c r="AU567">
        <v>106</v>
      </c>
      <c r="AV567">
        <v>53</v>
      </c>
    </row>
    <row r="568" spans="1:48" x14ac:dyDescent="0.3">
      <c r="A568" t="s">
        <v>1256</v>
      </c>
      <c r="B568" t="s">
        <v>1257</v>
      </c>
      <c r="C568" t="s">
        <v>1247</v>
      </c>
      <c r="D568" t="s">
        <v>79</v>
      </c>
      <c r="F568">
        <v>611.14</v>
      </c>
      <c r="H568">
        <v>3487841.61</v>
      </c>
      <c r="I568">
        <v>440876.39</v>
      </c>
      <c r="J568">
        <v>1148671.1200000001</v>
      </c>
      <c r="K568">
        <v>2753217.6067999997</v>
      </c>
      <c r="L568">
        <v>7830606.7268000003</v>
      </c>
      <c r="M568">
        <v>0.9</v>
      </c>
      <c r="N568">
        <v>7322867.8099999996</v>
      </c>
      <c r="O568">
        <v>11982.3</v>
      </c>
      <c r="Q568">
        <v>3643120.7364630001</v>
      </c>
      <c r="R568">
        <v>1468870.0483928609</v>
      </c>
      <c r="S568">
        <v>5300464.2748558614</v>
      </c>
      <c r="T568">
        <v>0.72382356371606571</v>
      </c>
      <c r="V568">
        <v>2022403.5351441381</v>
      </c>
      <c r="W568">
        <v>0.72382356371606571</v>
      </c>
      <c r="X568">
        <v>2</v>
      </c>
      <c r="Y568">
        <v>0</v>
      </c>
      <c r="AA568">
        <v>0</v>
      </c>
      <c r="AB568">
        <v>0</v>
      </c>
      <c r="AC568">
        <v>706596.94624474482</v>
      </c>
      <c r="AD568">
        <v>38018.070206918841</v>
      </c>
      <c r="AE568">
        <v>38018.070206918841</v>
      </c>
      <c r="AF568">
        <v>37367.420912902846</v>
      </c>
      <c r="AG568">
        <v>0</v>
      </c>
      <c r="AH568">
        <v>62.208446848379815</v>
      </c>
      <c r="AI568">
        <v>61.143798332465302</v>
      </c>
      <c r="AJ568">
        <v>0</v>
      </c>
      <c r="AK568">
        <v>0</v>
      </c>
      <c r="AL568">
        <v>0</v>
      </c>
      <c r="AM568">
        <v>0</v>
      </c>
      <c r="AN568">
        <v>37367.42</v>
      </c>
      <c r="AO568">
        <v>61.14</v>
      </c>
      <c r="AP568">
        <v>1605063.9500000002</v>
      </c>
      <c r="AQ568">
        <v>1642431.37</v>
      </c>
      <c r="AR568">
        <v>500</v>
      </c>
      <c r="AS568">
        <v>1642931.37</v>
      </c>
      <c r="AU568">
        <v>106</v>
      </c>
      <c r="AV568">
        <v>53</v>
      </c>
    </row>
    <row r="569" spans="1:48" x14ac:dyDescent="0.3">
      <c r="A569" t="s">
        <v>1258</v>
      </c>
      <c r="B569" t="s">
        <v>1259</v>
      </c>
      <c r="C569" t="s">
        <v>1247</v>
      </c>
      <c r="D569" t="s">
        <v>79</v>
      </c>
      <c r="F569">
        <v>110.29</v>
      </c>
      <c r="H569">
        <v>599007.30000000005</v>
      </c>
      <c r="I569">
        <v>79563.199999999997</v>
      </c>
      <c r="J569">
        <v>152094.85999999999</v>
      </c>
      <c r="K569">
        <v>470628.70280000003</v>
      </c>
      <c r="L569">
        <v>1301294.0628</v>
      </c>
      <c r="M569">
        <v>0.9</v>
      </c>
      <c r="N569">
        <v>1218227.52</v>
      </c>
      <c r="O569">
        <v>11045.67</v>
      </c>
      <c r="Q569">
        <v>1085198.6934200001</v>
      </c>
      <c r="R569">
        <v>233626.00590835724</v>
      </c>
      <c r="S569">
        <v>1360391.1593283573</v>
      </c>
      <c r="T569">
        <v>1.1166971169132325</v>
      </c>
      <c r="V569">
        <v>-142163.6393283573</v>
      </c>
      <c r="W569">
        <v>1.1166971169132325</v>
      </c>
      <c r="X569">
        <v>4</v>
      </c>
      <c r="Y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1.2148654869327111</v>
      </c>
      <c r="AL569">
        <v>0</v>
      </c>
      <c r="AM569">
        <v>133.98751455380872</v>
      </c>
      <c r="AN569">
        <v>133.97999999999999</v>
      </c>
      <c r="AO569">
        <v>1.21</v>
      </c>
      <c r="AP569">
        <v>235028.94</v>
      </c>
      <c r="AQ569">
        <v>235162.92</v>
      </c>
      <c r="AR569">
        <v>0</v>
      </c>
      <c r="AS569">
        <v>235162.92</v>
      </c>
      <c r="AU569">
        <v>106</v>
      </c>
      <c r="AV569">
        <v>53</v>
      </c>
    </row>
    <row r="570" spans="1:48" x14ac:dyDescent="0.3">
      <c r="A570" t="s">
        <v>1260</v>
      </c>
      <c r="B570" t="s">
        <v>1261</v>
      </c>
      <c r="C570" t="s">
        <v>1242</v>
      </c>
      <c r="D570" t="s">
        <v>79</v>
      </c>
      <c r="F570">
        <v>1098.95</v>
      </c>
      <c r="H570">
        <v>6256514.8899999997</v>
      </c>
      <c r="I570">
        <v>792782.53</v>
      </c>
      <c r="J570">
        <v>2327101.46</v>
      </c>
      <c r="K570">
        <v>5007837.0709999986</v>
      </c>
      <c r="L570">
        <v>14384235.950999998</v>
      </c>
      <c r="M570">
        <v>0.96689999999999998</v>
      </c>
      <c r="N570">
        <v>14073877.140000001</v>
      </c>
      <c r="O570">
        <v>12806.65</v>
      </c>
      <c r="Q570">
        <v>4081424.37</v>
      </c>
      <c r="R570">
        <v>4017881.4112707251</v>
      </c>
      <c r="S570">
        <v>8297734.0212707259</v>
      </c>
      <c r="T570">
        <v>0.58958408821740826</v>
      </c>
      <c r="V570">
        <v>5776143.1187292747</v>
      </c>
      <c r="W570">
        <v>0.58958408821740826</v>
      </c>
      <c r="X570">
        <v>1</v>
      </c>
      <c r="Y570">
        <v>1</v>
      </c>
      <c r="AA570">
        <v>787911.60705630295</v>
      </c>
      <c r="AB570">
        <v>236373.48211689087</v>
      </c>
      <c r="AC570">
        <v>2933991.1650547925</v>
      </c>
      <c r="AD570">
        <v>157861.82305534172</v>
      </c>
      <c r="AE570">
        <v>157861.82305534172</v>
      </c>
      <c r="AF570">
        <v>155160.14242915509</v>
      </c>
      <c r="AG570">
        <v>215.09029720814493</v>
      </c>
      <c r="AH570">
        <v>143.64786665029501</v>
      </c>
      <c r="AI570">
        <v>141.18944668015385</v>
      </c>
      <c r="AJ570">
        <v>0</v>
      </c>
      <c r="AK570">
        <v>0</v>
      </c>
      <c r="AL570">
        <v>0</v>
      </c>
      <c r="AM570">
        <v>0</v>
      </c>
      <c r="AN570">
        <v>391533.62</v>
      </c>
      <c r="AO570">
        <v>356.27</v>
      </c>
      <c r="AP570">
        <v>4309738.22</v>
      </c>
      <c r="AQ570">
        <v>4701271.84</v>
      </c>
      <c r="AR570">
        <v>0</v>
      </c>
      <c r="AS570">
        <v>4701271.84</v>
      </c>
      <c r="AU570">
        <v>34</v>
      </c>
      <c r="AV570">
        <v>17</v>
      </c>
    </row>
    <row r="571" spans="1:48" x14ac:dyDescent="0.3">
      <c r="A571" t="s">
        <v>1262</v>
      </c>
      <c r="B571" t="s">
        <v>1263</v>
      </c>
      <c r="C571" t="s">
        <v>1242</v>
      </c>
      <c r="D571" t="s">
        <v>79</v>
      </c>
      <c r="F571">
        <v>1730.62</v>
      </c>
      <c r="H571">
        <v>9360304.6099999994</v>
      </c>
      <c r="I571">
        <v>1248469.26</v>
      </c>
      <c r="J571">
        <v>2143843.4</v>
      </c>
      <c r="K571">
        <v>7306703.7283999994</v>
      </c>
      <c r="L571">
        <v>20059320.998399999</v>
      </c>
      <c r="M571">
        <v>0.96689999999999998</v>
      </c>
      <c r="N571">
        <v>19637209.359999999</v>
      </c>
      <c r="O571">
        <v>11346.92</v>
      </c>
      <c r="Q571">
        <v>10961490.26</v>
      </c>
      <c r="R571">
        <v>2542623.4353921888</v>
      </c>
      <c r="S571">
        <v>15045751.91539219</v>
      </c>
      <c r="T571">
        <v>0.76618584848617155</v>
      </c>
      <c r="V571">
        <v>4591457.4446078092</v>
      </c>
      <c r="W571">
        <v>0.76618584848617155</v>
      </c>
      <c r="X571">
        <v>2</v>
      </c>
      <c r="Y571">
        <v>0</v>
      </c>
      <c r="AA571">
        <v>0</v>
      </c>
      <c r="AB571">
        <v>0</v>
      </c>
      <c r="AC571">
        <v>1160933.9895029296</v>
      </c>
      <c r="AD571">
        <v>62463.431455636608</v>
      </c>
      <c r="AE571">
        <v>62463.431455636608</v>
      </c>
      <c r="AF571">
        <v>61394.419079226456</v>
      </c>
      <c r="AG571">
        <v>0</v>
      </c>
      <c r="AH571">
        <v>36.093094645639489</v>
      </c>
      <c r="AI571">
        <v>35.475389790495001</v>
      </c>
      <c r="AJ571">
        <v>0</v>
      </c>
      <c r="AK571">
        <v>0</v>
      </c>
      <c r="AL571">
        <v>0</v>
      </c>
      <c r="AM571">
        <v>0</v>
      </c>
      <c r="AN571">
        <v>61394.41</v>
      </c>
      <c r="AO571">
        <v>35.47</v>
      </c>
      <c r="AP571">
        <v>2596877.5499999998</v>
      </c>
      <c r="AQ571">
        <v>2658271.96</v>
      </c>
      <c r="AR571">
        <v>0</v>
      </c>
      <c r="AS571">
        <v>2658271.96</v>
      </c>
      <c r="AU571">
        <v>79</v>
      </c>
      <c r="AV571">
        <v>40</v>
      </c>
    </row>
    <row r="572" spans="1:48" x14ac:dyDescent="0.3">
      <c r="A572" t="s">
        <v>1264</v>
      </c>
      <c r="B572" t="s">
        <v>1265</v>
      </c>
      <c r="C572" t="s">
        <v>1242</v>
      </c>
      <c r="D572" t="s">
        <v>79</v>
      </c>
      <c r="F572">
        <v>1984.95</v>
      </c>
      <c r="H572">
        <v>10781077.710000001</v>
      </c>
      <c r="I572">
        <v>1431942.93</v>
      </c>
      <c r="J572">
        <v>2678117.2199999997</v>
      </c>
      <c r="K572">
        <v>8468489.557</v>
      </c>
      <c r="L572">
        <v>23359627.416999999</v>
      </c>
      <c r="M572">
        <v>0.96689999999999998</v>
      </c>
      <c r="N572">
        <v>22866730.75</v>
      </c>
      <c r="O572">
        <v>11520.05</v>
      </c>
      <c r="Q572">
        <v>11321637.922824001</v>
      </c>
      <c r="R572">
        <v>4725215.5262470916</v>
      </c>
      <c r="S572">
        <v>16206345.329071093</v>
      </c>
      <c r="T572">
        <v>0.70873031681938592</v>
      </c>
      <c r="V572">
        <v>6660385.4209289066</v>
      </c>
      <c r="W572">
        <v>0.70873031681938592</v>
      </c>
      <c r="X572">
        <v>2</v>
      </c>
      <c r="Y572">
        <v>0</v>
      </c>
      <c r="AA572">
        <v>0</v>
      </c>
      <c r="AB572">
        <v>0</v>
      </c>
      <c r="AC572">
        <v>2210474.21963247</v>
      </c>
      <c r="AD572">
        <v>118933.38135580203</v>
      </c>
      <c r="AE572">
        <v>118933.38135580203</v>
      </c>
      <c r="AF572">
        <v>116897.93031389185</v>
      </c>
      <c r="AG572">
        <v>0</v>
      </c>
      <c r="AH572">
        <v>59.917570395124329</v>
      </c>
      <c r="AI572">
        <v>58.892128423331492</v>
      </c>
      <c r="AJ572">
        <v>0</v>
      </c>
      <c r="AK572">
        <v>0</v>
      </c>
      <c r="AL572">
        <v>0</v>
      </c>
      <c r="AM572">
        <v>0</v>
      </c>
      <c r="AN572">
        <v>116897.93</v>
      </c>
      <c r="AO572">
        <v>58.89</v>
      </c>
      <c r="AP572">
        <v>4829798.7299999995</v>
      </c>
      <c r="AQ572">
        <v>4946696.6599999992</v>
      </c>
      <c r="AR572">
        <v>0</v>
      </c>
      <c r="AS572">
        <v>4946696.6599999992</v>
      </c>
      <c r="AU572">
        <v>34</v>
      </c>
      <c r="AV572">
        <v>17</v>
      </c>
    </row>
    <row r="573" spans="1:48" x14ac:dyDescent="0.3">
      <c r="A573" t="s">
        <v>1266</v>
      </c>
      <c r="B573" t="s">
        <v>1267</v>
      </c>
      <c r="C573" t="s">
        <v>1242</v>
      </c>
      <c r="D573" t="s">
        <v>79</v>
      </c>
      <c r="F573">
        <v>493.5</v>
      </c>
      <c r="H573">
        <v>2695330.0300000003</v>
      </c>
      <c r="I573">
        <v>356010.9</v>
      </c>
      <c r="J573">
        <v>652668.9</v>
      </c>
      <c r="K573">
        <v>2116377.7960000006</v>
      </c>
      <c r="L573">
        <v>5820387.6260000002</v>
      </c>
      <c r="M573">
        <v>0.96689999999999998</v>
      </c>
      <c r="N573">
        <v>5697784.9000000004</v>
      </c>
      <c r="O573">
        <v>11545.66</v>
      </c>
      <c r="Q573">
        <v>3240081.3022440001</v>
      </c>
      <c r="R573">
        <v>726169.31238845049</v>
      </c>
      <c r="S573">
        <v>4307037.7446324509</v>
      </c>
      <c r="T573">
        <v>0.75591441590440711</v>
      </c>
      <c r="V573">
        <v>1390747.1553675495</v>
      </c>
      <c r="W573">
        <v>0.75591441590440711</v>
      </c>
      <c r="X573">
        <v>2</v>
      </c>
      <c r="Y573">
        <v>0</v>
      </c>
      <c r="AA573">
        <v>0</v>
      </c>
      <c r="AB573">
        <v>0</v>
      </c>
      <c r="AC573">
        <v>379041.2328001975</v>
      </c>
      <c r="AD573">
        <v>20394.110498920305</v>
      </c>
      <c r="AE573">
        <v>20394.110498920305</v>
      </c>
      <c r="AF573">
        <v>20045.081378662861</v>
      </c>
      <c r="AG573">
        <v>0</v>
      </c>
      <c r="AH573">
        <v>41.325451872178938</v>
      </c>
      <c r="AI573">
        <v>40.618199348860912</v>
      </c>
      <c r="AJ573">
        <v>0</v>
      </c>
      <c r="AK573">
        <v>0</v>
      </c>
      <c r="AL573">
        <v>0</v>
      </c>
      <c r="AM573">
        <v>0</v>
      </c>
      <c r="AN573">
        <v>20045.080000000002</v>
      </c>
      <c r="AO573">
        <v>40.61</v>
      </c>
      <c r="AP573">
        <v>748176.99</v>
      </c>
      <c r="AQ573">
        <v>768222.07</v>
      </c>
      <c r="AR573">
        <v>0</v>
      </c>
      <c r="AS573">
        <v>768222.07</v>
      </c>
      <c r="AU573">
        <v>34</v>
      </c>
      <c r="AV573">
        <v>17</v>
      </c>
    </row>
    <row r="574" spans="1:48" x14ac:dyDescent="0.3">
      <c r="A574" t="s">
        <v>1268</v>
      </c>
      <c r="B574" t="s">
        <v>1269</v>
      </c>
      <c r="C574" t="s">
        <v>1242</v>
      </c>
      <c r="D574" t="s">
        <v>188</v>
      </c>
      <c r="F574">
        <v>2311.13</v>
      </c>
      <c r="H574">
        <v>12458637.539999999</v>
      </c>
      <c r="I574">
        <v>1667249.18</v>
      </c>
      <c r="J574">
        <v>3742494.9600000004</v>
      </c>
      <c r="K574">
        <v>9579094.7095999997</v>
      </c>
      <c r="L574">
        <v>27447476.389600001</v>
      </c>
      <c r="M574">
        <v>0.96689999999999998</v>
      </c>
      <c r="N574">
        <v>26856032.949999999</v>
      </c>
      <c r="O574">
        <v>11620.3</v>
      </c>
      <c r="Q574">
        <v>11852482.520528</v>
      </c>
      <c r="R574">
        <v>5317954.9723945493</v>
      </c>
      <c r="S574">
        <v>17471382.362922549</v>
      </c>
      <c r="T574">
        <v>0.65055707950055031</v>
      </c>
      <c r="V574">
        <v>9384650.58707745</v>
      </c>
      <c r="W574">
        <v>0.65055707950055031</v>
      </c>
      <c r="X574">
        <v>2</v>
      </c>
      <c r="Y574">
        <v>0</v>
      </c>
      <c r="AA574">
        <v>0</v>
      </c>
      <c r="AB574">
        <v>0</v>
      </c>
      <c r="AC574">
        <v>3794340.386232669</v>
      </c>
      <c r="AD574">
        <v>204152.45205825716</v>
      </c>
      <c r="AE574">
        <v>204152.45205825716</v>
      </c>
      <c r="AF574">
        <v>200658.54381724482</v>
      </c>
      <c r="AG574">
        <v>0</v>
      </c>
      <c r="AH574">
        <v>88.334473637682493</v>
      </c>
      <c r="AI574">
        <v>86.822698773865952</v>
      </c>
      <c r="AJ574">
        <v>0</v>
      </c>
      <c r="AK574">
        <v>0</v>
      </c>
      <c r="AL574">
        <v>0</v>
      </c>
      <c r="AM574">
        <v>0</v>
      </c>
      <c r="AN574">
        <v>200658.54</v>
      </c>
      <c r="AO574">
        <v>86.82</v>
      </c>
      <c r="AP574">
        <v>5581650.5799999991</v>
      </c>
      <c r="AQ574">
        <v>5782309.1199999992</v>
      </c>
      <c r="AR574">
        <v>0</v>
      </c>
      <c r="AS574">
        <v>5782309.1199999992</v>
      </c>
      <c r="AU574">
        <v>79</v>
      </c>
      <c r="AV574">
        <v>40</v>
      </c>
    </row>
    <row r="575" spans="1:48" x14ac:dyDescent="0.3">
      <c r="A575" t="s">
        <v>1270</v>
      </c>
      <c r="B575" t="s">
        <v>1271</v>
      </c>
      <c r="C575" t="s">
        <v>1242</v>
      </c>
      <c r="D575" t="s">
        <v>188</v>
      </c>
      <c r="F575">
        <v>1457.63</v>
      </c>
      <c r="H575">
        <v>8117875.3899999997</v>
      </c>
      <c r="I575">
        <v>1051534.28</v>
      </c>
      <c r="J575">
        <v>3020255.9800000004</v>
      </c>
      <c r="K575">
        <v>6311159.2566</v>
      </c>
      <c r="L575">
        <v>18500824.906599998</v>
      </c>
      <c r="M575">
        <v>0.96689999999999998</v>
      </c>
      <c r="N575">
        <v>18097346.969999999</v>
      </c>
      <c r="O575">
        <v>12415.59</v>
      </c>
      <c r="Q575">
        <v>6183236.3853540001</v>
      </c>
      <c r="R575">
        <v>4948042.7943706121</v>
      </c>
      <c r="S575">
        <v>11516868.669724613</v>
      </c>
      <c r="T575">
        <v>0.63638436555458355</v>
      </c>
      <c r="V575">
        <v>6580478.3002753854</v>
      </c>
      <c r="W575">
        <v>0.63638436555458355</v>
      </c>
      <c r="X575">
        <v>1</v>
      </c>
      <c r="Y575">
        <v>1</v>
      </c>
      <c r="AA575">
        <v>166200.59020057879</v>
      </c>
      <c r="AB575">
        <v>49860.177060173635</v>
      </c>
      <c r="AC575">
        <v>3330111.1688522114</v>
      </c>
      <c r="AD575">
        <v>179174.84767959331</v>
      </c>
      <c r="AE575">
        <v>179174.84767959331</v>
      </c>
      <c r="AF575">
        <v>176108.41144246588</v>
      </c>
      <c r="AG575">
        <v>34.206332924112175</v>
      </c>
      <c r="AH575">
        <v>122.9220362366261</v>
      </c>
      <c r="AI575">
        <v>120.81832251151928</v>
      </c>
      <c r="AJ575">
        <v>0</v>
      </c>
      <c r="AK575">
        <v>0</v>
      </c>
      <c r="AL575">
        <v>0</v>
      </c>
      <c r="AM575">
        <v>0</v>
      </c>
      <c r="AN575">
        <v>225968.58</v>
      </c>
      <c r="AO575">
        <v>155.02000000000001</v>
      </c>
      <c r="AP575">
        <v>5381668.6600000001</v>
      </c>
      <c r="AQ575">
        <v>5607637.2400000002</v>
      </c>
      <c r="AR575">
        <v>0</v>
      </c>
      <c r="AS575">
        <v>5607637.2400000002</v>
      </c>
      <c r="AU575">
        <v>79</v>
      </c>
      <c r="AV575">
        <v>40</v>
      </c>
    </row>
    <row r="576" spans="1:48" x14ac:dyDescent="0.3">
      <c r="A576" t="s">
        <v>1272</v>
      </c>
      <c r="B576" t="s">
        <v>1273</v>
      </c>
      <c r="C576" t="s">
        <v>1242</v>
      </c>
      <c r="D576" t="s">
        <v>79</v>
      </c>
      <c r="F576">
        <v>4894.63</v>
      </c>
      <c r="H576">
        <v>29302035.07</v>
      </c>
      <c r="I576">
        <v>3530986.08</v>
      </c>
      <c r="J576">
        <v>14191006.279999997</v>
      </c>
      <c r="K576">
        <v>23663210.2566</v>
      </c>
      <c r="L576">
        <v>70687237.6866</v>
      </c>
      <c r="M576">
        <v>0.96689999999999998</v>
      </c>
      <c r="N576">
        <v>69130742.370000005</v>
      </c>
      <c r="O576">
        <v>14123.79</v>
      </c>
      <c r="Q576">
        <v>10702900.585894</v>
      </c>
      <c r="R576">
        <v>28387556.241523482</v>
      </c>
      <c r="S576">
        <v>40917781.737417482</v>
      </c>
      <c r="T576">
        <v>0.59188980668568913</v>
      </c>
      <c r="V576">
        <v>28212960.632582523</v>
      </c>
      <c r="W576">
        <v>0.59188980668568913</v>
      </c>
      <c r="X576">
        <v>1</v>
      </c>
      <c r="Y576">
        <v>1</v>
      </c>
      <c r="AA576">
        <v>3710817.8267956153</v>
      </c>
      <c r="AB576">
        <v>1113245.3480386846</v>
      </c>
      <c r="AC576">
        <v>17196999.508402601</v>
      </c>
      <c r="AD576">
        <v>925275.34704677667</v>
      </c>
      <c r="AE576">
        <v>925275.34704677667</v>
      </c>
      <c r="AF576">
        <v>909439.98906964227</v>
      </c>
      <c r="AG576">
        <v>227.44218624057069</v>
      </c>
      <c r="AH576">
        <v>189.03887465380973</v>
      </c>
      <c r="AI576">
        <v>185.80362337288869</v>
      </c>
      <c r="AJ576">
        <v>0</v>
      </c>
      <c r="AK576">
        <v>0</v>
      </c>
      <c r="AL576">
        <v>0</v>
      </c>
      <c r="AM576">
        <v>0</v>
      </c>
      <c r="AN576">
        <v>2022685.33</v>
      </c>
      <c r="AO576">
        <v>413.24</v>
      </c>
      <c r="AP576">
        <v>32330144.990000002</v>
      </c>
      <c r="AQ576">
        <v>34352830.32</v>
      </c>
      <c r="AR576">
        <v>0</v>
      </c>
      <c r="AS576">
        <v>34352830.32</v>
      </c>
      <c r="AU576">
        <v>79</v>
      </c>
      <c r="AV576">
        <v>40</v>
      </c>
    </row>
    <row r="577" spans="1:48" x14ac:dyDescent="0.3">
      <c r="A577" t="s">
        <v>1274</v>
      </c>
      <c r="B577" t="s">
        <v>1275</v>
      </c>
      <c r="C577" t="s">
        <v>1242</v>
      </c>
      <c r="D577" t="s">
        <v>188</v>
      </c>
      <c r="F577">
        <v>310.95999999999998</v>
      </c>
      <c r="H577">
        <v>1702234.86</v>
      </c>
      <c r="I577">
        <v>224326.54</v>
      </c>
      <c r="J577">
        <v>557732.62000000011</v>
      </c>
      <c r="K577">
        <v>1312054.5141999996</v>
      </c>
      <c r="L577">
        <v>3796348.5342000001</v>
      </c>
      <c r="M577">
        <v>0.96689999999999998</v>
      </c>
      <c r="N577">
        <v>3714118.4</v>
      </c>
      <c r="O577">
        <v>11944.03</v>
      </c>
      <c r="Q577">
        <v>1130399.4123780001</v>
      </c>
      <c r="R577">
        <v>1105410.8417676289</v>
      </c>
      <c r="S577">
        <v>2339598.8041456291</v>
      </c>
      <c r="T577">
        <v>0.62992036122101791</v>
      </c>
      <c r="V577">
        <v>1374519.5958543709</v>
      </c>
      <c r="W577">
        <v>0.62992036122101791</v>
      </c>
      <c r="X577">
        <v>1</v>
      </c>
      <c r="Y577">
        <v>1</v>
      </c>
      <c r="AA577">
        <v>58117.423470166046</v>
      </c>
      <c r="AB577">
        <v>17435.227041049813</v>
      </c>
      <c r="AC577">
        <v>692829.22050288355</v>
      </c>
      <c r="AD577">
        <v>37277.305098004283</v>
      </c>
      <c r="AE577">
        <v>37277.305098004283</v>
      </c>
      <c r="AF577">
        <v>36639.333414727698</v>
      </c>
      <c r="AG577">
        <v>56.069034734531172</v>
      </c>
      <c r="AH577">
        <v>119.87813576667187</v>
      </c>
      <c r="AI577">
        <v>117.82651599796662</v>
      </c>
      <c r="AJ577">
        <v>0</v>
      </c>
      <c r="AK577">
        <v>0</v>
      </c>
      <c r="AL577">
        <v>0</v>
      </c>
      <c r="AM577">
        <v>0</v>
      </c>
      <c r="AN577">
        <v>54074.559999999998</v>
      </c>
      <c r="AO577">
        <v>173.89</v>
      </c>
      <c r="AP577">
        <v>1159310.46</v>
      </c>
      <c r="AQ577">
        <v>1213385.02</v>
      </c>
      <c r="AR577">
        <v>-1287</v>
      </c>
      <c r="AS577">
        <v>1212098.02</v>
      </c>
      <c r="AU577">
        <v>79</v>
      </c>
      <c r="AV577">
        <v>40</v>
      </c>
    </row>
    <row r="578" spans="1:48" x14ac:dyDescent="0.3">
      <c r="A578" t="s">
        <v>1276</v>
      </c>
      <c r="B578" t="s">
        <v>1277</v>
      </c>
      <c r="C578" t="s">
        <v>1242</v>
      </c>
      <c r="D578" t="s">
        <v>188</v>
      </c>
      <c r="F578">
        <v>460.3</v>
      </c>
      <c r="H578">
        <v>2402707.71</v>
      </c>
      <c r="I578">
        <v>332060.42</v>
      </c>
      <c r="J578">
        <v>595170.92000000004</v>
      </c>
      <c r="K578">
        <v>1840554.5809999998</v>
      </c>
      <c r="L578">
        <v>5170493.6309999991</v>
      </c>
      <c r="M578">
        <v>0.96689999999999998</v>
      </c>
      <c r="N578">
        <v>5060272.6399999997</v>
      </c>
      <c r="O578">
        <v>10993.42</v>
      </c>
      <c r="Q578">
        <v>2109121.63</v>
      </c>
      <c r="R578">
        <v>1271388.0985843495</v>
      </c>
      <c r="S578">
        <v>3388620.4485843498</v>
      </c>
      <c r="T578">
        <v>0.66965175389924247</v>
      </c>
      <c r="V578">
        <v>1671652.1914156498</v>
      </c>
      <c r="W578">
        <v>0.66965175389924247</v>
      </c>
      <c r="X578">
        <v>2</v>
      </c>
      <c r="Y578">
        <v>0</v>
      </c>
      <c r="AA578">
        <v>0</v>
      </c>
      <c r="AB578">
        <v>0</v>
      </c>
      <c r="AC578">
        <v>679792.45766880724</v>
      </c>
      <c r="AD578">
        <v>36575.869056805779</v>
      </c>
      <c r="AE578">
        <v>36575.869056805779</v>
      </c>
      <c r="AF578">
        <v>35949.901898285956</v>
      </c>
      <c r="AG578">
        <v>0</v>
      </c>
      <c r="AH578">
        <v>79.460936469271729</v>
      </c>
      <c r="AI578">
        <v>78.101025197232147</v>
      </c>
      <c r="AJ578">
        <v>0</v>
      </c>
      <c r="AK578">
        <v>0</v>
      </c>
      <c r="AL578">
        <v>0</v>
      </c>
      <c r="AM578">
        <v>0</v>
      </c>
      <c r="AN578">
        <v>35949.9</v>
      </c>
      <c r="AO578">
        <v>78.099999999999994</v>
      </c>
      <c r="AP578">
        <v>1290789.79</v>
      </c>
      <c r="AQ578">
        <v>1326739.69</v>
      </c>
      <c r="AR578">
        <v>-849</v>
      </c>
      <c r="AS578">
        <v>1325890.69</v>
      </c>
      <c r="AU578">
        <v>34</v>
      </c>
      <c r="AV578">
        <v>17</v>
      </c>
    </row>
    <row r="579" spans="1:48" x14ac:dyDescent="0.3">
      <c r="A579" t="s">
        <v>1278</v>
      </c>
      <c r="B579" t="s">
        <v>1279</v>
      </c>
      <c r="C579" t="s">
        <v>1242</v>
      </c>
      <c r="D579" t="s">
        <v>188</v>
      </c>
      <c r="F579">
        <v>226.63</v>
      </c>
      <c r="H579">
        <v>1370708.81</v>
      </c>
      <c r="I579">
        <v>163490.88</v>
      </c>
      <c r="J579">
        <v>650361.96</v>
      </c>
      <c r="K579">
        <v>1066674.1866000001</v>
      </c>
      <c r="L579">
        <v>3251235.8366</v>
      </c>
      <c r="M579">
        <v>0.96689999999999998</v>
      </c>
      <c r="N579">
        <v>3178926.84</v>
      </c>
      <c r="O579">
        <v>14026.94</v>
      </c>
      <c r="Q579">
        <v>313760.07</v>
      </c>
      <c r="R579">
        <v>1926433.0426228067</v>
      </c>
      <c r="S579">
        <v>2281562.3526228066</v>
      </c>
      <c r="T579">
        <v>0.71771464631215187</v>
      </c>
      <c r="V579">
        <v>897364.48737719329</v>
      </c>
      <c r="W579">
        <v>0.71771464631215187</v>
      </c>
      <c r="X579">
        <v>2</v>
      </c>
      <c r="Y579">
        <v>0</v>
      </c>
      <c r="AA579">
        <v>0</v>
      </c>
      <c r="AB579">
        <v>0</v>
      </c>
      <c r="AC579">
        <v>522277.93638386438</v>
      </c>
      <c r="AD579">
        <v>28100.88461108195</v>
      </c>
      <c r="AE579">
        <v>28100.88461108195</v>
      </c>
      <c r="AF579">
        <v>27619.960128752547</v>
      </c>
      <c r="AG579">
        <v>0</v>
      </c>
      <c r="AH579">
        <v>123.99454887297335</v>
      </c>
      <c r="AI579">
        <v>121.87247993978092</v>
      </c>
      <c r="AJ579">
        <v>0</v>
      </c>
      <c r="AK579">
        <v>0</v>
      </c>
      <c r="AL579">
        <v>0</v>
      </c>
      <c r="AM579">
        <v>0</v>
      </c>
      <c r="AN579">
        <v>27619.96</v>
      </c>
      <c r="AO579">
        <v>121.87</v>
      </c>
      <c r="AP579">
        <v>2093754.5</v>
      </c>
      <c r="AQ579">
        <v>2121374.46</v>
      </c>
      <c r="AR579">
        <v>0</v>
      </c>
      <c r="AS579">
        <v>2121374.46</v>
      </c>
      <c r="AU579">
        <v>79</v>
      </c>
      <c r="AV579">
        <v>40</v>
      </c>
    </row>
    <row r="580" spans="1:48" x14ac:dyDescent="0.3">
      <c r="A580" t="s">
        <v>1280</v>
      </c>
      <c r="B580" t="s">
        <v>1281</v>
      </c>
      <c r="C580" t="s">
        <v>1242</v>
      </c>
      <c r="D580" t="s">
        <v>199</v>
      </c>
      <c r="F580">
        <v>251</v>
      </c>
      <c r="H580">
        <v>1549829.96</v>
      </c>
      <c r="I580">
        <v>181071.4</v>
      </c>
      <c r="J580">
        <v>533773.82000000007</v>
      </c>
      <c r="K580">
        <v>1272820.8570000001</v>
      </c>
      <c r="L580">
        <v>3537496.0369999995</v>
      </c>
      <c r="M580">
        <v>0.96689999999999998</v>
      </c>
      <c r="N580">
        <v>3462535.28</v>
      </c>
      <c r="O580">
        <v>13794.96</v>
      </c>
      <c r="Q580">
        <v>738322.31172800006</v>
      </c>
      <c r="R580">
        <v>1030358.3393517804</v>
      </c>
      <c r="S580">
        <v>1883064.4110797804</v>
      </c>
      <c r="T580">
        <v>0.54383977600360522</v>
      </c>
      <c r="V580">
        <v>1579470.8689202194</v>
      </c>
      <c r="W580">
        <v>0.54383977600360522</v>
      </c>
      <c r="X580">
        <v>1</v>
      </c>
      <c r="Y580">
        <v>1</v>
      </c>
      <c r="AA580">
        <v>352237.78864228562</v>
      </c>
      <c r="AB580">
        <v>105671.33659268568</v>
      </c>
      <c r="AC580">
        <v>941726.42281435616</v>
      </c>
      <c r="AD580">
        <v>50669.085747599216</v>
      </c>
      <c r="AE580">
        <v>50669.085747599216</v>
      </c>
      <c r="AF580">
        <v>49801.92429803907</v>
      </c>
      <c r="AG580">
        <v>421.00134100671585</v>
      </c>
      <c r="AH580">
        <v>201.8688675203156</v>
      </c>
      <c r="AI580">
        <v>198.4140410280441</v>
      </c>
      <c r="AJ580">
        <v>0</v>
      </c>
      <c r="AK580">
        <v>0</v>
      </c>
      <c r="AL580">
        <v>0</v>
      </c>
      <c r="AM580">
        <v>0</v>
      </c>
      <c r="AN580">
        <v>155473.26</v>
      </c>
      <c r="AO580">
        <v>619.41</v>
      </c>
      <c r="AP580">
        <v>1201921.1399999999</v>
      </c>
      <c r="AQ580">
        <v>1357394.4</v>
      </c>
      <c r="AR580">
        <v>0</v>
      </c>
      <c r="AS580">
        <v>1357394.4</v>
      </c>
      <c r="AU580">
        <v>79</v>
      </c>
      <c r="AV580">
        <v>40</v>
      </c>
    </row>
    <row r="581" spans="1:48" x14ac:dyDescent="0.3">
      <c r="A581" t="s">
        <v>1282</v>
      </c>
      <c r="B581" t="s">
        <v>1283</v>
      </c>
      <c r="C581" t="s">
        <v>1242</v>
      </c>
      <c r="D581" t="s">
        <v>199</v>
      </c>
      <c r="F581">
        <v>2095</v>
      </c>
      <c r="H581">
        <v>12289300.879999999</v>
      </c>
      <c r="I581">
        <v>1511333</v>
      </c>
      <c r="J581">
        <v>3080007.7799999993</v>
      </c>
      <c r="K581">
        <v>10026242.825999998</v>
      </c>
      <c r="L581">
        <v>26906884.485999994</v>
      </c>
      <c r="M581">
        <v>0.96689999999999998</v>
      </c>
      <c r="N581">
        <v>26348135.239999998</v>
      </c>
      <c r="O581">
        <v>12576.67</v>
      </c>
      <c r="Q581">
        <v>9488982.3957059998</v>
      </c>
      <c r="R581">
        <v>4977659.2159499191</v>
      </c>
      <c r="S581">
        <v>15051583.051655918</v>
      </c>
      <c r="T581">
        <v>0.57125800040701169</v>
      </c>
      <c r="V581">
        <v>11296552.18834408</v>
      </c>
      <c r="W581">
        <v>0.57125800040701169</v>
      </c>
      <c r="X581">
        <v>1</v>
      </c>
      <c r="Y581">
        <v>1</v>
      </c>
      <c r="AA581">
        <v>1957931.6241184436</v>
      </c>
      <c r="AB581">
        <v>587379.48723553307</v>
      </c>
      <c r="AC581">
        <v>5650436.5521405609</v>
      </c>
      <c r="AD581">
        <v>304018.71205457102</v>
      </c>
      <c r="AE581">
        <v>304018.71205457102</v>
      </c>
      <c r="AF581">
        <v>298815.67151912692</v>
      </c>
      <c r="AG581">
        <v>280.37207027949074</v>
      </c>
      <c r="AH581">
        <v>145.11633033631074</v>
      </c>
      <c r="AI581">
        <v>142.63277876807967</v>
      </c>
      <c r="AJ581">
        <v>0</v>
      </c>
      <c r="AK581">
        <v>0</v>
      </c>
      <c r="AL581">
        <v>0</v>
      </c>
      <c r="AM581">
        <v>0</v>
      </c>
      <c r="AN581">
        <v>886195.15</v>
      </c>
      <c r="AO581">
        <v>423</v>
      </c>
      <c r="AP581">
        <v>5213845.4400000004</v>
      </c>
      <c r="AQ581">
        <v>6100040.5900000008</v>
      </c>
      <c r="AR581">
        <v>0</v>
      </c>
      <c r="AS581">
        <v>6100040.5900000008</v>
      </c>
      <c r="AU581">
        <v>79</v>
      </c>
      <c r="AV581">
        <v>40</v>
      </c>
    </row>
    <row r="582" spans="1:48" x14ac:dyDescent="0.3">
      <c r="A582" t="s">
        <v>1284</v>
      </c>
      <c r="B582" t="s">
        <v>1285</v>
      </c>
      <c r="C582" t="s">
        <v>1286</v>
      </c>
      <c r="D582" t="s">
        <v>74</v>
      </c>
      <c r="F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Q582">
        <v>0</v>
      </c>
      <c r="R582">
        <v>0</v>
      </c>
      <c r="S582">
        <v>0</v>
      </c>
      <c r="T582">
        <v>0</v>
      </c>
      <c r="V582">
        <v>0</v>
      </c>
      <c r="W582">
        <v>0</v>
      </c>
      <c r="X582">
        <v>0</v>
      </c>
      <c r="Y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227626.8</v>
      </c>
      <c r="AQ582">
        <v>227626.8</v>
      </c>
      <c r="AR582">
        <v>0</v>
      </c>
      <c r="AS582">
        <v>227626.8</v>
      </c>
      <c r="AU582">
        <v>94</v>
      </c>
      <c r="AV582">
        <v>47</v>
      </c>
    </row>
    <row r="583" spans="1:48" x14ac:dyDescent="0.3">
      <c r="A583" t="s">
        <v>1287</v>
      </c>
      <c r="B583" t="s">
        <v>1288</v>
      </c>
      <c r="C583" t="s">
        <v>593</v>
      </c>
      <c r="D583" t="s">
        <v>74</v>
      </c>
      <c r="F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Q583">
        <v>0</v>
      </c>
      <c r="R583">
        <v>0</v>
      </c>
      <c r="S583">
        <v>0</v>
      </c>
      <c r="T583">
        <v>0</v>
      </c>
      <c r="V583">
        <v>0</v>
      </c>
      <c r="W583">
        <v>0</v>
      </c>
      <c r="X583">
        <v>0</v>
      </c>
      <c r="Y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173840.79</v>
      </c>
      <c r="AQ583">
        <v>173840.79</v>
      </c>
      <c r="AR583">
        <v>1014</v>
      </c>
      <c r="AS583">
        <v>174854.79</v>
      </c>
      <c r="AU583">
        <v>93</v>
      </c>
      <c r="AV583">
        <v>47</v>
      </c>
    </row>
    <row r="584" spans="1:48" x14ac:dyDescent="0.3">
      <c r="A584" t="s">
        <v>1289</v>
      </c>
      <c r="B584" t="s">
        <v>1290</v>
      </c>
      <c r="C584" t="s">
        <v>1291</v>
      </c>
      <c r="D584" t="s">
        <v>79</v>
      </c>
      <c r="F584">
        <v>809.81</v>
      </c>
      <c r="H584">
        <v>4544657.33</v>
      </c>
      <c r="I584">
        <v>584196.93000000005</v>
      </c>
      <c r="J584">
        <v>1316510.3600000001</v>
      </c>
      <c r="K584">
        <v>3562608.5312000001</v>
      </c>
      <c r="L584">
        <v>10007973.1512</v>
      </c>
      <c r="M584">
        <v>0.9</v>
      </c>
      <c r="N584">
        <v>9363436.6799999997</v>
      </c>
      <c r="O584">
        <v>11562.51</v>
      </c>
      <c r="Q584">
        <v>5259442.38</v>
      </c>
      <c r="R584">
        <v>1791194.0965653637</v>
      </c>
      <c r="S584">
        <v>7272273.7065653643</v>
      </c>
      <c r="T584">
        <v>0.77666715278789755</v>
      </c>
      <c r="V584">
        <v>2091162.9734346354</v>
      </c>
      <c r="W584">
        <v>0.77666715278789755</v>
      </c>
      <c r="X584">
        <v>2</v>
      </c>
      <c r="Y584">
        <v>0</v>
      </c>
      <c r="AA584">
        <v>0</v>
      </c>
      <c r="AB584">
        <v>0</v>
      </c>
      <c r="AC584">
        <v>506157.3015720009</v>
      </c>
      <c r="AD584">
        <v>27233.52248998209</v>
      </c>
      <c r="AE584">
        <v>27233.52248998209</v>
      </c>
      <c r="AF584">
        <v>26767.442226432817</v>
      </c>
      <c r="AG584">
        <v>0</v>
      </c>
      <c r="AH584">
        <v>33.629521109867859</v>
      </c>
      <c r="AI584">
        <v>33.053978373239175</v>
      </c>
      <c r="AJ584">
        <v>0</v>
      </c>
      <c r="AK584">
        <v>0</v>
      </c>
      <c r="AL584">
        <v>0</v>
      </c>
      <c r="AM584">
        <v>0</v>
      </c>
      <c r="AN584">
        <v>26767.439999999999</v>
      </c>
      <c r="AO584">
        <v>33.049999999999997</v>
      </c>
      <c r="AP584">
        <v>1868999.15</v>
      </c>
      <c r="AQ584">
        <v>1895766.5899999999</v>
      </c>
      <c r="AR584">
        <v>0</v>
      </c>
      <c r="AS584">
        <v>1895766.5899999999</v>
      </c>
      <c r="AU584">
        <v>94</v>
      </c>
      <c r="AV584">
        <v>47</v>
      </c>
    </row>
    <row r="585" spans="1:48" x14ac:dyDescent="0.3">
      <c r="A585" t="s">
        <v>1292</v>
      </c>
      <c r="B585" t="s">
        <v>1293</v>
      </c>
      <c r="C585" t="s">
        <v>1294</v>
      </c>
      <c r="D585" t="s">
        <v>79</v>
      </c>
      <c r="F585">
        <v>1056.6300000000001</v>
      </c>
      <c r="H585">
        <v>5861934.8499999996</v>
      </c>
      <c r="I585">
        <v>762252.88</v>
      </c>
      <c r="J585">
        <v>1668513.3999999997</v>
      </c>
      <c r="K585">
        <v>4603855.1436000001</v>
      </c>
      <c r="L585">
        <v>12896556.273599999</v>
      </c>
      <c r="M585">
        <v>0.9</v>
      </c>
      <c r="N585">
        <v>12067286.16</v>
      </c>
      <c r="O585">
        <v>11420.54</v>
      </c>
      <c r="Q585">
        <v>3661669.2703380003</v>
      </c>
      <c r="R585">
        <v>3835785.2208548016</v>
      </c>
      <c r="S585">
        <v>7696891.9611928016</v>
      </c>
      <c r="T585">
        <v>0.63783122892254351</v>
      </c>
      <c r="V585">
        <v>4370394.1988071986</v>
      </c>
      <c r="W585">
        <v>0.63783122892254351</v>
      </c>
      <c r="X585">
        <v>1</v>
      </c>
      <c r="Y585">
        <v>1</v>
      </c>
      <c r="AA585">
        <v>93362.611498122104</v>
      </c>
      <c r="AB585">
        <v>28008.783449436629</v>
      </c>
      <c r="AC585">
        <v>2187747.7489119102</v>
      </c>
      <c r="AD585">
        <v>117710.59577202389</v>
      </c>
      <c r="AE585">
        <v>117710.59577202389</v>
      </c>
      <c r="AF585">
        <v>115696.07174120312</v>
      </c>
      <c r="AG585">
        <v>26.507654949638592</v>
      </c>
      <c r="AH585">
        <v>111.40190584407398</v>
      </c>
      <c r="AI585">
        <v>109.49535006691379</v>
      </c>
      <c r="AJ585">
        <v>0</v>
      </c>
      <c r="AK585">
        <v>0</v>
      </c>
      <c r="AL585">
        <v>0</v>
      </c>
      <c r="AM585">
        <v>0</v>
      </c>
      <c r="AN585">
        <v>143704.85</v>
      </c>
      <c r="AO585">
        <v>136</v>
      </c>
      <c r="AP585">
        <v>3950945.3499999996</v>
      </c>
      <c r="AQ585">
        <v>4094650.1999999997</v>
      </c>
      <c r="AR585">
        <v>0</v>
      </c>
      <c r="AS585">
        <v>4094650.1999999997</v>
      </c>
      <c r="AU585">
        <v>74</v>
      </c>
      <c r="AV585">
        <v>37</v>
      </c>
    </row>
    <row r="586" spans="1:48" x14ac:dyDescent="0.3">
      <c r="A586" t="s">
        <v>1295</v>
      </c>
      <c r="B586" t="s">
        <v>1296</v>
      </c>
      <c r="C586" t="s">
        <v>1294</v>
      </c>
      <c r="D586" t="s">
        <v>79</v>
      </c>
      <c r="F586">
        <v>4324.7700000000004</v>
      </c>
      <c r="H586">
        <v>25046514.420000002</v>
      </c>
      <c r="I586">
        <v>3119889.07</v>
      </c>
      <c r="J586">
        <v>9236142.7999999989</v>
      </c>
      <c r="K586">
        <v>19826160.732399996</v>
      </c>
      <c r="L586">
        <v>57228707.022399992</v>
      </c>
      <c r="M586">
        <v>0.9</v>
      </c>
      <c r="N586">
        <v>53488452.390000001</v>
      </c>
      <c r="O586">
        <v>12367.92</v>
      </c>
      <c r="Q586">
        <v>14843045.529999999</v>
      </c>
      <c r="R586">
        <v>15692950.729712859</v>
      </c>
      <c r="S586">
        <v>32060383.789712857</v>
      </c>
      <c r="T586">
        <v>0.59938888408943281</v>
      </c>
      <c r="V586">
        <v>21428068.600287143</v>
      </c>
      <c r="W586">
        <v>0.59938888408943281</v>
      </c>
      <c r="X586">
        <v>1</v>
      </c>
      <c r="Y586">
        <v>1</v>
      </c>
      <c r="AA586">
        <v>2470052.9043779559</v>
      </c>
      <c r="AB586">
        <v>741015.87131338671</v>
      </c>
      <c r="AC586">
        <v>11081854.911506036</v>
      </c>
      <c r="AD586">
        <v>596253.26756308251</v>
      </c>
      <c r="AE586">
        <v>596253.26756308251</v>
      </c>
      <c r="AF586">
        <v>586048.86303957133</v>
      </c>
      <c r="AG586">
        <v>171.34226127941756</v>
      </c>
      <c r="AH586">
        <v>137.86935896315467</v>
      </c>
      <c r="AI586">
        <v>135.5098335956759</v>
      </c>
      <c r="AJ586">
        <v>0</v>
      </c>
      <c r="AK586">
        <v>0</v>
      </c>
      <c r="AL586">
        <v>0</v>
      </c>
      <c r="AM586">
        <v>0</v>
      </c>
      <c r="AN586">
        <v>1327064.73</v>
      </c>
      <c r="AO586">
        <v>306.85000000000002</v>
      </c>
      <c r="AP586">
        <v>17331292.970000003</v>
      </c>
      <c r="AQ586">
        <v>18658357.700000003</v>
      </c>
      <c r="AR586">
        <v>0</v>
      </c>
      <c r="AS586">
        <v>18658357.700000003</v>
      </c>
      <c r="AU586">
        <v>93</v>
      </c>
      <c r="AV586">
        <v>47</v>
      </c>
    </row>
    <row r="587" spans="1:48" x14ac:dyDescent="0.3">
      <c r="A587" t="s">
        <v>1297</v>
      </c>
      <c r="B587" t="s">
        <v>1298</v>
      </c>
      <c r="C587" t="s">
        <v>1294</v>
      </c>
      <c r="D587" t="s">
        <v>79</v>
      </c>
      <c r="F587">
        <v>608.28</v>
      </c>
      <c r="H587">
        <v>3347510.2800000003</v>
      </c>
      <c r="I587">
        <v>438813.19</v>
      </c>
      <c r="J587">
        <v>881425.70000000007</v>
      </c>
      <c r="K587">
        <v>2624181.2496000007</v>
      </c>
      <c r="L587">
        <v>7291930.4196000006</v>
      </c>
      <c r="M587">
        <v>0.9</v>
      </c>
      <c r="N587">
        <v>6825155.5</v>
      </c>
      <c r="O587">
        <v>11220.41</v>
      </c>
      <c r="Q587">
        <v>3452846.16</v>
      </c>
      <c r="R587">
        <v>1391134.1728485455</v>
      </c>
      <c r="S587">
        <v>5194358.8228485454</v>
      </c>
      <c r="T587">
        <v>0.76106087588019722</v>
      </c>
      <c r="V587">
        <v>1630796.6771514546</v>
      </c>
      <c r="W587">
        <v>0.76106087588019722</v>
      </c>
      <c r="X587">
        <v>2</v>
      </c>
      <c r="Y587">
        <v>0</v>
      </c>
      <c r="AA587">
        <v>0</v>
      </c>
      <c r="AB587">
        <v>0</v>
      </c>
      <c r="AC587">
        <v>468545.70492553379</v>
      </c>
      <c r="AD587">
        <v>25209.850678917657</v>
      </c>
      <c r="AE587">
        <v>25209.850678917657</v>
      </c>
      <c r="AF587">
        <v>24778.403962732118</v>
      </c>
      <c r="AG587">
        <v>0</v>
      </c>
      <c r="AH587">
        <v>41.444483920098733</v>
      </c>
      <c r="AI587">
        <v>40.735194257138353</v>
      </c>
      <c r="AJ587">
        <v>0</v>
      </c>
      <c r="AK587">
        <v>0</v>
      </c>
      <c r="AL587">
        <v>0</v>
      </c>
      <c r="AM587">
        <v>0</v>
      </c>
      <c r="AN587">
        <v>24778.400000000001</v>
      </c>
      <c r="AO587">
        <v>40.729999999999997</v>
      </c>
      <c r="AP587">
        <v>1431291.09</v>
      </c>
      <c r="AQ587">
        <v>1456069.49</v>
      </c>
      <c r="AR587">
        <v>0</v>
      </c>
      <c r="AS587">
        <v>1456069.49</v>
      </c>
      <c r="AU587">
        <v>74</v>
      </c>
      <c r="AV587">
        <v>37</v>
      </c>
    </row>
    <row r="588" spans="1:48" x14ac:dyDescent="0.3">
      <c r="A588" t="s">
        <v>1299</v>
      </c>
      <c r="B588" t="s">
        <v>1300</v>
      </c>
      <c r="C588" t="s">
        <v>1294</v>
      </c>
      <c r="D588" t="s">
        <v>79</v>
      </c>
      <c r="F588">
        <v>268.61</v>
      </c>
      <c r="H588">
        <v>1474547.0499999998</v>
      </c>
      <c r="I588">
        <v>193775.25</v>
      </c>
      <c r="J588">
        <v>380488.6</v>
      </c>
      <c r="K588">
        <v>1153427.2271999996</v>
      </c>
      <c r="L588">
        <v>3202238.1271999995</v>
      </c>
      <c r="M588">
        <v>0.9</v>
      </c>
      <c r="N588">
        <v>2997357.03</v>
      </c>
      <c r="O588">
        <v>11158.76</v>
      </c>
      <c r="Q588">
        <v>3087979.3909999998</v>
      </c>
      <c r="R588">
        <v>203050.45662627177</v>
      </c>
      <c r="S588">
        <v>3360033.7476262716</v>
      </c>
      <c r="T588">
        <v>1.1209988379750249</v>
      </c>
      <c r="V588">
        <v>-362676.71762627177</v>
      </c>
      <c r="W588">
        <v>1.1209988379750249</v>
      </c>
      <c r="X588">
        <v>4</v>
      </c>
      <c r="Y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1.2273042133705874</v>
      </c>
      <c r="AL588">
        <v>0</v>
      </c>
      <c r="AM588">
        <v>329.66618475347349</v>
      </c>
      <c r="AN588">
        <v>329.66</v>
      </c>
      <c r="AO588">
        <v>1.22</v>
      </c>
      <c r="AP588">
        <v>203551.91999999998</v>
      </c>
      <c r="AQ588">
        <v>203881.58</v>
      </c>
      <c r="AR588">
        <v>0</v>
      </c>
      <c r="AS588">
        <v>203881.58</v>
      </c>
      <c r="AU588">
        <v>74</v>
      </c>
      <c r="AV588">
        <v>37</v>
      </c>
    </row>
    <row r="589" spans="1:48" x14ac:dyDescent="0.3">
      <c r="A589" t="s">
        <v>1301</v>
      </c>
      <c r="B589" t="s">
        <v>1302</v>
      </c>
      <c r="C589" t="s">
        <v>1294</v>
      </c>
      <c r="D589" t="s">
        <v>79</v>
      </c>
      <c r="F589">
        <v>939.8</v>
      </c>
      <c r="H589">
        <v>5267541.8100000005</v>
      </c>
      <c r="I589">
        <v>677971.72</v>
      </c>
      <c r="J589">
        <v>1581267.7799999998</v>
      </c>
      <c r="K589">
        <v>4124607.6039999994</v>
      </c>
      <c r="L589">
        <v>11651388.914000001</v>
      </c>
      <c r="M589">
        <v>0.9</v>
      </c>
      <c r="N589">
        <v>10898710.779999999</v>
      </c>
      <c r="O589">
        <v>11596.84</v>
      </c>
      <c r="Q589">
        <v>3516642.9932949999</v>
      </c>
      <c r="R589">
        <v>3200968.349669483</v>
      </c>
      <c r="S589">
        <v>6850486.3129644832</v>
      </c>
      <c r="T589">
        <v>0.62855932699266326</v>
      </c>
      <c r="V589">
        <v>4048224.4670355162</v>
      </c>
      <c r="W589">
        <v>0.62855932699266326</v>
      </c>
      <c r="X589">
        <v>1</v>
      </c>
      <c r="Y589">
        <v>1</v>
      </c>
      <c r="AA589">
        <v>185373.31318453792</v>
      </c>
      <c r="AB589">
        <v>55611.993955361373</v>
      </c>
      <c r="AC589">
        <v>2026984.3161844721</v>
      </c>
      <c r="AD589">
        <v>109060.8053864028</v>
      </c>
      <c r="AE589">
        <v>109060.8053864028</v>
      </c>
      <c r="AF589">
        <v>107194.31569759781</v>
      </c>
      <c r="AG589">
        <v>59.174285970803766</v>
      </c>
      <c r="AH589">
        <v>116.04682420345053</v>
      </c>
      <c r="AI589">
        <v>114.0607743111277</v>
      </c>
      <c r="AJ589">
        <v>0</v>
      </c>
      <c r="AK589">
        <v>0</v>
      </c>
      <c r="AL589">
        <v>0</v>
      </c>
      <c r="AM589">
        <v>0</v>
      </c>
      <c r="AN589">
        <v>162806.29999999999</v>
      </c>
      <c r="AO589">
        <v>173.23</v>
      </c>
      <c r="AP589">
        <v>3372574.2700000005</v>
      </c>
      <c r="AQ589">
        <v>3535380.5700000003</v>
      </c>
      <c r="AR589">
        <v>0</v>
      </c>
      <c r="AS589">
        <v>3535380.5700000003</v>
      </c>
      <c r="AU589">
        <v>93</v>
      </c>
      <c r="AV589">
        <v>47</v>
      </c>
    </row>
    <row r="590" spans="1:48" x14ac:dyDescent="0.3">
      <c r="A590" t="s">
        <v>1303</v>
      </c>
      <c r="B590" t="s">
        <v>1304</v>
      </c>
      <c r="C590" t="s">
        <v>1305</v>
      </c>
      <c r="D590" t="s">
        <v>79</v>
      </c>
      <c r="F590">
        <v>1313.6</v>
      </c>
      <c r="H590">
        <v>7253830.0500000007</v>
      </c>
      <c r="I590">
        <v>947631.04</v>
      </c>
      <c r="J590">
        <v>1952274.28</v>
      </c>
      <c r="K590">
        <v>5663771.1719999993</v>
      </c>
      <c r="L590">
        <v>15817506.541999999</v>
      </c>
      <c r="M590">
        <v>0.9</v>
      </c>
      <c r="N590">
        <v>14802133</v>
      </c>
      <c r="O590">
        <v>11268.37</v>
      </c>
      <c r="Q590">
        <v>5521349.5547860004</v>
      </c>
      <c r="R590">
        <v>3385040.66826323</v>
      </c>
      <c r="S590">
        <v>9690672.0730492305</v>
      </c>
      <c r="T590">
        <v>0.65468078641431138</v>
      </c>
      <c r="V590">
        <v>5111460.9269507695</v>
      </c>
      <c r="W590">
        <v>0.65468078641431138</v>
      </c>
      <c r="X590">
        <v>2</v>
      </c>
      <c r="Y590">
        <v>0</v>
      </c>
      <c r="AA590">
        <v>0</v>
      </c>
      <c r="AB590">
        <v>0</v>
      </c>
      <c r="AC590">
        <v>2305479.1183510441</v>
      </c>
      <c r="AD590">
        <v>124045.06904236742</v>
      </c>
      <c r="AE590">
        <v>124045.06904236742</v>
      </c>
      <c r="AF590">
        <v>121922.13549631138</v>
      </c>
      <c r="AG590">
        <v>0</v>
      </c>
      <c r="AH590">
        <v>94.431386299000792</v>
      </c>
      <c r="AI590">
        <v>92.815267582453856</v>
      </c>
      <c r="AJ590">
        <v>0</v>
      </c>
      <c r="AK590">
        <v>0</v>
      </c>
      <c r="AL590">
        <v>0</v>
      </c>
      <c r="AM590">
        <v>0</v>
      </c>
      <c r="AN590">
        <v>121922.13</v>
      </c>
      <c r="AO590">
        <v>92.81</v>
      </c>
      <c r="AP590">
        <v>3513952.32</v>
      </c>
      <c r="AQ590">
        <v>3635874.4499999997</v>
      </c>
      <c r="AR590">
        <v>0</v>
      </c>
      <c r="AS590">
        <v>3635874.4499999997</v>
      </c>
      <c r="AU590">
        <v>74</v>
      </c>
      <c r="AV590">
        <v>37</v>
      </c>
    </row>
    <row r="591" spans="1:48" x14ac:dyDescent="0.3">
      <c r="A591" t="s">
        <v>1306</v>
      </c>
      <c r="B591" t="s">
        <v>1307</v>
      </c>
      <c r="C591" t="s">
        <v>1286</v>
      </c>
      <c r="D591" t="s">
        <v>79</v>
      </c>
      <c r="F591">
        <v>1613.78</v>
      </c>
      <c r="H591">
        <v>9360042.4199999999</v>
      </c>
      <c r="I591">
        <v>1164180.8899999999</v>
      </c>
      <c r="J591">
        <v>4128928.86</v>
      </c>
      <c r="K591">
        <v>7615928.4985999996</v>
      </c>
      <c r="L591">
        <v>22269080.6686</v>
      </c>
      <c r="M591">
        <v>0.9</v>
      </c>
      <c r="N591">
        <v>20803765.449999999</v>
      </c>
      <c r="O591">
        <v>12891.32</v>
      </c>
      <c r="Q591">
        <v>4233305.6080080001</v>
      </c>
      <c r="R591">
        <v>6986417.1733500222</v>
      </c>
      <c r="S591">
        <v>11546984.071358021</v>
      </c>
      <c r="T591">
        <v>0.55504298484378567</v>
      </c>
      <c r="V591">
        <v>9256781.3786419779</v>
      </c>
      <c r="W591">
        <v>0.55504298484378567</v>
      </c>
      <c r="X591">
        <v>1</v>
      </c>
      <c r="Y591">
        <v>1</v>
      </c>
      <c r="AA591">
        <v>1883262.5290136356</v>
      </c>
      <c r="AB591">
        <v>564978.75870409061</v>
      </c>
      <c r="AC591">
        <v>5303024.8547076816</v>
      </c>
      <c r="AD591">
        <v>285326.41176385735</v>
      </c>
      <c r="AE591">
        <v>285326.41176385735</v>
      </c>
      <c r="AF591">
        <v>280443.27520884923</v>
      </c>
      <c r="AG591">
        <v>350.09651792938979</v>
      </c>
      <c r="AH591">
        <v>176.80626340880252</v>
      </c>
      <c r="AI591">
        <v>173.78036362382062</v>
      </c>
      <c r="AJ591">
        <v>0</v>
      </c>
      <c r="AK591">
        <v>0</v>
      </c>
      <c r="AL591">
        <v>0</v>
      </c>
      <c r="AM591">
        <v>0</v>
      </c>
      <c r="AN591">
        <v>845422.03</v>
      </c>
      <c r="AO591">
        <v>523.87</v>
      </c>
      <c r="AP591">
        <v>7623219.1100000003</v>
      </c>
      <c r="AQ591">
        <v>8468641.1400000006</v>
      </c>
      <c r="AR591">
        <v>0</v>
      </c>
      <c r="AS591">
        <v>8468641.1400000006</v>
      </c>
      <c r="AU591">
        <v>94</v>
      </c>
      <c r="AV591">
        <v>47</v>
      </c>
    </row>
    <row r="592" spans="1:48" x14ac:dyDescent="0.3">
      <c r="A592" t="s">
        <v>1308</v>
      </c>
      <c r="B592" t="s">
        <v>1309</v>
      </c>
      <c r="C592" t="s">
        <v>1286</v>
      </c>
      <c r="D592" t="s">
        <v>79</v>
      </c>
      <c r="F592">
        <v>922</v>
      </c>
      <c r="H592">
        <v>5122945.87</v>
      </c>
      <c r="I592">
        <v>665130.80000000005</v>
      </c>
      <c r="J592">
        <v>1432601.7000000002</v>
      </c>
      <c r="K592">
        <v>4010266.2140000006</v>
      </c>
      <c r="L592">
        <v>11230944.584000001</v>
      </c>
      <c r="M592">
        <v>0.9</v>
      </c>
      <c r="N592">
        <v>10508876.74</v>
      </c>
      <c r="O592">
        <v>11397.91</v>
      </c>
      <c r="Q592">
        <v>6630050.3300000001</v>
      </c>
      <c r="R592">
        <v>1291624.7646596576</v>
      </c>
      <c r="S592">
        <v>8339113.5446596574</v>
      </c>
      <c r="T592">
        <v>0.79353043631375364</v>
      </c>
      <c r="V592">
        <v>2169763.1953403428</v>
      </c>
      <c r="W592">
        <v>0.79353043631375364</v>
      </c>
      <c r="X592">
        <v>2</v>
      </c>
      <c r="Y592">
        <v>0</v>
      </c>
      <c r="AA592">
        <v>0</v>
      </c>
      <c r="AB592">
        <v>0</v>
      </c>
      <c r="AC592">
        <v>412976.9549267203</v>
      </c>
      <c r="AD592">
        <v>22220.003850406367</v>
      </c>
      <c r="AE592">
        <v>30715.004351132749</v>
      </c>
      <c r="AF592">
        <v>30189.341270708279</v>
      </c>
      <c r="AG592">
        <v>0</v>
      </c>
      <c r="AH592">
        <v>24.099787256406039</v>
      </c>
      <c r="AI592">
        <v>32.743320250225899</v>
      </c>
      <c r="AJ592">
        <v>0</v>
      </c>
      <c r="AK592">
        <v>0</v>
      </c>
      <c r="AL592">
        <v>0</v>
      </c>
      <c r="AM592">
        <v>0</v>
      </c>
      <c r="AN592">
        <v>30189.34</v>
      </c>
      <c r="AO592">
        <v>32.74</v>
      </c>
      <c r="AP592">
        <v>1364590.63</v>
      </c>
      <c r="AQ592">
        <v>1394779.97</v>
      </c>
      <c r="AR592">
        <v>0</v>
      </c>
      <c r="AS592">
        <v>1394779.97</v>
      </c>
      <c r="AU592">
        <v>94</v>
      </c>
      <c r="AV592">
        <v>47</v>
      </c>
    </row>
    <row r="593" spans="1:48" x14ac:dyDescent="0.3">
      <c r="A593" t="s">
        <v>1310</v>
      </c>
      <c r="B593" t="s">
        <v>1311</v>
      </c>
      <c r="C593" t="s">
        <v>1312</v>
      </c>
      <c r="D593" t="s">
        <v>74</v>
      </c>
      <c r="F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Q593">
        <v>0</v>
      </c>
      <c r="R593">
        <v>0</v>
      </c>
      <c r="S593">
        <v>0</v>
      </c>
      <c r="T593">
        <v>0</v>
      </c>
      <c r="V593">
        <v>0</v>
      </c>
      <c r="W593">
        <v>0</v>
      </c>
      <c r="X593">
        <v>0</v>
      </c>
      <c r="Y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440263.51</v>
      </c>
      <c r="AQ593">
        <v>440263.51</v>
      </c>
      <c r="AR593">
        <v>0</v>
      </c>
      <c r="AS593">
        <v>440263.51</v>
      </c>
      <c r="AU593">
        <v>62</v>
      </c>
      <c r="AV593">
        <v>31</v>
      </c>
    </row>
    <row r="594" spans="1:48" x14ac:dyDescent="0.3">
      <c r="A594" t="s">
        <v>1313</v>
      </c>
      <c r="B594" t="s">
        <v>1314</v>
      </c>
      <c r="C594" t="s">
        <v>1312</v>
      </c>
      <c r="D594" t="s">
        <v>74</v>
      </c>
      <c r="F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Q594">
        <v>0</v>
      </c>
      <c r="R594">
        <v>0</v>
      </c>
      <c r="S594">
        <v>0</v>
      </c>
      <c r="T594">
        <v>0</v>
      </c>
      <c r="V594">
        <v>0</v>
      </c>
      <c r="W594">
        <v>0</v>
      </c>
      <c r="X594">
        <v>0</v>
      </c>
      <c r="Y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2853718.03</v>
      </c>
      <c r="AQ594">
        <v>2853718.03</v>
      </c>
      <c r="AR594">
        <v>0</v>
      </c>
      <c r="AS594">
        <v>2853718.03</v>
      </c>
      <c r="AU594">
        <v>62</v>
      </c>
      <c r="AV594">
        <v>31</v>
      </c>
    </row>
    <row r="595" spans="1:48" x14ac:dyDescent="0.3">
      <c r="A595" t="s">
        <v>1315</v>
      </c>
      <c r="B595" t="s">
        <v>1316</v>
      </c>
      <c r="C595" t="s">
        <v>1312</v>
      </c>
      <c r="D595" t="s">
        <v>188</v>
      </c>
      <c r="F595">
        <v>572.29999999999995</v>
      </c>
      <c r="H595">
        <v>3056164.99</v>
      </c>
      <c r="I595">
        <v>412857.22</v>
      </c>
      <c r="J595">
        <v>876630.96000000008</v>
      </c>
      <c r="K595">
        <v>2349199.0559999999</v>
      </c>
      <c r="L595">
        <v>6694852.2259999998</v>
      </c>
      <c r="M595">
        <v>1.04522</v>
      </c>
      <c r="N595">
        <v>6891362.6600000001</v>
      </c>
      <c r="O595">
        <v>12041.52</v>
      </c>
      <c r="Q595">
        <v>3875690.2231980003</v>
      </c>
      <c r="R595">
        <v>1290542.5958198179</v>
      </c>
      <c r="S595">
        <v>5186917.1390178185</v>
      </c>
      <c r="T595">
        <v>0.75266930430531409</v>
      </c>
      <c r="V595">
        <v>1704445.5209821817</v>
      </c>
      <c r="W595">
        <v>0.75266930430531409</v>
      </c>
      <c r="X595">
        <v>2</v>
      </c>
      <c r="Y595">
        <v>0</v>
      </c>
      <c r="AA595">
        <v>0</v>
      </c>
      <c r="AB595">
        <v>0</v>
      </c>
      <c r="AC595">
        <v>567456.34260954137</v>
      </c>
      <c r="AD595">
        <v>30531.684558425</v>
      </c>
      <c r="AE595">
        <v>30531.684558425</v>
      </c>
      <c r="AF595">
        <v>30009.158851703491</v>
      </c>
      <c r="AG595">
        <v>0</v>
      </c>
      <c r="AH595">
        <v>53.349090614057317</v>
      </c>
      <c r="AI595">
        <v>52.436062994414634</v>
      </c>
      <c r="AJ595">
        <v>0</v>
      </c>
      <c r="AK595">
        <v>0</v>
      </c>
      <c r="AL595">
        <v>0</v>
      </c>
      <c r="AM595">
        <v>0</v>
      </c>
      <c r="AN595">
        <v>30009.15</v>
      </c>
      <c r="AO595">
        <v>52.43</v>
      </c>
      <c r="AP595">
        <v>1336513.21</v>
      </c>
      <c r="AQ595">
        <v>1366522.3599999999</v>
      </c>
      <c r="AR595">
        <v>0</v>
      </c>
      <c r="AS595">
        <v>1366522.3599999999</v>
      </c>
      <c r="AU595">
        <v>61</v>
      </c>
      <c r="AV595">
        <v>31</v>
      </c>
    </row>
    <row r="596" spans="1:48" x14ac:dyDescent="0.3">
      <c r="A596" t="s">
        <v>1317</v>
      </c>
      <c r="B596" t="s">
        <v>1318</v>
      </c>
      <c r="C596" t="s">
        <v>1312</v>
      </c>
      <c r="D596" t="s">
        <v>188</v>
      </c>
      <c r="F596">
        <v>2311.29</v>
      </c>
      <c r="H596">
        <v>12782605.640000001</v>
      </c>
      <c r="I596">
        <v>1667364.6</v>
      </c>
      <c r="J596">
        <v>5228292.76</v>
      </c>
      <c r="K596">
        <v>10117862.833799999</v>
      </c>
      <c r="L596">
        <v>29796125.833799999</v>
      </c>
      <c r="M596">
        <v>1.04522</v>
      </c>
      <c r="N596">
        <v>30685976.879999999</v>
      </c>
      <c r="O596">
        <v>13276.55</v>
      </c>
      <c r="Q596">
        <v>9768375.3039599992</v>
      </c>
      <c r="R596">
        <v>8217356.5178367663</v>
      </c>
      <c r="S596">
        <v>18081901.361796767</v>
      </c>
      <c r="T596">
        <v>0.58925617497880245</v>
      </c>
      <c r="V596">
        <v>12604075.518203232</v>
      </c>
      <c r="W596">
        <v>0.58925617497880245</v>
      </c>
      <c r="X596">
        <v>1</v>
      </c>
      <c r="Y596">
        <v>1</v>
      </c>
      <c r="AA596">
        <v>1727985.3465588726</v>
      </c>
      <c r="AB596">
        <v>518395.60396766174</v>
      </c>
      <c r="AC596">
        <v>6771828.7519029137</v>
      </c>
      <c r="AD596">
        <v>364354.61869361473</v>
      </c>
      <c r="AE596">
        <v>364354.61869361473</v>
      </c>
      <c r="AF596">
        <v>358118.97669142485</v>
      </c>
      <c r="AG596">
        <v>224.28842939123248</v>
      </c>
      <c r="AH596">
        <v>157.64123874269984</v>
      </c>
      <c r="AI596">
        <v>154.94333324309144</v>
      </c>
      <c r="AJ596">
        <v>0</v>
      </c>
      <c r="AK596">
        <v>0</v>
      </c>
      <c r="AL596">
        <v>0</v>
      </c>
      <c r="AM596">
        <v>0</v>
      </c>
      <c r="AN596">
        <v>876514.58</v>
      </c>
      <c r="AO596">
        <v>379.23</v>
      </c>
      <c r="AP596">
        <v>8887585.5299999993</v>
      </c>
      <c r="AQ596">
        <v>9764100.1099999994</v>
      </c>
      <c r="AR596">
        <v>0</v>
      </c>
      <c r="AS596">
        <v>9764100.1099999994</v>
      </c>
      <c r="AU596">
        <v>61</v>
      </c>
      <c r="AV596">
        <v>31</v>
      </c>
    </row>
    <row r="597" spans="1:48" x14ac:dyDescent="0.3">
      <c r="A597" t="s">
        <v>1319</v>
      </c>
      <c r="B597" t="s">
        <v>1320</v>
      </c>
      <c r="C597" t="s">
        <v>1312</v>
      </c>
      <c r="D597" t="s">
        <v>188</v>
      </c>
      <c r="F597">
        <v>2599.3000000000002</v>
      </c>
      <c r="H597">
        <v>15195748.859999999</v>
      </c>
      <c r="I597">
        <v>1875135.02</v>
      </c>
      <c r="J597">
        <v>7972849.3200000003</v>
      </c>
      <c r="K597">
        <v>12229912.188000001</v>
      </c>
      <c r="L597">
        <v>37273645.387999997</v>
      </c>
      <c r="M597">
        <v>1.04522</v>
      </c>
      <c r="N597">
        <v>38406123</v>
      </c>
      <c r="O597">
        <v>14775.56</v>
      </c>
      <c r="Q597">
        <v>4436812.4820479993</v>
      </c>
      <c r="R597">
        <v>14579757.036894899</v>
      </c>
      <c r="S597">
        <v>20253046.308942899</v>
      </c>
      <c r="T597">
        <v>0.52733899511134985</v>
      </c>
      <c r="V597">
        <v>18153076.691057101</v>
      </c>
      <c r="W597">
        <v>0.52733899511134985</v>
      </c>
      <c r="X597">
        <v>1</v>
      </c>
      <c r="Y597">
        <v>1</v>
      </c>
      <c r="AA597">
        <v>4540720.1894294284</v>
      </c>
      <c r="AB597">
        <v>1362216.0568288285</v>
      </c>
      <c r="AC597">
        <v>11740695.139811354</v>
      </c>
      <c r="AD597">
        <v>631701.81314196216</v>
      </c>
      <c r="AE597">
        <v>631701.81314196216</v>
      </c>
      <c r="AF597">
        <v>620890.73471235158</v>
      </c>
      <c r="AG597">
        <v>524.0703484895273</v>
      </c>
      <c r="AH597">
        <v>243.02766634938718</v>
      </c>
      <c r="AI597">
        <v>238.86843946922306</v>
      </c>
      <c r="AJ597">
        <v>0</v>
      </c>
      <c r="AK597">
        <v>0</v>
      </c>
      <c r="AL597">
        <v>0</v>
      </c>
      <c r="AM597">
        <v>0</v>
      </c>
      <c r="AN597">
        <v>1983106.79</v>
      </c>
      <c r="AO597">
        <v>762.93</v>
      </c>
      <c r="AP597">
        <v>16738066.939999999</v>
      </c>
      <c r="AQ597">
        <v>18721173.73</v>
      </c>
      <c r="AR597">
        <v>0</v>
      </c>
      <c r="AS597">
        <v>18721173.73</v>
      </c>
      <c r="AU597">
        <v>61</v>
      </c>
      <c r="AV597">
        <v>31</v>
      </c>
    </row>
    <row r="598" spans="1:48" x14ac:dyDescent="0.3">
      <c r="A598" t="s">
        <v>1321</v>
      </c>
      <c r="B598" t="s">
        <v>1322</v>
      </c>
      <c r="C598" t="s">
        <v>1312</v>
      </c>
      <c r="D598" t="s">
        <v>188</v>
      </c>
      <c r="F598">
        <v>1259.6300000000001</v>
      </c>
      <c r="H598">
        <v>6332857.7400000002</v>
      </c>
      <c r="I598">
        <v>908697.08</v>
      </c>
      <c r="J598">
        <v>1261679.7</v>
      </c>
      <c r="K598">
        <v>4863769.5706000002</v>
      </c>
      <c r="L598">
        <v>13367004.090599999</v>
      </c>
      <c r="M598">
        <v>1.04522</v>
      </c>
      <c r="N598">
        <v>13751520.35</v>
      </c>
      <c r="O598">
        <v>10917.11</v>
      </c>
      <c r="Q598">
        <v>7693103.9860549998</v>
      </c>
      <c r="R598">
        <v>3570005.4514363287</v>
      </c>
      <c r="S598">
        <v>11281521.117491327</v>
      </c>
      <c r="T598">
        <v>0.82038355253507134</v>
      </c>
      <c r="V598">
        <v>2469999.2325086724</v>
      </c>
      <c r="W598">
        <v>0.82038355253507134</v>
      </c>
      <c r="X598">
        <v>2</v>
      </c>
      <c r="Y598">
        <v>0</v>
      </c>
      <c r="AA598">
        <v>0</v>
      </c>
      <c r="AB598">
        <v>0</v>
      </c>
      <c r="AC598">
        <v>617603.30411464209</v>
      </c>
      <c r="AD598">
        <v>33229.814961191027</v>
      </c>
      <c r="AE598">
        <v>41962.625738413612</v>
      </c>
      <c r="AF598">
        <v>41244.468486792059</v>
      </c>
      <c r="AG598">
        <v>0</v>
      </c>
      <c r="AH598">
        <v>26.380615705557208</v>
      </c>
      <c r="AI598">
        <v>32.743320250225906</v>
      </c>
      <c r="AJ598">
        <v>0</v>
      </c>
      <c r="AK598">
        <v>0</v>
      </c>
      <c r="AL598">
        <v>0</v>
      </c>
      <c r="AM598">
        <v>0</v>
      </c>
      <c r="AN598">
        <v>41244.46</v>
      </c>
      <c r="AO598">
        <v>32.74</v>
      </c>
      <c r="AP598">
        <v>3581024.45</v>
      </c>
      <c r="AQ598">
        <v>3622268.91</v>
      </c>
      <c r="AR598">
        <v>0</v>
      </c>
      <c r="AS598">
        <v>3622268.91</v>
      </c>
      <c r="AU598">
        <v>61</v>
      </c>
      <c r="AV598">
        <v>31</v>
      </c>
    </row>
    <row r="599" spans="1:48" x14ac:dyDescent="0.3">
      <c r="A599" t="s">
        <v>1323</v>
      </c>
      <c r="B599" t="s">
        <v>1324</v>
      </c>
      <c r="C599" t="s">
        <v>1312</v>
      </c>
      <c r="D599" t="s">
        <v>188</v>
      </c>
      <c r="F599">
        <v>318.5</v>
      </c>
      <c r="H599">
        <v>1644352.1500000001</v>
      </c>
      <c r="I599">
        <v>229765.9</v>
      </c>
      <c r="J599">
        <v>352009.04000000004</v>
      </c>
      <c r="K599">
        <v>1251339.372</v>
      </c>
      <c r="L599">
        <v>3477466.4619999998</v>
      </c>
      <c r="M599">
        <v>1.04522</v>
      </c>
      <c r="N599">
        <v>3578131.92</v>
      </c>
      <c r="O599">
        <v>11234.32</v>
      </c>
      <c r="Q599">
        <v>3696354.6217499999</v>
      </c>
      <c r="R599">
        <v>216389.91103695027</v>
      </c>
      <c r="S599">
        <v>3925243.9827869502</v>
      </c>
      <c r="T599">
        <v>1.097009297182914</v>
      </c>
      <c r="V599">
        <v>-347112.06278695026</v>
      </c>
      <c r="W599">
        <v>1.097009297182914</v>
      </c>
      <c r="X599">
        <v>4</v>
      </c>
      <c r="Y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1.2356140462046683</v>
      </c>
      <c r="AL599">
        <v>0</v>
      </c>
      <c r="AM599">
        <v>393.54307371618688</v>
      </c>
      <c r="AN599">
        <v>393.54</v>
      </c>
      <c r="AO599">
        <v>1.23</v>
      </c>
      <c r="AP599">
        <v>217513.30000000002</v>
      </c>
      <c r="AQ599">
        <v>217906.84000000003</v>
      </c>
      <c r="AR599">
        <v>0</v>
      </c>
      <c r="AS599">
        <v>217906.84000000003</v>
      </c>
      <c r="AU599">
        <v>61</v>
      </c>
      <c r="AV599">
        <v>31</v>
      </c>
    </row>
    <row r="600" spans="1:48" x14ac:dyDescent="0.3">
      <c r="A600" t="s">
        <v>1325</v>
      </c>
      <c r="B600" t="s">
        <v>1326</v>
      </c>
      <c r="C600" t="s">
        <v>1312</v>
      </c>
      <c r="D600" t="s">
        <v>188</v>
      </c>
      <c r="F600">
        <v>2854.13</v>
      </c>
      <c r="H600">
        <v>14880272.299999999</v>
      </c>
      <c r="I600">
        <v>2058969.38</v>
      </c>
      <c r="J600">
        <v>3780151.0200000005</v>
      </c>
      <c r="K600">
        <v>11438784.4626</v>
      </c>
      <c r="L600">
        <v>32158177.162599999</v>
      </c>
      <c r="M600">
        <v>1.04522</v>
      </c>
      <c r="N600">
        <v>33095108.100000001</v>
      </c>
      <c r="O600">
        <v>11595.51</v>
      </c>
      <c r="Q600">
        <v>20639737.448572002</v>
      </c>
      <c r="R600">
        <v>5775403.7929731868</v>
      </c>
      <c r="S600">
        <v>26624310.941545188</v>
      </c>
      <c r="T600">
        <v>0.80447874232944983</v>
      </c>
      <c r="V600">
        <v>6470797.1584548131</v>
      </c>
      <c r="W600">
        <v>0.80447874232944983</v>
      </c>
      <c r="X600">
        <v>2</v>
      </c>
      <c r="Y600">
        <v>0</v>
      </c>
      <c r="AA600">
        <v>0</v>
      </c>
      <c r="AB600">
        <v>0</v>
      </c>
      <c r="AC600">
        <v>1619843.1249482469</v>
      </c>
      <c r="AD600">
        <v>87154.791675460452</v>
      </c>
      <c r="AE600">
        <v>95080.927731777134</v>
      </c>
      <c r="AF600">
        <v>93453.692625777257</v>
      </c>
      <c r="AG600">
        <v>0</v>
      </c>
      <c r="AH600">
        <v>30.53637769669232</v>
      </c>
      <c r="AI600">
        <v>32.743320250225899</v>
      </c>
      <c r="AJ600">
        <v>0</v>
      </c>
      <c r="AK600">
        <v>0</v>
      </c>
      <c r="AL600">
        <v>0</v>
      </c>
      <c r="AM600">
        <v>0</v>
      </c>
      <c r="AN600">
        <v>93453.69</v>
      </c>
      <c r="AO600">
        <v>32.74</v>
      </c>
      <c r="AP600">
        <v>5892753.6700000009</v>
      </c>
      <c r="AQ600">
        <v>5986207.3600000013</v>
      </c>
      <c r="AR600">
        <v>-9518</v>
      </c>
      <c r="AS600">
        <v>5976689.3600000013</v>
      </c>
      <c r="AU600">
        <v>61</v>
      </c>
      <c r="AV600">
        <v>31</v>
      </c>
    </row>
    <row r="601" spans="1:48" x14ac:dyDescent="0.3">
      <c r="A601" t="s">
        <v>1327</v>
      </c>
      <c r="B601" t="s">
        <v>1328</v>
      </c>
      <c r="C601" t="s">
        <v>1312</v>
      </c>
      <c r="D601" t="s">
        <v>188</v>
      </c>
      <c r="F601">
        <v>163.5</v>
      </c>
      <c r="H601">
        <v>869879.57</v>
      </c>
      <c r="I601">
        <v>117948.9</v>
      </c>
      <c r="J601">
        <v>245444.64</v>
      </c>
      <c r="K601">
        <v>669267.21900000004</v>
      </c>
      <c r="L601">
        <v>1902540.3289999999</v>
      </c>
      <c r="M601">
        <v>1.04522</v>
      </c>
      <c r="N601">
        <v>1958308.93</v>
      </c>
      <c r="O601">
        <v>11977.42</v>
      </c>
      <c r="Q601">
        <v>3280681.676</v>
      </c>
      <c r="R601">
        <v>150536.0573833349</v>
      </c>
      <c r="S601">
        <v>3443614.1433833349</v>
      </c>
      <c r="T601">
        <v>1.7584631774024209</v>
      </c>
      <c r="V601">
        <v>-1485305.2133833349</v>
      </c>
      <c r="W601">
        <v>1.7584631774024209</v>
      </c>
      <c r="X601">
        <v>4</v>
      </c>
      <c r="Y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1.3173445296849482</v>
      </c>
      <c r="AL601">
        <v>0</v>
      </c>
      <c r="AM601">
        <v>215.38583060348904</v>
      </c>
      <c r="AN601">
        <v>215.38</v>
      </c>
      <c r="AO601">
        <v>1.31</v>
      </c>
      <c r="AP601">
        <v>150984.56</v>
      </c>
      <c r="AQ601">
        <v>151199.94</v>
      </c>
      <c r="AR601">
        <v>-292</v>
      </c>
      <c r="AS601">
        <v>150907.94</v>
      </c>
      <c r="AU601">
        <v>64</v>
      </c>
      <c r="AV601">
        <v>32</v>
      </c>
    </row>
    <row r="602" spans="1:48" x14ac:dyDescent="0.3">
      <c r="A602" t="s">
        <v>1329</v>
      </c>
      <c r="B602" t="s">
        <v>1330</v>
      </c>
      <c r="C602" t="s">
        <v>1312</v>
      </c>
      <c r="D602" t="s">
        <v>188</v>
      </c>
      <c r="F602">
        <v>790.29</v>
      </c>
      <c r="H602">
        <v>4353908.32</v>
      </c>
      <c r="I602">
        <v>570115.19999999995</v>
      </c>
      <c r="J602">
        <v>1564023.3</v>
      </c>
      <c r="K602">
        <v>3387545.7118000006</v>
      </c>
      <c r="L602">
        <v>9875592.5318000019</v>
      </c>
      <c r="M602">
        <v>1.04522</v>
      </c>
      <c r="N602">
        <v>10168982</v>
      </c>
      <c r="O602">
        <v>12867.4</v>
      </c>
      <c r="Q602">
        <v>4792083.1868200004</v>
      </c>
      <c r="R602">
        <v>1816819.906423389</v>
      </c>
      <c r="S602">
        <v>6641215.0132433893</v>
      </c>
      <c r="T602">
        <v>0.65308553139767478</v>
      </c>
      <c r="V602">
        <v>3527766.9867566107</v>
      </c>
      <c r="W602">
        <v>0.65308553139767478</v>
      </c>
      <c r="X602">
        <v>2</v>
      </c>
      <c r="Y602">
        <v>0</v>
      </c>
      <c r="AA602">
        <v>0</v>
      </c>
      <c r="AB602">
        <v>0</v>
      </c>
      <c r="AC602">
        <v>1441238.6835982951</v>
      </c>
      <c r="AD602">
        <v>77545.075377368703</v>
      </c>
      <c r="AE602">
        <v>77545.075377368703</v>
      </c>
      <c r="AF602">
        <v>76217.952557244076</v>
      </c>
      <c r="AG602">
        <v>0</v>
      </c>
      <c r="AH602">
        <v>98.122303682659165</v>
      </c>
      <c r="AI602">
        <v>96.443017825411019</v>
      </c>
      <c r="AJ602">
        <v>0</v>
      </c>
      <c r="AK602">
        <v>0</v>
      </c>
      <c r="AL602">
        <v>0</v>
      </c>
      <c r="AM602">
        <v>0</v>
      </c>
      <c r="AN602">
        <v>76217.95</v>
      </c>
      <c r="AO602">
        <v>96.44</v>
      </c>
      <c r="AP602">
        <v>2019016.25</v>
      </c>
      <c r="AQ602">
        <v>2095234.2</v>
      </c>
      <c r="AR602">
        <v>-153</v>
      </c>
      <c r="AS602">
        <v>2095081.2</v>
      </c>
      <c r="AU602">
        <v>62</v>
      </c>
      <c r="AV602">
        <v>31</v>
      </c>
    </row>
    <row r="603" spans="1:48" x14ac:dyDescent="0.3">
      <c r="A603" t="s">
        <v>1331</v>
      </c>
      <c r="B603" t="s">
        <v>1332</v>
      </c>
      <c r="C603" t="s">
        <v>1312</v>
      </c>
      <c r="D603" t="s">
        <v>188</v>
      </c>
      <c r="F603">
        <v>1765</v>
      </c>
      <c r="H603">
        <v>9229238.6799999997</v>
      </c>
      <c r="I603">
        <v>1273271</v>
      </c>
      <c r="J603">
        <v>2490715.1</v>
      </c>
      <c r="K603">
        <v>7120328.0969999991</v>
      </c>
      <c r="L603">
        <v>20113552.876999997</v>
      </c>
      <c r="M603">
        <v>1.04522</v>
      </c>
      <c r="N603">
        <v>20701106.5</v>
      </c>
      <c r="O603">
        <v>11728.67</v>
      </c>
      <c r="Q603">
        <v>8421832.1078750007</v>
      </c>
      <c r="R603">
        <v>4297971.9898053771</v>
      </c>
      <c r="S603">
        <v>12905830.287680376</v>
      </c>
      <c r="T603">
        <v>0.62343673695318536</v>
      </c>
      <c r="V603">
        <v>7795276.2123196237</v>
      </c>
      <c r="W603">
        <v>0.62343673695318536</v>
      </c>
      <c r="X603">
        <v>1</v>
      </c>
      <c r="Y603">
        <v>1</v>
      </c>
      <c r="AA603">
        <v>458142.9730139561</v>
      </c>
      <c r="AB603">
        <v>137442.89190418684</v>
      </c>
      <c r="AC603">
        <v>3412422.2348227086</v>
      </c>
      <c r="AD603">
        <v>183603.55049454828</v>
      </c>
      <c r="AE603">
        <v>183603.55049454828</v>
      </c>
      <c r="AF603">
        <v>180461.32050081316</v>
      </c>
      <c r="AG603">
        <v>77.871326857896221</v>
      </c>
      <c r="AH603">
        <v>104.0246745011605</v>
      </c>
      <c r="AI603">
        <v>102.24437422142388</v>
      </c>
      <c r="AJ603">
        <v>0</v>
      </c>
      <c r="AK603">
        <v>0</v>
      </c>
      <c r="AL603">
        <v>0</v>
      </c>
      <c r="AM603">
        <v>0</v>
      </c>
      <c r="AN603">
        <v>317904.21000000002</v>
      </c>
      <c r="AO603">
        <v>180.11</v>
      </c>
      <c r="AP603">
        <v>4383578.97</v>
      </c>
      <c r="AQ603">
        <v>4701483.18</v>
      </c>
      <c r="AR603">
        <v>0</v>
      </c>
      <c r="AS603">
        <v>4701483.18</v>
      </c>
      <c r="AU603">
        <v>62</v>
      </c>
      <c r="AV603">
        <v>31</v>
      </c>
    </row>
    <row r="604" spans="1:48" x14ac:dyDescent="0.3">
      <c r="A604" t="s">
        <v>1333</v>
      </c>
      <c r="B604" t="s">
        <v>1334</v>
      </c>
      <c r="C604" t="s">
        <v>1312</v>
      </c>
      <c r="D604" t="s">
        <v>188</v>
      </c>
      <c r="F604">
        <v>2672.14</v>
      </c>
      <c r="H604">
        <v>13908640</v>
      </c>
      <c r="I604">
        <v>1927681.79</v>
      </c>
      <c r="J604">
        <v>3972243.1800000006</v>
      </c>
      <c r="K604">
        <v>10835230.0438</v>
      </c>
      <c r="L604">
        <v>30643795.013799999</v>
      </c>
      <c r="M604">
        <v>1.04522</v>
      </c>
      <c r="N604">
        <v>31539538.32</v>
      </c>
      <c r="O604">
        <v>11803.1</v>
      </c>
      <c r="Q604">
        <v>14922728.043781999</v>
      </c>
      <c r="R604">
        <v>6624406.9592555454</v>
      </c>
      <c r="S604">
        <v>21625232.823037546</v>
      </c>
      <c r="T604">
        <v>0.68565470437861331</v>
      </c>
      <c r="V604">
        <v>9914305.4969624542</v>
      </c>
      <c r="W604">
        <v>0.68565470437861331</v>
      </c>
      <c r="X604">
        <v>2</v>
      </c>
      <c r="Y604">
        <v>0</v>
      </c>
      <c r="AA604">
        <v>0</v>
      </c>
      <c r="AB604">
        <v>0</v>
      </c>
      <c r="AC604">
        <v>3876385.6446894724</v>
      </c>
      <c r="AD604">
        <v>208566.85324231655</v>
      </c>
      <c r="AE604">
        <v>208566.85324231655</v>
      </c>
      <c r="AF604">
        <v>204997.39600583236</v>
      </c>
      <c r="AG604">
        <v>0</v>
      </c>
      <c r="AH604">
        <v>78.052367481612691</v>
      </c>
      <c r="AI604">
        <v>76.716562757128131</v>
      </c>
      <c r="AJ604">
        <v>0</v>
      </c>
      <c r="AK604">
        <v>0</v>
      </c>
      <c r="AL604">
        <v>0</v>
      </c>
      <c r="AM604">
        <v>0</v>
      </c>
      <c r="AN604">
        <v>204997.39</v>
      </c>
      <c r="AO604">
        <v>76.709999999999994</v>
      </c>
      <c r="AP604">
        <v>6749127.1500000004</v>
      </c>
      <c r="AQ604">
        <v>6954124.54</v>
      </c>
      <c r="AR604">
        <v>0</v>
      </c>
      <c r="AS604">
        <v>6954124.54</v>
      </c>
      <c r="AU604">
        <v>64</v>
      </c>
      <c r="AV604">
        <v>32</v>
      </c>
    </row>
    <row r="605" spans="1:48" x14ac:dyDescent="0.3">
      <c r="A605" t="s">
        <v>1335</v>
      </c>
      <c r="B605" t="s">
        <v>1336</v>
      </c>
      <c r="C605" t="s">
        <v>1312</v>
      </c>
      <c r="D605" t="s">
        <v>188</v>
      </c>
      <c r="F605">
        <v>3718.63</v>
      </c>
      <c r="H605">
        <v>19440385.050000001</v>
      </c>
      <c r="I605">
        <v>2682619.6800000002</v>
      </c>
      <c r="J605">
        <v>6052224.5199999996</v>
      </c>
      <c r="K605">
        <v>15247989.682599999</v>
      </c>
      <c r="L605">
        <v>43423218.932599999</v>
      </c>
      <c r="M605">
        <v>1.04522</v>
      </c>
      <c r="N605">
        <v>44697302.789999999</v>
      </c>
      <c r="O605">
        <v>12019.83</v>
      </c>
      <c r="Q605">
        <v>17921856.832243998</v>
      </c>
      <c r="R605">
        <v>10978941.118201107</v>
      </c>
      <c r="S605">
        <v>29035257.480445106</v>
      </c>
      <c r="T605">
        <v>0.64959752978519947</v>
      </c>
      <c r="V605">
        <v>15662045.309554894</v>
      </c>
      <c r="W605">
        <v>0.64959752978519947</v>
      </c>
      <c r="X605">
        <v>2</v>
      </c>
      <c r="Y605">
        <v>0</v>
      </c>
      <c r="AA605">
        <v>0</v>
      </c>
      <c r="AB605">
        <v>0</v>
      </c>
      <c r="AC605">
        <v>7586151.1277101068</v>
      </c>
      <c r="AD605">
        <v>408168.79793545301</v>
      </c>
      <c r="AE605">
        <v>408168.79793545301</v>
      </c>
      <c r="AF605">
        <v>401183.31080339634</v>
      </c>
      <c r="AG605">
        <v>0</v>
      </c>
      <c r="AH605">
        <v>109.76321869490995</v>
      </c>
      <c r="AI605">
        <v>107.88470775618879</v>
      </c>
      <c r="AJ605">
        <v>0</v>
      </c>
      <c r="AK605">
        <v>0</v>
      </c>
      <c r="AL605">
        <v>0</v>
      </c>
      <c r="AM605">
        <v>0</v>
      </c>
      <c r="AN605">
        <v>401183.31</v>
      </c>
      <c r="AO605">
        <v>107.88</v>
      </c>
      <c r="AP605">
        <v>11214124.119999999</v>
      </c>
      <c r="AQ605">
        <v>11615307.43</v>
      </c>
      <c r="AR605">
        <v>0</v>
      </c>
      <c r="AS605">
        <v>11615307.43</v>
      </c>
      <c r="AU605">
        <v>62</v>
      </c>
      <c r="AV605">
        <v>31</v>
      </c>
    </row>
    <row r="606" spans="1:48" x14ac:dyDescent="0.3">
      <c r="A606" t="s">
        <v>1337</v>
      </c>
      <c r="B606" t="s">
        <v>1338</v>
      </c>
      <c r="C606" t="s">
        <v>1312</v>
      </c>
      <c r="D606" t="s">
        <v>188</v>
      </c>
      <c r="F606">
        <v>6116.48</v>
      </c>
      <c r="H606">
        <v>32272658.370000001</v>
      </c>
      <c r="I606">
        <v>4412428.67</v>
      </c>
      <c r="J606">
        <v>10808578.239999998</v>
      </c>
      <c r="K606">
        <v>25431017.842599995</v>
      </c>
      <c r="L606">
        <v>72924683.122599989</v>
      </c>
      <c r="M606">
        <v>1.04522</v>
      </c>
      <c r="N606">
        <v>75072346.659999996</v>
      </c>
      <c r="O606">
        <v>12273.78</v>
      </c>
      <c r="Q606">
        <v>52982930.738031998</v>
      </c>
      <c r="R606">
        <v>9466789.7204754315</v>
      </c>
      <c r="S606">
        <v>62966052.758507431</v>
      </c>
      <c r="T606">
        <v>0.83873830458075938</v>
      </c>
      <c r="V606">
        <v>12106293.901492566</v>
      </c>
      <c r="W606">
        <v>0.83873830458075938</v>
      </c>
      <c r="X606">
        <v>2</v>
      </c>
      <c r="Y606">
        <v>0</v>
      </c>
      <c r="AA606">
        <v>0</v>
      </c>
      <c r="AB606">
        <v>0</v>
      </c>
      <c r="AC606">
        <v>1843302.9415854232</v>
      </c>
      <c r="AD606">
        <v>99177.927414282021</v>
      </c>
      <c r="AE606">
        <v>203761.0735505601</v>
      </c>
      <c r="AF606">
        <v>200273.86344410171</v>
      </c>
      <c r="AG606">
        <v>0</v>
      </c>
      <c r="AH606">
        <v>16.21486989482219</v>
      </c>
      <c r="AI606">
        <v>32.743320250225899</v>
      </c>
      <c r="AJ606">
        <v>0</v>
      </c>
      <c r="AK606">
        <v>0</v>
      </c>
      <c r="AL606">
        <v>0</v>
      </c>
      <c r="AM606">
        <v>0</v>
      </c>
      <c r="AN606">
        <v>200273.86</v>
      </c>
      <c r="AO606">
        <v>32.74</v>
      </c>
      <c r="AP606">
        <v>9749988.0499999989</v>
      </c>
      <c r="AQ606">
        <v>9950261.9099999983</v>
      </c>
      <c r="AR606">
        <v>-36170</v>
      </c>
      <c r="AS606">
        <v>9914091.9099999983</v>
      </c>
      <c r="AU606">
        <v>61</v>
      </c>
      <c r="AV606">
        <v>31</v>
      </c>
    </row>
    <row r="607" spans="1:48" x14ac:dyDescent="0.3">
      <c r="A607" t="s">
        <v>1339</v>
      </c>
      <c r="B607" t="s">
        <v>1340</v>
      </c>
      <c r="C607" t="s">
        <v>1312</v>
      </c>
      <c r="D607" t="s">
        <v>188</v>
      </c>
      <c r="F607">
        <v>2081.4499999999998</v>
      </c>
      <c r="H607">
        <v>11283772.949999999</v>
      </c>
      <c r="I607">
        <v>1501558.03</v>
      </c>
      <c r="J607">
        <v>4294214.88</v>
      </c>
      <c r="K607">
        <v>8918766.5559999999</v>
      </c>
      <c r="L607">
        <v>25998312.416000001</v>
      </c>
      <c r="M607">
        <v>1.04522</v>
      </c>
      <c r="N607">
        <v>26770649.469999999</v>
      </c>
      <c r="O607">
        <v>12861.53</v>
      </c>
      <c r="Q607">
        <v>17770116.422201</v>
      </c>
      <c r="R607">
        <v>2252674.8646050883</v>
      </c>
      <c r="S607">
        <v>20529663.436806086</v>
      </c>
      <c r="T607">
        <v>0.76687207233475041</v>
      </c>
      <c r="V607">
        <v>6240986.0331939124</v>
      </c>
      <c r="W607">
        <v>0.76687207233475041</v>
      </c>
      <c r="X607">
        <v>2</v>
      </c>
      <c r="Y607">
        <v>0</v>
      </c>
      <c r="AA607">
        <v>0</v>
      </c>
      <c r="AB607">
        <v>0</v>
      </c>
      <c r="AC607">
        <v>1587014.059682149</v>
      </c>
      <c r="AD607">
        <v>85388.441403573306</v>
      </c>
      <c r="AE607">
        <v>85388.441403573306</v>
      </c>
      <c r="AF607">
        <v>83927.085558471779</v>
      </c>
      <c r="AG607">
        <v>0</v>
      </c>
      <c r="AH607">
        <v>41.023537151299969</v>
      </c>
      <c r="AI607">
        <v>40.32145166036743</v>
      </c>
      <c r="AJ607">
        <v>0</v>
      </c>
      <c r="AK607">
        <v>0</v>
      </c>
      <c r="AL607">
        <v>0</v>
      </c>
      <c r="AM607">
        <v>0</v>
      </c>
      <c r="AN607">
        <v>83927.08</v>
      </c>
      <c r="AO607">
        <v>40.32</v>
      </c>
      <c r="AP607">
        <v>2525034.3199999998</v>
      </c>
      <c r="AQ607">
        <v>2608961.4</v>
      </c>
      <c r="AR607">
        <v>0</v>
      </c>
      <c r="AS607">
        <v>2608961.4</v>
      </c>
      <c r="AU607">
        <v>60</v>
      </c>
      <c r="AV607">
        <v>30</v>
      </c>
    </row>
    <row r="608" spans="1:48" x14ac:dyDescent="0.3">
      <c r="A608" t="s">
        <v>1341</v>
      </c>
      <c r="B608" t="s">
        <v>1342</v>
      </c>
      <c r="C608" t="s">
        <v>1312</v>
      </c>
      <c r="D608" t="s">
        <v>79</v>
      </c>
      <c r="F608">
        <v>16160.5</v>
      </c>
      <c r="H608">
        <v>96613186.639999986</v>
      </c>
      <c r="I608">
        <v>11658184.699999999</v>
      </c>
      <c r="J608">
        <v>50420674.29999999</v>
      </c>
      <c r="K608">
        <v>79483791.42399998</v>
      </c>
      <c r="L608">
        <v>238175837.06399995</v>
      </c>
      <c r="M608">
        <v>1.04522</v>
      </c>
      <c r="N608">
        <v>245351891.36000001</v>
      </c>
      <c r="O608">
        <v>15182.19</v>
      </c>
      <c r="Q608">
        <v>23712437.530203</v>
      </c>
      <c r="R608">
        <v>95015390.446619302</v>
      </c>
      <c r="S608">
        <v>125240248.54682231</v>
      </c>
      <c r="T608">
        <v>0.51045153087106121</v>
      </c>
      <c r="V608">
        <v>120111642.8131777</v>
      </c>
      <c r="W608">
        <v>0.51045153087106121</v>
      </c>
      <c r="X608">
        <v>1</v>
      </c>
      <c r="Y608">
        <v>1</v>
      </c>
      <c r="AA608">
        <v>33151097.132976055</v>
      </c>
      <c r="AB608">
        <v>9945329.1398928165</v>
      </c>
      <c r="AC608">
        <v>78121274.915364996</v>
      </c>
      <c r="AD608">
        <v>4203273.3514781212</v>
      </c>
      <c r="AE608">
        <v>4203273.3514781212</v>
      </c>
      <c r="AF608">
        <v>4131337.6423847713</v>
      </c>
      <c r="AG608">
        <v>615.40974226619323</v>
      </c>
      <c r="AH608">
        <v>260.09550146827888</v>
      </c>
      <c r="AI608">
        <v>255.6441720481898</v>
      </c>
      <c r="AJ608">
        <v>0</v>
      </c>
      <c r="AK608">
        <v>0</v>
      </c>
      <c r="AL608">
        <v>0</v>
      </c>
      <c r="AM608">
        <v>0</v>
      </c>
      <c r="AN608">
        <v>14076666.779999999</v>
      </c>
      <c r="AO608">
        <v>871.05</v>
      </c>
      <c r="AP608">
        <v>110205233.14</v>
      </c>
      <c r="AQ608">
        <v>124281899.92</v>
      </c>
      <c r="AR608">
        <v>0</v>
      </c>
      <c r="AS608">
        <v>124281899.92</v>
      </c>
      <c r="AU608">
        <v>60</v>
      </c>
      <c r="AV608">
        <v>30</v>
      </c>
    </row>
    <row r="609" spans="1:48" x14ac:dyDescent="0.3">
      <c r="A609" t="s">
        <v>1343</v>
      </c>
      <c r="B609" t="s">
        <v>1344</v>
      </c>
      <c r="C609" t="s">
        <v>1312</v>
      </c>
      <c r="D609" t="s">
        <v>188</v>
      </c>
      <c r="F609">
        <v>886.5</v>
      </c>
      <c r="H609">
        <v>4520175.92</v>
      </c>
      <c r="I609">
        <v>639521.1</v>
      </c>
      <c r="J609">
        <v>1017922.3200000001</v>
      </c>
      <c r="K609">
        <v>3477648.6189999999</v>
      </c>
      <c r="L609">
        <v>9655267.9589999989</v>
      </c>
      <c r="M609">
        <v>1.04522</v>
      </c>
      <c r="N609">
        <v>9934619.9000000004</v>
      </c>
      <c r="O609">
        <v>11206.56</v>
      </c>
      <c r="Q609">
        <v>12879789.354</v>
      </c>
      <c r="R609">
        <v>559552.66260271601</v>
      </c>
      <c r="S609">
        <v>13591215.276602715</v>
      </c>
      <c r="T609">
        <v>1.3680659565649527</v>
      </c>
      <c r="V609">
        <v>-3656595.3766027149</v>
      </c>
      <c r="W609">
        <v>1.3680659565649527</v>
      </c>
      <c r="X609">
        <v>4</v>
      </c>
      <c r="Y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1.2325610532851141</v>
      </c>
      <c r="AL609">
        <v>0</v>
      </c>
      <c r="AM609">
        <v>1092.6653737372537</v>
      </c>
      <c r="AN609">
        <v>1092.6600000000001</v>
      </c>
      <c r="AO609">
        <v>1.23</v>
      </c>
      <c r="AP609">
        <v>560416.7300000001</v>
      </c>
      <c r="AQ609">
        <v>561509.39000000013</v>
      </c>
      <c r="AR609">
        <v>0</v>
      </c>
      <c r="AS609">
        <v>561509.39000000013</v>
      </c>
      <c r="AU609">
        <v>58</v>
      </c>
      <c r="AV609">
        <v>29</v>
      </c>
    </row>
    <row r="610" spans="1:48" x14ac:dyDescent="0.3">
      <c r="A610" t="s">
        <v>1345</v>
      </c>
      <c r="B610" t="s">
        <v>1346</v>
      </c>
      <c r="C610" t="s">
        <v>1312</v>
      </c>
      <c r="D610" t="s">
        <v>188</v>
      </c>
      <c r="F610">
        <v>1778.79</v>
      </c>
      <c r="H610">
        <v>8885654.129999999</v>
      </c>
      <c r="I610">
        <v>1283219.1000000001</v>
      </c>
      <c r="J610">
        <v>1435718.8999999994</v>
      </c>
      <c r="K610">
        <v>6751023.400799999</v>
      </c>
      <c r="L610">
        <v>18355615.5308</v>
      </c>
      <c r="M610">
        <v>1.04522</v>
      </c>
      <c r="N610">
        <v>18880375.18</v>
      </c>
      <c r="O610">
        <v>10614.16</v>
      </c>
      <c r="Q610">
        <v>28686632.461000003</v>
      </c>
      <c r="R610">
        <v>1005277.0370265412</v>
      </c>
      <c r="S610">
        <v>29888562.568026543</v>
      </c>
      <c r="T610">
        <v>1.5830491864212279</v>
      </c>
      <c r="V610">
        <v>-11008187.388026543</v>
      </c>
      <c r="W610">
        <v>1.5830491864212279</v>
      </c>
      <c r="X610">
        <v>4</v>
      </c>
      <c r="Y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1.1674058515683288</v>
      </c>
      <c r="AL610">
        <v>0</v>
      </c>
      <c r="AM610">
        <v>2076.5698547112274</v>
      </c>
      <c r="AN610">
        <v>2076.56</v>
      </c>
      <c r="AO610">
        <v>1.1599999999999999</v>
      </c>
      <c r="AP610">
        <v>1006208.87</v>
      </c>
      <c r="AQ610">
        <v>1008285.43</v>
      </c>
      <c r="AR610">
        <v>0</v>
      </c>
      <c r="AS610">
        <v>1008285.43</v>
      </c>
      <c r="AU610">
        <v>58</v>
      </c>
      <c r="AV610">
        <v>29</v>
      </c>
    </row>
    <row r="611" spans="1:48" x14ac:dyDescent="0.3">
      <c r="A611" t="s">
        <v>1347</v>
      </c>
      <c r="B611" t="s">
        <v>1348</v>
      </c>
      <c r="C611" t="s">
        <v>1312</v>
      </c>
      <c r="D611" t="s">
        <v>188</v>
      </c>
      <c r="F611">
        <v>878</v>
      </c>
      <c r="H611">
        <v>4531938.3499999996</v>
      </c>
      <c r="I611">
        <v>633389.19999999995</v>
      </c>
      <c r="J611">
        <v>1098742.0599999998</v>
      </c>
      <c r="K611">
        <v>3488126.9359999998</v>
      </c>
      <c r="L611">
        <v>9752196.5460000001</v>
      </c>
      <c r="M611">
        <v>1.04522</v>
      </c>
      <c r="N611">
        <v>10035457.77</v>
      </c>
      <c r="O611">
        <v>11429.9</v>
      </c>
      <c r="Q611">
        <v>13151782.023</v>
      </c>
      <c r="R611">
        <v>429993.1633906035</v>
      </c>
      <c r="S611">
        <v>13804098.836390603</v>
      </c>
      <c r="T611">
        <v>1.3755325519535921</v>
      </c>
      <c r="V611">
        <v>-3768641.0663906038</v>
      </c>
      <c r="W611">
        <v>1.3755325519535921</v>
      </c>
      <c r="X611">
        <v>4</v>
      </c>
      <c r="Y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1.2571253870627443</v>
      </c>
      <c r="AL611">
        <v>0</v>
      </c>
      <c r="AM611">
        <v>1103.7560898410895</v>
      </c>
      <c r="AN611">
        <v>1103.75</v>
      </c>
      <c r="AO611">
        <v>1.25</v>
      </c>
      <c r="AP611">
        <v>430361.29</v>
      </c>
      <c r="AQ611">
        <v>431465.04</v>
      </c>
      <c r="AR611">
        <v>0</v>
      </c>
      <c r="AS611">
        <v>431465.04</v>
      </c>
      <c r="AU611">
        <v>51</v>
      </c>
      <c r="AV611">
        <v>26</v>
      </c>
    </row>
    <row r="612" spans="1:48" x14ac:dyDescent="0.3">
      <c r="A612" t="s">
        <v>1349</v>
      </c>
      <c r="B612" t="s">
        <v>1350</v>
      </c>
      <c r="C612" t="s">
        <v>1312</v>
      </c>
      <c r="D612" t="s">
        <v>188</v>
      </c>
      <c r="F612">
        <v>2400.14</v>
      </c>
      <c r="H612">
        <v>12128235.060000001</v>
      </c>
      <c r="I612">
        <v>1731460.99</v>
      </c>
      <c r="J612">
        <v>2214776.9600000004</v>
      </c>
      <c r="K612">
        <v>9226777.2467999998</v>
      </c>
      <c r="L612">
        <v>25301250.256800003</v>
      </c>
      <c r="M612">
        <v>1.04522</v>
      </c>
      <c r="N612">
        <v>26028137.920000002</v>
      </c>
      <c r="O612">
        <v>10844.42</v>
      </c>
      <c r="Q612">
        <v>26143887.943</v>
      </c>
      <c r="R612">
        <v>1785555.5755078678</v>
      </c>
      <c r="S612">
        <v>28413761.298507869</v>
      </c>
      <c r="T612">
        <v>1.0916555531494536</v>
      </c>
      <c r="V612">
        <v>-2385623.3785078675</v>
      </c>
      <c r="W612">
        <v>1.0916555531494536</v>
      </c>
      <c r="X612">
        <v>4</v>
      </c>
      <c r="Y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1.192730842097244</v>
      </c>
      <c r="AL612">
        <v>0</v>
      </c>
      <c r="AM612">
        <v>2862.7210033512793</v>
      </c>
      <c r="AN612">
        <v>2862.72</v>
      </c>
      <c r="AO612">
        <v>1.19</v>
      </c>
      <c r="AP612">
        <v>1786360.3800000001</v>
      </c>
      <c r="AQ612">
        <v>1789223.1</v>
      </c>
      <c r="AR612">
        <v>0</v>
      </c>
      <c r="AS612">
        <v>1789223.1</v>
      </c>
      <c r="AU612">
        <v>51</v>
      </c>
      <c r="AV612">
        <v>26</v>
      </c>
    </row>
    <row r="613" spans="1:48" x14ac:dyDescent="0.3">
      <c r="A613" t="s">
        <v>1351</v>
      </c>
      <c r="B613" t="s">
        <v>1352</v>
      </c>
      <c r="C613" t="s">
        <v>1312</v>
      </c>
      <c r="D613" t="s">
        <v>188</v>
      </c>
      <c r="F613">
        <v>139.97</v>
      </c>
      <c r="H613">
        <v>704209.88</v>
      </c>
      <c r="I613">
        <v>100974.35</v>
      </c>
      <c r="J613">
        <v>137392.24000000002</v>
      </c>
      <c r="K613">
        <v>539687.93540000019</v>
      </c>
      <c r="L613">
        <v>1482264.4054</v>
      </c>
      <c r="M613">
        <v>1.04522</v>
      </c>
      <c r="N613">
        <v>1524887.71</v>
      </c>
      <c r="O613">
        <v>10894.38</v>
      </c>
      <c r="Q613">
        <v>4254732.5219999999</v>
      </c>
      <c r="R613">
        <v>103098.98546183536</v>
      </c>
      <c r="S613">
        <v>4395072.2074618358</v>
      </c>
      <c r="T613">
        <v>2.8822267886609407</v>
      </c>
      <c r="V613">
        <v>-2870184.4974618359</v>
      </c>
      <c r="W613">
        <v>2.8822267886609407</v>
      </c>
      <c r="X613">
        <v>4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1.1982262417382263</v>
      </c>
      <c r="AL613">
        <v>0</v>
      </c>
      <c r="AM613">
        <v>167.71572705609952</v>
      </c>
      <c r="AN613">
        <v>167.71</v>
      </c>
      <c r="AO613">
        <v>1.19</v>
      </c>
      <c r="AP613">
        <v>103142.19</v>
      </c>
      <c r="AQ613">
        <v>103309.90000000001</v>
      </c>
      <c r="AR613">
        <v>0</v>
      </c>
      <c r="AS613">
        <v>103309.90000000001</v>
      </c>
      <c r="AU613">
        <v>59</v>
      </c>
      <c r="AV613">
        <v>30</v>
      </c>
    </row>
    <row r="614" spans="1:48" x14ac:dyDescent="0.3">
      <c r="A614" t="s">
        <v>1353</v>
      </c>
      <c r="B614" t="s">
        <v>1354</v>
      </c>
      <c r="C614" t="s">
        <v>1312</v>
      </c>
      <c r="D614" t="s">
        <v>188</v>
      </c>
      <c r="F614">
        <v>4111.5</v>
      </c>
      <c r="H614">
        <v>21633112.870000001</v>
      </c>
      <c r="I614">
        <v>2966036.1</v>
      </c>
      <c r="J614">
        <v>7643179.3200000003</v>
      </c>
      <c r="K614">
        <v>17172533.739999998</v>
      </c>
      <c r="L614">
        <v>49414862.030000001</v>
      </c>
      <c r="M614">
        <v>1.04522</v>
      </c>
      <c r="N614">
        <v>50872860.109999999</v>
      </c>
      <c r="O614">
        <v>12373.3</v>
      </c>
      <c r="Q614">
        <v>38510101.612850003</v>
      </c>
      <c r="R614">
        <v>3624772.8507266929</v>
      </c>
      <c r="S614">
        <v>42466935.813576698</v>
      </c>
      <c r="T614">
        <v>0.83476603677781114</v>
      </c>
      <c r="V614">
        <v>8405924.2964233011</v>
      </c>
      <c r="W614">
        <v>0.83476603677781114</v>
      </c>
      <c r="X614">
        <v>2</v>
      </c>
      <c r="Y614">
        <v>0</v>
      </c>
      <c r="AA614">
        <v>0</v>
      </c>
      <c r="AB614">
        <v>0</v>
      </c>
      <c r="AC614">
        <v>866164.5924954816</v>
      </c>
      <c r="AD614">
        <v>46603.521941679181</v>
      </c>
      <c r="AE614">
        <v>136968.26506473133</v>
      </c>
      <c r="AF614">
        <v>134624.16120880377</v>
      </c>
      <c r="AG614">
        <v>0</v>
      </c>
      <c r="AH614">
        <v>11.334919601527224</v>
      </c>
      <c r="AI614">
        <v>32.743320250225892</v>
      </c>
      <c r="AJ614">
        <v>0</v>
      </c>
      <c r="AK614">
        <v>0</v>
      </c>
      <c r="AL614">
        <v>0</v>
      </c>
      <c r="AM614">
        <v>0</v>
      </c>
      <c r="AN614">
        <v>134624.16</v>
      </c>
      <c r="AO614">
        <v>32.74</v>
      </c>
      <c r="AP614">
        <v>3725735.0900000003</v>
      </c>
      <c r="AQ614">
        <v>3860359.2500000005</v>
      </c>
      <c r="AR614">
        <v>0</v>
      </c>
      <c r="AS614">
        <v>3860359.2500000005</v>
      </c>
      <c r="AU614">
        <v>59</v>
      </c>
      <c r="AV614">
        <v>30</v>
      </c>
    </row>
    <row r="615" spans="1:48" x14ac:dyDescent="0.3">
      <c r="A615" t="s">
        <v>1355</v>
      </c>
      <c r="B615" t="s">
        <v>1356</v>
      </c>
      <c r="C615" t="s">
        <v>1312</v>
      </c>
      <c r="D615" t="s">
        <v>188</v>
      </c>
      <c r="F615">
        <v>1597.48</v>
      </c>
      <c r="H615">
        <v>8632143.7300000004</v>
      </c>
      <c r="I615">
        <v>1152422.07</v>
      </c>
      <c r="J615">
        <v>3588545.1000000006</v>
      </c>
      <c r="K615">
        <v>6919391.2566000009</v>
      </c>
      <c r="L615">
        <v>20292502.156600002</v>
      </c>
      <c r="M615">
        <v>1.04522</v>
      </c>
      <c r="N615">
        <v>20897234.23</v>
      </c>
      <c r="O615">
        <v>13081.37</v>
      </c>
      <c r="Q615">
        <v>10565381.978475001</v>
      </c>
      <c r="R615">
        <v>3563824.0198167148</v>
      </c>
      <c r="S615">
        <v>14231850.978291716</v>
      </c>
      <c r="T615">
        <v>0.68103993196671542</v>
      </c>
      <c r="V615">
        <v>6665383.251708284</v>
      </c>
      <c r="W615">
        <v>0.68103993196671542</v>
      </c>
      <c r="X615">
        <v>2</v>
      </c>
      <c r="Y615">
        <v>0</v>
      </c>
      <c r="AA615">
        <v>0</v>
      </c>
      <c r="AB615">
        <v>0</v>
      </c>
      <c r="AC615">
        <v>2711078.4485096582</v>
      </c>
      <c r="AD615">
        <v>145868.12374392053</v>
      </c>
      <c r="AE615">
        <v>145868.12374392053</v>
      </c>
      <c r="AF615">
        <v>143371.70582431377</v>
      </c>
      <c r="AG615">
        <v>0</v>
      </c>
      <c r="AH615">
        <v>91.311392783584481</v>
      </c>
      <c r="AI615">
        <v>89.748670295912163</v>
      </c>
      <c r="AJ615">
        <v>0</v>
      </c>
      <c r="AK615">
        <v>0</v>
      </c>
      <c r="AL615">
        <v>0</v>
      </c>
      <c r="AM615">
        <v>0</v>
      </c>
      <c r="AN615">
        <v>143371.70000000001</v>
      </c>
      <c r="AO615">
        <v>89.74</v>
      </c>
      <c r="AP615">
        <v>3796264.11</v>
      </c>
      <c r="AQ615">
        <v>3939635.81</v>
      </c>
      <c r="AR615">
        <v>-19070</v>
      </c>
      <c r="AS615">
        <v>3920565.81</v>
      </c>
      <c r="AU615">
        <v>59</v>
      </c>
      <c r="AV615">
        <v>30</v>
      </c>
    </row>
    <row r="616" spans="1:48" x14ac:dyDescent="0.3">
      <c r="A616" t="s">
        <v>1357</v>
      </c>
      <c r="B616" t="s">
        <v>1358</v>
      </c>
      <c r="C616" t="s">
        <v>1312</v>
      </c>
      <c r="D616" t="s">
        <v>188</v>
      </c>
      <c r="F616">
        <v>970.97</v>
      </c>
      <c r="H616">
        <v>5429165.0899999999</v>
      </c>
      <c r="I616">
        <v>700457.75</v>
      </c>
      <c r="J616">
        <v>2867211.2400000007</v>
      </c>
      <c r="K616">
        <v>4461303.7873999998</v>
      </c>
      <c r="L616">
        <v>13458137.8674</v>
      </c>
      <c r="M616">
        <v>1.04522</v>
      </c>
      <c r="N616">
        <v>13864974.699999999</v>
      </c>
      <c r="O616">
        <v>14279.5</v>
      </c>
      <c r="Q616">
        <v>9828618.3640800007</v>
      </c>
      <c r="R616">
        <v>1533312.2501197164</v>
      </c>
      <c r="S616">
        <v>11479759.264199717</v>
      </c>
      <c r="T616">
        <v>0.82796828069219031</v>
      </c>
      <c r="V616">
        <v>2385215.4358002823</v>
      </c>
      <c r="W616">
        <v>0.82796828069219031</v>
      </c>
      <c r="X616">
        <v>2</v>
      </c>
      <c r="Y616">
        <v>0</v>
      </c>
      <c r="AA616">
        <v>0</v>
      </c>
      <c r="AB616">
        <v>0</v>
      </c>
      <c r="AC616">
        <v>423855.9046856403</v>
      </c>
      <c r="AD616">
        <v>22805.339914919878</v>
      </c>
      <c r="AE616">
        <v>32346.364180932065</v>
      </c>
      <c r="AF616">
        <v>31792.781663361842</v>
      </c>
      <c r="AG616">
        <v>0</v>
      </c>
      <c r="AH616">
        <v>23.487172533569396</v>
      </c>
      <c r="AI616">
        <v>32.743320250225899</v>
      </c>
      <c r="AJ616">
        <v>0</v>
      </c>
      <c r="AK616">
        <v>0</v>
      </c>
      <c r="AL616">
        <v>0</v>
      </c>
      <c r="AM616">
        <v>0</v>
      </c>
      <c r="AN616">
        <v>31792.78</v>
      </c>
      <c r="AO616">
        <v>32.74</v>
      </c>
      <c r="AP616">
        <v>1790253.3599999999</v>
      </c>
      <c r="AQ616">
        <v>1822046.14</v>
      </c>
      <c r="AR616">
        <v>0</v>
      </c>
      <c r="AS616">
        <v>1822046.14</v>
      </c>
      <c r="AU616">
        <v>51</v>
      </c>
      <c r="AV616">
        <v>26</v>
      </c>
    </row>
    <row r="617" spans="1:48" x14ac:dyDescent="0.3">
      <c r="A617" t="s">
        <v>1359</v>
      </c>
      <c r="B617" t="s">
        <v>1360</v>
      </c>
      <c r="C617" t="s">
        <v>1312</v>
      </c>
      <c r="D617" t="s">
        <v>188</v>
      </c>
      <c r="F617">
        <v>2125.7800000000002</v>
      </c>
      <c r="H617">
        <v>10846387.27</v>
      </c>
      <c r="I617">
        <v>1533537.69</v>
      </c>
      <c r="J617">
        <v>2582913.4799999995</v>
      </c>
      <c r="K617">
        <v>8374998.4825999998</v>
      </c>
      <c r="L617">
        <v>23337836.922599997</v>
      </c>
      <c r="M617">
        <v>1.04522</v>
      </c>
      <c r="N617">
        <v>24014456.469999999</v>
      </c>
      <c r="O617">
        <v>11296.77</v>
      </c>
      <c r="Q617">
        <v>21613010.82</v>
      </c>
      <c r="R617">
        <v>1546546.8835236935</v>
      </c>
      <c r="S617">
        <v>23254429.153523695</v>
      </c>
      <c r="T617">
        <v>0.96835125885835616</v>
      </c>
      <c r="V617">
        <v>760027.31647630408</v>
      </c>
      <c r="W617">
        <v>0.96835125885835616</v>
      </c>
      <c r="X617">
        <v>3</v>
      </c>
      <c r="Y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25.720163019379427</v>
      </c>
      <c r="AK617">
        <v>0</v>
      </c>
      <c r="AL617">
        <v>54675.408143336404</v>
      </c>
      <c r="AM617">
        <v>0</v>
      </c>
      <c r="AN617">
        <v>54675.4</v>
      </c>
      <c r="AO617">
        <v>25.72</v>
      </c>
      <c r="AP617">
        <v>1549861.72</v>
      </c>
      <c r="AQ617">
        <v>1604537.1199999999</v>
      </c>
      <c r="AR617">
        <v>0</v>
      </c>
      <c r="AS617">
        <v>1604537.1199999999</v>
      </c>
      <c r="AU617">
        <v>51</v>
      </c>
      <c r="AV617">
        <v>26</v>
      </c>
    </row>
    <row r="618" spans="1:48" x14ac:dyDescent="0.3">
      <c r="A618" t="s">
        <v>1361</v>
      </c>
      <c r="B618" t="s">
        <v>1362</v>
      </c>
      <c r="C618" t="s">
        <v>1312</v>
      </c>
      <c r="D618" t="s">
        <v>79</v>
      </c>
      <c r="F618">
        <v>5548.12</v>
      </c>
      <c r="H618">
        <v>29386548.899999999</v>
      </c>
      <c r="I618">
        <v>4002413.76</v>
      </c>
      <c r="J618">
        <v>6376264.8600000003</v>
      </c>
      <c r="K618">
        <v>23165838.047399998</v>
      </c>
      <c r="L618">
        <v>62931065.567399994</v>
      </c>
      <c r="M618">
        <v>1.04522</v>
      </c>
      <c r="N618">
        <v>64729249.149999999</v>
      </c>
      <c r="O618">
        <v>11666.87</v>
      </c>
      <c r="Q618">
        <v>62151966.192999996</v>
      </c>
      <c r="R618">
        <v>4011156.8023116477</v>
      </c>
      <c r="S618">
        <v>66399078.035311639</v>
      </c>
      <c r="T618">
        <v>1.0257971304663533</v>
      </c>
      <c r="V618">
        <v>-1669828.8853116408</v>
      </c>
      <c r="W618">
        <v>1.0257971304663533</v>
      </c>
      <c r="X618">
        <v>4</v>
      </c>
      <c r="Y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1.2831890604931631</v>
      </c>
      <c r="AL618">
        <v>0</v>
      </c>
      <c r="AM618">
        <v>7119.2868903033277</v>
      </c>
      <c r="AN618">
        <v>7119.28</v>
      </c>
      <c r="AO618">
        <v>1.28</v>
      </c>
      <c r="AP618">
        <v>4020137.4</v>
      </c>
      <c r="AQ618">
        <v>4027256.6799999997</v>
      </c>
      <c r="AR618">
        <v>-73892</v>
      </c>
      <c r="AS618">
        <v>3953364.6799999997</v>
      </c>
      <c r="AU618">
        <v>51</v>
      </c>
      <c r="AV618">
        <v>26</v>
      </c>
    </row>
    <row r="619" spans="1:48" x14ac:dyDescent="0.3">
      <c r="A619" t="s">
        <v>1363</v>
      </c>
      <c r="B619" t="s">
        <v>1364</v>
      </c>
      <c r="C619" t="s">
        <v>1312</v>
      </c>
      <c r="D619" t="s">
        <v>188</v>
      </c>
      <c r="F619">
        <v>3217.5</v>
      </c>
      <c r="H619">
        <v>16337751.090000002</v>
      </c>
      <c r="I619">
        <v>2321104.5</v>
      </c>
      <c r="J619">
        <v>4198955.8599999994</v>
      </c>
      <c r="K619">
        <v>12755013.278000001</v>
      </c>
      <c r="L619">
        <v>35612824.728</v>
      </c>
      <c r="M619">
        <v>1.04522</v>
      </c>
      <c r="N619">
        <v>36646454.960000001</v>
      </c>
      <c r="O619">
        <v>11389.72</v>
      </c>
      <c r="Q619">
        <v>41965564.019000001</v>
      </c>
      <c r="R619">
        <v>2467353.8001097813</v>
      </c>
      <c r="S619">
        <v>44579150.199109785</v>
      </c>
      <c r="T619">
        <v>1.2164655557479818</v>
      </c>
      <c r="V619">
        <v>-7932695.2391097844</v>
      </c>
      <c r="W619">
        <v>1.2164655557479818</v>
      </c>
      <c r="X619">
        <v>4</v>
      </c>
      <c r="Y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1.2527065218309399</v>
      </c>
      <c r="AL619">
        <v>0</v>
      </c>
      <c r="AM619">
        <v>4030.5832339910494</v>
      </c>
      <c r="AN619">
        <v>4030.58</v>
      </c>
      <c r="AO619">
        <v>1.25</v>
      </c>
      <c r="AP619">
        <v>2470733.4299999997</v>
      </c>
      <c r="AQ619">
        <v>2474764.0099999998</v>
      </c>
      <c r="AR619">
        <v>-2448</v>
      </c>
      <c r="AS619">
        <v>2472316.0099999998</v>
      </c>
      <c r="AU619">
        <v>59</v>
      </c>
      <c r="AV619">
        <v>30</v>
      </c>
    </row>
    <row r="620" spans="1:48" x14ac:dyDescent="0.3">
      <c r="A620" t="s">
        <v>1365</v>
      </c>
      <c r="B620" t="s">
        <v>1366</v>
      </c>
      <c r="C620" t="s">
        <v>1312</v>
      </c>
      <c r="D620" t="s">
        <v>188</v>
      </c>
      <c r="F620">
        <v>2208.5</v>
      </c>
      <c r="H620">
        <v>11353534.670000002</v>
      </c>
      <c r="I620">
        <v>1593211.9</v>
      </c>
      <c r="J620">
        <v>3531309.8399999994</v>
      </c>
      <c r="K620">
        <v>8978119.8529999983</v>
      </c>
      <c r="L620">
        <v>25456176.263</v>
      </c>
      <c r="M620">
        <v>1.04522</v>
      </c>
      <c r="N620">
        <v>26201313.969999999</v>
      </c>
      <c r="O620">
        <v>11863.85</v>
      </c>
      <c r="Q620">
        <v>27802364.145</v>
      </c>
      <c r="R620">
        <v>1754950.2514668095</v>
      </c>
      <c r="S620">
        <v>29639983.766466811</v>
      </c>
      <c r="T620">
        <v>1.1312403568921781</v>
      </c>
      <c r="V620">
        <v>-3438669.7964668125</v>
      </c>
      <c r="W620">
        <v>1.1312403568921781</v>
      </c>
      <c r="X620">
        <v>4</v>
      </c>
      <c r="Y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1.3048530130661669</v>
      </c>
      <c r="AL620">
        <v>0</v>
      </c>
      <c r="AM620">
        <v>2881.7678793566297</v>
      </c>
      <c r="AN620">
        <v>2881.76</v>
      </c>
      <c r="AO620">
        <v>1.3</v>
      </c>
      <c r="AP620">
        <v>1758836.7899999998</v>
      </c>
      <c r="AQ620">
        <v>1761718.5499999998</v>
      </c>
      <c r="AR620">
        <v>0</v>
      </c>
      <c r="AS620">
        <v>1761718.5499999998</v>
      </c>
      <c r="AU620">
        <v>59</v>
      </c>
      <c r="AV620">
        <v>30</v>
      </c>
    </row>
    <row r="621" spans="1:48" x14ac:dyDescent="0.3">
      <c r="A621" t="s">
        <v>1367</v>
      </c>
      <c r="B621" t="s">
        <v>1368</v>
      </c>
      <c r="C621" t="s">
        <v>1312</v>
      </c>
      <c r="D621" t="s">
        <v>188</v>
      </c>
      <c r="F621">
        <v>1732.5</v>
      </c>
      <c r="H621">
        <v>8677255.0599999987</v>
      </c>
      <c r="I621">
        <v>1249825.5</v>
      </c>
      <c r="J621">
        <v>1714574.5600000003</v>
      </c>
      <c r="K621">
        <v>6669699.7349999994</v>
      </c>
      <c r="L621">
        <v>18311354.854999997</v>
      </c>
      <c r="M621">
        <v>1.04522</v>
      </c>
      <c r="N621">
        <v>18837790.489999998</v>
      </c>
      <c r="O621">
        <v>10873.18</v>
      </c>
      <c r="Q621">
        <v>24532192.097000003</v>
      </c>
      <c r="R621">
        <v>1027048.6630294654</v>
      </c>
      <c r="S621">
        <v>25662068.550029468</v>
      </c>
      <c r="T621">
        <v>1.3622653125722002</v>
      </c>
      <c r="V621">
        <v>-6824278.0600294694</v>
      </c>
      <c r="W621">
        <v>1.3622653125722002</v>
      </c>
      <c r="X621">
        <v>4</v>
      </c>
      <c r="Y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1.195893882244164</v>
      </c>
      <c r="AL621">
        <v>0</v>
      </c>
      <c r="AM621">
        <v>2071.8861509880144</v>
      </c>
      <c r="AN621">
        <v>2071.88</v>
      </c>
      <c r="AO621">
        <v>1.19</v>
      </c>
      <c r="AP621">
        <v>1028202.3800000001</v>
      </c>
      <c r="AQ621">
        <v>1030274.2600000001</v>
      </c>
      <c r="AR621">
        <v>0</v>
      </c>
      <c r="AS621">
        <v>1030274.2600000001</v>
      </c>
      <c r="AU621">
        <v>59</v>
      </c>
      <c r="AV621">
        <v>30</v>
      </c>
    </row>
    <row r="622" spans="1:48" x14ac:dyDescent="0.3">
      <c r="A622" t="s">
        <v>1369</v>
      </c>
      <c r="B622" t="s">
        <v>1370</v>
      </c>
      <c r="C622" t="s">
        <v>1312</v>
      </c>
      <c r="D622" t="s">
        <v>188</v>
      </c>
      <c r="F622">
        <v>178</v>
      </c>
      <c r="H622">
        <v>933521.74</v>
      </c>
      <c r="I622">
        <v>128409.2</v>
      </c>
      <c r="J622">
        <v>270334.92</v>
      </c>
      <c r="K622">
        <v>726007.821</v>
      </c>
      <c r="L622">
        <v>2058273.6809999999</v>
      </c>
      <c r="M622">
        <v>1.04522</v>
      </c>
      <c r="N622">
        <v>2118518.7400000002</v>
      </c>
      <c r="O622">
        <v>11901.79</v>
      </c>
      <c r="Q622">
        <v>5250829.3770000003</v>
      </c>
      <c r="R622">
        <v>139170.48497900105</v>
      </c>
      <c r="S622">
        <v>5416768.3119790014</v>
      </c>
      <c r="T622">
        <v>2.5568658939401221</v>
      </c>
      <c r="V622">
        <v>-3298249.5719790012</v>
      </c>
      <c r="W622">
        <v>2.5568658939401221</v>
      </c>
      <c r="X622">
        <v>4</v>
      </c>
      <c r="Y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1.3090258798044856</v>
      </c>
      <c r="AL622">
        <v>0</v>
      </c>
      <c r="AM622">
        <v>233.00660660519844</v>
      </c>
      <c r="AN622">
        <v>233</v>
      </c>
      <c r="AO622">
        <v>1.3</v>
      </c>
      <c r="AP622">
        <v>139978.31</v>
      </c>
      <c r="AQ622">
        <v>140211.31</v>
      </c>
      <c r="AR622">
        <v>0</v>
      </c>
      <c r="AS622">
        <v>140211.31</v>
      </c>
      <c r="AU622">
        <v>58</v>
      </c>
      <c r="AV622">
        <v>29</v>
      </c>
    </row>
    <row r="623" spans="1:48" x14ac:dyDescent="0.3">
      <c r="A623" t="s">
        <v>1371</v>
      </c>
      <c r="B623" t="s">
        <v>1372</v>
      </c>
      <c r="C623" t="s">
        <v>1312</v>
      </c>
      <c r="D623" t="s">
        <v>188</v>
      </c>
      <c r="F623">
        <v>2959.47</v>
      </c>
      <c r="H623">
        <v>14894255.529999999</v>
      </c>
      <c r="I623">
        <v>2134961.65</v>
      </c>
      <c r="J623">
        <v>2562804.1</v>
      </c>
      <c r="K623">
        <v>11304521.477400001</v>
      </c>
      <c r="L623">
        <v>30896542.757400002</v>
      </c>
      <c r="M623">
        <v>1.04522</v>
      </c>
      <c r="N623">
        <v>31782493.949999999</v>
      </c>
      <c r="O623">
        <v>10739.25</v>
      </c>
      <c r="Q623">
        <v>43536668.313999996</v>
      </c>
      <c r="R623">
        <v>1813071.2863444465</v>
      </c>
      <c r="S623">
        <v>45822776.240344442</v>
      </c>
      <c r="T623">
        <v>1.4417615028081974</v>
      </c>
      <c r="V623">
        <v>-14040282.290344443</v>
      </c>
      <c r="W623">
        <v>1.4417615028081974</v>
      </c>
      <c r="X623">
        <v>4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1.1811633315520473</v>
      </c>
      <c r="AL623">
        <v>0</v>
      </c>
      <c r="AM623">
        <v>3495.6174448283373</v>
      </c>
      <c r="AN623">
        <v>3495.61</v>
      </c>
      <c r="AO623">
        <v>1.18</v>
      </c>
      <c r="AP623">
        <v>1814570.0799999998</v>
      </c>
      <c r="AQ623">
        <v>1818065.69</v>
      </c>
      <c r="AR623">
        <v>-15800</v>
      </c>
      <c r="AS623">
        <v>1802265.69</v>
      </c>
      <c r="AU623">
        <v>58</v>
      </c>
      <c r="AV623">
        <v>29</v>
      </c>
    </row>
    <row r="624" spans="1:48" x14ac:dyDescent="0.3">
      <c r="A624" t="s">
        <v>1373</v>
      </c>
      <c r="B624" t="s">
        <v>1374</v>
      </c>
      <c r="C624" t="s">
        <v>1312</v>
      </c>
      <c r="D624" t="s">
        <v>188</v>
      </c>
      <c r="F624">
        <v>4092.29</v>
      </c>
      <c r="H624">
        <v>21281442.34</v>
      </c>
      <c r="I624">
        <v>2952178</v>
      </c>
      <c r="J624">
        <v>6637341.6200000001</v>
      </c>
      <c r="K624">
        <v>16739551.207800001</v>
      </c>
      <c r="L624">
        <v>47610513.167800002</v>
      </c>
      <c r="M624">
        <v>1.04522</v>
      </c>
      <c r="N624">
        <v>49006498.060000002</v>
      </c>
      <c r="O624">
        <v>11975.32</v>
      </c>
      <c r="Q624">
        <v>61099718.269999996</v>
      </c>
      <c r="R624">
        <v>3343663.7074803226</v>
      </c>
      <c r="S624">
        <v>65096143.427480325</v>
      </c>
      <c r="T624">
        <v>1.3283165703409643</v>
      </c>
      <c r="V624">
        <v>-16089645.367480323</v>
      </c>
      <c r="W624">
        <v>1.3283165703409643</v>
      </c>
      <c r="X624">
        <v>4</v>
      </c>
      <c r="Y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1.3171134726581659</v>
      </c>
      <c r="AL624">
        <v>0</v>
      </c>
      <c r="AM624">
        <v>5390.0102930242856</v>
      </c>
      <c r="AN624">
        <v>5390.01</v>
      </c>
      <c r="AO624">
        <v>1.31</v>
      </c>
      <c r="AP624">
        <v>3351264.51</v>
      </c>
      <c r="AQ624">
        <v>3356654.5199999996</v>
      </c>
      <c r="AR624">
        <v>0</v>
      </c>
      <c r="AS624">
        <v>3356654.5199999996</v>
      </c>
      <c r="AU624">
        <v>58</v>
      </c>
      <c r="AV624">
        <v>29</v>
      </c>
    </row>
    <row r="625" spans="1:48" x14ac:dyDescent="0.3">
      <c r="A625" t="s">
        <v>1375</v>
      </c>
      <c r="B625" t="s">
        <v>1376</v>
      </c>
      <c r="C625" t="s">
        <v>1312</v>
      </c>
      <c r="D625" t="s">
        <v>199</v>
      </c>
      <c r="F625">
        <v>3738</v>
      </c>
      <c r="H625">
        <v>21112749.879999999</v>
      </c>
      <c r="I625">
        <v>2696593.2</v>
      </c>
      <c r="J625">
        <v>3832379.18</v>
      </c>
      <c r="K625">
        <v>17156995.182</v>
      </c>
      <c r="L625">
        <v>44798717.442000002</v>
      </c>
      <c r="M625">
        <v>1.04522</v>
      </c>
      <c r="N625">
        <v>46048676.119999997</v>
      </c>
      <c r="O625">
        <v>12319.06</v>
      </c>
      <c r="Q625">
        <v>75869734.194999993</v>
      </c>
      <c r="R625">
        <v>1826869.5638510098</v>
      </c>
      <c r="S625">
        <v>78558657.608851001</v>
      </c>
      <c r="T625">
        <v>1.7059916642148845</v>
      </c>
      <c r="V625">
        <v>-32509981.488851003</v>
      </c>
      <c r="W625">
        <v>1.7059916642148845</v>
      </c>
      <c r="X625">
        <v>4</v>
      </c>
      <c r="Y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1.3549203851882266</v>
      </c>
      <c r="AL625">
        <v>0</v>
      </c>
      <c r="AM625">
        <v>5064.6923998335906</v>
      </c>
      <c r="AN625">
        <v>5064.6899999999996</v>
      </c>
      <c r="AO625">
        <v>1.35</v>
      </c>
      <c r="AP625">
        <v>1832940.57</v>
      </c>
      <c r="AQ625">
        <v>1838005.26</v>
      </c>
      <c r="AR625">
        <v>0</v>
      </c>
      <c r="AS625">
        <v>1838005.26</v>
      </c>
      <c r="AU625">
        <v>58</v>
      </c>
      <c r="AV625">
        <v>29</v>
      </c>
    </row>
    <row r="626" spans="1:48" x14ac:dyDescent="0.3">
      <c r="A626" t="s">
        <v>1377</v>
      </c>
      <c r="B626" t="s">
        <v>1378</v>
      </c>
      <c r="C626" t="s">
        <v>1312</v>
      </c>
      <c r="D626" t="s">
        <v>188</v>
      </c>
      <c r="F626">
        <v>707.3</v>
      </c>
      <c r="H626">
        <v>3933343.87</v>
      </c>
      <c r="I626">
        <v>510246.22</v>
      </c>
      <c r="J626">
        <v>1454470.7999999998</v>
      </c>
      <c r="K626">
        <v>3055880.2740000002</v>
      </c>
      <c r="L626">
        <v>8953941.1640000008</v>
      </c>
      <c r="M626">
        <v>1.04522</v>
      </c>
      <c r="N626">
        <v>9220651.4700000007</v>
      </c>
      <c r="O626">
        <v>13036.4</v>
      </c>
      <c r="Q626">
        <v>6365937.7699999996</v>
      </c>
      <c r="R626">
        <v>1059556.8193003526</v>
      </c>
      <c r="S626">
        <v>7521538.0393003523</v>
      </c>
      <c r="T626">
        <v>0.81572739884726952</v>
      </c>
      <c r="V626">
        <v>1699113.4306996483</v>
      </c>
      <c r="W626">
        <v>0.81572739884726952</v>
      </c>
      <c r="X626">
        <v>2</v>
      </c>
      <c r="Y626">
        <v>0</v>
      </c>
      <c r="AA626">
        <v>0</v>
      </c>
      <c r="AB626">
        <v>0</v>
      </c>
      <c r="AC626">
        <v>240574.14863341115</v>
      </c>
      <c r="AD626">
        <v>12943.963204656684</v>
      </c>
      <c r="AE626">
        <v>23562.605832490444</v>
      </c>
      <c r="AF626">
        <v>23159.350412984775</v>
      </c>
      <c r="AG626">
        <v>0</v>
      </c>
      <c r="AH626">
        <v>18.300527646906101</v>
      </c>
      <c r="AI626">
        <v>32.743320250225899</v>
      </c>
      <c r="AJ626">
        <v>0</v>
      </c>
      <c r="AK626">
        <v>0</v>
      </c>
      <c r="AL626">
        <v>0</v>
      </c>
      <c r="AM626">
        <v>0</v>
      </c>
      <c r="AN626">
        <v>23159.35</v>
      </c>
      <c r="AO626">
        <v>32.74</v>
      </c>
      <c r="AP626">
        <v>1138838.6100000001</v>
      </c>
      <c r="AQ626">
        <v>1161997.9600000002</v>
      </c>
      <c r="AR626">
        <v>0</v>
      </c>
      <c r="AS626">
        <v>1161997.9600000002</v>
      </c>
      <c r="AU626">
        <v>64</v>
      </c>
      <c r="AV626">
        <v>32</v>
      </c>
    </row>
    <row r="627" spans="1:48" x14ac:dyDescent="0.3">
      <c r="A627" t="s">
        <v>1379</v>
      </c>
      <c r="B627" t="s">
        <v>1380</v>
      </c>
      <c r="C627" t="s">
        <v>1312</v>
      </c>
      <c r="D627" t="s">
        <v>199</v>
      </c>
      <c r="F627">
        <v>1688.32</v>
      </c>
      <c r="H627">
        <v>9415178.5500000007</v>
      </c>
      <c r="I627">
        <v>1217954.04</v>
      </c>
      <c r="J627">
        <v>1389798.3999999999</v>
      </c>
      <c r="K627">
        <v>7612683.6194000011</v>
      </c>
      <c r="L627">
        <v>19635614.6094</v>
      </c>
      <c r="M627">
        <v>1.04522</v>
      </c>
      <c r="N627">
        <v>20179291.539999999</v>
      </c>
      <c r="O627">
        <v>11952.29</v>
      </c>
      <c r="Q627">
        <v>32367445.769999996</v>
      </c>
      <c r="R627">
        <v>870528.33485337708</v>
      </c>
      <c r="S627">
        <v>33550594.784853373</v>
      </c>
      <c r="T627">
        <v>1.6626250093244539</v>
      </c>
      <c r="V627">
        <v>-13371303.244853374</v>
      </c>
      <c r="W627">
        <v>1.6626250093244539</v>
      </c>
      <c r="X627">
        <v>4</v>
      </c>
      <c r="Y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1.3145801635480983</v>
      </c>
      <c r="AL627">
        <v>0</v>
      </c>
      <c r="AM627">
        <v>2219.4319817215251</v>
      </c>
      <c r="AN627">
        <v>2219.4299999999998</v>
      </c>
      <c r="AO627">
        <v>1.31</v>
      </c>
      <c r="AP627">
        <v>871857.62000000011</v>
      </c>
      <c r="AQ627">
        <v>874077.05000000016</v>
      </c>
      <c r="AR627">
        <v>0</v>
      </c>
      <c r="AS627">
        <v>874077.05000000016</v>
      </c>
      <c r="AU627">
        <v>58</v>
      </c>
      <c r="AV627">
        <v>29</v>
      </c>
    </row>
    <row r="628" spans="1:48" x14ac:dyDescent="0.3">
      <c r="A628" t="s">
        <v>1381</v>
      </c>
      <c r="B628" t="s">
        <v>1382</v>
      </c>
      <c r="C628" t="s">
        <v>1312</v>
      </c>
      <c r="D628" t="s">
        <v>79</v>
      </c>
      <c r="F628">
        <v>7160.95</v>
      </c>
      <c r="H628">
        <v>42144488.609999999</v>
      </c>
      <c r="I628">
        <v>5165909.33</v>
      </c>
      <c r="J628">
        <v>21432051.739999998</v>
      </c>
      <c r="K628">
        <v>34817102.959999993</v>
      </c>
      <c r="L628">
        <v>103559552.63999999</v>
      </c>
      <c r="M628">
        <v>1.04522</v>
      </c>
      <c r="N628">
        <v>106668086.20999999</v>
      </c>
      <c r="O628">
        <v>14895.8</v>
      </c>
      <c r="Q628">
        <v>13336096.519238001</v>
      </c>
      <c r="R628">
        <v>42138303.406148478</v>
      </c>
      <c r="S628">
        <v>55695170.925386481</v>
      </c>
      <c r="T628">
        <v>0.52213527873499177</v>
      </c>
      <c r="V628">
        <v>50972915.284613512</v>
      </c>
      <c r="W628">
        <v>0.52213527873499177</v>
      </c>
      <c r="X628">
        <v>1</v>
      </c>
      <c r="Y628">
        <v>1</v>
      </c>
      <c r="AA628">
        <v>13166339.056211747</v>
      </c>
      <c r="AB628">
        <v>3949901.7168635242</v>
      </c>
      <c r="AC628">
        <v>32378836.125575554</v>
      </c>
      <c r="AD628">
        <v>1742125.9341447467</v>
      </c>
      <c r="AE628">
        <v>1742125.9341447467</v>
      </c>
      <c r="AF628">
        <v>1712310.8224631457</v>
      </c>
      <c r="AG628">
        <v>551.58906525859334</v>
      </c>
      <c r="AH628">
        <v>243.28139899660616</v>
      </c>
      <c r="AI628">
        <v>239.11782968225526</v>
      </c>
      <c r="AJ628">
        <v>0</v>
      </c>
      <c r="AK628">
        <v>0</v>
      </c>
      <c r="AL628">
        <v>0</v>
      </c>
      <c r="AM628">
        <v>0</v>
      </c>
      <c r="AN628">
        <v>5662212.5300000003</v>
      </c>
      <c r="AO628">
        <v>790.7</v>
      </c>
      <c r="AP628">
        <v>47337135.190000005</v>
      </c>
      <c r="AQ628">
        <v>52999347.720000006</v>
      </c>
      <c r="AR628">
        <v>-2781</v>
      </c>
      <c r="AS628">
        <v>52996566.720000006</v>
      </c>
      <c r="AU628">
        <v>62</v>
      </c>
      <c r="AV628">
        <v>31</v>
      </c>
    </row>
    <row r="629" spans="1:48" x14ac:dyDescent="0.3">
      <c r="A629" t="s">
        <v>1383</v>
      </c>
      <c r="B629" t="s">
        <v>1384</v>
      </c>
      <c r="C629" t="s">
        <v>1312</v>
      </c>
      <c r="D629" t="s">
        <v>199</v>
      </c>
      <c r="F629">
        <v>2746.98</v>
      </c>
      <c r="H629">
        <v>15651152.559999999</v>
      </c>
      <c r="I629">
        <v>1981671.37</v>
      </c>
      <c r="J629">
        <v>2952485.72</v>
      </c>
      <c r="K629">
        <v>12688710.824599996</v>
      </c>
      <c r="L629">
        <v>33274020.474599995</v>
      </c>
      <c r="M629">
        <v>1.04522</v>
      </c>
      <c r="N629">
        <v>34204888.170000002</v>
      </c>
      <c r="O629">
        <v>12451.81</v>
      </c>
      <c r="Q629">
        <v>21375296.529540002</v>
      </c>
      <c r="R629">
        <v>5558176.1325876964</v>
      </c>
      <c r="S629">
        <v>27166257.292127699</v>
      </c>
      <c r="T629">
        <v>0.79422149130001662</v>
      </c>
      <c r="V629">
        <v>7038630.8778723031</v>
      </c>
      <c r="W629">
        <v>0.79422149130001662</v>
      </c>
      <c r="X629">
        <v>2</v>
      </c>
      <c r="Y629">
        <v>0</v>
      </c>
      <c r="AA629">
        <v>0</v>
      </c>
      <c r="AB629">
        <v>0</v>
      </c>
      <c r="AC629">
        <v>2197297.673567751</v>
      </c>
      <c r="AD629">
        <v>118224.42435275312</v>
      </c>
      <c r="AE629">
        <v>118224.42435275312</v>
      </c>
      <c r="AF629">
        <v>116201.10655093142</v>
      </c>
      <c r="AG629">
        <v>0</v>
      </c>
      <c r="AH629">
        <v>43.037963273395917</v>
      </c>
      <c r="AI629">
        <v>42.301402467776036</v>
      </c>
      <c r="AJ629">
        <v>0</v>
      </c>
      <c r="AK629">
        <v>0</v>
      </c>
      <c r="AL629">
        <v>0</v>
      </c>
      <c r="AM629">
        <v>0</v>
      </c>
      <c r="AN629">
        <v>116201.1</v>
      </c>
      <c r="AO629">
        <v>42.3</v>
      </c>
      <c r="AP629">
        <v>5647054.5700000003</v>
      </c>
      <c r="AQ629">
        <v>5763255.6699999999</v>
      </c>
      <c r="AR629">
        <v>0</v>
      </c>
      <c r="AS629">
        <v>5763255.6699999999</v>
      </c>
      <c r="AU629">
        <v>64</v>
      </c>
      <c r="AV629">
        <v>32</v>
      </c>
    </row>
    <row r="630" spans="1:48" x14ac:dyDescent="0.3">
      <c r="A630" t="s">
        <v>1385</v>
      </c>
      <c r="B630" t="s">
        <v>1386</v>
      </c>
      <c r="C630" t="s">
        <v>1312</v>
      </c>
      <c r="D630" t="s">
        <v>79</v>
      </c>
      <c r="F630">
        <v>4496.5</v>
      </c>
      <c r="H630">
        <v>24694678.810000002</v>
      </c>
      <c r="I630">
        <v>3243775.1</v>
      </c>
      <c r="J630">
        <v>8083264.2799999984</v>
      </c>
      <c r="K630">
        <v>19769346.272999998</v>
      </c>
      <c r="L630">
        <v>55791064.463</v>
      </c>
      <c r="M630">
        <v>1.04522</v>
      </c>
      <c r="N630">
        <v>57419966.549999997</v>
      </c>
      <c r="O630">
        <v>12769.92</v>
      </c>
      <c r="Q630">
        <v>32787803.98714</v>
      </c>
      <c r="R630">
        <v>9887221.0829404462</v>
      </c>
      <c r="S630">
        <v>42879623.210080445</v>
      </c>
      <c r="T630">
        <v>0.7467719991223235</v>
      </c>
      <c r="V630">
        <v>14540343.339919552</v>
      </c>
      <c r="W630">
        <v>0.7467719991223235</v>
      </c>
      <c r="X630">
        <v>2</v>
      </c>
      <c r="Y630">
        <v>0</v>
      </c>
      <c r="AA630">
        <v>0</v>
      </c>
      <c r="AB630">
        <v>0</v>
      </c>
      <c r="AC630">
        <v>4451963.4225692926</v>
      </c>
      <c r="AD630">
        <v>239535.50727524512</v>
      </c>
      <c r="AE630">
        <v>239535.50727524512</v>
      </c>
      <c r="AF630">
        <v>235436.04594403747</v>
      </c>
      <c r="AG630">
        <v>0</v>
      </c>
      <c r="AH630">
        <v>53.271546152617617</v>
      </c>
      <c r="AI630">
        <v>52.359845645287997</v>
      </c>
      <c r="AJ630">
        <v>0</v>
      </c>
      <c r="AK630">
        <v>0</v>
      </c>
      <c r="AL630">
        <v>0</v>
      </c>
      <c r="AM630">
        <v>0</v>
      </c>
      <c r="AN630">
        <v>235436.04</v>
      </c>
      <c r="AO630">
        <v>52.35</v>
      </c>
      <c r="AP630">
        <v>10229047.67</v>
      </c>
      <c r="AQ630">
        <v>10464483.709999999</v>
      </c>
      <c r="AR630">
        <v>0</v>
      </c>
      <c r="AS630">
        <v>10464483.709999999</v>
      </c>
      <c r="AU630">
        <v>62</v>
      </c>
      <c r="AV630">
        <v>31</v>
      </c>
    </row>
    <row r="631" spans="1:48" x14ac:dyDescent="0.3">
      <c r="A631" t="s">
        <v>1387</v>
      </c>
      <c r="B631" t="s">
        <v>1388</v>
      </c>
      <c r="C631" t="s">
        <v>1312</v>
      </c>
      <c r="D631" t="s">
        <v>199</v>
      </c>
      <c r="F631">
        <v>2074.64</v>
      </c>
      <c r="H631">
        <v>12176347.600000001</v>
      </c>
      <c r="I631">
        <v>1496645.29</v>
      </c>
      <c r="J631">
        <v>3256070.1199999992</v>
      </c>
      <c r="K631">
        <v>9991592.3418000005</v>
      </c>
      <c r="L631">
        <v>26920655.351799998</v>
      </c>
      <c r="M631">
        <v>1.04522</v>
      </c>
      <c r="N631">
        <v>27686187.579999998</v>
      </c>
      <c r="O631">
        <v>13345.05</v>
      </c>
      <c r="Q631">
        <v>23348165.430049002</v>
      </c>
      <c r="R631">
        <v>1738030.3820510327</v>
      </c>
      <c r="S631">
        <v>25400371.642100032</v>
      </c>
      <c r="T631">
        <v>0.91743840023856527</v>
      </c>
      <c r="V631">
        <v>2285815.9378999658</v>
      </c>
      <c r="W631">
        <v>0.91743840023856527</v>
      </c>
      <c r="X631">
        <v>3</v>
      </c>
      <c r="Y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30.38363163554861</v>
      </c>
      <c r="AK631">
        <v>0</v>
      </c>
      <c r="AL631">
        <v>63035.097536374567</v>
      </c>
      <c r="AM631">
        <v>0</v>
      </c>
      <c r="AN631">
        <v>63035.09</v>
      </c>
      <c r="AO631">
        <v>30.38</v>
      </c>
      <c r="AP631">
        <v>1902355.58</v>
      </c>
      <c r="AQ631">
        <v>1965390.6700000002</v>
      </c>
      <c r="AR631">
        <v>0</v>
      </c>
      <c r="AS631">
        <v>1965390.6700000002</v>
      </c>
      <c r="AU631">
        <v>59</v>
      </c>
      <c r="AV631">
        <v>30</v>
      </c>
    </row>
    <row r="632" spans="1:48" x14ac:dyDescent="0.3">
      <c r="A632" t="s">
        <v>1389</v>
      </c>
      <c r="B632" t="s">
        <v>1390</v>
      </c>
      <c r="C632" t="s">
        <v>1312</v>
      </c>
      <c r="D632" t="s">
        <v>199</v>
      </c>
      <c r="F632">
        <v>4294.33</v>
      </c>
      <c r="H632">
        <v>24864210.82</v>
      </c>
      <c r="I632">
        <v>3097929.66</v>
      </c>
      <c r="J632">
        <v>5867567.540000001</v>
      </c>
      <c r="K632">
        <v>20323517.622599997</v>
      </c>
      <c r="L632">
        <v>54153225.6426</v>
      </c>
      <c r="M632">
        <v>1.04522</v>
      </c>
      <c r="N632">
        <v>55683005.030000001</v>
      </c>
      <c r="O632">
        <v>12966.63</v>
      </c>
      <c r="Q632">
        <v>30594912.401786998</v>
      </c>
      <c r="R632">
        <v>5786448.3172425264</v>
      </c>
      <c r="S632">
        <v>37133070.839029528</v>
      </c>
      <c r="T632">
        <v>0.66686542543857974</v>
      </c>
      <c r="V632">
        <v>18549934.190970473</v>
      </c>
      <c r="W632">
        <v>0.66686542543857974</v>
      </c>
      <c r="X632">
        <v>2</v>
      </c>
      <c r="Y632">
        <v>0</v>
      </c>
      <c r="AA632">
        <v>0</v>
      </c>
      <c r="AB632">
        <v>0</v>
      </c>
      <c r="AC632">
        <v>7307361.6029585795</v>
      </c>
      <c r="AD632">
        <v>393168.67688867182</v>
      </c>
      <c r="AE632">
        <v>393168.67688867182</v>
      </c>
      <c r="AF632">
        <v>386439.90500060632</v>
      </c>
      <c r="AG632">
        <v>0</v>
      </c>
      <c r="AH632">
        <v>91.555301266710245</v>
      </c>
      <c r="AI632">
        <v>89.9884044776732</v>
      </c>
      <c r="AJ632">
        <v>0</v>
      </c>
      <c r="AK632">
        <v>0</v>
      </c>
      <c r="AL632">
        <v>0</v>
      </c>
      <c r="AM632">
        <v>0</v>
      </c>
      <c r="AN632">
        <v>386439.9</v>
      </c>
      <c r="AO632">
        <v>89.98</v>
      </c>
      <c r="AP632">
        <v>6042052.2400000002</v>
      </c>
      <c r="AQ632">
        <v>6428492.1400000006</v>
      </c>
      <c r="AR632">
        <v>0</v>
      </c>
      <c r="AS632">
        <v>6428492.1400000006</v>
      </c>
      <c r="AU632">
        <v>61</v>
      </c>
      <c r="AV632">
        <v>31</v>
      </c>
    </row>
    <row r="633" spans="1:48" x14ac:dyDescent="0.3">
      <c r="A633" t="s">
        <v>1391</v>
      </c>
      <c r="B633" t="s">
        <v>1392</v>
      </c>
      <c r="C633" t="s">
        <v>1312</v>
      </c>
      <c r="D633" t="s">
        <v>199</v>
      </c>
      <c r="F633">
        <v>1914.32</v>
      </c>
      <c r="H633">
        <v>11159054.879999999</v>
      </c>
      <c r="I633">
        <v>1380990.44</v>
      </c>
      <c r="J633">
        <v>2625476.3999999994</v>
      </c>
      <c r="K633">
        <v>9084909.6434000023</v>
      </c>
      <c r="L633">
        <v>24250431.363400001</v>
      </c>
      <c r="M633">
        <v>1.04522</v>
      </c>
      <c r="N633">
        <v>24936216.25</v>
      </c>
      <c r="O633">
        <v>13026.14</v>
      </c>
      <c r="Q633">
        <v>12450554.874687999</v>
      </c>
      <c r="R633">
        <v>3775498.4355323538</v>
      </c>
      <c r="S633">
        <v>16500552.780220354</v>
      </c>
      <c r="T633">
        <v>0.6617103659509832</v>
      </c>
      <c r="V633">
        <v>8435663.469779646</v>
      </c>
      <c r="W633">
        <v>0.6617103659509832</v>
      </c>
      <c r="X633">
        <v>2</v>
      </c>
      <c r="Y633">
        <v>0</v>
      </c>
      <c r="AA633">
        <v>0</v>
      </c>
      <c r="AB633">
        <v>0</v>
      </c>
      <c r="AC633">
        <v>3857573.5656309463</v>
      </c>
      <c r="AD633">
        <v>207554.67940518615</v>
      </c>
      <c r="AE633">
        <v>207554.67940518615</v>
      </c>
      <c r="AF633">
        <v>204002.54472581667</v>
      </c>
      <c r="AG633">
        <v>0</v>
      </c>
      <c r="AH633">
        <v>108.42214436728769</v>
      </c>
      <c r="AI633">
        <v>106.56658485823513</v>
      </c>
      <c r="AJ633">
        <v>0</v>
      </c>
      <c r="AK633">
        <v>0</v>
      </c>
      <c r="AL633">
        <v>0</v>
      </c>
      <c r="AM633">
        <v>0</v>
      </c>
      <c r="AN633">
        <v>204002.54</v>
      </c>
      <c r="AO633">
        <v>106.56</v>
      </c>
      <c r="AP633">
        <v>3950838.9099999997</v>
      </c>
      <c r="AQ633">
        <v>4154841.4499999997</v>
      </c>
      <c r="AR633">
        <v>0</v>
      </c>
      <c r="AS633">
        <v>4154841.4499999997</v>
      </c>
      <c r="AU633">
        <v>64</v>
      </c>
      <c r="AV633">
        <v>32</v>
      </c>
    </row>
    <row r="634" spans="1:48" x14ac:dyDescent="0.3">
      <c r="A634" t="s">
        <v>1393</v>
      </c>
      <c r="B634" t="s">
        <v>1394</v>
      </c>
      <c r="C634" t="s">
        <v>1312</v>
      </c>
      <c r="D634" t="s">
        <v>199</v>
      </c>
      <c r="F634">
        <v>4079</v>
      </c>
      <c r="H634">
        <v>22974629.689999998</v>
      </c>
      <c r="I634">
        <v>2942590.6</v>
      </c>
      <c r="J634">
        <v>4011501.5599999996</v>
      </c>
      <c r="K634">
        <v>18652785.707999997</v>
      </c>
      <c r="L634">
        <v>48581507.557999998</v>
      </c>
      <c r="M634">
        <v>1.04522</v>
      </c>
      <c r="N634">
        <v>49934884.359999999</v>
      </c>
      <c r="O634">
        <v>12241.94</v>
      </c>
      <c r="Q634">
        <v>81162205.908055007</v>
      </c>
      <c r="R634">
        <v>2530142.4474179223</v>
      </c>
      <c r="S634">
        <v>83967873.945472926</v>
      </c>
      <c r="T634">
        <v>1.6815473795856994</v>
      </c>
      <c r="V634">
        <v>-34032989.585472926</v>
      </c>
      <c r="W634">
        <v>1.6815473795856994</v>
      </c>
      <c r="X634">
        <v>4</v>
      </c>
      <c r="Y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1.3464377151249014</v>
      </c>
      <c r="AL634">
        <v>0</v>
      </c>
      <c r="AM634">
        <v>5492.1194399944725</v>
      </c>
      <c r="AN634">
        <v>5492.11</v>
      </c>
      <c r="AO634">
        <v>1.34</v>
      </c>
      <c r="AP634">
        <v>2541272.98</v>
      </c>
      <c r="AQ634">
        <v>2546765.09</v>
      </c>
      <c r="AR634">
        <v>0</v>
      </c>
      <c r="AS634">
        <v>2546765.09</v>
      </c>
      <c r="AU634">
        <v>59</v>
      </c>
      <c r="AV634">
        <v>30</v>
      </c>
    </row>
    <row r="635" spans="1:48" x14ac:dyDescent="0.3">
      <c r="A635" t="s">
        <v>1395</v>
      </c>
      <c r="B635" t="s">
        <v>1396</v>
      </c>
      <c r="C635" t="s">
        <v>1312</v>
      </c>
      <c r="D635" t="s">
        <v>199</v>
      </c>
      <c r="F635">
        <v>2694.32</v>
      </c>
      <c r="H635">
        <v>16307301.050000001</v>
      </c>
      <c r="I635">
        <v>1943682.44</v>
      </c>
      <c r="J635">
        <v>5290014.4799999986</v>
      </c>
      <c r="K635">
        <v>13435751.851400001</v>
      </c>
      <c r="L635">
        <v>36976749.821400002</v>
      </c>
      <c r="M635">
        <v>1.04522</v>
      </c>
      <c r="N635">
        <v>38041273.740000002</v>
      </c>
      <c r="O635">
        <v>14119.06</v>
      </c>
      <c r="Q635">
        <v>8824581.7285900004</v>
      </c>
      <c r="R635">
        <v>9097137.1090239231</v>
      </c>
      <c r="S635">
        <v>19167744.427613921</v>
      </c>
      <c r="T635">
        <v>0.50386705131430021</v>
      </c>
      <c r="V635">
        <v>18873529.312386081</v>
      </c>
      <c r="W635">
        <v>0.50386705131430021</v>
      </c>
      <c r="X635">
        <v>1</v>
      </c>
      <c r="Y635">
        <v>1</v>
      </c>
      <c r="AA635">
        <v>5390487.0400669761</v>
      </c>
      <c r="AB635">
        <v>1617146.1120200928</v>
      </c>
      <c r="AC635">
        <v>11441143.580324275</v>
      </c>
      <c r="AD635">
        <v>615584.60193733417</v>
      </c>
      <c r="AE635">
        <v>615584.60193733417</v>
      </c>
      <c r="AF635">
        <v>605049.35686893109</v>
      </c>
      <c r="AG635">
        <v>600.20565932038244</v>
      </c>
      <c r="AH635">
        <v>228.4749405925555</v>
      </c>
      <c r="AI635">
        <v>224.56477213877011</v>
      </c>
      <c r="AJ635">
        <v>0</v>
      </c>
      <c r="AK635">
        <v>0</v>
      </c>
      <c r="AL635">
        <v>0</v>
      </c>
      <c r="AM635">
        <v>0</v>
      </c>
      <c r="AN635">
        <v>2222195.46</v>
      </c>
      <c r="AO635">
        <v>824.77</v>
      </c>
      <c r="AP635">
        <v>10044591.24</v>
      </c>
      <c r="AQ635">
        <v>12266786.699999999</v>
      </c>
      <c r="AR635">
        <v>0</v>
      </c>
      <c r="AS635">
        <v>12266786.699999999</v>
      </c>
      <c r="AU635">
        <v>61</v>
      </c>
      <c r="AV635">
        <v>31</v>
      </c>
    </row>
    <row r="636" spans="1:48" x14ac:dyDescent="0.3">
      <c r="A636" t="s">
        <v>1397</v>
      </c>
      <c r="B636" t="s">
        <v>1398</v>
      </c>
      <c r="C636" t="s">
        <v>1312</v>
      </c>
      <c r="D636" t="s">
        <v>199</v>
      </c>
      <c r="F636">
        <v>3022.66</v>
      </c>
      <c r="H636">
        <v>17295378.149999999</v>
      </c>
      <c r="I636">
        <v>2180546.92</v>
      </c>
      <c r="J636">
        <v>3584180.8199999994</v>
      </c>
      <c r="K636">
        <v>14082980.339200001</v>
      </c>
      <c r="L636">
        <v>37143086.229200006</v>
      </c>
      <c r="M636">
        <v>1.04522</v>
      </c>
      <c r="N636">
        <v>38185864.210000001</v>
      </c>
      <c r="O636">
        <v>12633.19</v>
      </c>
      <c r="Q636">
        <v>15146971.431782</v>
      </c>
      <c r="R636">
        <v>9193537.6725490801</v>
      </c>
      <c r="S636">
        <v>24479791.49433108</v>
      </c>
      <c r="T636">
        <v>0.64106946381274732</v>
      </c>
      <c r="V636">
        <v>13706072.71566892</v>
      </c>
      <c r="W636">
        <v>0.64106946381274732</v>
      </c>
      <c r="X636">
        <v>1</v>
      </c>
      <c r="Y636">
        <v>1</v>
      </c>
      <c r="AA636">
        <v>171782.96324415877</v>
      </c>
      <c r="AB636">
        <v>51534.888973247631</v>
      </c>
      <c r="AC636">
        <v>7473355.8780475752</v>
      </c>
      <c r="AD636">
        <v>402099.90994567709</v>
      </c>
      <c r="AE636">
        <v>402099.90994567709</v>
      </c>
      <c r="AF636">
        <v>395218.28704619501</v>
      </c>
      <c r="AG636">
        <v>17.049515649542997</v>
      </c>
      <c r="AH636">
        <v>133.02849475153576</v>
      </c>
      <c r="AI636">
        <v>130.75181695797576</v>
      </c>
      <c r="AJ636">
        <v>0</v>
      </c>
      <c r="AK636">
        <v>0</v>
      </c>
      <c r="AL636">
        <v>0</v>
      </c>
      <c r="AM636">
        <v>0</v>
      </c>
      <c r="AN636">
        <v>446753.17</v>
      </c>
      <c r="AO636">
        <v>147.80000000000001</v>
      </c>
      <c r="AP636">
        <v>9323512.209999999</v>
      </c>
      <c r="AQ636">
        <v>9770265.379999999</v>
      </c>
      <c r="AR636">
        <v>0</v>
      </c>
      <c r="AS636">
        <v>9770265.379999999</v>
      </c>
      <c r="AU636">
        <v>62</v>
      </c>
      <c r="AV636">
        <v>31</v>
      </c>
    </row>
    <row r="637" spans="1:48" x14ac:dyDescent="0.3">
      <c r="A637" t="s">
        <v>1399</v>
      </c>
      <c r="B637" t="s">
        <v>1400</v>
      </c>
      <c r="C637" t="s">
        <v>1312</v>
      </c>
      <c r="D637" t="s">
        <v>199</v>
      </c>
      <c r="F637">
        <v>3346</v>
      </c>
      <c r="H637">
        <v>18840953.219999999</v>
      </c>
      <c r="I637">
        <v>2413804.4</v>
      </c>
      <c r="J637">
        <v>3193972.5400000005</v>
      </c>
      <c r="K637">
        <v>15270785.159999998</v>
      </c>
      <c r="L637">
        <v>39719515.319999993</v>
      </c>
      <c r="M637">
        <v>1.04522</v>
      </c>
      <c r="N637">
        <v>40825086.890000001</v>
      </c>
      <c r="O637">
        <v>12201.16</v>
      </c>
      <c r="Q637">
        <v>66725774.386999995</v>
      </c>
      <c r="R637">
        <v>2108048.8617983414</v>
      </c>
      <c r="S637">
        <v>69684109.888798341</v>
      </c>
      <c r="T637">
        <v>1.7068943435823349</v>
      </c>
      <c r="V637">
        <v>-28859022.998798341</v>
      </c>
      <c r="W637">
        <v>1.7068943435823349</v>
      </c>
      <c r="X637">
        <v>4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1.3419523838347938</v>
      </c>
      <c r="AL637">
        <v>0</v>
      </c>
      <c r="AM637">
        <v>4490.1726763112201</v>
      </c>
      <c r="AN637">
        <v>4490.17</v>
      </c>
      <c r="AO637">
        <v>1.34</v>
      </c>
      <c r="AP637">
        <v>2111453.3600000003</v>
      </c>
      <c r="AQ637">
        <v>2115943.5300000003</v>
      </c>
      <c r="AR637">
        <v>0</v>
      </c>
      <c r="AS637">
        <v>2115943.5300000003</v>
      </c>
      <c r="AU637">
        <v>59</v>
      </c>
      <c r="AV637">
        <v>30</v>
      </c>
    </row>
    <row r="638" spans="1:48" x14ac:dyDescent="0.3">
      <c r="A638" t="s">
        <v>1401</v>
      </c>
      <c r="B638" t="s">
        <v>1402</v>
      </c>
      <c r="C638" t="s">
        <v>1312</v>
      </c>
      <c r="D638" t="s">
        <v>79</v>
      </c>
      <c r="F638">
        <v>3415.29</v>
      </c>
      <c r="H638">
        <v>20526247.689999998</v>
      </c>
      <c r="I638">
        <v>2463790.2000000002</v>
      </c>
      <c r="J638">
        <v>10982244.219999999</v>
      </c>
      <c r="K638">
        <v>16835139.366800003</v>
      </c>
      <c r="L638">
        <v>50807421.476800002</v>
      </c>
      <c r="M638">
        <v>1.04522</v>
      </c>
      <c r="N638">
        <v>52343648.07</v>
      </c>
      <c r="O638">
        <v>15326.26</v>
      </c>
      <c r="Q638">
        <v>5671296.8861100003</v>
      </c>
      <c r="R638">
        <v>21375603.624820974</v>
      </c>
      <c r="S638">
        <v>28363650.710930973</v>
      </c>
      <c r="T638">
        <v>0.54187378520121121</v>
      </c>
      <c r="V638">
        <v>23979997.359069027</v>
      </c>
      <c r="W638">
        <v>0.54187378520121121</v>
      </c>
      <c r="X638">
        <v>1</v>
      </c>
      <c r="Y638">
        <v>1</v>
      </c>
      <c r="AA638">
        <v>5427736.8738183975</v>
      </c>
      <c r="AB638">
        <v>1628321.0621455193</v>
      </c>
      <c r="AC638">
        <v>15436391.501613023</v>
      </c>
      <c r="AD638">
        <v>830546.77630397968</v>
      </c>
      <c r="AE638">
        <v>830546.77630397968</v>
      </c>
      <c r="AF638">
        <v>816332.62312081526</v>
      </c>
      <c r="AG638">
        <v>476.77387927394727</v>
      </c>
      <c r="AH638">
        <v>243.18484705661297</v>
      </c>
      <c r="AI638">
        <v>239.02293015258303</v>
      </c>
      <c r="AJ638">
        <v>0</v>
      </c>
      <c r="AK638">
        <v>0</v>
      </c>
      <c r="AL638">
        <v>0</v>
      </c>
      <c r="AM638">
        <v>0</v>
      </c>
      <c r="AN638">
        <v>2444653.6800000002</v>
      </c>
      <c r="AO638">
        <v>715.79</v>
      </c>
      <c r="AP638">
        <v>24617639.98</v>
      </c>
      <c r="AQ638">
        <v>27062293.66</v>
      </c>
      <c r="AR638">
        <v>0</v>
      </c>
      <c r="AS638">
        <v>27062293.66</v>
      </c>
      <c r="AU638">
        <v>60</v>
      </c>
      <c r="AV638">
        <v>30</v>
      </c>
    </row>
    <row r="639" spans="1:48" x14ac:dyDescent="0.3">
      <c r="A639" t="s">
        <v>1403</v>
      </c>
      <c r="B639" t="s">
        <v>1404</v>
      </c>
      <c r="C639" t="s">
        <v>1312</v>
      </c>
      <c r="D639" t="s">
        <v>79</v>
      </c>
      <c r="F639">
        <v>8499.7900000000009</v>
      </c>
      <c r="H639">
        <v>45021031.489999995</v>
      </c>
      <c r="I639">
        <v>6131748.5</v>
      </c>
      <c r="J639">
        <v>10410890.360000001</v>
      </c>
      <c r="K639">
        <v>35692026.304800004</v>
      </c>
      <c r="L639">
        <v>97255696.654799998</v>
      </c>
      <c r="M639">
        <v>1.04522</v>
      </c>
      <c r="N639">
        <v>100039605.81999999</v>
      </c>
      <c r="O639">
        <v>11769.65</v>
      </c>
      <c r="Q639">
        <v>100020292.40800001</v>
      </c>
      <c r="R639">
        <v>6493612.0630856389</v>
      </c>
      <c r="S639">
        <v>107315667.31108566</v>
      </c>
      <c r="T639">
        <v>1.0727318088815483</v>
      </c>
      <c r="V639">
        <v>-7276061.4910856634</v>
      </c>
      <c r="W639">
        <v>1.0727318088815483</v>
      </c>
      <c r="X639">
        <v>4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1.2944929838847095</v>
      </c>
      <c r="AL639">
        <v>0</v>
      </c>
      <c r="AM639">
        <v>11002.918519493416</v>
      </c>
      <c r="AN639">
        <v>11002.91</v>
      </c>
      <c r="AO639">
        <v>1.29</v>
      </c>
      <c r="AP639">
        <v>6506981.330000001</v>
      </c>
      <c r="AQ639">
        <v>6517984.2400000012</v>
      </c>
      <c r="AR639">
        <v>0</v>
      </c>
      <c r="AS639">
        <v>6517984.2400000012</v>
      </c>
      <c r="AU639">
        <v>51</v>
      </c>
      <c r="AV639">
        <v>26</v>
      </c>
    </row>
    <row r="640" spans="1:48" x14ac:dyDescent="0.3">
      <c r="A640" t="s">
        <v>1405</v>
      </c>
      <c r="B640" t="s">
        <v>1406</v>
      </c>
      <c r="C640" t="s">
        <v>1407</v>
      </c>
      <c r="D640" t="s">
        <v>74</v>
      </c>
      <c r="F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Q640">
        <v>0</v>
      </c>
      <c r="R640">
        <v>0</v>
      </c>
      <c r="S640">
        <v>0</v>
      </c>
      <c r="T640">
        <v>0</v>
      </c>
      <c r="V640">
        <v>0</v>
      </c>
      <c r="W640">
        <v>0</v>
      </c>
      <c r="X640">
        <v>0</v>
      </c>
      <c r="Y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310964.82</v>
      </c>
      <c r="AQ640">
        <v>310964.82</v>
      </c>
      <c r="AR640">
        <v>0</v>
      </c>
      <c r="AS640">
        <v>310964.82</v>
      </c>
      <c r="AU640">
        <v>76</v>
      </c>
      <c r="AV640">
        <v>38</v>
      </c>
    </row>
    <row r="641" spans="1:48" x14ac:dyDescent="0.3">
      <c r="A641" t="s">
        <v>1408</v>
      </c>
      <c r="B641" t="s">
        <v>1409</v>
      </c>
      <c r="C641" t="s">
        <v>1407</v>
      </c>
      <c r="D641" t="s">
        <v>79</v>
      </c>
      <c r="F641">
        <v>265.29000000000002</v>
      </c>
      <c r="H641">
        <v>1457268.7</v>
      </c>
      <c r="I641">
        <v>191380.2</v>
      </c>
      <c r="J641">
        <v>394911.45999999996</v>
      </c>
      <c r="K641">
        <v>1141339.1748000002</v>
      </c>
      <c r="L641">
        <v>3184899.5348</v>
      </c>
      <c r="M641">
        <v>0.9</v>
      </c>
      <c r="N641">
        <v>2980543.49</v>
      </c>
      <c r="O641">
        <v>11235.03</v>
      </c>
      <c r="Q641">
        <v>2328794.7374200001</v>
      </c>
      <c r="R641">
        <v>317760.53330488509</v>
      </c>
      <c r="S641">
        <v>2733113.1507248851</v>
      </c>
      <c r="T641">
        <v>0.91698482504775825</v>
      </c>
      <c r="V641">
        <v>247430.33927511517</v>
      </c>
      <c r="W641">
        <v>0.91698482504775825</v>
      </c>
      <c r="X641">
        <v>3</v>
      </c>
      <c r="Y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25.579606280001375</v>
      </c>
      <c r="AK641">
        <v>0</v>
      </c>
      <c r="AL641">
        <v>6786.0137500215651</v>
      </c>
      <c r="AM641">
        <v>0</v>
      </c>
      <c r="AN641">
        <v>6786.01</v>
      </c>
      <c r="AO641">
        <v>25.57</v>
      </c>
      <c r="AP641">
        <v>325931.69999999995</v>
      </c>
      <c r="AQ641">
        <v>332717.70999999996</v>
      </c>
      <c r="AR641">
        <v>0</v>
      </c>
      <c r="AS641">
        <v>332717.70999999996</v>
      </c>
      <c r="AU641">
        <v>90</v>
      </c>
      <c r="AV641">
        <v>45</v>
      </c>
    </row>
    <row r="642" spans="1:48" x14ac:dyDescent="0.3">
      <c r="A642" t="s">
        <v>1410</v>
      </c>
      <c r="B642" t="s">
        <v>1411</v>
      </c>
      <c r="C642" t="s">
        <v>1407</v>
      </c>
      <c r="D642" t="s">
        <v>79</v>
      </c>
      <c r="F642">
        <v>676.29</v>
      </c>
      <c r="H642">
        <v>3744093.7</v>
      </c>
      <c r="I642">
        <v>487875.6</v>
      </c>
      <c r="J642">
        <v>1021806.04</v>
      </c>
      <c r="K642">
        <v>2940899.9267999995</v>
      </c>
      <c r="L642">
        <v>8194675.2667999994</v>
      </c>
      <c r="M642">
        <v>0.9</v>
      </c>
      <c r="N642">
        <v>7669297.7300000004</v>
      </c>
      <c r="O642">
        <v>11340.25</v>
      </c>
      <c r="Q642">
        <v>6188356.3300000001</v>
      </c>
      <c r="R642">
        <v>865882.40999999992</v>
      </c>
      <c r="S642">
        <v>8102127.4700000007</v>
      </c>
      <c r="T642">
        <v>1.0564366849792386</v>
      </c>
      <c r="V642">
        <v>-432829.74000000022</v>
      </c>
      <c r="W642">
        <v>1.0564366849792386</v>
      </c>
      <c r="X642">
        <v>4</v>
      </c>
      <c r="Y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1.2472644874340133</v>
      </c>
      <c r="AL642">
        <v>0</v>
      </c>
      <c r="AM642">
        <v>843.51250020674888</v>
      </c>
      <c r="AN642">
        <v>843.51</v>
      </c>
      <c r="AO642">
        <v>1.24</v>
      </c>
      <c r="AP642">
        <v>865882.40999999992</v>
      </c>
      <c r="AQ642">
        <v>866725.91999999993</v>
      </c>
      <c r="AR642">
        <v>0</v>
      </c>
      <c r="AS642">
        <v>866725.91999999993</v>
      </c>
      <c r="AU642">
        <v>76</v>
      </c>
      <c r="AV642">
        <v>38</v>
      </c>
    </row>
    <row r="643" spans="1:48" x14ac:dyDescent="0.3">
      <c r="A643" t="s">
        <v>1412</v>
      </c>
      <c r="B643" t="s">
        <v>1413</v>
      </c>
      <c r="C643" t="s">
        <v>1407</v>
      </c>
      <c r="D643" t="s">
        <v>79</v>
      </c>
      <c r="F643">
        <v>428.45</v>
      </c>
      <c r="H643">
        <v>2415070.13</v>
      </c>
      <c r="I643">
        <v>309083.83</v>
      </c>
      <c r="J643">
        <v>789584.7</v>
      </c>
      <c r="K643">
        <v>1908634.8899999997</v>
      </c>
      <c r="L643">
        <v>5422373.5499999998</v>
      </c>
      <c r="M643">
        <v>0.9</v>
      </c>
      <c r="N643">
        <v>5070999.68</v>
      </c>
      <c r="O643">
        <v>11835.68</v>
      </c>
      <c r="Q643">
        <v>2281981.1735080001</v>
      </c>
      <c r="R643">
        <v>1259057.4031003118</v>
      </c>
      <c r="S643">
        <v>3687039.3166083116</v>
      </c>
      <c r="T643">
        <v>0.72708332661703334</v>
      </c>
      <c r="V643">
        <v>1383960.3633916881</v>
      </c>
      <c r="W643">
        <v>0.72708332661703334</v>
      </c>
      <c r="X643">
        <v>2</v>
      </c>
      <c r="Y643">
        <v>0</v>
      </c>
      <c r="AA643">
        <v>0</v>
      </c>
      <c r="AB643">
        <v>0</v>
      </c>
      <c r="AC643">
        <v>525064.00476054323</v>
      </c>
      <c r="AD643">
        <v>28250.787527742963</v>
      </c>
      <c r="AE643">
        <v>28250.787527742963</v>
      </c>
      <c r="AF643">
        <v>27767.297575194647</v>
      </c>
      <c r="AG643">
        <v>0</v>
      </c>
      <c r="AH643">
        <v>65.937186434223278</v>
      </c>
      <c r="AI643">
        <v>64.808723480440307</v>
      </c>
      <c r="AJ643">
        <v>0</v>
      </c>
      <c r="AK643">
        <v>0</v>
      </c>
      <c r="AL643">
        <v>0</v>
      </c>
      <c r="AM643">
        <v>0</v>
      </c>
      <c r="AN643">
        <v>27767.29</v>
      </c>
      <c r="AO643">
        <v>64.8</v>
      </c>
      <c r="AP643">
        <v>1320260.1199999999</v>
      </c>
      <c r="AQ643">
        <v>1348027.41</v>
      </c>
      <c r="AR643">
        <v>0</v>
      </c>
      <c r="AS643">
        <v>1348027.41</v>
      </c>
      <c r="AU643">
        <v>90</v>
      </c>
      <c r="AV643">
        <v>45</v>
      </c>
    </row>
    <row r="644" spans="1:48" x14ac:dyDescent="0.3">
      <c r="A644" t="s">
        <v>1414</v>
      </c>
      <c r="B644" t="s">
        <v>1415</v>
      </c>
      <c r="C644" t="s">
        <v>1407</v>
      </c>
      <c r="D644" t="s">
        <v>199</v>
      </c>
      <c r="F644">
        <v>944.99</v>
      </c>
      <c r="H644">
        <v>5708750.5199999996</v>
      </c>
      <c r="I644">
        <v>681715.78</v>
      </c>
      <c r="J644">
        <v>1773750.08</v>
      </c>
      <c r="K644">
        <v>4685055.9417999983</v>
      </c>
      <c r="L644">
        <v>12849272.321799997</v>
      </c>
      <c r="M644">
        <v>0.9</v>
      </c>
      <c r="N644">
        <v>12032850.68</v>
      </c>
      <c r="O644">
        <v>12733.31</v>
      </c>
      <c r="Q644">
        <v>2295868.37543</v>
      </c>
      <c r="R644">
        <v>3412396.3925555539</v>
      </c>
      <c r="S644">
        <v>6216340.5879855538</v>
      </c>
      <c r="T644">
        <v>0.51661412189863176</v>
      </c>
      <c r="V644">
        <v>5816510.0920144459</v>
      </c>
      <c r="W644">
        <v>0.51661412189863176</v>
      </c>
      <c r="X644">
        <v>1</v>
      </c>
      <c r="Y644">
        <v>1</v>
      </c>
      <c r="AA644">
        <v>1551683.5385241872</v>
      </c>
      <c r="AB644">
        <v>465505.06155725615</v>
      </c>
      <c r="AC644">
        <v>3500260.8763176226</v>
      </c>
      <c r="AD644">
        <v>188329.66154977118</v>
      </c>
      <c r="AE644">
        <v>188329.66154977118</v>
      </c>
      <c r="AF644">
        <v>185106.54789190515</v>
      </c>
      <c r="AG644">
        <v>492.60316146970462</v>
      </c>
      <c r="AH644">
        <v>199.29275606066855</v>
      </c>
      <c r="AI644">
        <v>195.88201768474286</v>
      </c>
      <c r="AJ644">
        <v>0</v>
      </c>
      <c r="AK644">
        <v>0</v>
      </c>
      <c r="AL644">
        <v>0</v>
      </c>
      <c r="AM644">
        <v>0</v>
      </c>
      <c r="AN644">
        <v>650611.6</v>
      </c>
      <c r="AO644">
        <v>688.48</v>
      </c>
      <c r="AP644">
        <v>3704424.11</v>
      </c>
      <c r="AQ644">
        <v>4355035.71</v>
      </c>
      <c r="AR644">
        <v>0</v>
      </c>
      <c r="AS644">
        <v>4355035.71</v>
      </c>
      <c r="AU644">
        <v>76</v>
      </c>
      <c r="AV644">
        <v>38</v>
      </c>
    </row>
    <row r="645" spans="1:48" x14ac:dyDescent="0.3">
      <c r="A645" t="s">
        <v>1416</v>
      </c>
      <c r="B645" t="s">
        <v>1417</v>
      </c>
      <c r="C645" t="s">
        <v>1407</v>
      </c>
      <c r="D645" t="s">
        <v>188</v>
      </c>
      <c r="F645">
        <v>1657.63</v>
      </c>
      <c r="H645">
        <v>9346506.370000001</v>
      </c>
      <c r="I645">
        <v>1195814.28</v>
      </c>
      <c r="J645">
        <v>3942354.46</v>
      </c>
      <c r="K645">
        <v>7363520.6626000004</v>
      </c>
      <c r="L645">
        <v>21848195.772599999</v>
      </c>
      <c r="M645">
        <v>0.9</v>
      </c>
      <c r="N645">
        <v>20399728.260000002</v>
      </c>
      <c r="O645">
        <v>12306.56</v>
      </c>
      <c r="Q645">
        <v>3398115.8687200001</v>
      </c>
      <c r="R645">
        <v>8492412.4250026513</v>
      </c>
      <c r="S645">
        <v>12469143.043722652</v>
      </c>
      <c r="T645">
        <v>0.61124064422820168</v>
      </c>
      <c r="V645">
        <v>7930585.2162773497</v>
      </c>
      <c r="W645">
        <v>0.61124064422820168</v>
      </c>
      <c r="X645">
        <v>1</v>
      </c>
      <c r="Y645">
        <v>1</v>
      </c>
      <c r="AA645">
        <v>700270.04982722923</v>
      </c>
      <c r="AB645">
        <v>210081.01494816877</v>
      </c>
      <c r="AC645">
        <v>4748924.2297751941</v>
      </c>
      <c r="AD645">
        <v>255513.3244411104</v>
      </c>
      <c r="AE645">
        <v>255513.3244411104</v>
      </c>
      <c r="AF645">
        <v>251140.41536775525</v>
      </c>
      <c r="AG645">
        <v>126.73577031555217</v>
      </c>
      <c r="AH645">
        <v>154.1437621430056</v>
      </c>
      <c r="AI645">
        <v>151.50571319761059</v>
      </c>
      <c r="AJ645">
        <v>0</v>
      </c>
      <c r="AK645">
        <v>0</v>
      </c>
      <c r="AL645">
        <v>0</v>
      </c>
      <c r="AM645">
        <v>0</v>
      </c>
      <c r="AN645">
        <v>461221.43</v>
      </c>
      <c r="AO645">
        <v>278.24</v>
      </c>
      <c r="AP645">
        <v>9194816.6300000008</v>
      </c>
      <c r="AQ645">
        <v>9656038.0600000005</v>
      </c>
      <c r="AR645">
        <v>0</v>
      </c>
      <c r="AS645">
        <v>9656038.0600000005</v>
      </c>
      <c r="AU645">
        <v>76</v>
      </c>
      <c r="AV645">
        <v>38</v>
      </c>
    </row>
    <row r="646" spans="1:48" x14ac:dyDescent="0.3">
      <c r="A646" t="s">
        <v>1418</v>
      </c>
      <c r="B646" t="s">
        <v>1419</v>
      </c>
      <c r="C646" t="s">
        <v>1407</v>
      </c>
      <c r="D646" t="s">
        <v>188</v>
      </c>
      <c r="F646">
        <v>96.5</v>
      </c>
      <c r="H646">
        <v>507121.92000000004</v>
      </c>
      <c r="I646">
        <v>69615.100000000006</v>
      </c>
      <c r="J646">
        <v>122183.62000000001</v>
      </c>
      <c r="K646">
        <v>386374.68999999994</v>
      </c>
      <c r="L646">
        <v>1085295.33</v>
      </c>
      <c r="M646">
        <v>0.9</v>
      </c>
      <c r="N646">
        <v>1015403.26</v>
      </c>
      <c r="O646">
        <v>10522.31</v>
      </c>
      <c r="Q646">
        <v>1056492.8599999999</v>
      </c>
      <c r="R646">
        <v>62264.75</v>
      </c>
      <c r="S646">
        <v>1180851.2399999998</v>
      </c>
      <c r="T646">
        <v>1.1629382005332538</v>
      </c>
      <c r="V646">
        <v>-165447.97999999975</v>
      </c>
      <c r="W646">
        <v>1.1629382005332538</v>
      </c>
      <c r="X646">
        <v>4</v>
      </c>
      <c r="Y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1.1573032296031265</v>
      </c>
      <c r="AL646">
        <v>0</v>
      </c>
      <c r="AM646">
        <v>111.67976165670171</v>
      </c>
      <c r="AN646">
        <v>111.67</v>
      </c>
      <c r="AO646">
        <v>1.1499999999999999</v>
      </c>
      <c r="AP646">
        <v>62264.75</v>
      </c>
      <c r="AQ646">
        <v>62376.42</v>
      </c>
      <c r="AR646">
        <v>0</v>
      </c>
      <c r="AS646">
        <v>62376.42</v>
      </c>
      <c r="AU646">
        <v>75</v>
      </c>
      <c r="AV646">
        <v>38</v>
      </c>
    </row>
    <row r="647" spans="1:48" x14ac:dyDescent="0.3">
      <c r="A647" t="s">
        <v>1420</v>
      </c>
      <c r="B647" t="s">
        <v>1421</v>
      </c>
      <c r="C647" t="s">
        <v>1407</v>
      </c>
      <c r="D647" t="s">
        <v>188</v>
      </c>
      <c r="F647">
        <v>196.97</v>
      </c>
      <c r="H647">
        <v>1034437.96</v>
      </c>
      <c r="I647">
        <v>142094.15</v>
      </c>
      <c r="J647">
        <v>271799.26</v>
      </c>
      <c r="K647">
        <v>794912.25840000005</v>
      </c>
      <c r="L647">
        <v>2243243.6283999998</v>
      </c>
      <c r="M647">
        <v>0.9</v>
      </c>
      <c r="N647">
        <v>2098410.4900000002</v>
      </c>
      <c r="O647">
        <v>10653.45</v>
      </c>
      <c r="Q647">
        <v>1016093.8014880001</v>
      </c>
      <c r="R647">
        <v>581180.37598028628</v>
      </c>
      <c r="S647">
        <v>1637508.3674682863</v>
      </c>
      <c r="T647">
        <v>0.78035654857419534</v>
      </c>
      <c r="V647">
        <v>460902.12253171392</v>
      </c>
      <c r="W647">
        <v>0.78035654857419534</v>
      </c>
      <c r="X647">
        <v>2</v>
      </c>
      <c r="Y647">
        <v>0</v>
      </c>
      <c r="AA647">
        <v>0</v>
      </c>
      <c r="AB647">
        <v>0</v>
      </c>
      <c r="AC647">
        <v>134870.00870123677</v>
      </c>
      <c r="AD647">
        <v>7256.6085755985669</v>
      </c>
      <c r="AE647">
        <v>7256.6085755985669</v>
      </c>
      <c r="AF647">
        <v>7132.4174417254872</v>
      </c>
      <c r="AG647">
        <v>0</v>
      </c>
      <c r="AH647">
        <v>36.841186858905246</v>
      </c>
      <c r="AI647">
        <v>36.210678995407868</v>
      </c>
      <c r="AJ647">
        <v>0</v>
      </c>
      <c r="AK647">
        <v>0</v>
      </c>
      <c r="AL647">
        <v>0</v>
      </c>
      <c r="AM647">
        <v>0</v>
      </c>
      <c r="AN647">
        <v>7132.41</v>
      </c>
      <c r="AO647">
        <v>36.21</v>
      </c>
      <c r="AP647">
        <v>586808.34000000008</v>
      </c>
      <c r="AQ647">
        <v>593940.75000000012</v>
      </c>
      <c r="AR647">
        <v>0</v>
      </c>
      <c r="AS647">
        <v>593940.75000000012</v>
      </c>
      <c r="AU647">
        <v>76</v>
      </c>
      <c r="AV647">
        <v>38</v>
      </c>
    </row>
    <row r="648" spans="1:48" x14ac:dyDescent="0.3">
      <c r="A648" t="s">
        <v>1422</v>
      </c>
      <c r="B648" t="s">
        <v>1423</v>
      </c>
      <c r="C648" t="s">
        <v>1407</v>
      </c>
      <c r="D648" t="s">
        <v>188</v>
      </c>
      <c r="F648">
        <v>89.13</v>
      </c>
      <c r="H648">
        <v>472709.91000000003</v>
      </c>
      <c r="I648">
        <v>64298.38</v>
      </c>
      <c r="J648">
        <v>136424.9</v>
      </c>
      <c r="K648">
        <v>364733.7316</v>
      </c>
      <c r="L648">
        <v>1038166.9216</v>
      </c>
      <c r="M648">
        <v>0.9</v>
      </c>
      <c r="N648">
        <v>970823.6</v>
      </c>
      <c r="O648">
        <v>10892.22</v>
      </c>
      <c r="Q648">
        <v>873741.24</v>
      </c>
      <c r="R648">
        <v>102253.94</v>
      </c>
      <c r="S648">
        <v>1005674.22</v>
      </c>
      <c r="T648">
        <v>1.0358979942391182</v>
      </c>
      <c r="V648">
        <v>-34850.619999999995</v>
      </c>
      <c r="W648">
        <v>1.0358979942391182</v>
      </c>
      <c r="X648">
        <v>4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1.1979876574913837</v>
      </c>
      <c r="AL648">
        <v>0</v>
      </c>
      <c r="AM648">
        <v>106.77663991220702</v>
      </c>
      <c r="AN648">
        <v>106.77</v>
      </c>
      <c r="AO648">
        <v>1.19</v>
      </c>
      <c r="AP648">
        <v>102253.94</v>
      </c>
      <c r="AQ648">
        <v>102360.71</v>
      </c>
      <c r="AR648">
        <v>0</v>
      </c>
      <c r="AS648">
        <v>102360.71</v>
      </c>
      <c r="AU648">
        <v>76</v>
      </c>
      <c r="AV648">
        <v>38</v>
      </c>
    </row>
    <row r="649" spans="1:48" x14ac:dyDescent="0.3">
      <c r="A649" t="s">
        <v>1424</v>
      </c>
      <c r="B649" t="s">
        <v>1425</v>
      </c>
      <c r="C649" t="s">
        <v>1407</v>
      </c>
      <c r="D649" t="s">
        <v>188</v>
      </c>
      <c r="F649">
        <v>236.46</v>
      </c>
      <c r="H649">
        <v>1241551.92</v>
      </c>
      <c r="I649">
        <v>170582.24</v>
      </c>
      <c r="J649">
        <v>322591.8</v>
      </c>
      <c r="K649">
        <v>954240.09019999974</v>
      </c>
      <c r="L649">
        <v>2688966.0501999995</v>
      </c>
      <c r="M649">
        <v>0.9</v>
      </c>
      <c r="N649">
        <v>2515493.4500000002</v>
      </c>
      <c r="O649">
        <v>10638.13</v>
      </c>
      <c r="Q649">
        <v>2263944.1</v>
      </c>
      <c r="R649">
        <v>246795.14999999997</v>
      </c>
      <c r="S649">
        <v>2557343.06</v>
      </c>
      <c r="T649">
        <v>1.0166367398014891</v>
      </c>
      <c r="V649">
        <v>-41849.60999999987</v>
      </c>
      <c r="W649">
        <v>1.0166367398014891</v>
      </c>
      <c r="X649">
        <v>4</v>
      </c>
      <c r="Y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1.1700419436263445</v>
      </c>
      <c r="AL649">
        <v>0</v>
      </c>
      <c r="AM649">
        <v>276.66811798988545</v>
      </c>
      <c r="AN649">
        <v>276.66000000000003</v>
      </c>
      <c r="AO649">
        <v>1.17</v>
      </c>
      <c r="AP649">
        <v>246795.15</v>
      </c>
      <c r="AQ649">
        <v>247071.81</v>
      </c>
      <c r="AR649">
        <v>0</v>
      </c>
      <c r="AS649">
        <v>247071.81</v>
      </c>
      <c r="AU649">
        <v>76</v>
      </c>
      <c r="AV649">
        <v>38</v>
      </c>
    </row>
    <row r="650" spans="1:48" x14ac:dyDescent="0.3">
      <c r="A650" t="s">
        <v>1426</v>
      </c>
      <c r="B650" t="s">
        <v>1427</v>
      </c>
      <c r="C650" t="s">
        <v>1407</v>
      </c>
      <c r="D650" t="s">
        <v>199</v>
      </c>
      <c r="F650">
        <v>1220</v>
      </c>
      <c r="H650">
        <v>7229983.75</v>
      </c>
      <c r="I650">
        <v>880108</v>
      </c>
      <c r="J650">
        <v>1939592.42</v>
      </c>
      <c r="K650">
        <v>5903530.074000001</v>
      </c>
      <c r="L650">
        <v>15953214.244000001</v>
      </c>
      <c r="M650">
        <v>0.9</v>
      </c>
      <c r="N650">
        <v>14948245.82</v>
      </c>
      <c r="O650">
        <v>12252.66</v>
      </c>
      <c r="Q650">
        <v>6858993.6393860001</v>
      </c>
      <c r="R650">
        <v>1400245.7265236056</v>
      </c>
      <c r="S650">
        <v>9519250.9459096063</v>
      </c>
      <c r="T650">
        <v>0.63681391519353581</v>
      </c>
      <c r="V650">
        <v>5428994.874090394</v>
      </c>
      <c r="W650">
        <v>0.63681391519353581</v>
      </c>
      <c r="X650">
        <v>1</v>
      </c>
      <c r="Y650">
        <v>1</v>
      </c>
      <c r="AA650">
        <v>130859.17901370861</v>
      </c>
      <c r="AB650">
        <v>39257.753704112583</v>
      </c>
      <c r="AC650">
        <v>2298777.3801555834</v>
      </c>
      <c r="AD650">
        <v>123684.48560851945</v>
      </c>
      <c r="AE650">
        <v>123684.48560851945</v>
      </c>
      <c r="AF650">
        <v>121567.72316361059</v>
      </c>
      <c r="AG650">
        <v>32.178486642715235</v>
      </c>
      <c r="AH650">
        <v>101.38072590862249</v>
      </c>
      <c r="AI650">
        <v>99.645674724270975</v>
      </c>
      <c r="AJ650">
        <v>0</v>
      </c>
      <c r="AK650">
        <v>0</v>
      </c>
      <c r="AL650">
        <v>0</v>
      </c>
      <c r="AM650">
        <v>0</v>
      </c>
      <c r="AN650">
        <v>160825.47</v>
      </c>
      <c r="AO650">
        <v>131.82</v>
      </c>
      <c r="AP650">
        <v>1575017.87</v>
      </c>
      <c r="AQ650">
        <v>1735843.34</v>
      </c>
      <c r="AR650">
        <v>0</v>
      </c>
      <c r="AS650">
        <v>1735843.34</v>
      </c>
      <c r="AU650">
        <v>76</v>
      </c>
      <c r="AV650">
        <v>38</v>
      </c>
    </row>
    <row r="651" spans="1:48" x14ac:dyDescent="0.3">
      <c r="A651" t="s">
        <v>1428</v>
      </c>
      <c r="B651" t="s">
        <v>1429</v>
      </c>
      <c r="C651" t="s">
        <v>1407</v>
      </c>
      <c r="D651" t="s">
        <v>188</v>
      </c>
      <c r="F651">
        <v>906.96</v>
      </c>
      <c r="H651">
        <v>5215065.54</v>
      </c>
      <c r="I651">
        <v>654280.93999999994</v>
      </c>
      <c r="J651">
        <v>2448588.2999999998</v>
      </c>
      <c r="K651">
        <v>4143293.3872000002</v>
      </c>
      <c r="L651">
        <v>12461228.167200001</v>
      </c>
      <c r="M651">
        <v>0.9</v>
      </c>
      <c r="N651">
        <v>11629434.68</v>
      </c>
      <c r="O651">
        <v>12822.43</v>
      </c>
      <c r="Q651">
        <v>2085892.9289010002</v>
      </c>
      <c r="R651">
        <v>4639045.8662802754</v>
      </c>
      <c r="S651">
        <v>6971251.7651812751</v>
      </c>
      <c r="T651">
        <v>0.59944889472316765</v>
      </c>
      <c r="V651">
        <v>4658182.9148187246</v>
      </c>
      <c r="W651">
        <v>0.59944889472316765</v>
      </c>
      <c r="X651">
        <v>1</v>
      </c>
      <c r="Y651">
        <v>1</v>
      </c>
      <c r="AA651">
        <v>536339.87493281066</v>
      </c>
      <c r="AB651">
        <v>160901.96247984321</v>
      </c>
      <c r="AC651">
        <v>2751161.8583280104</v>
      </c>
      <c r="AD651">
        <v>148024.79013868156</v>
      </c>
      <c r="AE651">
        <v>148024.79013868156</v>
      </c>
      <c r="AF651">
        <v>145491.4625742785</v>
      </c>
      <c r="AG651">
        <v>177.40800308706361</v>
      </c>
      <c r="AH651">
        <v>163.2098330011043</v>
      </c>
      <c r="AI651">
        <v>160.41662540164779</v>
      </c>
      <c r="AJ651">
        <v>0</v>
      </c>
      <c r="AK651">
        <v>0</v>
      </c>
      <c r="AL651">
        <v>0</v>
      </c>
      <c r="AM651">
        <v>0</v>
      </c>
      <c r="AN651">
        <v>306393.42</v>
      </c>
      <c r="AO651">
        <v>337.82</v>
      </c>
      <c r="AP651">
        <v>5171092.6899999995</v>
      </c>
      <c r="AQ651">
        <v>5477486.1099999994</v>
      </c>
      <c r="AR651">
        <v>-3517</v>
      </c>
      <c r="AS651">
        <v>5473969.1099999994</v>
      </c>
      <c r="AU651">
        <v>76</v>
      </c>
      <c r="AV651">
        <v>38</v>
      </c>
    </row>
    <row r="652" spans="1:48" x14ac:dyDescent="0.3">
      <c r="A652" t="s">
        <v>1430</v>
      </c>
      <c r="B652" t="s">
        <v>1431</v>
      </c>
      <c r="C652" t="s">
        <v>1407</v>
      </c>
      <c r="D652" t="s">
        <v>188</v>
      </c>
      <c r="F652">
        <v>867.5</v>
      </c>
      <c r="H652">
        <v>4665197.3000000007</v>
      </c>
      <c r="I652">
        <v>625814.5</v>
      </c>
      <c r="J652">
        <v>1388880.66</v>
      </c>
      <c r="K652">
        <v>3585122.9189999998</v>
      </c>
      <c r="L652">
        <v>10265015.379000001</v>
      </c>
      <c r="M652">
        <v>0.9</v>
      </c>
      <c r="N652">
        <v>9597026.1300000008</v>
      </c>
      <c r="O652">
        <v>11062.85</v>
      </c>
      <c r="Q652">
        <v>5029801.3899999997</v>
      </c>
      <c r="R652">
        <v>1545112.3703240524</v>
      </c>
      <c r="S652">
        <v>7005409.160324052</v>
      </c>
      <c r="T652">
        <v>0.72995624534410342</v>
      </c>
      <c r="V652">
        <v>2591616.9696759488</v>
      </c>
      <c r="W652">
        <v>0.72995624534410342</v>
      </c>
      <c r="X652">
        <v>2</v>
      </c>
      <c r="Y652">
        <v>0</v>
      </c>
      <c r="AA652">
        <v>0</v>
      </c>
      <c r="AB652">
        <v>0</v>
      </c>
      <c r="AC652">
        <v>776628.04234208411</v>
      </c>
      <c r="AD652">
        <v>41786.055820564463</v>
      </c>
      <c r="AE652">
        <v>41786.055820564463</v>
      </c>
      <c r="AF652">
        <v>41070.92042386</v>
      </c>
      <c r="AG652">
        <v>0</v>
      </c>
      <c r="AH652">
        <v>48.168364058287565</v>
      </c>
      <c r="AI652">
        <v>47.34400048859942</v>
      </c>
      <c r="AJ652">
        <v>0</v>
      </c>
      <c r="AK652">
        <v>0</v>
      </c>
      <c r="AL652">
        <v>0</v>
      </c>
      <c r="AM652">
        <v>0</v>
      </c>
      <c r="AN652">
        <v>41070.92</v>
      </c>
      <c r="AO652">
        <v>47.34</v>
      </c>
      <c r="AP652">
        <v>1635315.82</v>
      </c>
      <c r="AQ652">
        <v>1676386.74</v>
      </c>
      <c r="AR652">
        <v>0</v>
      </c>
      <c r="AS652">
        <v>1676386.74</v>
      </c>
      <c r="AU652">
        <v>76</v>
      </c>
      <c r="AV652">
        <v>38</v>
      </c>
    </row>
    <row r="653" spans="1:48" x14ac:dyDescent="0.3">
      <c r="A653" t="s">
        <v>1432</v>
      </c>
      <c r="B653" t="s">
        <v>1433</v>
      </c>
      <c r="C653" t="s">
        <v>1407</v>
      </c>
      <c r="D653" t="s">
        <v>188</v>
      </c>
      <c r="F653">
        <v>491.29</v>
      </c>
      <c r="H653">
        <v>2647047.4500000002</v>
      </c>
      <c r="I653">
        <v>354416.6</v>
      </c>
      <c r="J653">
        <v>815671.54</v>
      </c>
      <c r="K653">
        <v>2041392.3677999997</v>
      </c>
      <c r="L653">
        <v>5858527.9578</v>
      </c>
      <c r="M653">
        <v>0.9</v>
      </c>
      <c r="N653">
        <v>5476814.3899999997</v>
      </c>
      <c r="O653">
        <v>11147.82</v>
      </c>
      <c r="Q653">
        <v>1092716.0904660001</v>
      </c>
      <c r="R653">
        <v>1861278.0707850524</v>
      </c>
      <c r="S653">
        <v>3209715.6912510525</v>
      </c>
      <c r="T653">
        <v>0.5860552252987804</v>
      </c>
      <c r="V653">
        <v>2267098.6987489471</v>
      </c>
      <c r="W653">
        <v>0.5860552252987804</v>
      </c>
      <c r="X653">
        <v>1</v>
      </c>
      <c r="Y653">
        <v>1</v>
      </c>
      <c r="AA653">
        <v>325940.77531250706</v>
      </c>
      <c r="AB653">
        <v>97782.232593752109</v>
      </c>
      <c r="AC653">
        <v>1306064.8508707937</v>
      </c>
      <c r="AD653">
        <v>70272.119712779066</v>
      </c>
      <c r="AE653">
        <v>70272.119712779066</v>
      </c>
      <c r="AF653">
        <v>69069.467794065786</v>
      </c>
      <c r="AG653">
        <v>199.03159558255226</v>
      </c>
      <c r="AH653">
        <v>143.03592524329636</v>
      </c>
      <c r="AI653">
        <v>140.5879781678149</v>
      </c>
      <c r="AJ653">
        <v>0</v>
      </c>
      <c r="AK653">
        <v>0</v>
      </c>
      <c r="AL653">
        <v>0</v>
      </c>
      <c r="AM653">
        <v>0</v>
      </c>
      <c r="AN653">
        <v>166851.70000000001</v>
      </c>
      <c r="AO653">
        <v>339.61</v>
      </c>
      <c r="AP653">
        <v>1938256.44</v>
      </c>
      <c r="AQ653">
        <v>2105108.14</v>
      </c>
      <c r="AR653">
        <v>0</v>
      </c>
      <c r="AS653">
        <v>2105108.14</v>
      </c>
      <c r="AU653">
        <v>76</v>
      </c>
      <c r="AV653">
        <v>38</v>
      </c>
    </row>
    <row r="654" spans="1:48" x14ac:dyDescent="0.3">
      <c r="A654" t="s">
        <v>1434</v>
      </c>
      <c r="B654" t="s">
        <v>1435</v>
      </c>
      <c r="C654" t="s">
        <v>1407</v>
      </c>
      <c r="D654" t="s">
        <v>199</v>
      </c>
      <c r="F654">
        <v>1439.32</v>
      </c>
      <c r="H654">
        <v>8554638.5700000003</v>
      </c>
      <c r="I654">
        <v>1038325.44</v>
      </c>
      <c r="J654">
        <v>2340774.7399999998</v>
      </c>
      <c r="K654">
        <v>6987682.9964000005</v>
      </c>
      <c r="L654">
        <v>18921421.746399999</v>
      </c>
      <c r="M654">
        <v>0.9</v>
      </c>
      <c r="N654">
        <v>17728047.870000001</v>
      </c>
      <c r="O654">
        <v>12316.96</v>
      </c>
      <c r="Q654">
        <v>7939801.9981999993</v>
      </c>
      <c r="R654">
        <v>1843575.4514809977</v>
      </c>
      <c r="S654">
        <v>11125689.649680996</v>
      </c>
      <c r="T654">
        <v>0.62757556451030705</v>
      </c>
      <c r="V654">
        <v>6602358.2203190047</v>
      </c>
      <c r="W654">
        <v>0.62757556451030705</v>
      </c>
      <c r="X654">
        <v>1</v>
      </c>
      <c r="Y654">
        <v>1</v>
      </c>
      <c r="AA654">
        <v>318971.90495566651</v>
      </c>
      <c r="AB654">
        <v>95691.571486699948</v>
      </c>
      <c r="AC654">
        <v>2970971.7044859538</v>
      </c>
      <c r="AD654">
        <v>159851.54117095986</v>
      </c>
      <c r="AE654">
        <v>159851.54117095986</v>
      </c>
      <c r="AF654">
        <v>157115.80808813428</v>
      </c>
      <c r="AG654">
        <v>66.483875362462797</v>
      </c>
      <c r="AH654">
        <v>111.06045991923955</v>
      </c>
      <c r="AI654">
        <v>109.15974771984985</v>
      </c>
      <c r="AJ654">
        <v>0</v>
      </c>
      <c r="AK654">
        <v>0</v>
      </c>
      <c r="AL654">
        <v>0</v>
      </c>
      <c r="AM654">
        <v>0</v>
      </c>
      <c r="AN654">
        <v>252807.37</v>
      </c>
      <c r="AO654">
        <v>175.64</v>
      </c>
      <c r="AP654">
        <v>2054746.69</v>
      </c>
      <c r="AQ654">
        <v>2307554.06</v>
      </c>
      <c r="AR654">
        <v>0</v>
      </c>
      <c r="AS654">
        <v>2307554.06</v>
      </c>
      <c r="AU654">
        <v>76</v>
      </c>
      <c r="AV654">
        <v>38</v>
      </c>
    </row>
    <row r="655" spans="1:48" x14ac:dyDescent="0.3">
      <c r="A655" t="s">
        <v>1436</v>
      </c>
      <c r="B655" t="s">
        <v>1437</v>
      </c>
      <c r="C655" t="s">
        <v>1407</v>
      </c>
      <c r="D655" t="s">
        <v>188</v>
      </c>
      <c r="F655">
        <v>1918.96</v>
      </c>
      <c r="H655">
        <v>10578200.039999999</v>
      </c>
      <c r="I655">
        <v>1384337.74</v>
      </c>
      <c r="J655">
        <v>3703267.5999999996</v>
      </c>
      <c r="K655">
        <v>8195402.0152000003</v>
      </c>
      <c r="L655">
        <v>23861207.395199999</v>
      </c>
      <c r="M655">
        <v>0.9</v>
      </c>
      <c r="N655">
        <v>22294626.850000001</v>
      </c>
      <c r="O655">
        <v>11618.07</v>
      </c>
      <c r="Q655">
        <v>7221273.9668039996</v>
      </c>
      <c r="R655">
        <v>5484030.149168808</v>
      </c>
      <c r="S655">
        <v>14085303.035972808</v>
      </c>
      <c r="T655">
        <v>0.63178016527210035</v>
      </c>
      <c r="V655">
        <v>8209323.8140271939</v>
      </c>
      <c r="W655">
        <v>0.63178016527210035</v>
      </c>
      <c r="X655">
        <v>1</v>
      </c>
      <c r="Y655">
        <v>1</v>
      </c>
      <c r="AA655">
        <v>307396.07315732352</v>
      </c>
      <c r="AB655">
        <v>92218.821947197051</v>
      </c>
      <c r="AC655">
        <v>4043632.7365025431</v>
      </c>
      <c r="AD655">
        <v>217565.49343209449</v>
      </c>
      <c r="AE655">
        <v>217565.49343209449</v>
      </c>
      <c r="AF655">
        <v>213842.03156426744</v>
      </c>
      <c r="AG655">
        <v>48.05666712552479</v>
      </c>
      <c r="AH655">
        <v>113.37677358157256</v>
      </c>
      <c r="AI655">
        <v>111.43641950028528</v>
      </c>
      <c r="AJ655">
        <v>0</v>
      </c>
      <c r="AK655">
        <v>0</v>
      </c>
      <c r="AL655">
        <v>0</v>
      </c>
      <c r="AM655">
        <v>0</v>
      </c>
      <c r="AN655">
        <v>306060.84999999998</v>
      </c>
      <c r="AO655">
        <v>159.49</v>
      </c>
      <c r="AP655">
        <v>5907264.9800000004</v>
      </c>
      <c r="AQ655">
        <v>6213325.8300000001</v>
      </c>
      <c r="AR655">
        <v>0</v>
      </c>
      <c r="AS655">
        <v>6213325.8300000001</v>
      </c>
      <c r="AU655">
        <v>76</v>
      </c>
      <c r="AV655">
        <v>38</v>
      </c>
    </row>
    <row r="656" spans="1:48" x14ac:dyDescent="0.3">
      <c r="A656" t="s">
        <v>1438</v>
      </c>
      <c r="B656" t="s">
        <v>1439</v>
      </c>
      <c r="C656" t="s">
        <v>1407</v>
      </c>
      <c r="D656" t="s">
        <v>188</v>
      </c>
      <c r="F656">
        <v>550.5</v>
      </c>
      <c r="H656">
        <v>3062811.92</v>
      </c>
      <c r="I656">
        <v>397130.7</v>
      </c>
      <c r="J656">
        <v>1079044.92</v>
      </c>
      <c r="K656">
        <v>2364123.3059999999</v>
      </c>
      <c r="L656">
        <v>6903110.8459999999</v>
      </c>
      <c r="M656">
        <v>0.9</v>
      </c>
      <c r="N656">
        <v>6449212.0899999999</v>
      </c>
      <c r="O656">
        <v>11715.18</v>
      </c>
      <c r="Q656">
        <v>1276376.36295</v>
      </c>
      <c r="R656">
        <v>2596442.9627205441</v>
      </c>
      <c r="S656">
        <v>4131405.7556705438</v>
      </c>
      <c r="T656">
        <v>0.64060627841292528</v>
      </c>
      <c r="V656">
        <v>2317806.3343294561</v>
      </c>
      <c r="W656">
        <v>0.64060627841292528</v>
      </c>
      <c r="X656">
        <v>1</v>
      </c>
      <c r="Y656">
        <v>1</v>
      </c>
      <c r="AA656">
        <v>31999.612216752954</v>
      </c>
      <c r="AB656">
        <v>9599.8836650258854</v>
      </c>
      <c r="AC656">
        <v>1374372.595187319</v>
      </c>
      <c r="AD656">
        <v>73947.381306964351</v>
      </c>
      <c r="AE656">
        <v>73947.381306964351</v>
      </c>
      <c r="AF656">
        <v>72681.830184041974</v>
      </c>
      <c r="AG656">
        <v>17.438480772072452</v>
      </c>
      <c r="AH656">
        <v>134.32766813254196</v>
      </c>
      <c r="AI656">
        <v>132.02875601097543</v>
      </c>
      <c r="AJ656">
        <v>0</v>
      </c>
      <c r="AK656">
        <v>0</v>
      </c>
      <c r="AL656">
        <v>0</v>
      </c>
      <c r="AM656">
        <v>0</v>
      </c>
      <c r="AN656">
        <v>82281.710000000006</v>
      </c>
      <c r="AO656">
        <v>149.46</v>
      </c>
      <c r="AP656">
        <v>2746391.18</v>
      </c>
      <c r="AQ656">
        <v>2828672.89</v>
      </c>
      <c r="AR656">
        <v>0</v>
      </c>
      <c r="AS656">
        <v>2828672.89</v>
      </c>
      <c r="AU656">
        <v>76</v>
      </c>
      <c r="AV656">
        <v>38</v>
      </c>
    </row>
    <row r="657" spans="1:48" x14ac:dyDescent="0.3">
      <c r="A657" t="s">
        <v>1440</v>
      </c>
      <c r="B657" t="s">
        <v>1441</v>
      </c>
      <c r="C657" t="s">
        <v>1407</v>
      </c>
      <c r="D657" t="s">
        <v>199</v>
      </c>
      <c r="F657">
        <v>445.66</v>
      </c>
      <c r="H657">
        <v>2578487.79</v>
      </c>
      <c r="I657">
        <v>321499.12</v>
      </c>
      <c r="J657">
        <v>565259.67999999993</v>
      </c>
      <c r="K657">
        <v>2095679.6691999999</v>
      </c>
      <c r="L657">
        <v>5560926.2591999993</v>
      </c>
      <c r="M657">
        <v>0.9</v>
      </c>
      <c r="N657">
        <v>5214401.5999999996</v>
      </c>
      <c r="O657">
        <v>11700.4</v>
      </c>
      <c r="Q657">
        <v>9483922.7640000004</v>
      </c>
      <c r="R657">
        <v>302795.29000000004</v>
      </c>
      <c r="S657">
        <v>10326885.414000001</v>
      </c>
      <c r="T657">
        <v>1.9804545576236401</v>
      </c>
      <c r="V657">
        <v>-5112483.8140000012</v>
      </c>
      <c r="W657">
        <v>1.9804545576236401</v>
      </c>
      <c r="X657">
        <v>4</v>
      </c>
      <c r="Y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1.2868761304565588</v>
      </c>
      <c r="AL657">
        <v>0</v>
      </c>
      <c r="AM657">
        <v>573.50921629927007</v>
      </c>
      <c r="AN657">
        <v>573.5</v>
      </c>
      <c r="AO657">
        <v>1.28</v>
      </c>
      <c r="AP657">
        <v>302795.29000000004</v>
      </c>
      <c r="AQ657">
        <v>303368.79000000004</v>
      </c>
      <c r="AR657">
        <v>0</v>
      </c>
      <c r="AS657">
        <v>303368.79000000004</v>
      </c>
      <c r="AU657">
        <v>75</v>
      </c>
      <c r="AV657">
        <v>38</v>
      </c>
    </row>
    <row r="658" spans="1:48" x14ac:dyDescent="0.3">
      <c r="A658" t="s">
        <v>1442</v>
      </c>
      <c r="B658" t="s">
        <v>1443</v>
      </c>
      <c r="C658" t="s">
        <v>1407</v>
      </c>
      <c r="D658" t="s">
        <v>188</v>
      </c>
      <c r="F658">
        <v>447.8</v>
      </c>
      <c r="H658">
        <v>2361347.4099999997</v>
      </c>
      <c r="I658">
        <v>323042.92</v>
      </c>
      <c r="J658">
        <v>645314.54</v>
      </c>
      <c r="K658">
        <v>1818339.7799999998</v>
      </c>
      <c r="L658">
        <v>5148044.6499999994</v>
      </c>
      <c r="M658">
        <v>0.9</v>
      </c>
      <c r="N658">
        <v>4815074.16</v>
      </c>
      <c r="O658">
        <v>10752.73</v>
      </c>
      <c r="Q658">
        <v>6653203.6730000004</v>
      </c>
      <c r="R658">
        <v>436009.17000000004</v>
      </c>
      <c r="S658">
        <v>7541310.3730000006</v>
      </c>
      <c r="T658">
        <v>1.5661877932530119</v>
      </c>
      <c r="V658">
        <v>-2726236.2130000005</v>
      </c>
      <c r="W658">
        <v>1.5661877932530119</v>
      </c>
      <c r="X658">
        <v>4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1.1826461331761615</v>
      </c>
      <c r="AL658">
        <v>0</v>
      </c>
      <c r="AM658">
        <v>529.58893843628516</v>
      </c>
      <c r="AN658">
        <v>529.58000000000004</v>
      </c>
      <c r="AO658">
        <v>1.18</v>
      </c>
      <c r="AP658">
        <v>436009.17000000004</v>
      </c>
      <c r="AQ658">
        <v>436538.75000000006</v>
      </c>
      <c r="AR658">
        <v>0</v>
      </c>
      <c r="AS658">
        <v>436538.75000000006</v>
      </c>
      <c r="AU658">
        <v>75</v>
      </c>
      <c r="AV658">
        <v>38</v>
      </c>
    </row>
    <row r="659" spans="1:48" x14ac:dyDescent="0.3">
      <c r="A659" t="s">
        <v>1444</v>
      </c>
      <c r="B659" t="s">
        <v>1445</v>
      </c>
      <c r="C659" t="s">
        <v>1407</v>
      </c>
      <c r="D659" t="s">
        <v>188</v>
      </c>
      <c r="F659">
        <v>168.5</v>
      </c>
      <c r="H659">
        <v>883547.87</v>
      </c>
      <c r="I659">
        <v>121555.9</v>
      </c>
      <c r="J659">
        <v>217247.74000000002</v>
      </c>
      <c r="K659">
        <v>674181.821</v>
      </c>
      <c r="L659">
        <v>1896533.331</v>
      </c>
      <c r="M659">
        <v>0.9</v>
      </c>
      <c r="N659">
        <v>1774298.18</v>
      </c>
      <c r="O659">
        <v>10529.95</v>
      </c>
      <c r="Q659">
        <v>1751619.04</v>
      </c>
      <c r="R659">
        <v>213396.34</v>
      </c>
      <c r="S659">
        <v>2196658.6800000002</v>
      </c>
      <c r="T659">
        <v>1.2380436979313141</v>
      </c>
      <c r="V659">
        <v>-422360.50000000023</v>
      </c>
      <c r="W659">
        <v>1.2380436979313141</v>
      </c>
      <c r="X659">
        <v>4</v>
      </c>
      <c r="Y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1.1581441741988996</v>
      </c>
      <c r="AL659">
        <v>0</v>
      </c>
      <c r="AM659">
        <v>195.14729335251457</v>
      </c>
      <c r="AN659">
        <v>195.14</v>
      </c>
      <c r="AO659">
        <v>1.1499999999999999</v>
      </c>
      <c r="AP659">
        <v>213396.34</v>
      </c>
      <c r="AQ659">
        <v>213591.48</v>
      </c>
      <c r="AR659">
        <v>0</v>
      </c>
      <c r="AS659">
        <v>213591.48</v>
      </c>
      <c r="AU659">
        <v>76</v>
      </c>
      <c r="AV659">
        <v>38</v>
      </c>
    </row>
    <row r="660" spans="1:48" x14ac:dyDescent="0.3">
      <c r="A660" t="s">
        <v>1446</v>
      </c>
      <c r="B660" t="s">
        <v>1447</v>
      </c>
      <c r="C660" t="s">
        <v>1407</v>
      </c>
      <c r="D660" t="s">
        <v>188</v>
      </c>
      <c r="F660">
        <v>222.14</v>
      </c>
      <c r="H660">
        <v>1153685.53</v>
      </c>
      <c r="I660">
        <v>160251.79</v>
      </c>
      <c r="J660">
        <v>273945.18000000005</v>
      </c>
      <c r="K660">
        <v>882856.00679999986</v>
      </c>
      <c r="L660">
        <v>2470738.5067999996</v>
      </c>
      <c r="M660">
        <v>0.9</v>
      </c>
      <c r="N660">
        <v>2311950.25</v>
      </c>
      <c r="O660">
        <v>10407.620000000001</v>
      </c>
      <c r="Q660">
        <v>1877765.99</v>
      </c>
      <c r="R660">
        <v>148737.11939591094</v>
      </c>
      <c r="S660">
        <v>2127089.5693959109</v>
      </c>
      <c r="T660">
        <v>0.92004123765029588</v>
      </c>
      <c r="V660">
        <v>184860.68060408905</v>
      </c>
      <c r="W660">
        <v>0.92004123765029588</v>
      </c>
      <c r="X660">
        <v>3</v>
      </c>
      <c r="Y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23.695778908844559</v>
      </c>
      <c r="AK660">
        <v>0</v>
      </c>
      <c r="AL660">
        <v>5263.78032681073</v>
      </c>
      <c r="AM660">
        <v>0</v>
      </c>
      <c r="AN660">
        <v>5263.78</v>
      </c>
      <c r="AO660">
        <v>23.69</v>
      </c>
      <c r="AP660">
        <v>150783.79</v>
      </c>
      <c r="AQ660">
        <v>156047.57</v>
      </c>
      <c r="AR660">
        <v>0</v>
      </c>
      <c r="AS660">
        <v>156047.57</v>
      </c>
      <c r="AU660">
        <v>76</v>
      </c>
      <c r="AV660">
        <v>38</v>
      </c>
    </row>
    <row r="661" spans="1:48" x14ac:dyDescent="0.3">
      <c r="A661" t="s">
        <v>1448</v>
      </c>
      <c r="B661" t="s">
        <v>1449</v>
      </c>
      <c r="C661" t="s">
        <v>1407</v>
      </c>
      <c r="D661" t="s">
        <v>188</v>
      </c>
      <c r="F661">
        <v>311.31</v>
      </c>
      <c r="H661">
        <v>1632110.6800000002</v>
      </c>
      <c r="I661">
        <v>224579.03</v>
      </c>
      <c r="J661">
        <v>378658.30000000005</v>
      </c>
      <c r="K661">
        <v>1238977.7901999999</v>
      </c>
      <c r="L661">
        <v>3474325.8002000004</v>
      </c>
      <c r="M661">
        <v>0.9</v>
      </c>
      <c r="N661">
        <v>3250790.99</v>
      </c>
      <c r="O661">
        <v>10442.290000000001</v>
      </c>
      <c r="Q661">
        <v>2844767.19</v>
      </c>
      <c r="R661">
        <v>311315.69331695256</v>
      </c>
      <c r="S661">
        <v>3216809.8033169527</v>
      </c>
      <c r="T661">
        <v>0.98954679436863835</v>
      </c>
      <c r="V661">
        <v>33981.186683047563</v>
      </c>
      <c r="W661">
        <v>0.98954679436863835</v>
      </c>
      <c r="X661">
        <v>3</v>
      </c>
      <c r="Y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23.774711088996039</v>
      </c>
      <c r="AK661">
        <v>0</v>
      </c>
      <c r="AL661">
        <v>7401.305309115357</v>
      </c>
      <c r="AM661">
        <v>0</v>
      </c>
      <c r="AN661">
        <v>7401.3</v>
      </c>
      <c r="AO661">
        <v>23.77</v>
      </c>
      <c r="AP661">
        <v>311731.93</v>
      </c>
      <c r="AQ661">
        <v>319133.23</v>
      </c>
      <c r="AR661">
        <v>0</v>
      </c>
      <c r="AS661">
        <v>319133.23</v>
      </c>
      <c r="AU661">
        <v>76</v>
      </c>
      <c r="AV661">
        <v>38</v>
      </c>
    </row>
    <row r="662" spans="1:48" x14ac:dyDescent="0.3">
      <c r="A662" t="s">
        <v>1450</v>
      </c>
      <c r="B662" t="s">
        <v>1451</v>
      </c>
      <c r="C662" t="s">
        <v>1407</v>
      </c>
      <c r="D662" t="s">
        <v>188</v>
      </c>
      <c r="F662">
        <v>200.47</v>
      </c>
      <c r="H662">
        <v>1063399.3499999999</v>
      </c>
      <c r="I662">
        <v>144619.04999999999</v>
      </c>
      <c r="J662">
        <v>301177.74</v>
      </c>
      <c r="K662">
        <v>819814.95940000005</v>
      </c>
      <c r="L662">
        <v>2329011.0993999997</v>
      </c>
      <c r="M662">
        <v>0.9</v>
      </c>
      <c r="N662">
        <v>2178091.48</v>
      </c>
      <c r="O662">
        <v>10864.92</v>
      </c>
      <c r="Q662">
        <v>1744215.65</v>
      </c>
      <c r="R662">
        <v>183141.27810875521</v>
      </c>
      <c r="S662">
        <v>1952163.898108755</v>
      </c>
      <c r="T662">
        <v>0.89627268461137133</v>
      </c>
      <c r="V662">
        <v>225927.58189124498</v>
      </c>
      <c r="W662">
        <v>0.89627268461137133</v>
      </c>
      <c r="X662">
        <v>2</v>
      </c>
      <c r="Y662">
        <v>0</v>
      </c>
      <c r="AA662">
        <v>0</v>
      </c>
      <c r="AB662">
        <v>0</v>
      </c>
      <c r="AC662">
        <v>1617.1920311359906</v>
      </c>
      <c r="AD662">
        <v>87.012150992939624</v>
      </c>
      <c r="AE662">
        <v>6678.3480718780711</v>
      </c>
      <c r="AF662">
        <v>6564.0534105627858</v>
      </c>
      <c r="AG662">
        <v>0</v>
      </c>
      <c r="AH662">
        <v>0.43404075918062368</v>
      </c>
      <c r="AI662">
        <v>32.743320250225899</v>
      </c>
      <c r="AJ662">
        <v>0</v>
      </c>
      <c r="AK662">
        <v>0</v>
      </c>
      <c r="AL662">
        <v>0</v>
      </c>
      <c r="AM662">
        <v>0</v>
      </c>
      <c r="AN662">
        <v>6564.05</v>
      </c>
      <c r="AO662">
        <v>32.74</v>
      </c>
      <c r="AP662">
        <v>185625.24000000002</v>
      </c>
      <c r="AQ662">
        <v>192189.29</v>
      </c>
      <c r="AR662">
        <v>0</v>
      </c>
      <c r="AS662">
        <v>192189.29</v>
      </c>
      <c r="AU662">
        <v>75</v>
      </c>
      <c r="AV662">
        <v>38</v>
      </c>
    </row>
    <row r="663" spans="1:48" x14ac:dyDescent="0.3">
      <c r="A663" t="s">
        <v>1452</v>
      </c>
      <c r="B663" t="s">
        <v>1453</v>
      </c>
      <c r="C663" t="s">
        <v>1407</v>
      </c>
      <c r="D663" t="s">
        <v>188</v>
      </c>
      <c r="F663">
        <v>60.81</v>
      </c>
      <c r="H663">
        <v>328332</v>
      </c>
      <c r="I663">
        <v>43868.33</v>
      </c>
      <c r="J663">
        <v>106608.94</v>
      </c>
      <c r="K663">
        <v>254511.82820000005</v>
      </c>
      <c r="L663">
        <v>733321.09820000012</v>
      </c>
      <c r="M663">
        <v>0.9</v>
      </c>
      <c r="N663">
        <v>685440.17</v>
      </c>
      <c r="O663">
        <v>11271.83</v>
      </c>
      <c r="Q663">
        <v>766421.17799999996</v>
      </c>
      <c r="R663">
        <v>72381.430000000008</v>
      </c>
      <c r="S663">
        <v>1060708.6779999998</v>
      </c>
      <c r="T663">
        <v>1.5474854326089464</v>
      </c>
      <c r="V663">
        <v>-375268.5079999998</v>
      </c>
      <c r="W663">
        <v>1.5474854326089464</v>
      </c>
      <c r="X663">
        <v>4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1.2397396011439734</v>
      </c>
      <c r="AL663">
        <v>0</v>
      </c>
      <c r="AM663">
        <v>75.388565145565025</v>
      </c>
      <c r="AN663">
        <v>75.38</v>
      </c>
      <c r="AO663">
        <v>1.23</v>
      </c>
      <c r="AP663">
        <v>72381.430000000008</v>
      </c>
      <c r="AQ663">
        <v>72456.810000000012</v>
      </c>
      <c r="AR663">
        <v>0</v>
      </c>
      <c r="AS663">
        <v>72456.810000000012</v>
      </c>
      <c r="AU663">
        <v>76</v>
      </c>
      <c r="AV663">
        <v>38</v>
      </c>
    </row>
    <row r="664" spans="1:48" x14ac:dyDescent="0.3">
      <c r="A664" t="s">
        <v>1454</v>
      </c>
      <c r="B664" t="s">
        <v>1455</v>
      </c>
      <c r="C664" t="s">
        <v>1407</v>
      </c>
      <c r="D664" t="s">
        <v>199</v>
      </c>
      <c r="F664">
        <v>577.30999999999995</v>
      </c>
      <c r="H664">
        <v>3455222.05</v>
      </c>
      <c r="I664">
        <v>416471.43</v>
      </c>
      <c r="J664">
        <v>1063193.48</v>
      </c>
      <c r="K664">
        <v>2846578.1041999995</v>
      </c>
      <c r="L664">
        <v>7781465.064199999</v>
      </c>
      <c r="M664">
        <v>0.9</v>
      </c>
      <c r="N664">
        <v>7287976.3600000003</v>
      </c>
      <c r="O664">
        <v>12624.02</v>
      </c>
      <c r="Q664">
        <v>2677223.394448</v>
      </c>
      <c r="R664">
        <v>1308955.6701615087</v>
      </c>
      <c r="S664">
        <v>4474019.104609509</v>
      </c>
      <c r="T664">
        <v>0.61389045238471507</v>
      </c>
      <c r="V664">
        <v>2813957.2553904913</v>
      </c>
      <c r="W664">
        <v>0.61389045238471507</v>
      </c>
      <c r="X664">
        <v>1</v>
      </c>
      <c r="Y664">
        <v>1</v>
      </c>
      <c r="AA664">
        <v>230865.68981500249</v>
      </c>
      <c r="AB664">
        <v>69259.706944500751</v>
      </c>
      <c r="AC664">
        <v>1361135.6208835328</v>
      </c>
      <c r="AD664">
        <v>73235.172994880573</v>
      </c>
      <c r="AE664">
        <v>73235.172994880573</v>
      </c>
      <c r="AF664">
        <v>71981.810755637125</v>
      </c>
      <c r="AG664">
        <v>119.96969902565478</v>
      </c>
      <c r="AH664">
        <v>126.85588850856659</v>
      </c>
      <c r="AI664">
        <v>124.68485000370188</v>
      </c>
      <c r="AJ664">
        <v>0</v>
      </c>
      <c r="AK664">
        <v>0</v>
      </c>
      <c r="AL664">
        <v>0</v>
      </c>
      <c r="AM664">
        <v>0</v>
      </c>
      <c r="AN664">
        <v>141241.51</v>
      </c>
      <c r="AO664">
        <v>244.65</v>
      </c>
      <c r="AP664">
        <v>1431123.7899999998</v>
      </c>
      <c r="AQ664">
        <v>1572365.2999999998</v>
      </c>
      <c r="AR664">
        <v>0</v>
      </c>
      <c r="AS664">
        <v>1572365.2999999998</v>
      </c>
      <c r="AU664">
        <v>90</v>
      </c>
      <c r="AV664">
        <v>45</v>
      </c>
    </row>
    <row r="665" spans="1:48" x14ac:dyDescent="0.3">
      <c r="A665" t="s">
        <v>1456</v>
      </c>
      <c r="B665" t="s">
        <v>1457</v>
      </c>
      <c r="C665" t="s">
        <v>1407</v>
      </c>
      <c r="D665" t="s">
        <v>188</v>
      </c>
      <c r="F665">
        <v>1162.96</v>
      </c>
      <c r="H665">
        <v>6455606.1100000003</v>
      </c>
      <c r="I665">
        <v>838959.34</v>
      </c>
      <c r="J665">
        <v>2831368.6399999997</v>
      </c>
      <c r="K665">
        <v>5156463.3322000001</v>
      </c>
      <c r="L665">
        <v>15282397.4222</v>
      </c>
      <c r="M665">
        <v>0.9</v>
      </c>
      <c r="N665">
        <v>14269804.01</v>
      </c>
      <c r="O665">
        <v>12270.24</v>
      </c>
      <c r="Q665">
        <v>5570931.4800000004</v>
      </c>
      <c r="R665">
        <v>3097920.1772809634</v>
      </c>
      <c r="S665">
        <v>9280578.4472809639</v>
      </c>
      <c r="T665">
        <v>0.65036481515634803</v>
      </c>
      <c r="V665">
        <v>4989225.5627190359</v>
      </c>
      <c r="W665">
        <v>0.65036481515634803</v>
      </c>
      <c r="X665">
        <v>2</v>
      </c>
      <c r="Y665">
        <v>0</v>
      </c>
      <c r="AA665">
        <v>0</v>
      </c>
      <c r="AB665">
        <v>0</v>
      </c>
      <c r="AC665">
        <v>2171544.6505839238</v>
      </c>
      <c r="AD665">
        <v>116838.79674561029</v>
      </c>
      <c r="AE665">
        <v>116838.79674561029</v>
      </c>
      <c r="AF665">
        <v>114839.19286770555</v>
      </c>
      <c r="AG665">
        <v>0</v>
      </c>
      <c r="AH665">
        <v>100.46673724428209</v>
      </c>
      <c r="AI665">
        <v>98.747328255232816</v>
      </c>
      <c r="AJ665">
        <v>0</v>
      </c>
      <c r="AK665">
        <v>0</v>
      </c>
      <c r="AL665">
        <v>0</v>
      </c>
      <c r="AM665">
        <v>0</v>
      </c>
      <c r="AN665">
        <v>114839.19</v>
      </c>
      <c r="AO665">
        <v>98.74</v>
      </c>
      <c r="AP665">
        <v>3412987.2300000004</v>
      </c>
      <c r="AQ665">
        <v>3527826.4200000004</v>
      </c>
      <c r="AR665">
        <v>0</v>
      </c>
      <c r="AS665">
        <v>3527826.4200000004</v>
      </c>
      <c r="AU665">
        <v>90</v>
      </c>
      <c r="AV665">
        <v>45</v>
      </c>
    </row>
    <row r="666" spans="1:48" x14ac:dyDescent="0.3">
      <c r="A666" t="s">
        <v>1458</v>
      </c>
      <c r="B666" t="s">
        <v>1459</v>
      </c>
      <c r="C666" t="s">
        <v>1407</v>
      </c>
      <c r="D666" t="s">
        <v>79</v>
      </c>
      <c r="F666">
        <v>117.76</v>
      </c>
      <c r="H666">
        <v>653013.07000000007</v>
      </c>
      <c r="I666">
        <v>84952.06</v>
      </c>
      <c r="J666">
        <v>204601.64</v>
      </c>
      <c r="K666">
        <v>522583.7242</v>
      </c>
      <c r="L666">
        <v>1465150.4942000001</v>
      </c>
      <c r="M666">
        <v>0.9</v>
      </c>
      <c r="N666">
        <v>1370893.81</v>
      </c>
      <c r="O666">
        <v>11641.42</v>
      </c>
      <c r="Q666">
        <v>1244653.023944</v>
      </c>
      <c r="R666">
        <v>177915.32074460684</v>
      </c>
      <c r="S666">
        <v>1471081.654688607</v>
      </c>
      <c r="T666">
        <v>1.073082133683722</v>
      </c>
      <c r="V666">
        <v>-100187.84468860691</v>
      </c>
      <c r="W666">
        <v>1.073082133683722</v>
      </c>
      <c r="X666">
        <v>4</v>
      </c>
      <c r="Y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1.2803890268129405</v>
      </c>
      <c r="AL666">
        <v>0</v>
      </c>
      <c r="AM666">
        <v>150.77861179749189</v>
      </c>
      <c r="AN666">
        <v>150.77000000000001</v>
      </c>
      <c r="AO666">
        <v>1.28</v>
      </c>
      <c r="AP666">
        <v>178117.46</v>
      </c>
      <c r="AQ666">
        <v>178268.22999999998</v>
      </c>
      <c r="AR666">
        <v>0</v>
      </c>
      <c r="AS666">
        <v>178268.22999999998</v>
      </c>
      <c r="AU666">
        <v>73</v>
      </c>
      <c r="AV666">
        <v>37</v>
      </c>
    </row>
    <row r="667" spans="1:48" x14ac:dyDescent="0.3">
      <c r="A667" t="s">
        <v>1460</v>
      </c>
      <c r="B667" t="s">
        <v>1461</v>
      </c>
      <c r="C667" t="s">
        <v>1462</v>
      </c>
      <c r="D667" t="s">
        <v>79</v>
      </c>
      <c r="F667">
        <v>528.13</v>
      </c>
      <c r="H667">
        <v>2956853.84</v>
      </c>
      <c r="I667">
        <v>380992.98</v>
      </c>
      <c r="J667">
        <v>885348.28</v>
      </c>
      <c r="K667">
        <v>2316774.3196</v>
      </c>
      <c r="L667">
        <v>6539969.4195999997</v>
      </c>
      <c r="M667">
        <v>0.9</v>
      </c>
      <c r="N667">
        <v>6117649.9000000004</v>
      </c>
      <c r="O667">
        <v>11583.6</v>
      </c>
      <c r="Q667">
        <v>4722825.72</v>
      </c>
      <c r="R667">
        <v>637338.18692319607</v>
      </c>
      <c r="S667">
        <v>5907118.4769231956</v>
      </c>
      <c r="T667">
        <v>0.96558622567191943</v>
      </c>
      <c r="V667">
        <v>210531.42307680473</v>
      </c>
      <c r="W667">
        <v>0.96558622567191943</v>
      </c>
      <c r="X667">
        <v>3</v>
      </c>
      <c r="Y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26.373213699745286</v>
      </c>
      <c r="AK667">
        <v>0</v>
      </c>
      <c r="AL667">
        <v>13928.485351246478</v>
      </c>
      <c r="AM667">
        <v>0</v>
      </c>
      <c r="AN667">
        <v>13928.48</v>
      </c>
      <c r="AO667">
        <v>26.37</v>
      </c>
      <c r="AP667">
        <v>645360.59</v>
      </c>
      <c r="AQ667">
        <v>659289.06999999995</v>
      </c>
      <c r="AR667">
        <v>0</v>
      </c>
      <c r="AS667">
        <v>659289.06999999995</v>
      </c>
      <c r="AU667">
        <v>73</v>
      </c>
      <c r="AV667">
        <v>37</v>
      </c>
    </row>
    <row r="668" spans="1:48" x14ac:dyDescent="0.3">
      <c r="A668" t="s">
        <v>1463</v>
      </c>
      <c r="B668" t="s">
        <v>1464</v>
      </c>
      <c r="C668" t="s">
        <v>1462</v>
      </c>
      <c r="D668" t="s">
        <v>79</v>
      </c>
      <c r="F668">
        <v>666.5</v>
      </c>
      <c r="H668">
        <v>3685296.13</v>
      </c>
      <c r="I668">
        <v>480813.1</v>
      </c>
      <c r="J668">
        <v>1026463.84</v>
      </c>
      <c r="K668">
        <v>2882382.0660000001</v>
      </c>
      <c r="L668">
        <v>8074955.1359999999</v>
      </c>
      <c r="M668">
        <v>0.9</v>
      </c>
      <c r="N668">
        <v>7555697.8200000003</v>
      </c>
      <c r="O668">
        <v>11336.38</v>
      </c>
      <c r="Q668">
        <v>5020005.63</v>
      </c>
      <c r="R668">
        <v>1073612.836074423</v>
      </c>
      <c r="S668">
        <v>6221081.6760744229</v>
      </c>
      <c r="T668">
        <v>0.82336295392957137</v>
      </c>
      <c r="V668">
        <v>1334616.1439255774</v>
      </c>
      <c r="W668">
        <v>0.82336295392957137</v>
      </c>
      <c r="X668">
        <v>2</v>
      </c>
      <c r="Y668">
        <v>0</v>
      </c>
      <c r="AA668">
        <v>0</v>
      </c>
      <c r="AB668">
        <v>0</v>
      </c>
      <c r="AC668">
        <v>194327.9590622239</v>
      </c>
      <c r="AD668">
        <v>10455.711746362258</v>
      </c>
      <c r="AE668">
        <v>22203.416919772208</v>
      </c>
      <c r="AF668">
        <v>21823.422946775561</v>
      </c>
      <c r="AG668">
        <v>0</v>
      </c>
      <c r="AH668">
        <v>15.687489491916367</v>
      </c>
      <c r="AI668">
        <v>32.743320250225899</v>
      </c>
      <c r="AJ668">
        <v>0</v>
      </c>
      <c r="AK668">
        <v>0</v>
      </c>
      <c r="AL668">
        <v>0</v>
      </c>
      <c r="AM668">
        <v>0</v>
      </c>
      <c r="AN668">
        <v>21823.42</v>
      </c>
      <c r="AO668">
        <v>32.74</v>
      </c>
      <c r="AP668">
        <v>1112423.4300000002</v>
      </c>
      <c r="AQ668">
        <v>1134246.8500000001</v>
      </c>
      <c r="AR668">
        <v>0</v>
      </c>
      <c r="AS668">
        <v>1134246.8500000001</v>
      </c>
      <c r="AU668">
        <v>73</v>
      </c>
      <c r="AV668">
        <v>37</v>
      </c>
    </row>
    <row r="669" spans="1:48" x14ac:dyDescent="0.3">
      <c r="A669" t="s">
        <v>1465</v>
      </c>
      <c r="B669" t="s">
        <v>1466</v>
      </c>
      <c r="C669" t="s">
        <v>1467</v>
      </c>
      <c r="D669" t="s">
        <v>79</v>
      </c>
      <c r="F669">
        <v>788.63</v>
      </c>
      <c r="H669">
        <v>4307195.07</v>
      </c>
      <c r="I669">
        <v>568917.68000000005</v>
      </c>
      <c r="J669">
        <v>1168561.52</v>
      </c>
      <c r="K669">
        <v>3393856.1066000001</v>
      </c>
      <c r="L669">
        <v>9438530.3765999991</v>
      </c>
      <c r="M669">
        <v>0.9</v>
      </c>
      <c r="N669">
        <v>8834062.9399999995</v>
      </c>
      <c r="O669">
        <v>11201.78</v>
      </c>
      <c r="Q669">
        <v>4796012.7699999996</v>
      </c>
      <c r="R669">
        <v>830548.27695420478</v>
      </c>
      <c r="S669">
        <v>8200426.9969542045</v>
      </c>
      <c r="T669">
        <v>0.92827355347710538</v>
      </c>
      <c r="V669">
        <v>633635.94304579496</v>
      </c>
      <c r="W669">
        <v>0.92827355347710538</v>
      </c>
      <c r="X669">
        <v>3</v>
      </c>
      <c r="Y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25.503892397817506</v>
      </c>
      <c r="AK669">
        <v>0</v>
      </c>
      <c r="AL669">
        <v>20113.134661690819</v>
      </c>
      <c r="AM669">
        <v>0</v>
      </c>
      <c r="AN669">
        <v>20113.13</v>
      </c>
      <c r="AO669">
        <v>25.5</v>
      </c>
      <c r="AP669">
        <v>843309.86</v>
      </c>
      <c r="AQ669">
        <v>863422.99</v>
      </c>
      <c r="AR669">
        <v>0</v>
      </c>
      <c r="AS669">
        <v>863422.99</v>
      </c>
      <c r="AU669">
        <v>76</v>
      </c>
      <c r="AV669">
        <v>38</v>
      </c>
    </row>
    <row r="670" spans="1:48" x14ac:dyDescent="0.3">
      <c r="A670" t="s">
        <v>1468</v>
      </c>
      <c r="B670" t="s">
        <v>1469</v>
      </c>
      <c r="C670" t="s">
        <v>1470</v>
      </c>
      <c r="D670" t="s">
        <v>74</v>
      </c>
      <c r="F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Q670">
        <v>0</v>
      </c>
      <c r="R670">
        <v>0</v>
      </c>
      <c r="S670">
        <v>0</v>
      </c>
      <c r="T670">
        <v>0</v>
      </c>
      <c r="V670">
        <v>0</v>
      </c>
      <c r="W670">
        <v>0</v>
      </c>
      <c r="X670">
        <v>0</v>
      </c>
      <c r="Y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707637.88</v>
      </c>
      <c r="AQ670">
        <v>707637.88</v>
      </c>
      <c r="AR670">
        <v>-11717</v>
      </c>
      <c r="AS670">
        <v>695920.88</v>
      </c>
      <c r="AU670">
        <v>96</v>
      </c>
      <c r="AV670">
        <v>48</v>
      </c>
    </row>
    <row r="671" spans="1:48" x14ac:dyDescent="0.3">
      <c r="A671" t="s">
        <v>1471</v>
      </c>
      <c r="B671" t="s">
        <v>1472</v>
      </c>
      <c r="C671" t="s">
        <v>1470</v>
      </c>
      <c r="D671" t="s">
        <v>74</v>
      </c>
      <c r="F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Q671">
        <v>0</v>
      </c>
      <c r="R671">
        <v>0</v>
      </c>
      <c r="S671">
        <v>0</v>
      </c>
      <c r="T671">
        <v>0</v>
      </c>
      <c r="V671">
        <v>0</v>
      </c>
      <c r="W671">
        <v>0</v>
      </c>
      <c r="X671">
        <v>0</v>
      </c>
      <c r="Y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205537.21</v>
      </c>
      <c r="AQ671">
        <v>205537.21</v>
      </c>
      <c r="AR671">
        <v>0</v>
      </c>
      <c r="AS671">
        <v>205537.21</v>
      </c>
      <c r="AU671">
        <v>96</v>
      </c>
      <c r="AV671">
        <v>48</v>
      </c>
    </row>
    <row r="672" spans="1:48" x14ac:dyDescent="0.3">
      <c r="A672" t="s">
        <v>1473</v>
      </c>
      <c r="B672" t="s">
        <v>1474</v>
      </c>
      <c r="C672" t="s">
        <v>1470</v>
      </c>
      <c r="D672" t="s">
        <v>79</v>
      </c>
      <c r="F672">
        <v>950.13</v>
      </c>
      <c r="H672">
        <v>5310470.5</v>
      </c>
      <c r="I672">
        <v>685423.78</v>
      </c>
      <c r="J672">
        <v>1500778.4400000002</v>
      </c>
      <c r="K672">
        <v>4146720.3626000006</v>
      </c>
      <c r="L672">
        <v>11643393.082600001</v>
      </c>
      <c r="M672">
        <v>0.91430999999999996</v>
      </c>
      <c r="N672">
        <v>11001003.189999999</v>
      </c>
      <c r="O672">
        <v>11578.41</v>
      </c>
      <c r="Q672">
        <v>5493900.9900000002</v>
      </c>
      <c r="R672">
        <v>2031458.363915653</v>
      </c>
      <c r="S672">
        <v>7661228.1639156528</v>
      </c>
      <c r="T672">
        <v>0.69641177550787103</v>
      </c>
      <c r="V672">
        <v>3339775.0260843467</v>
      </c>
      <c r="W672">
        <v>0.69641177550787103</v>
      </c>
      <c r="X672">
        <v>2</v>
      </c>
      <c r="Y672">
        <v>0</v>
      </c>
      <c r="AA672">
        <v>0</v>
      </c>
      <c r="AB672">
        <v>0</v>
      </c>
      <c r="AC672">
        <v>1121181.1583664238</v>
      </c>
      <c r="AD672">
        <v>60324.551669779183</v>
      </c>
      <c r="AE672">
        <v>60324.551669779183</v>
      </c>
      <c r="AF672">
        <v>59292.144534378866</v>
      </c>
      <c r="AG672">
        <v>0</v>
      </c>
      <c r="AH672">
        <v>63.490839853261328</v>
      </c>
      <c r="AI672">
        <v>62.404244192246182</v>
      </c>
      <c r="AJ672">
        <v>0</v>
      </c>
      <c r="AK672">
        <v>0</v>
      </c>
      <c r="AL672">
        <v>0</v>
      </c>
      <c r="AM672">
        <v>0</v>
      </c>
      <c r="AN672">
        <v>59292.14</v>
      </c>
      <c r="AO672">
        <v>62.4</v>
      </c>
      <c r="AP672">
        <v>2135174.7999999998</v>
      </c>
      <c r="AQ672">
        <v>2194466.94</v>
      </c>
      <c r="AR672">
        <v>0</v>
      </c>
      <c r="AS672">
        <v>2194466.94</v>
      </c>
      <c r="AU672">
        <v>101</v>
      </c>
      <c r="AV672">
        <v>51</v>
      </c>
    </row>
    <row r="673" spans="1:48" x14ac:dyDescent="0.3">
      <c r="A673" t="s">
        <v>1475</v>
      </c>
      <c r="B673" t="s">
        <v>1476</v>
      </c>
      <c r="C673" t="s">
        <v>1470</v>
      </c>
      <c r="D673" t="s">
        <v>79</v>
      </c>
      <c r="F673">
        <v>1193.95</v>
      </c>
      <c r="H673">
        <v>6385974.5199999996</v>
      </c>
      <c r="I673">
        <v>861315.53</v>
      </c>
      <c r="J673">
        <v>1320817.4999999998</v>
      </c>
      <c r="K673">
        <v>4960749.9359999988</v>
      </c>
      <c r="L673">
        <v>13528857.485999998</v>
      </c>
      <c r="M673">
        <v>0.91430999999999996</v>
      </c>
      <c r="N673">
        <v>12794656.35</v>
      </c>
      <c r="O673">
        <v>10716.24</v>
      </c>
      <c r="Q673">
        <v>8906360.2799999993</v>
      </c>
      <c r="R673">
        <v>1498699.7828706442</v>
      </c>
      <c r="S673">
        <v>10498101.762870643</v>
      </c>
      <c r="T673">
        <v>0.82050673935221741</v>
      </c>
      <c r="V673">
        <v>2296554.5871293563</v>
      </c>
      <c r="W673">
        <v>0.82050673935221741</v>
      </c>
      <c r="X673">
        <v>2</v>
      </c>
      <c r="Y673">
        <v>0</v>
      </c>
      <c r="AA673">
        <v>0</v>
      </c>
      <c r="AB673">
        <v>0</v>
      </c>
      <c r="AC673">
        <v>309093.33255211142</v>
      </c>
      <c r="AD673">
        <v>16630.601193380237</v>
      </c>
      <c r="AE673">
        <v>39774.598096567184</v>
      </c>
      <c r="AF673">
        <v>39093.88721275721</v>
      </c>
      <c r="AG673">
        <v>0</v>
      </c>
      <c r="AH673">
        <v>13.929060005343805</v>
      </c>
      <c r="AI673">
        <v>32.743320250225899</v>
      </c>
      <c r="AJ673">
        <v>0</v>
      </c>
      <c r="AK673">
        <v>0</v>
      </c>
      <c r="AL673">
        <v>0</v>
      </c>
      <c r="AM673">
        <v>0</v>
      </c>
      <c r="AN673">
        <v>39093.879999999997</v>
      </c>
      <c r="AO673">
        <v>32.74</v>
      </c>
      <c r="AP673">
        <v>1514121.0699999998</v>
      </c>
      <c r="AQ673">
        <v>1553214.9499999997</v>
      </c>
      <c r="AR673">
        <v>0</v>
      </c>
      <c r="AS673">
        <v>1553214.9499999997</v>
      </c>
      <c r="AU673">
        <v>101</v>
      </c>
      <c r="AV673">
        <v>51</v>
      </c>
    </row>
    <row r="674" spans="1:48" x14ac:dyDescent="0.3">
      <c r="A674" t="s">
        <v>1477</v>
      </c>
      <c r="B674" t="s">
        <v>1478</v>
      </c>
      <c r="C674" t="s">
        <v>1470</v>
      </c>
      <c r="D674" t="s">
        <v>79</v>
      </c>
      <c r="F674">
        <v>2506.5</v>
      </c>
      <c r="H674">
        <v>13447898.439999999</v>
      </c>
      <c r="I674">
        <v>1808189.1</v>
      </c>
      <c r="J674">
        <v>2764416.9000000004</v>
      </c>
      <c r="K674">
        <v>10423247.112000002</v>
      </c>
      <c r="L674">
        <v>28443751.552000001</v>
      </c>
      <c r="M674">
        <v>0.91430999999999996</v>
      </c>
      <c r="N674">
        <v>26899574.52</v>
      </c>
      <c r="O674">
        <v>10731.92</v>
      </c>
      <c r="Q674">
        <v>10870118.060000001</v>
      </c>
      <c r="R674">
        <v>6888399.4572359491</v>
      </c>
      <c r="S674">
        <v>17981773.117235951</v>
      </c>
      <c r="T674">
        <v>0.66847797551096555</v>
      </c>
      <c r="V674">
        <v>8917801.4027640484</v>
      </c>
      <c r="W674">
        <v>0.66847797551096555</v>
      </c>
      <c r="X674">
        <v>2</v>
      </c>
      <c r="Y674">
        <v>0</v>
      </c>
      <c r="AA674">
        <v>0</v>
      </c>
      <c r="AB674">
        <v>0</v>
      </c>
      <c r="AC674">
        <v>3711172.2102602967</v>
      </c>
      <c r="AD674">
        <v>199677.63289875878</v>
      </c>
      <c r="AE674">
        <v>199677.63289875878</v>
      </c>
      <c r="AF674">
        <v>196260.30765922787</v>
      </c>
      <c r="AG674">
        <v>0</v>
      </c>
      <c r="AH674">
        <v>79.66392694943498</v>
      </c>
      <c r="AI674">
        <v>78.300541655387136</v>
      </c>
      <c r="AJ674">
        <v>0</v>
      </c>
      <c r="AK674">
        <v>0</v>
      </c>
      <c r="AL674">
        <v>0</v>
      </c>
      <c r="AM674">
        <v>0</v>
      </c>
      <c r="AN674">
        <v>196260.3</v>
      </c>
      <c r="AO674">
        <v>78.3</v>
      </c>
      <c r="AP674">
        <v>6947754.9900000002</v>
      </c>
      <c r="AQ674">
        <v>7144015.29</v>
      </c>
      <c r="AR674">
        <v>0</v>
      </c>
      <c r="AS674">
        <v>7144015.29</v>
      </c>
      <c r="AU674">
        <v>101</v>
      </c>
      <c r="AV674">
        <v>51</v>
      </c>
    </row>
    <row r="675" spans="1:48" x14ac:dyDescent="0.3">
      <c r="A675" t="s">
        <v>1479</v>
      </c>
      <c r="B675" t="s">
        <v>1480</v>
      </c>
      <c r="C675" t="s">
        <v>1470</v>
      </c>
      <c r="D675" t="s">
        <v>79</v>
      </c>
      <c r="F675">
        <v>695.3</v>
      </c>
      <c r="H675">
        <v>3810699.09</v>
      </c>
      <c r="I675">
        <v>501589.42</v>
      </c>
      <c r="J675">
        <v>986537.64</v>
      </c>
      <c r="K675">
        <v>2987985.3979999996</v>
      </c>
      <c r="L675">
        <v>8286811.5479999986</v>
      </c>
      <c r="M675">
        <v>0.91430999999999996</v>
      </c>
      <c r="N675">
        <v>7832755.1299999999</v>
      </c>
      <c r="O675">
        <v>11265.28</v>
      </c>
      <c r="Q675">
        <v>3756418.8534860001</v>
      </c>
      <c r="R675">
        <v>1370507.7244550285</v>
      </c>
      <c r="S675">
        <v>5571819.677941029</v>
      </c>
      <c r="T675">
        <v>0.71134863601194043</v>
      </c>
      <c r="V675">
        <v>2260935.4520589709</v>
      </c>
      <c r="W675">
        <v>0.71134863601194043</v>
      </c>
      <c r="X675">
        <v>2</v>
      </c>
      <c r="Y675">
        <v>0</v>
      </c>
      <c r="AA675">
        <v>0</v>
      </c>
      <c r="AB675">
        <v>0</v>
      </c>
      <c r="AC675">
        <v>804142.53883589187</v>
      </c>
      <c r="AD675">
        <v>43266.458566385678</v>
      </c>
      <c r="AE675">
        <v>43266.458566385678</v>
      </c>
      <c r="AF675">
        <v>42525.98724399678</v>
      </c>
      <c r="AG675">
        <v>0</v>
      </c>
      <c r="AH675">
        <v>62.227036626471566</v>
      </c>
      <c r="AI675">
        <v>61.162069961163212</v>
      </c>
      <c r="AJ675">
        <v>0</v>
      </c>
      <c r="AK675">
        <v>0</v>
      </c>
      <c r="AL675">
        <v>0</v>
      </c>
      <c r="AM675">
        <v>0</v>
      </c>
      <c r="AN675">
        <v>42525.98</v>
      </c>
      <c r="AO675">
        <v>61.16</v>
      </c>
      <c r="AP675">
        <v>1416321.85</v>
      </c>
      <c r="AQ675">
        <v>1458847.83</v>
      </c>
      <c r="AR675">
        <v>0</v>
      </c>
      <c r="AS675">
        <v>1458847.83</v>
      </c>
      <c r="AU675">
        <v>96</v>
      </c>
      <c r="AV675">
        <v>48</v>
      </c>
    </row>
    <row r="676" spans="1:48" x14ac:dyDescent="0.3">
      <c r="A676" t="s">
        <v>1481</v>
      </c>
      <c r="B676" t="s">
        <v>1482</v>
      </c>
      <c r="C676" t="s">
        <v>1470</v>
      </c>
      <c r="D676" t="s">
        <v>79</v>
      </c>
      <c r="F676">
        <v>931.61</v>
      </c>
      <c r="H676">
        <v>5062977.58</v>
      </c>
      <c r="I676">
        <v>672063.45</v>
      </c>
      <c r="J676">
        <v>1215130.94</v>
      </c>
      <c r="K676">
        <v>3951733.1162</v>
      </c>
      <c r="L676">
        <v>10901905.086200001</v>
      </c>
      <c r="M676">
        <v>0.91430999999999996</v>
      </c>
      <c r="N676">
        <v>10306344.85</v>
      </c>
      <c r="O676">
        <v>11062.93</v>
      </c>
      <c r="Q676">
        <v>5426290.5599999996</v>
      </c>
      <c r="R676">
        <v>1918967.2513406649</v>
      </c>
      <c r="S676">
        <v>7486484.1513406644</v>
      </c>
      <c r="T676">
        <v>0.72639565823771801</v>
      </c>
      <c r="V676">
        <v>2819860.6986593353</v>
      </c>
      <c r="W676">
        <v>0.72639565823771801</v>
      </c>
      <c r="X676">
        <v>2</v>
      </c>
      <c r="Y676">
        <v>0</v>
      </c>
      <c r="AA676">
        <v>0</v>
      </c>
      <c r="AB676">
        <v>0</v>
      </c>
      <c r="AC676">
        <v>847198.61216769554</v>
      </c>
      <c r="AD676">
        <v>45583.067529192856</v>
      </c>
      <c r="AE676">
        <v>45583.067529192856</v>
      </c>
      <c r="AF676">
        <v>44802.949271071615</v>
      </c>
      <c r="AG676">
        <v>0</v>
      </c>
      <c r="AH676">
        <v>48.929345465584156</v>
      </c>
      <c r="AI676">
        <v>48.091958299150519</v>
      </c>
      <c r="AJ676">
        <v>0</v>
      </c>
      <c r="AK676">
        <v>0</v>
      </c>
      <c r="AL676">
        <v>0</v>
      </c>
      <c r="AM676">
        <v>0</v>
      </c>
      <c r="AN676">
        <v>44802.94</v>
      </c>
      <c r="AO676">
        <v>48.09</v>
      </c>
      <c r="AP676">
        <v>1948996.01</v>
      </c>
      <c r="AQ676">
        <v>1993798.95</v>
      </c>
      <c r="AR676">
        <v>0</v>
      </c>
      <c r="AS676">
        <v>1993798.95</v>
      </c>
      <c r="AU676">
        <v>101</v>
      </c>
      <c r="AV676">
        <v>51</v>
      </c>
    </row>
    <row r="677" spans="1:48" x14ac:dyDescent="0.3">
      <c r="A677" t="s">
        <v>1483</v>
      </c>
      <c r="B677" t="s">
        <v>1484</v>
      </c>
      <c r="C677" t="s">
        <v>1470</v>
      </c>
      <c r="D677" t="s">
        <v>79</v>
      </c>
      <c r="F677">
        <v>952.3</v>
      </c>
      <c r="H677">
        <v>5276309.74</v>
      </c>
      <c r="I677">
        <v>686989.22</v>
      </c>
      <c r="J677">
        <v>1413038.92</v>
      </c>
      <c r="K677">
        <v>4115890.1289999997</v>
      </c>
      <c r="L677">
        <v>11492228.009</v>
      </c>
      <c r="M677">
        <v>0.91430999999999996</v>
      </c>
      <c r="N677">
        <v>10860149.609999999</v>
      </c>
      <c r="O677">
        <v>11404.12</v>
      </c>
      <c r="Q677">
        <v>4626423.7300000004</v>
      </c>
      <c r="R677">
        <v>2491099.3983471557</v>
      </c>
      <c r="S677">
        <v>7306925.9583471566</v>
      </c>
      <c r="T677">
        <v>0.67282000900051664</v>
      </c>
      <c r="V677">
        <v>3553223.6516528428</v>
      </c>
      <c r="W677">
        <v>0.67282000900051664</v>
      </c>
      <c r="X677">
        <v>2</v>
      </c>
      <c r="Y677">
        <v>0</v>
      </c>
      <c r="AA677">
        <v>0</v>
      </c>
      <c r="AB677">
        <v>0</v>
      </c>
      <c r="AC677">
        <v>1416177.7884347325</v>
      </c>
      <c r="AD677">
        <v>76196.687336859744</v>
      </c>
      <c r="AE677">
        <v>76196.687336859744</v>
      </c>
      <c r="AF677">
        <v>74892.641114832863</v>
      </c>
      <c r="AG677">
        <v>0</v>
      </c>
      <c r="AH677">
        <v>80.013322836143814</v>
      </c>
      <c r="AI677">
        <v>78.643957906996604</v>
      </c>
      <c r="AJ677">
        <v>0</v>
      </c>
      <c r="AK677">
        <v>0</v>
      </c>
      <c r="AL677">
        <v>0</v>
      </c>
      <c r="AM677">
        <v>0</v>
      </c>
      <c r="AN677">
        <v>74892.639999999999</v>
      </c>
      <c r="AO677">
        <v>78.64</v>
      </c>
      <c r="AP677">
        <v>2582134.25</v>
      </c>
      <c r="AQ677">
        <v>2657026.89</v>
      </c>
      <c r="AR677">
        <v>0</v>
      </c>
      <c r="AS677">
        <v>2657026.89</v>
      </c>
      <c r="AU677">
        <v>102</v>
      </c>
      <c r="AV677">
        <v>51</v>
      </c>
    </row>
    <row r="678" spans="1:48" x14ac:dyDescent="0.3">
      <c r="A678" t="s">
        <v>1485</v>
      </c>
      <c r="B678" t="s">
        <v>1486</v>
      </c>
      <c r="C678" t="s">
        <v>1470</v>
      </c>
      <c r="D678" t="s">
        <v>79</v>
      </c>
      <c r="F678">
        <v>8496</v>
      </c>
      <c r="H678">
        <v>51024549.269999996</v>
      </c>
      <c r="I678">
        <v>6129014.4000000004</v>
      </c>
      <c r="J678">
        <v>21666518.540000003</v>
      </c>
      <c r="K678">
        <v>40279966.830000006</v>
      </c>
      <c r="L678">
        <v>119100049.03999999</v>
      </c>
      <c r="M678">
        <v>0.91430999999999996</v>
      </c>
      <c r="N678">
        <v>112345956.19</v>
      </c>
      <c r="O678">
        <v>13223.39</v>
      </c>
      <c r="Q678">
        <v>24940439.737904001</v>
      </c>
      <c r="R678">
        <v>40855447.625502229</v>
      </c>
      <c r="S678">
        <v>69361889.493406236</v>
      </c>
      <c r="T678">
        <v>0.61739551511850677</v>
      </c>
      <c r="V678">
        <v>42984066.696593761</v>
      </c>
      <c r="W678">
        <v>0.61739551511850677</v>
      </c>
      <c r="X678">
        <v>1</v>
      </c>
      <c r="Y678">
        <v>1</v>
      </c>
      <c r="AA678">
        <v>3165072.0228922814</v>
      </c>
      <c r="AB678">
        <v>949521.6068676844</v>
      </c>
      <c r="AC678">
        <v>24171800.344625819</v>
      </c>
      <c r="AD678">
        <v>1300550.7700160742</v>
      </c>
      <c r="AE678">
        <v>1300550.7700160742</v>
      </c>
      <c r="AF678">
        <v>1278292.8690827198</v>
      </c>
      <c r="AG678">
        <v>111.76101775749581</v>
      </c>
      <c r="AH678">
        <v>153.07800965349273</v>
      </c>
      <c r="AI678">
        <v>150.45820022160072</v>
      </c>
      <c r="AJ678">
        <v>0</v>
      </c>
      <c r="AK678">
        <v>0</v>
      </c>
      <c r="AL678">
        <v>0</v>
      </c>
      <c r="AM678">
        <v>0</v>
      </c>
      <c r="AN678">
        <v>2227814.4700000002</v>
      </c>
      <c r="AO678">
        <v>262.20999999999998</v>
      </c>
      <c r="AP678">
        <v>47475364.449999996</v>
      </c>
      <c r="AQ678">
        <v>49703178.919999994</v>
      </c>
      <c r="AR678">
        <v>0</v>
      </c>
      <c r="AS678">
        <v>49703178.919999994</v>
      </c>
      <c r="AU678">
        <v>96</v>
      </c>
      <c r="AV678">
        <v>48</v>
      </c>
    </row>
    <row r="679" spans="1:48" x14ac:dyDescent="0.3">
      <c r="A679" t="s">
        <v>1487</v>
      </c>
      <c r="B679" t="s">
        <v>1488</v>
      </c>
      <c r="C679" t="s">
        <v>593</v>
      </c>
      <c r="D679" t="s">
        <v>79</v>
      </c>
      <c r="F679">
        <v>303.62</v>
      </c>
      <c r="H679">
        <v>1695062.87</v>
      </c>
      <c r="I679">
        <v>219031.46</v>
      </c>
      <c r="J679">
        <v>494764.31999999995</v>
      </c>
      <c r="K679">
        <v>1337525.3934000002</v>
      </c>
      <c r="L679">
        <v>3746384.0433999998</v>
      </c>
      <c r="M679">
        <v>0.9</v>
      </c>
      <c r="N679">
        <v>3505498.17</v>
      </c>
      <c r="O679">
        <v>11545.67</v>
      </c>
      <c r="Q679">
        <v>2747960.01</v>
      </c>
      <c r="R679">
        <v>397203.14872845588</v>
      </c>
      <c r="S679">
        <v>3218895.3887284556</v>
      </c>
      <c r="T679">
        <v>0.91824192529202087</v>
      </c>
      <c r="V679">
        <v>286602.78127154429</v>
      </c>
      <c r="W679">
        <v>0.91824192529202087</v>
      </c>
      <c r="X679">
        <v>3</v>
      </c>
      <c r="Y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26.286855690426453</v>
      </c>
      <c r="AK679">
        <v>0</v>
      </c>
      <c r="AL679">
        <v>7981.2151247272795</v>
      </c>
      <c r="AM679">
        <v>0</v>
      </c>
      <c r="AN679">
        <v>7981.21</v>
      </c>
      <c r="AO679">
        <v>26.28</v>
      </c>
      <c r="AP679">
        <v>409559.5</v>
      </c>
      <c r="AQ679">
        <v>417540.71</v>
      </c>
      <c r="AR679">
        <v>0</v>
      </c>
      <c r="AS679">
        <v>417540.71</v>
      </c>
      <c r="AU679">
        <v>101</v>
      </c>
      <c r="AV679">
        <v>51</v>
      </c>
    </row>
    <row r="680" spans="1:48" x14ac:dyDescent="0.3">
      <c r="A680" t="s">
        <v>1489</v>
      </c>
      <c r="B680" t="s">
        <v>1490</v>
      </c>
      <c r="C680" t="s">
        <v>593</v>
      </c>
      <c r="D680" t="s">
        <v>79</v>
      </c>
      <c r="F680">
        <v>1532.28</v>
      </c>
      <c r="H680">
        <v>8169581.1899999995</v>
      </c>
      <c r="I680">
        <v>1105386.79</v>
      </c>
      <c r="J680">
        <v>1675520.1</v>
      </c>
      <c r="K680">
        <v>6365893.7525999993</v>
      </c>
      <c r="L680">
        <v>17316381.832599998</v>
      </c>
      <c r="M680">
        <v>0.9</v>
      </c>
      <c r="N680">
        <v>16221333.02</v>
      </c>
      <c r="O680">
        <v>10586.4</v>
      </c>
      <c r="Q680">
        <v>10414095.789999999</v>
      </c>
      <c r="R680">
        <v>1013137.2</v>
      </c>
      <c r="S680">
        <v>17828002.949999999</v>
      </c>
      <c r="T680">
        <v>1.0990467261857619</v>
      </c>
      <c r="V680">
        <v>-1606669.9299999997</v>
      </c>
      <c r="W680">
        <v>1.0990467261857619</v>
      </c>
      <c r="X680">
        <v>4</v>
      </c>
      <c r="Y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1.1643521041896809</v>
      </c>
      <c r="AL680">
        <v>0</v>
      </c>
      <c r="AM680">
        <v>1784.1134422077641</v>
      </c>
      <c r="AN680">
        <v>1784.11</v>
      </c>
      <c r="AO680">
        <v>1.1599999999999999</v>
      </c>
      <c r="AP680">
        <v>1013137.2</v>
      </c>
      <c r="AQ680">
        <v>1014921.3099999999</v>
      </c>
      <c r="AR680">
        <v>0</v>
      </c>
      <c r="AS680">
        <v>1014921.3099999999</v>
      </c>
      <c r="AU680">
        <v>101</v>
      </c>
      <c r="AV680">
        <v>51</v>
      </c>
    </row>
    <row r="681" spans="1:48" x14ac:dyDescent="0.3">
      <c r="A681" t="s">
        <v>1491</v>
      </c>
      <c r="B681" t="s">
        <v>1492</v>
      </c>
      <c r="C681" t="s">
        <v>593</v>
      </c>
      <c r="D681" t="s">
        <v>79</v>
      </c>
      <c r="F681">
        <v>201.46</v>
      </c>
      <c r="H681">
        <v>1130372.1200000001</v>
      </c>
      <c r="I681">
        <v>145333.24</v>
      </c>
      <c r="J681">
        <v>353732.16</v>
      </c>
      <c r="K681">
        <v>888990.79819999996</v>
      </c>
      <c r="L681">
        <v>2518428.3182000001</v>
      </c>
      <c r="M681">
        <v>0.9</v>
      </c>
      <c r="N681">
        <v>2355484.56</v>
      </c>
      <c r="O681">
        <v>11692.07</v>
      </c>
      <c r="Q681">
        <v>2387954.9569999999</v>
      </c>
      <c r="R681">
        <v>190086.14999999997</v>
      </c>
      <c r="S681">
        <v>2645249.4469999997</v>
      </c>
      <c r="T681">
        <v>1.1230171031135945</v>
      </c>
      <c r="V681">
        <v>-289764.88699999964</v>
      </c>
      <c r="W681">
        <v>1.1230171031135945</v>
      </c>
      <c r="X681">
        <v>4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1.28595969572048</v>
      </c>
      <c r="AL681">
        <v>0</v>
      </c>
      <c r="AM681">
        <v>259.06944029984788</v>
      </c>
      <c r="AN681">
        <v>259.06</v>
      </c>
      <c r="AO681">
        <v>1.28</v>
      </c>
      <c r="AP681">
        <v>190086.14999999997</v>
      </c>
      <c r="AQ681">
        <v>190345.20999999996</v>
      </c>
      <c r="AR681">
        <v>0</v>
      </c>
      <c r="AS681">
        <v>190345.20999999996</v>
      </c>
      <c r="AU681">
        <v>101</v>
      </c>
      <c r="AV681">
        <v>51</v>
      </c>
    </row>
    <row r="682" spans="1:48" x14ac:dyDescent="0.3">
      <c r="A682" t="s">
        <v>1493</v>
      </c>
      <c r="B682" t="s">
        <v>1494</v>
      </c>
      <c r="C682" t="s">
        <v>593</v>
      </c>
      <c r="D682" t="s">
        <v>79</v>
      </c>
      <c r="F682">
        <v>520.95000000000005</v>
      </c>
      <c r="H682">
        <v>2847298.38</v>
      </c>
      <c r="I682">
        <v>375813.33</v>
      </c>
      <c r="J682">
        <v>727732.65999999992</v>
      </c>
      <c r="K682">
        <v>2232360.551</v>
      </c>
      <c r="L682">
        <v>6183204.9210000001</v>
      </c>
      <c r="M682">
        <v>0.9</v>
      </c>
      <c r="N682">
        <v>5788120.4800000004</v>
      </c>
      <c r="O682">
        <v>11110.7</v>
      </c>
      <c r="Q682">
        <v>3054391.17</v>
      </c>
      <c r="R682">
        <v>1294258.7485136564</v>
      </c>
      <c r="S682">
        <v>4426190.5385136567</v>
      </c>
      <c r="T682">
        <v>0.76470255824973021</v>
      </c>
      <c r="V682">
        <v>1361929.9414863437</v>
      </c>
      <c r="W682">
        <v>0.76470255824973021</v>
      </c>
      <c r="X682">
        <v>2</v>
      </c>
      <c r="Y682">
        <v>0</v>
      </c>
      <c r="AA682">
        <v>0</v>
      </c>
      <c r="AB682">
        <v>0</v>
      </c>
      <c r="AC682">
        <v>369866.58109360043</v>
      </c>
      <c r="AD682">
        <v>19900.473278211713</v>
      </c>
      <c r="AE682">
        <v>19900.473278211713</v>
      </c>
      <c r="AF682">
        <v>19559.892369749501</v>
      </c>
      <c r="AG682">
        <v>0</v>
      </c>
      <c r="AH682">
        <v>38.200351815359845</v>
      </c>
      <c r="AI682">
        <v>37.546582915346001</v>
      </c>
      <c r="AJ682">
        <v>0</v>
      </c>
      <c r="AK682">
        <v>0</v>
      </c>
      <c r="AL682">
        <v>0</v>
      </c>
      <c r="AM682">
        <v>0</v>
      </c>
      <c r="AN682">
        <v>19559.89</v>
      </c>
      <c r="AO682">
        <v>37.54</v>
      </c>
      <c r="AP682">
        <v>1325251.2399999998</v>
      </c>
      <c r="AQ682">
        <v>1344811.1299999997</v>
      </c>
      <c r="AR682">
        <v>0</v>
      </c>
      <c r="AS682">
        <v>1344811.1299999997</v>
      </c>
      <c r="AU682">
        <v>101</v>
      </c>
      <c r="AV682">
        <v>51</v>
      </c>
    </row>
    <row r="683" spans="1:48" x14ac:dyDescent="0.3">
      <c r="A683" t="s">
        <v>1495</v>
      </c>
      <c r="B683" t="s">
        <v>1496</v>
      </c>
      <c r="C683" t="s">
        <v>1497</v>
      </c>
      <c r="D683" t="s">
        <v>74</v>
      </c>
      <c r="F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Q683">
        <v>0</v>
      </c>
      <c r="R683">
        <v>0</v>
      </c>
      <c r="S683">
        <v>0</v>
      </c>
      <c r="T683">
        <v>0</v>
      </c>
      <c r="V683">
        <v>0</v>
      </c>
      <c r="W683">
        <v>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80770.8</v>
      </c>
      <c r="AQ683">
        <v>80770.8</v>
      </c>
      <c r="AR683">
        <v>0</v>
      </c>
      <c r="AS683">
        <v>80770.8</v>
      </c>
      <c r="AU683">
        <v>95</v>
      </c>
      <c r="AV683">
        <v>48</v>
      </c>
    </row>
    <row r="684" spans="1:48" x14ac:dyDescent="0.3">
      <c r="A684" t="s">
        <v>1498</v>
      </c>
      <c r="B684" t="s">
        <v>1499</v>
      </c>
      <c r="C684" t="s">
        <v>1497</v>
      </c>
      <c r="D684" t="s">
        <v>74</v>
      </c>
      <c r="F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Q684">
        <v>0</v>
      </c>
      <c r="R684">
        <v>0</v>
      </c>
      <c r="S684">
        <v>0</v>
      </c>
      <c r="T684">
        <v>0</v>
      </c>
      <c r="V684">
        <v>0</v>
      </c>
      <c r="W684">
        <v>0</v>
      </c>
      <c r="X684">
        <v>0</v>
      </c>
      <c r="Y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248642.26</v>
      </c>
      <c r="AQ684">
        <v>248642.26</v>
      </c>
      <c r="AR684">
        <v>0</v>
      </c>
      <c r="AS684">
        <v>248642.26</v>
      </c>
      <c r="AU684">
        <v>95</v>
      </c>
      <c r="AV684">
        <v>48</v>
      </c>
    </row>
    <row r="685" spans="1:48" x14ac:dyDescent="0.3">
      <c r="A685" t="s">
        <v>1500</v>
      </c>
      <c r="B685" t="s">
        <v>1501</v>
      </c>
      <c r="C685" t="s">
        <v>1502</v>
      </c>
      <c r="D685" t="s">
        <v>79</v>
      </c>
      <c r="F685">
        <v>452.5</v>
      </c>
      <c r="H685">
        <v>2490008.8099999996</v>
      </c>
      <c r="I685">
        <v>326433.5</v>
      </c>
      <c r="J685">
        <v>656526.05999999994</v>
      </c>
      <c r="K685">
        <v>1944324.9679999999</v>
      </c>
      <c r="L685">
        <v>5417293.3379999995</v>
      </c>
      <c r="M685">
        <v>0.93047000000000002</v>
      </c>
      <c r="N685">
        <v>5175817.84</v>
      </c>
      <c r="O685">
        <v>11438.27</v>
      </c>
      <c r="Q685">
        <v>1634744.5428499999</v>
      </c>
      <c r="R685">
        <v>1539739.7445302298</v>
      </c>
      <c r="S685">
        <v>3221539.8673802298</v>
      </c>
      <c r="T685">
        <v>0.62242141570040843</v>
      </c>
      <c r="V685">
        <v>1954277.9726197701</v>
      </c>
      <c r="W685">
        <v>0.62242141570040843</v>
      </c>
      <c r="X685">
        <v>1</v>
      </c>
      <c r="Y685">
        <v>1</v>
      </c>
      <c r="AA685">
        <v>119802.83891349891</v>
      </c>
      <c r="AB685">
        <v>35940.851674049671</v>
      </c>
      <c r="AC685">
        <v>991034.40088909725</v>
      </c>
      <c r="AD685">
        <v>53322.075096292807</v>
      </c>
      <c r="AE685">
        <v>53322.075096292807</v>
      </c>
      <c r="AF685">
        <v>52409.509825934692</v>
      </c>
      <c r="AG685">
        <v>79.42729651723684</v>
      </c>
      <c r="AH685">
        <v>117.8388399918073</v>
      </c>
      <c r="AI685">
        <v>115.82212116228661</v>
      </c>
      <c r="AJ685">
        <v>0</v>
      </c>
      <c r="AK685">
        <v>0</v>
      </c>
      <c r="AL685">
        <v>0</v>
      </c>
      <c r="AM685">
        <v>0</v>
      </c>
      <c r="AN685">
        <v>88350.36</v>
      </c>
      <c r="AO685">
        <v>195.24</v>
      </c>
      <c r="AP685">
        <v>1596601.96</v>
      </c>
      <c r="AQ685">
        <v>1684952.32</v>
      </c>
      <c r="AR685">
        <v>0</v>
      </c>
      <c r="AS685">
        <v>1684952.32</v>
      </c>
      <c r="AU685">
        <v>100</v>
      </c>
      <c r="AV685">
        <v>50</v>
      </c>
    </row>
    <row r="686" spans="1:48" x14ac:dyDescent="0.3">
      <c r="A686" t="s">
        <v>1503</v>
      </c>
      <c r="B686" t="s">
        <v>1504</v>
      </c>
      <c r="C686" t="s">
        <v>1502</v>
      </c>
      <c r="D686" t="s">
        <v>79</v>
      </c>
      <c r="F686">
        <v>128</v>
      </c>
      <c r="H686">
        <v>714717.4</v>
      </c>
      <c r="I686">
        <v>92339.199999999997</v>
      </c>
      <c r="J686">
        <v>190860.36000000002</v>
      </c>
      <c r="K686">
        <v>566273.21400000004</v>
      </c>
      <c r="L686">
        <v>1564190.1740000001</v>
      </c>
      <c r="M686">
        <v>0.93047000000000002</v>
      </c>
      <c r="N686">
        <v>1494805</v>
      </c>
      <c r="O686">
        <v>11678.16</v>
      </c>
      <c r="Q686">
        <v>953033.01676000003</v>
      </c>
      <c r="R686">
        <v>287443.86502761714</v>
      </c>
      <c r="S686">
        <v>1260389.2517876171</v>
      </c>
      <c r="T686">
        <v>0.84317971359984556</v>
      </c>
      <c r="V686">
        <v>234415.7482123829</v>
      </c>
      <c r="W686">
        <v>0.84317971359984556</v>
      </c>
      <c r="X686">
        <v>2</v>
      </c>
      <c r="Y686">
        <v>0</v>
      </c>
      <c r="AA686">
        <v>0</v>
      </c>
      <c r="AB686">
        <v>0</v>
      </c>
      <c r="AC686">
        <v>34042.047483523071</v>
      </c>
      <c r="AD686">
        <v>1831.6141303667155</v>
      </c>
      <c r="AE686">
        <v>4264.1220791160431</v>
      </c>
      <c r="AF686">
        <v>4191.1449920289151</v>
      </c>
      <c r="AG686">
        <v>0</v>
      </c>
      <c r="AH686">
        <v>14.309485393489965</v>
      </c>
      <c r="AI686">
        <v>32.743320250225899</v>
      </c>
      <c r="AJ686">
        <v>0</v>
      </c>
      <c r="AK686">
        <v>0</v>
      </c>
      <c r="AL686">
        <v>0</v>
      </c>
      <c r="AM686">
        <v>0</v>
      </c>
      <c r="AN686">
        <v>4191.1400000000003</v>
      </c>
      <c r="AO686">
        <v>32.74</v>
      </c>
      <c r="AP686">
        <v>294904.10000000003</v>
      </c>
      <c r="AQ686">
        <v>299095.24000000005</v>
      </c>
      <c r="AR686">
        <v>0</v>
      </c>
      <c r="AS686">
        <v>299095.24000000005</v>
      </c>
      <c r="AU686">
        <v>100</v>
      </c>
      <c r="AV686">
        <v>50</v>
      </c>
    </row>
    <row r="687" spans="1:48" x14ac:dyDescent="0.3">
      <c r="A687" t="s">
        <v>1505</v>
      </c>
      <c r="B687" t="s">
        <v>1506</v>
      </c>
      <c r="C687" t="s">
        <v>1507</v>
      </c>
      <c r="D687" t="s">
        <v>79</v>
      </c>
      <c r="F687">
        <v>565.12</v>
      </c>
      <c r="H687">
        <v>3202770.84</v>
      </c>
      <c r="I687">
        <v>407677.56</v>
      </c>
      <c r="J687">
        <v>972623.56</v>
      </c>
      <c r="K687">
        <v>2526223.2533999998</v>
      </c>
      <c r="L687">
        <v>7109295.2133999998</v>
      </c>
      <c r="M687">
        <v>0.9</v>
      </c>
      <c r="N687">
        <v>6650988.0099999998</v>
      </c>
      <c r="O687">
        <v>11769.16</v>
      </c>
      <c r="Q687">
        <v>2399011.37</v>
      </c>
      <c r="R687">
        <v>2007680.5680334892</v>
      </c>
      <c r="S687">
        <v>4508825.418033489</v>
      </c>
      <c r="T687">
        <v>0.677918139568784</v>
      </c>
      <c r="V687">
        <v>2142162.5919665108</v>
      </c>
      <c r="W687">
        <v>0.677918139568784</v>
      </c>
      <c r="X687">
        <v>2</v>
      </c>
      <c r="Y687">
        <v>0</v>
      </c>
      <c r="AA687">
        <v>0</v>
      </c>
      <c r="AB687">
        <v>0</v>
      </c>
      <c r="AC687">
        <v>944286.88156489027</v>
      </c>
      <c r="AD687">
        <v>50806.849859172391</v>
      </c>
      <c r="AE687">
        <v>50806.849859172391</v>
      </c>
      <c r="AF687">
        <v>49937.330685470857</v>
      </c>
      <c r="AG687">
        <v>0</v>
      </c>
      <c r="AH687">
        <v>89.904533301196892</v>
      </c>
      <c r="AI687">
        <v>88.36588810424486</v>
      </c>
      <c r="AJ687">
        <v>0</v>
      </c>
      <c r="AK687">
        <v>0</v>
      </c>
      <c r="AL687">
        <v>0</v>
      </c>
      <c r="AM687">
        <v>0</v>
      </c>
      <c r="AN687">
        <v>49937.33</v>
      </c>
      <c r="AO687">
        <v>88.36</v>
      </c>
      <c r="AP687">
        <v>2098141.79</v>
      </c>
      <c r="AQ687">
        <v>2148079.12</v>
      </c>
      <c r="AR687">
        <v>0</v>
      </c>
      <c r="AS687">
        <v>2148079.12</v>
      </c>
      <c r="AU687">
        <v>100</v>
      </c>
      <c r="AV687">
        <v>50</v>
      </c>
    </row>
    <row r="688" spans="1:48" x14ac:dyDescent="0.3">
      <c r="A688" t="s">
        <v>1508</v>
      </c>
      <c r="B688" t="s">
        <v>1509</v>
      </c>
      <c r="C688" t="s">
        <v>1507</v>
      </c>
      <c r="D688" t="s">
        <v>79</v>
      </c>
      <c r="F688">
        <v>842.29</v>
      </c>
      <c r="H688">
        <v>4832266.8499999996</v>
      </c>
      <c r="I688">
        <v>607628</v>
      </c>
      <c r="J688">
        <v>1635962.02</v>
      </c>
      <c r="K688">
        <v>3802349.144799999</v>
      </c>
      <c r="L688">
        <v>10878206.014799997</v>
      </c>
      <c r="M688">
        <v>0.9</v>
      </c>
      <c r="N688">
        <v>10170620.32</v>
      </c>
      <c r="O688">
        <v>12074.96</v>
      </c>
      <c r="Q688">
        <v>2206007.54</v>
      </c>
      <c r="R688">
        <v>3833899.2514567925</v>
      </c>
      <c r="S688">
        <v>6191857.0614567921</v>
      </c>
      <c r="T688">
        <v>0.60879836889406092</v>
      </c>
      <c r="V688">
        <v>3978763.2585432082</v>
      </c>
      <c r="W688">
        <v>0.60879836889406092</v>
      </c>
      <c r="X688">
        <v>1</v>
      </c>
      <c r="Y688">
        <v>1</v>
      </c>
      <c r="AA688">
        <v>373970.61549151223</v>
      </c>
      <c r="AB688">
        <v>112191.18464745367</v>
      </c>
      <c r="AC688">
        <v>2231451.313808566</v>
      </c>
      <c r="AD688">
        <v>120062.04267165172</v>
      </c>
      <c r="AE688">
        <v>120062.04267165172</v>
      </c>
      <c r="AF688">
        <v>118007.27548127992</v>
      </c>
      <c r="AG688">
        <v>133.19781149895366</v>
      </c>
      <c r="AH688">
        <v>142.5424054323947</v>
      </c>
      <c r="AI688">
        <v>140.10290455933222</v>
      </c>
      <c r="AJ688">
        <v>0</v>
      </c>
      <c r="AK688">
        <v>0</v>
      </c>
      <c r="AL688">
        <v>0</v>
      </c>
      <c r="AM688">
        <v>0</v>
      </c>
      <c r="AN688">
        <v>230198.46</v>
      </c>
      <c r="AO688">
        <v>273.3</v>
      </c>
      <c r="AP688">
        <v>4133366.8399999994</v>
      </c>
      <c r="AQ688">
        <v>4363565.3</v>
      </c>
      <c r="AR688">
        <v>0</v>
      </c>
      <c r="AS688">
        <v>4363565.3</v>
      </c>
      <c r="AU688">
        <v>100</v>
      </c>
      <c r="AV688">
        <v>50</v>
      </c>
    </row>
    <row r="689" spans="1:48" x14ac:dyDescent="0.3">
      <c r="A689" t="s">
        <v>1510</v>
      </c>
      <c r="B689" t="s">
        <v>1511</v>
      </c>
      <c r="C689" t="s">
        <v>1507</v>
      </c>
      <c r="D689" t="s">
        <v>79</v>
      </c>
      <c r="F689">
        <v>419.5</v>
      </c>
      <c r="H689">
        <v>2312550.86</v>
      </c>
      <c r="I689">
        <v>302627.3</v>
      </c>
      <c r="J689">
        <v>662782.04</v>
      </c>
      <c r="K689">
        <v>1815935.1739999999</v>
      </c>
      <c r="L689">
        <v>5093895.3739999998</v>
      </c>
      <c r="M689">
        <v>0.9</v>
      </c>
      <c r="N689">
        <v>4766099.3499999996</v>
      </c>
      <c r="O689">
        <v>11361.38</v>
      </c>
      <c r="Q689">
        <v>2188808.9160810001</v>
      </c>
      <c r="R689">
        <v>1205486.7068073251</v>
      </c>
      <c r="S689">
        <v>3445596.8228883254</v>
      </c>
      <c r="T689">
        <v>0.72293852264920277</v>
      </c>
      <c r="V689">
        <v>1320502.5271116742</v>
      </c>
      <c r="W689">
        <v>0.72293852264920277</v>
      </c>
      <c r="X689">
        <v>2</v>
      </c>
      <c r="Y689">
        <v>0</v>
      </c>
      <c r="AA689">
        <v>0</v>
      </c>
      <c r="AB689">
        <v>0</v>
      </c>
      <c r="AC689">
        <v>469119.89195487997</v>
      </c>
      <c r="AD689">
        <v>25240.744504470684</v>
      </c>
      <c r="AE689">
        <v>25240.744504470684</v>
      </c>
      <c r="AF689">
        <v>24808.769064820852</v>
      </c>
      <c r="AG689">
        <v>0</v>
      </c>
      <c r="AH689">
        <v>60.168640058332976</v>
      </c>
      <c r="AI689">
        <v>59.138901227224913</v>
      </c>
      <c r="AJ689">
        <v>0</v>
      </c>
      <c r="AK689">
        <v>0</v>
      </c>
      <c r="AL689">
        <v>0</v>
      </c>
      <c r="AM689">
        <v>0</v>
      </c>
      <c r="AN689">
        <v>24808.76</v>
      </c>
      <c r="AO689">
        <v>59.13</v>
      </c>
      <c r="AP689">
        <v>1243572.77</v>
      </c>
      <c r="AQ689">
        <v>1268381.53</v>
      </c>
      <c r="AR689">
        <v>0</v>
      </c>
      <c r="AS689">
        <v>1268381.53</v>
      </c>
      <c r="AU689">
        <v>100</v>
      </c>
      <c r="AV689">
        <v>50</v>
      </c>
    </row>
    <row r="690" spans="1:48" x14ac:dyDescent="0.3">
      <c r="A690" t="s">
        <v>1512</v>
      </c>
      <c r="B690" t="s">
        <v>1513</v>
      </c>
      <c r="C690" t="s">
        <v>1514</v>
      </c>
      <c r="D690" t="s">
        <v>79</v>
      </c>
      <c r="F690">
        <v>2456.46</v>
      </c>
      <c r="H690">
        <v>13843526.25</v>
      </c>
      <c r="I690">
        <v>1772090.24</v>
      </c>
      <c r="J690">
        <v>4143090.8800000004</v>
      </c>
      <c r="K690">
        <v>10875162.533199999</v>
      </c>
      <c r="L690">
        <v>30633869.903200001</v>
      </c>
      <c r="M690">
        <v>0.93047000000000002</v>
      </c>
      <c r="N690">
        <v>29260046.969999999</v>
      </c>
      <c r="O690">
        <v>11911.46</v>
      </c>
      <c r="Q690">
        <v>12719342.41</v>
      </c>
      <c r="R690">
        <v>6484287.9453491382</v>
      </c>
      <c r="S690">
        <v>19748677.925349139</v>
      </c>
      <c r="T690">
        <v>0.67493664468813874</v>
      </c>
      <c r="V690">
        <v>9511369.0446508601</v>
      </c>
      <c r="W690">
        <v>0.67493664468813874</v>
      </c>
      <c r="X690">
        <v>2</v>
      </c>
      <c r="Y690">
        <v>0</v>
      </c>
      <c r="AA690">
        <v>0</v>
      </c>
      <c r="AB690">
        <v>0</v>
      </c>
      <c r="AC690">
        <v>3722706.4657270312</v>
      </c>
      <c r="AD690">
        <v>200298.22733586939</v>
      </c>
      <c r="AE690">
        <v>200298.22733586939</v>
      </c>
      <c r="AF690">
        <v>196870.28111189138</v>
      </c>
      <c r="AG690">
        <v>0</v>
      </c>
      <c r="AH690">
        <v>81.539380790189696</v>
      </c>
      <c r="AI690">
        <v>80.143898582468822</v>
      </c>
      <c r="AJ690">
        <v>0</v>
      </c>
      <c r="AK690">
        <v>0</v>
      </c>
      <c r="AL690">
        <v>0</v>
      </c>
      <c r="AM690">
        <v>0</v>
      </c>
      <c r="AN690">
        <v>196870.28</v>
      </c>
      <c r="AO690">
        <v>80.14</v>
      </c>
      <c r="AP690">
        <v>6837357.0800000001</v>
      </c>
      <c r="AQ690">
        <v>7034227.3600000003</v>
      </c>
      <c r="AR690">
        <v>0</v>
      </c>
      <c r="AS690">
        <v>7034227.3600000003</v>
      </c>
      <c r="AU690">
        <v>100</v>
      </c>
      <c r="AV690">
        <v>50</v>
      </c>
    </row>
    <row r="691" spans="1:48" x14ac:dyDescent="0.3">
      <c r="A691" t="s">
        <v>1515</v>
      </c>
      <c r="B691" t="s">
        <v>1516</v>
      </c>
      <c r="C691" t="s">
        <v>1497</v>
      </c>
      <c r="D691" t="s">
        <v>79</v>
      </c>
      <c r="F691">
        <v>1441.5</v>
      </c>
      <c r="H691">
        <v>8007160.8499999996</v>
      </c>
      <c r="I691">
        <v>1039898.1</v>
      </c>
      <c r="J691">
        <v>2305021.2200000002</v>
      </c>
      <c r="K691">
        <v>6275408.4700000007</v>
      </c>
      <c r="L691">
        <v>17627488.640000001</v>
      </c>
      <c r="M691">
        <v>0.93047000000000002</v>
      </c>
      <c r="N691">
        <v>16838178.5</v>
      </c>
      <c r="O691">
        <v>11681.01</v>
      </c>
      <c r="Q691">
        <v>5832745.0300000003</v>
      </c>
      <c r="R691">
        <v>4033751.1927106343</v>
      </c>
      <c r="S691">
        <v>10232873.902710635</v>
      </c>
      <c r="T691">
        <v>0.60771857850958377</v>
      </c>
      <c r="V691">
        <v>6605304.5972893648</v>
      </c>
      <c r="W691">
        <v>0.60771857850958377</v>
      </c>
      <c r="X691">
        <v>1</v>
      </c>
      <c r="Y691">
        <v>1</v>
      </c>
      <c r="AA691">
        <v>637316.40488467179</v>
      </c>
      <c r="AB691">
        <v>191194.92146540154</v>
      </c>
      <c r="AC691">
        <v>3091718.7373585426</v>
      </c>
      <c r="AD691">
        <v>166348.27059701257</v>
      </c>
      <c r="AE691">
        <v>166348.27059701257</v>
      </c>
      <c r="AF691">
        <v>163501.35111278715</v>
      </c>
      <c r="AG691">
        <v>132.63608842553003</v>
      </c>
      <c r="AH691">
        <v>115.39942462505208</v>
      </c>
      <c r="AI691">
        <v>113.4244544660334</v>
      </c>
      <c r="AJ691">
        <v>0</v>
      </c>
      <c r="AK691">
        <v>0</v>
      </c>
      <c r="AL691">
        <v>0</v>
      </c>
      <c r="AM691">
        <v>0</v>
      </c>
      <c r="AN691">
        <v>354696.27</v>
      </c>
      <c r="AO691">
        <v>246.06</v>
      </c>
      <c r="AP691">
        <v>4229939.25</v>
      </c>
      <c r="AQ691">
        <v>4584635.5199999996</v>
      </c>
      <c r="AR691">
        <v>0</v>
      </c>
      <c r="AS691">
        <v>4584635.5199999996</v>
      </c>
      <c r="AU691">
        <v>95</v>
      </c>
      <c r="AV691">
        <v>48</v>
      </c>
    </row>
    <row r="692" spans="1:48" x14ac:dyDescent="0.3">
      <c r="A692" t="s">
        <v>1517</v>
      </c>
      <c r="B692" t="s">
        <v>1518</v>
      </c>
      <c r="C692" t="s">
        <v>1497</v>
      </c>
      <c r="D692" t="s">
        <v>79</v>
      </c>
      <c r="F692">
        <v>334.5</v>
      </c>
      <c r="H692">
        <v>1888147.7</v>
      </c>
      <c r="I692">
        <v>241308.3</v>
      </c>
      <c r="J692">
        <v>584852.11999999988</v>
      </c>
      <c r="K692">
        <v>1485385.9989999998</v>
      </c>
      <c r="L692">
        <v>4199694.1189999999</v>
      </c>
      <c r="M692">
        <v>0.93047000000000002</v>
      </c>
      <c r="N692">
        <v>4010968.27</v>
      </c>
      <c r="O692">
        <v>11990.93</v>
      </c>
      <c r="Q692">
        <v>1092361.550698</v>
      </c>
      <c r="R692">
        <v>1409618.1357014591</v>
      </c>
      <c r="S692">
        <v>2567332.3663994591</v>
      </c>
      <c r="T692">
        <v>0.64007795464297179</v>
      </c>
      <c r="V692">
        <v>1443635.9036005409</v>
      </c>
      <c r="W692">
        <v>0.64007795464297179</v>
      </c>
      <c r="X692">
        <v>1</v>
      </c>
      <c r="Y692">
        <v>1</v>
      </c>
      <c r="AA692">
        <v>22020.657303568907</v>
      </c>
      <c r="AB692">
        <v>6606.1971910706716</v>
      </c>
      <c r="AC692">
        <v>789070.07424619352</v>
      </c>
      <c r="AD692">
        <v>42455.492682641292</v>
      </c>
      <c r="AE692">
        <v>42455.492682641292</v>
      </c>
      <c r="AF692">
        <v>41728.900401899104</v>
      </c>
      <c r="AG692">
        <v>19.749468433694087</v>
      </c>
      <c r="AH692">
        <v>126.92225017232076</v>
      </c>
      <c r="AI692">
        <v>124.75007593990763</v>
      </c>
      <c r="AJ692">
        <v>0</v>
      </c>
      <c r="AK692">
        <v>0</v>
      </c>
      <c r="AL692">
        <v>0</v>
      </c>
      <c r="AM692">
        <v>0</v>
      </c>
      <c r="AN692">
        <v>48335.09</v>
      </c>
      <c r="AO692">
        <v>144.49</v>
      </c>
      <c r="AP692">
        <v>1473823.8499999999</v>
      </c>
      <c r="AQ692">
        <v>1522158.94</v>
      </c>
      <c r="AR692">
        <v>0</v>
      </c>
      <c r="AS692">
        <v>1522158.94</v>
      </c>
      <c r="AU692">
        <v>100</v>
      </c>
      <c r="AV692">
        <v>50</v>
      </c>
    </row>
    <row r="693" spans="1:48" x14ac:dyDescent="0.3">
      <c r="A693" t="s">
        <v>1519</v>
      </c>
      <c r="B693" t="s">
        <v>1520</v>
      </c>
      <c r="C693" t="s">
        <v>1497</v>
      </c>
      <c r="D693" t="s">
        <v>79</v>
      </c>
      <c r="F693">
        <v>467.45</v>
      </c>
      <c r="H693">
        <v>2598716.6500000004</v>
      </c>
      <c r="I693">
        <v>337218.43</v>
      </c>
      <c r="J693">
        <v>768358.22000000009</v>
      </c>
      <c r="K693">
        <v>2050934.9119999998</v>
      </c>
      <c r="L693">
        <v>5755228.2120000003</v>
      </c>
      <c r="M693">
        <v>0.93047000000000002</v>
      </c>
      <c r="N693">
        <v>5497668.6900000004</v>
      </c>
      <c r="O693">
        <v>11760.97</v>
      </c>
      <c r="Q693">
        <v>1323390.5608919999</v>
      </c>
      <c r="R693">
        <v>1925124.6211245493</v>
      </c>
      <c r="S693">
        <v>3376149.9320165492</v>
      </c>
      <c r="T693">
        <v>0.61410574597876488</v>
      </c>
      <c r="V693">
        <v>2121518.7579834512</v>
      </c>
      <c r="W693">
        <v>0.61410574597876488</v>
      </c>
      <c r="X693">
        <v>1</v>
      </c>
      <c r="Y693">
        <v>1</v>
      </c>
      <c r="AA693">
        <v>172969.40463902755</v>
      </c>
      <c r="AB693">
        <v>51890.821391708261</v>
      </c>
      <c r="AC693">
        <v>1184883.6882945229</v>
      </c>
      <c r="AD693">
        <v>63752.032170559556</v>
      </c>
      <c r="AE693">
        <v>63752.032170559556</v>
      </c>
      <c r="AF693">
        <v>62660.966408986249</v>
      </c>
      <c r="AG693">
        <v>111.0082819375511</v>
      </c>
      <c r="AH693">
        <v>136.38256962361655</v>
      </c>
      <c r="AI693">
        <v>134.04848948333779</v>
      </c>
      <c r="AJ693">
        <v>0</v>
      </c>
      <c r="AK693">
        <v>0</v>
      </c>
      <c r="AL693">
        <v>0</v>
      </c>
      <c r="AM693">
        <v>0</v>
      </c>
      <c r="AN693">
        <v>114551.78</v>
      </c>
      <c r="AO693">
        <v>245.05</v>
      </c>
      <c r="AP693">
        <v>2003552.74</v>
      </c>
      <c r="AQ693">
        <v>2118104.52</v>
      </c>
      <c r="AR693">
        <v>0</v>
      </c>
      <c r="AS693">
        <v>2118104.52</v>
      </c>
      <c r="AU693">
        <v>95</v>
      </c>
      <c r="AV693">
        <v>48</v>
      </c>
    </row>
    <row r="694" spans="1:48" x14ac:dyDescent="0.3">
      <c r="A694" t="s">
        <v>1521</v>
      </c>
      <c r="B694" t="s">
        <v>1522</v>
      </c>
      <c r="C694" t="s">
        <v>1497</v>
      </c>
      <c r="D694" t="s">
        <v>79</v>
      </c>
      <c r="F694">
        <v>1217</v>
      </c>
      <c r="H694">
        <v>6746623.7400000002</v>
      </c>
      <c r="I694">
        <v>877943.8</v>
      </c>
      <c r="J694">
        <v>1859207.1600000001</v>
      </c>
      <c r="K694">
        <v>5265421.8950000005</v>
      </c>
      <c r="L694">
        <v>14749196.594999999</v>
      </c>
      <c r="M694">
        <v>0.93047000000000002</v>
      </c>
      <c r="N694">
        <v>14089789.74</v>
      </c>
      <c r="O694">
        <v>11577.47</v>
      </c>
      <c r="Q694">
        <v>3978956.62</v>
      </c>
      <c r="R694">
        <v>4057931.3746120417</v>
      </c>
      <c r="S694">
        <v>8232303.3246120419</v>
      </c>
      <c r="T694">
        <v>0.58427439135170811</v>
      </c>
      <c r="V694">
        <v>5857486.4153879583</v>
      </c>
      <c r="W694">
        <v>0.58427439135170811</v>
      </c>
      <c r="X694">
        <v>1</v>
      </c>
      <c r="Y694">
        <v>1</v>
      </c>
      <c r="AA694">
        <v>863614.97010159306</v>
      </c>
      <c r="AB694">
        <v>259084.49103047792</v>
      </c>
      <c r="AC694">
        <v>3006329.9091765285</v>
      </c>
      <c r="AD694">
        <v>161753.97043485774</v>
      </c>
      <c r="AE694">
        <v>161753.97043485774</v>
      </c>
      <c r="AF694">
        <v>158985.67877526238</v>
      </c>
      <c r="AG694">
        <v>212.88783157804266</v>
      </c>
      <c r="AH694">
        <v>132.91205458903676</v>
      </c>
      <c r="AI694">
        <v>130.63736957704387</v>
      </c>
      <c r="AJ694">
        <v>0</v>
      </c>
      <c r="AK694">
        <v>0</v>
      </c>
      <c r="AL694">
        <v>0</v>
      </c>
      <c r="AM694">
        <v>0</v>
      </c>
      <c r="AN694">
        <v>418070.16</v>
      </c>
      <c r="AO694">
        <v>343.52</v>
      </c>
      <c r="AP694">
        <v>4201196.17</v>
      </c>
      <c r="AQ694">
        <v>4619266.33</v>
      </c>
      <c r="AR694">
        <v>0</v>
      </c>
      <c r="AS694">
        <v>4619266.33</v>
      </c>
      <c r="AU694">
        <v>95</v>
      </c>
      <c r="AV694">
        <v>48</v>
      </c>
    </row>
    <row r="695" spans="1:48" x14ac:dyDescent="0.3">
      <c r="A695" t="s">
        <v>1523</v>
      </c>
      <c r="B695" t="s">
        <v>1524</v>
      </c>
      <c r="C695" t="s">
        <v>1497</v>
      </c>
      <c r="D695" t="s">
        <v>79</v>
      </c>
      <c r="F695">
        <v>1252.78</v>
      </c>
      <c r="H695">
        <v>7145361.5</v>
      </c>
      <c r="I695">
        <v>903755.49</v>
      </c>
      <c r="J695">
        <v>2382888.2999999998</v>
      </c>
      <c r="K695">
        <v>5610940.4556</v>
      </c>
      <c r="L695">
        <v>16042945.7456</v>
      </c>
      <c r="M695">
        <v>0.93047000000000002</v>
      </c>
      <c r="N695">
        <v>15317608.41</v>
      </c>
      <c r="O695">
        <v>12226.89</v>
      </c>
      <c r="Q695">
        <v>1867282.870412</v>
      </c>
      <c r="R695">
        <v>6434693.3656939454</v>
      </c>
      <c r="S695">
        <v>8438719.9361059461</v>
      </c>
      <c r="T695">
        <v>0.5509162860304474</v>
      </c>
      <c r="V695">
        <v>6878888.4738940541</v>
      </c>
      <c r="W695">
        <v>0.5509162860304474</v>
      </c>
      <c r="X695">
        <v>1</v>
      </c>
      <c r="Y695">
        <v>1</v>
      </c>
      <c r="AA695">
        <v>1449838.8812223282</v>
      </c>
      <c r="AB695">
        <v>434951.66436669842</v>
      </c>
      <c r="AC695">
        <v>4316820.2411418399</v>
      </c>
      <c r="AD695">
        <v>232264.20078743636</v>
      </c>
      <c r="AE695">
        <v>232264.20078743636</v>
      </c>
      <c r="AF695">
        <v>228289.18213327986</v>
      </c>
      <c r="AG695">
        <v>347.18918275092068</v>
      </c>
      <c r="AH695">
        <v>185.39903318015644</v>
      </c>
      <c r="AI695">
        <v>182.22607491601067</v>
      </c>
      <c r="AJ695">
        <v>0</v>
      </c>
      <c r="AK695">
        <v>0</v>
      </c>
      <c r="AL695">
        <v>0</v>
      </c>
      <c r="AM695">
        <v>0</v>
      </c>
      <c r="AN695">
        <v>663240.84</v>
      </c>
      <c r="AO695">
        <v>529.41</v>
      </c>
      <c r="AP695">
        <v>6851829.75</v>
      </c>
      <c r="AQ695">
        <v>7515070.5899999999</v>
      </c>
      <c r="AR695">
        <v>0</v>
      </c>
      <c r="AS695">
        <v>7515070.5899999999</v>
      </c>
      <c r="AU695">
        <v>95</v>
      </c>
      <c r="AV695">
        <v>48</v>
      </c>
    </row>
    <row r="696" spans="1:48" x14ac:dyDescent="0.3">
      <c r="A696" t="s">
        <v>1525</v>
      </c>
      <c r="B696" t="s">
        <v>1526</v>
      </c>
      <c r="C696" t="s">
        <v>1497</v>
      </c>
      <c r="D696" t="s">
        <v>79</v>
      </c>
      <c r="F696">
        <v>608.62</v>
      </c>
      <c r="H696">
        <v>3407438.2300000004</v>
      </c>
      <c r="I696">
        <v>439058.46</v>
      </c>
      <c r="J696">
        <v>990427.46000000008</v>
      </c>
      <c r="K696">
        <v>2671547.6353999996</v>
      </c>
      <c r="L696">
        <v>7508471.7853999995</v>
      </c>
      <c r="M696">
        <v>0.93047000000000002</v>
      </c>
      <c r="N696">
        <v>7172160.4400000004</v>
      </c>
      <c r="O696">
        <v>11784.29</v>
      </c>
      <c r="Q696">
        <v>1684101.9493149999</v>
      </c>
      <c r="R696">
        <v>2531663.602272037</v>
      </c>
      <c r="S696">
        <v>4282070.4815870365</v>
      </c>
      <c r="T696">
        <v>0.59704053156778469</v>
      </c>
      <c r="V696">
        <v>2890089.9584129639</v>
      </c>
      <c r="W696">
        <v>0.59704053156778469</v>
      </c>
      <c r="X696">
        <v>1</v>
      </c>
      <c r="Y696">
        <v>1</v>
      </c>
      <c r="AA696">
        <v>348047.25349971838</v>
      </c>
      <c r="AB696">
        <v>104414.17604991551</v>
      </c>
      <c r="AC696">
        <v>1589611.3089320026</v>
      </c>
      <c r="AD696">
        <v>85528.185008255692</v>
      </c>
      <c r="AE696">
        <v>85528.185008255692</v>
      </c>
      <c r="AF696">
        <v>84064.437561549057</v>
      </c>
      <c r="AG696">
        <v>171.55889725923484</v>
      </c>
      <c r="AH696">
        <v>140.52805528614849</v>
      </c>
      <c r="AI696">
        <v>138.1230284275066</v>
      </c>
      <c r="AJ696">
        <v>0</v>
      </c>
      <c r="AK696">
        <v>0</v>
      </c>
      <c r="AL696">
        <v>0</v>
      </c>
      <c r="AM696">
        <v>0</v>
      </c>
      <c r="AN696">
        <v>188478.61</v>
      </c>
      <c r="AO696">
        <v>309.68</v>
      </c>
      <c r="AP696">
        <v>2642983.6599999997</v>
      </c>
      <c r="AQ696">
        <v>2831462.2699999996</v>
      </c>
      <c r="AR696">
        <v>0</v>
      </c>
      <c r="AS696">
        <v>2831462.2699999996</v>
      </c>
      <c r="AU696">
        <v>95</v>
      </c>
      <c r="AV696">
        <v>48</v>
      </c>
    </row>
    <row r="697" spans="1:48" x14ac:dyDescent="0.3">
      <c r="A697" t="s">
        <v>1527</v>
      </c>
      <c r="B697" t="s">
        <v>1528</v>
      </c>
      <c r="C697" t="s">
        <v>1497</v>
      </c>
      <c r="D697" t="s">
        <v>79</v>
      </c>
      <c r="F697">
        <v>1452.96</v>
      </c>
      <c r="H697">
        <v>8013934.2700000005</v>
      </c>
      <c r="I697">
        <v>1048165.34</v>
      </c>
      <c r="J697">
        <v>2132569.04</v>
      </c>
      <c r="K697">
        <v>6281021.8112000022</v>
      </c>
      <c r="L697">
        <v>17475690.461200006</v>
      </c>
      <c r="M697">
        <v>0.93047000000000002</v>
      </c>
      <c r="N697">
        <v>16697325.140000001</v>
      </c>
      <c r="O697">
        <v>11491.93</v>
      </c>
      <c r="Q697">
        <v>4706975.95</v>
      </c>
      <c r="R697">
        <v>5593135.2115733577</v>
      </c>
      <c r="S697">
        <v>10390857.081573358</v>
      </c>
      <c r="T697">
        <v>0.62230668651717691</v>
      </c>
      <c r="V697">
        <v>6306468.0584266428</v>
      </c>
      <c r="W697">
        <v>0.62230668651717691</v>
      </c>
      <c r="X697">
        <v>1</v>
      </c>
      <c r="Y697">
        <v>1</v>
      </c>
      <c r="AA697">
        <v>388402.79499793984</v>
      </c>
      <c r="AB697">
        <v>116520.83849938195</v>
      </c>
      <c r="AC697">
        <v>3245966.1803263654</v>
      </c>
      <c r="AD697">
        <v>174647.47164388097</v>
      </c>
      <c r="AE697">
        <v>174647.47164388097</v>
      </c>
      <c r="AF697">
        <v>171658.51787772981</v>
      </c>
      <c r="AG697">
        <v>80.195489551936703</v>
      </c>
      <c r="AH697">
        <v>120.20115601522475</v>
      </c>
      <c r="AI697">
        <v>118.14400800966979</v>
      </c>
      <c r="AJ697">
        <v>0</v>
      </c>
      <c r="AK697">
        <v>0</v>
      </c>
      <c r="AL697">
        <v>0</v>
      </c>
      <c r="AM697">
        <v>0</v>
      </c>
      <c r="AN697">
        <v>288179.34999999998</v>
      </c>
      <c r="AO697">
        <v>198.33</v>
      </c>
      <c r="AP697">
        <v>5738878.3300000001</v>
      </c>
      <c r="AQ697">
        <v>6027057.6799999997</v>
      </c>
      <c r="AR697">
        <v>0</v>
      </c>
      <c r="AS697">
        <v>6027057.6799999997</v>
      </c>
      <c r="AU697">
        <v>95</v>
      </c>
      <c r="AV697">
        <v>48</v>
      </c>
    </row>
    <row r="698" spans="1:48" x14ac:dyDescent="0.3">
      <c r="A698" t="s">
        <v>1529</v>
      </c>
      <c r="B698" t="s">
        <v>1530</v>
      </c>
      <c r="C698" t="s">
        <v>1497</v>
      </c>
      <c r="D698" t="s">
        <v>79</v>
      </c>
      <c r="F698">
        <v>1365.11</v>
      </c>
      <c r="H698">
        <v>7706076.9000000004</v>
      </c>
      <c r="I698">
        <v>984790.35</v>
      </c>
      <c r="J698">
        <v>2440106.62</v>
      </c>
      <c r="K698">
        <v>6070344.5181999998</v>
      </c>
      <c r="L698">
        <v>17201318.3882</v>
      </c>
      <c r="M698">
        <v>0.93047000000000002</v>
      </c>
      <c r="N698">
        <v>16427381.77</v>
      </c>
      <c r="O698">
        <v>12033.74</v>
      </c>
      <c r="Q698">
        <v>4634843.637255</v>
      </c>
      <c r="R698">
        <v>5007550.4216536945</v>
      </c>
      <c r="S698">
        <v>9825184.3489086945</v>
      </c>
      <c r="T698">
        <v>0.59809801016809838</v>
      </c>
      <c r="V698">
        <v>6602197.4210913051</v>
      </c>
      <c r="W698">
        <v>0.59809801016809838</v>
      </c>
      <c r="X698">
        <v>1</v>
      </c>
      <c r="Y698">
        <v>1</v>
      </c>
      <c r="AA698">
        <v>779808.70870866254</v>
      </c>
      <c r="AB698">
        <v>233942.61261259875</v>
      </c>
      <c r="AC698">
        <v>3474672.3791262936</v>
      </c>
      <c r="AD698">
        <v>186952.88616476613</v>
      </c>
      <c r="AE698">
        <v>186952.88616476613</v>
      </c>
      <c r="AF698">
        <v>183753.33493201522</v>
      </c>
      <c r="AG698">
        <v>171.37271913076512</v>
      </c>
      <c r="AH698">
        <v>136.95078503912956</v>
      </c>
      <c r="AI698">
        <v>134.60698034005702</v>
      </c>
      <c r="AJ698">
        <v>0</v>
      </c>
      <c r="AK698">
        <v>0</v>
      </c>
      <c r="AL698">
        <v>0</v>
      </c>
      <c r="AM698">
        <v>0</v>
      </c>
      <c r="AN698">
        <v>417695.94</v>
      </c>
      <c r="AO698">
        <v>305.97000000000003</v>
      </c>
      <c r="AP698">
        <v>5308621.17</v>
      </c>
      <c r="AQ698">
        <v>5726317.1100000003</v>
      </c>
      <c r="AR698">
        <v>-920</v>
      </c>
      <c r="AS698">
        <v>5725397.1100000003</v>
      </c>
      <c r="AU698">
        <v>95</v>
      </c>
      <c r="AV698">
        <v>48</v>
      </c>
    </row>
    <row r="699" spans="1:48" x14ac:dyDescent="0.3">
      <c r="A699" t="s">
        <v>1531</v>
      </c>
      <c r="B699" t="s">
        <v>1532</v>
      </c>
      <c r="C699" t="s">
        <v>1533</v>
      </c>
      <c r="D699" t="s">
        <v>74</v>
      </c>
      <c r="F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Q699">
        <v>0</v>
      </c>
      <c r="R699">
        <v>0</v>
      </c>
      <c r="S699">
        <v>0</v>
      </c>
      <c r="T699">
        <v>0</v>
      </c>
      <c r="V699">
        <v>0</v>
      </c>
      <c r="W699">
        <v>0</v>
      </c>
      <c r="X699">
        <v>0</v>
      </c>
      <c r="Y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362550.75</v>
      </c>
      <c r="AQ699">
        <v>362550.75</v>
      </c>
      <c r="AR699">
        <v>0</v>
      </c>
      <c r="AS699">
        <v>362550.75</v>
      </c>
      <c r="AU699">
        <v>112</v>
      </c>
      <c r="AV699">
        <v>56</v>
      </c>
    </row>
    <row r="700" spans="1:48" x14ac:dyDescent="0.3">
      <c r="A700" t="s">
        <v>1534</v>
      </c>
      <c r="B700" t="s">
        <v>1535</v>
      </c>
      <c r="C700" t="s">
        <v>1533</v>
      </c>
      <c r="D700" t="s">
        <v>79</v>
      </c>
      <c r="F700">
        <v>1821.3</v>
      </c>
      <c r="H700">
        <v>10343016.34</v>
      </c>
      <c r="I700">
        <v>1313885.82</v>
      </c>
      <c r="J700">
        <v>3314817.7800000003</v>
      </c>
      <c r="K700">
        <v>8113215.8060000017</v>
      </c>
      <c r="L700">
        <v>23084935.746000003</v>
      </c>
      <c r="M700">
        <v>0.93047000000000002</v>
      </c>
      <c r="N700">
        <v>22043952.050000001</v>
      </c>
      <c r="O700">
        <v>12103.41</v>
      </c>
      <c r="Q700">
        <v>19839556.84</v>
      </c>
      <c r="R700">
        <v>2076143.9000000001</v>
      </c>
      <c r="S700">
        <v>23080878.18</v>
      </c>
      <c r="T700">
        <v>1.0470390303720516</v>
      </c>
      <c r="V700">
        <v>-1036926.129999999</v>
      </c>
      <c r="W700">
        <v>1.0470390303720516</v>
      </c>
      <c r="X700">
        <v>4</v>
      </c>
      <c r="Y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1.331201796721651</v>
      </c>
      <c r="AL700">
        <v>0</v>
      </c>
      <c r="AM700">
        <v>2424.517832369143</v>
      </c>
      <c r="AN700">
        <v>2424.5100000000002</v>
      </c>
      <c r="AO700">
        <v>1.33</v>
      </c>
      <c r="AP700">
        <v>2076143.9000000001</v>
      </c>
      <c r="AQ700">
        <v>2078568.4100000001</v>
      </c>
      <c r="AR700">
        <v>0</v>
      </c>
      <c r="AS700">
        <v>2078568.4100000001</v>
      </c>
      <c r="AU700">
        <v>111</v>
      </c>
      <c r="AV700">
        <v>56</v>
      </c>
    </row>
    <row r="701" spans="1:48" x14ac:dyDescent="0.3">
      <c r="A701" t="s">
        <v>1536</v>
      </c>
      <c r="B701" t="s">
        <v>1537</v>
      </c>
      <c r="C701" t="s">
        <v>1533</v>
      </c>
      <c r="D701" t="s">
        <v>79</v>
      </c>
      <c r="F701">
        <v>3645.5</v>
      </c>
      <c r="H701">
        <v>19447759.060000002</v>
      </c>
      <c r="I701">
        <v>2629863.7000000002</v>
      </c>
      <c r="J701">
        <v>4078576.5</v>
      </c>
      <c r="K701">
        <v>15114920.422000002</v>
      </c>
      <c r="L701">
        <v>41271119.682000004</v>
      </c>
      <c r="M701">
        <v>0.93047000000000002</v>
      </c>
      <c r="N701">
        <v>39452479.140000001</v>
      </c>
      <c r="O701">
        <v>10822.24</v>
      </c>
      <c r="Q701">
        <v>18814887.300000001</v>
      </c>
      <c r="R701">
        <v>9197680.6663383674</v>
      </c>
      <c r="S701">
        <v>28279919.98633837</v>
      </c>
      <c r="T701">
        <v>0.71680970633011454</v>
      </c>
      <c r="V701">
        <v>11172559.153661631</v>
      </c>
      <c r="W701">
        <v>0.71680970633011454</v>
      </c>
      <c r="X701">
        <v>2</v>
      </c>
      <c r="Y701">
        <v>0</v>
      </c>
      <c r="AA701">
        <v>0</v>
      </c>
      <c r="AB701">
        <v>0</v>
      </c>
      <c r="AC701">
        <v>3780606.5094670006</v>
      </c>
      <c r="AD701">
        <v>203413.50817537558</v>
      </c>
      <c r="AE701">
        <v>203413.50817537558</v>
      </c>
      <c r="AF701">
        <v>199932.24637625515</v>
      </c>
      <c r="AG701">
        <v>0</v>
      </c>
      <c r="AH701">
        <v>55.798520964305467</v>
      </c>
      <c r="AI701">
        <v>54.843573275615185</v>
      </c>
      <c r="AJ701">
        <v>0</v>
      </c>
      <c r="AK701">
        <v>0</v>
      </c>
      <c r="AL701">
        <v>0</v>
      </c>
      <c r="AM701">
        <v>0</v>
      </c>
      <c r="AN701">
        <v>199932.24</v>
      </c>
      <c r="AO701">
        <v>54.84</v>
      </c>
      <c r="AP701">
        <v>9280466.1899999995</v>
      </c>
      <c r="AQ701">
        <v>9480398.4299999997</v>
      </c>
      <c r="AR701">
        <v>1577</v>
      </c>
      <c r="AS701">
        <v>9481975.4299999997</v>
      </c>
      <c r="AU701">
        <v>108</v>
      </c>
      <c r="AV701">
        <v>54</v>
      </c>
    </row>
    <row r="702" spans="1:48" x14ac:dyDescent="0.3">
      <c r="A702" t="s">
        <v>1538</v>
      </c>
      <c r="B702" t="s">
        <v>1539</v>
      </c>
      <c r="C702" t="s">
        <v>1533</v>
      </c>
      <c r="D702" t="s">
        <v>79</v>
      </c>
      <c r="F702">
        <v>108.45</v>
      </c>
      <c r="H702">
        <v>690746.78</v>
      </c>
      <c r="I702">
        <v>78235.83</v>
      </c>
      <c r="J702">
        <v>375357.36</v>
      </c>
      <c r="K702">
        <v>549159.13699999999</v>
      </c>
      <c r="L702">
        <v>1693499.1069999998</v>
      </c>
      <c r="M702">
        <v>0.93047000000000002</v>
      </c>
      <c r="N702">
        <v>1613933.14</v>
      </c>
      <c r="O702">
        <v>14881.81</v>
      </c>
      <c r="Q702">
        <v>348728.77417499997</v>
      </c>
      <c r="R702">
        <v>659768.61</v>
      </c>
      <c r="S702">
        <v>2044415.4241749998</v>
      </c>
      <c r="T702">
        <v>1.2667286974322864</v>
      </c>
      <c r="V702">
        <v>-430482.28417499992</v>
      </c>
      <c r="W702">
        <v>1.2667286974322864</v>
      </c>
      <c r="X702">
        <v>4</v>
      </c>
      <c r="Y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1.6367860238111216</v>
      </c>
      <c r="AL702">
        <v>0</v>
      </c>
      <c r="AM702">
        <v>177.50944428231614</v>
      </c>
      <c r="AN702">
        <v>177.5</v>
      </c>
      <c r="AO702">
        <v>1.63</v>
      </c>
      <c r="AP702">
        <v>659768.61</v>
      </c>
      <c r="AQ702">
        <v>659946.11</v>
      </c>
      <c r="AR702">
        <v>0</v>
      </c>
      <c r="AS702">
        <v>659946.11</v>
      </c>
      <c r="AU702">
        <v>113</v>
      </c>
      <c r="AV702">
        <v>57</v>
      </c>
    </row>
    <row r="703" spans="1:48" x14ac:dyDescent="0.3">
      <c r="A703" t="s">
        <v>1540</v>
      </c>
      <c r="B703" t="s">
        <v>1541</v>
      </c>
      <c r="C703" t="s">
        <v>1533</v>
      </c>
      <c r="D703" t="s">
        <v>79</v>
      </c>
      <c r="F703">
        <v>2850.28</v>
      </c>
      <c r="H703">
        <v>15398921.34</v>
      </c>
      <c r="I703">
        <v>2056191.99</v>
      </c>
      <c r="J703">
        <v>3599677.88</v>
      </c>
      <c r="K703">
        <v>12040985.5076</v>
      </c>
      <c r="L703">
        <v>33095776.717599995</v>
      </c>
      <c r="M703">
        <v>0.93047000000000002</v>
      </c>
      <c r="N703">
        <v>31631837.079999998</v>
      </c>
      <c r="O703">
        <v>11097.79</v>
      </c>
      <c r="Q703">
        <v>15626127.51</v>
      </c>
      <c r="R703">
        <v>6939824.1643408407</v>
      </c>
      <c r="S703">
        <v>23075373.794340841</v>
      </c>
      <c r="T703">
        <v>0.72949837646106275</v>
      </c>
      <c r="V703">
        <v>8556463.2856591567</v>
      </c>
      <c r="W703">
        <v>0.72949837646106275</v>
      </c>
      <c r="X703">
        <v>2</v>
      </c>
      <c r="Y703">
        <v>0</v>
      </c>
      <c r="AA703">
        <v>0</v>
      </c>
      <c r="AB703">
        <v>0</v>
      </c>
      <c r="AC703">
        <v>2728999.4662955329</v>
      </c>
      <c r="AD703">
        <v>146832.35450656925</v>
      </c>
      <c r="AE703">
        <v>146832.35450656925</v>
      </c>
      <c r="AF703">
        <v>144319.43453776403</v>
      </c>
      <c r="AG703">
        <v>0</v>
      </c>
      <c r="AH703">
        <v>51.515063259247945</v>
      </c>
      <c r="AI703">
        <v>50.633423571636477</v>
      </c>
      <c r="AJ703">
        <v>0</v>
      </c>
      <c r="AK703">
        <v>0</v>
      </c>
      <c r="AL703">
        <v>0</v>
      </c>
      <c r="AM703">
        <v>0</v>
      </c>
      <c r="AN703">
        <v>144319.43</v>
      </c>
      <c r="AO703">
        <v>50.63</v>
      </c>
      <c r="AP703">
        <v>7045227</v>
      </c>
      <c r="AQ703">
        <v>7189546.4299999997</v>
      </c>
      <c r="AR703">
        <v>0</v>
      </c>
      <c r="AS703">
        <v>7189546.4299999997</v>
      </c>
      <c r="AU703">
        <v>108</v>
      </c>
      <c r="AV703">
        <v>54</v>
      </c>
    </row>
    <row r="704" spans="1:48" x14ac:dyDescent="0.3">
      <c r="A704" t="s">
        <v>1542</v>
      </c>
      <c r="B704" t="s">
        <v>1543</v>
      </c>
      <c r="C704" t="s">
        <v>1533</v>
      </c>
      <c r="D704" t="s">
        <v>79</v>
      </c>
      <c r="F704">
        <v>7468.5</v>
      </c>
      <c r="H704">
        <v>39879068.210000001</v>
      </c>
      <c r="I704">
        <v>5387775.9000000004</v>
      </c>
      <c r="J704">
        <v>8239410.5199999996</v>
      </c>
      <c r="K704">
        <v>31037724.647</v>
      </c>
      <c r="L704">
        <v>84543979.276999995</v>
      </c>
      <c r="M704">
        <v>0.93047000000000002</v>
      </c>
      <c r="N704">
        <v>80823689.390000001</v>
      </c>
      <c r="O704">
        <v>10821.94</v>
      </c>
      <c r="Q704">
        <v>56924124.43</v>
      </c>
      <c r="R704">
        <v>8225665.2585337972</v>
      </c>
      <c r="S704">
        <v>66178934.908533797</v>
      </c>
      <c r="T704">
        <v>0.81880616200529266</v>
      </c>
      <c r="V704">
        <v>14644754.481466204</v>
      </c>
      <c r="W704">
        <v>0.81880616200529266</v>
      </c>
      <c r="X704">
        <v>2</v>
      </c>
      <c r="Y704">
        <v>0</v>
      </c>
      <c r="AA704">
        <v>0</v>
      </c>
      <c r="AB704">
        <v>0</v>
      </c>
      <c r="AC704">
        <v>1940497.4049072575</v>
      </c>
      <c r="AD704">
        <v>104407.42345149445</v>
      </c>
      <c r="AE704">
        <v>248801.52928029819</v>
      </c>
      <c r="AF704">
        <v>244543.48728881212</v>
      </c>
      <c r="AG704">
        <v>0</v>
      </c>
      <c r="AH704">
        <v>13.97970455265374</v>
      </c>
      <c r="AI704">
        <v>32.743320250225899</v>
      </c>
      <c r="AJ704">
        <v>0</v>
      </c>
      <c r="AK704">
        <v>0</v>
      </c>
      <c r="AL704">
        <v>0</v>
      </c>
      <c r="AM704">
        <v>0</v>
      </c>
      <c r="AN704">
        <v>244543.48</v>
      </c>
      <c r="AO704">
        <v>32.74</v>
      </c>
      <c r="AP704">
        <v>8323405.6600000011</v>
      </c>
      <c r="AQ704">
        <v>8567949.1400000006</v>
      </c>
      <c r="AR704">
        <v>0</v>
      </c>
      <c r="AS704">
        <v>8567949.1400000006</v>
      </c>
      <c r="AU704">
        <v>112</v>
      </c>
      <c r="AV704">
        <v>56</v>
      </c>
    </row>
    <row r="705" spans="1:48" x14ac:dyDescent="0.3">
      <c r="A705" t="s">
        <v>1544</v>
      </c>
      <c r="B705" t="s">
        <v>1545</v>
      </c>
      <c r="C705" t="s">
        <v>1533</v>
      </c>
      <c r="D705" t="s">
        <v>79</v>
      </c>
      <c r="F705">
        <v>2441.9499999999998</v>
      </c>
      <c r="H705">
        <v>13610889.119999999</v>
      </c>
      <c r="I705">
        <v>1761622.73</v>
      </c>
      <c r="J705">
        <v>3979353.1200000006</v>
      </c>
      <c r="K705">
        <v>10684801.539999999</v>
      </c>
      <c r="L705">
        <v>30036666.509999998</v>
      </c>
      <c r="M705">
        <v>0.93047000000000002</v>
      </c>
      <c r="N705">
        <v>28691131.329999998</v>
      </c>
      <c r="O705">
        <v>11749.27</v>
      </c>
      <c r="Q705">
        <v>7199475.2871040003</v>
      </c>
      <c r="R705">
        <v>9381740.4649548475</v>
      </c>
      <c r="S705">
        <v>16869094.932058848</v>
      </c>
      <c r="T705">
        <v>0.5879550282640893</v>
      </c>
      <c r="V705">
        <v>11822036.39794115</v>
      </c>
      <c r="W705">
        <v>0.5879550282640893</v>
      </c>
      <c r="X705">
        <v>1</v>
      </c>
      <c r="Y705">
        <v>1</v>
      </c>
      <c r="AA705">
        <v>1652983.195175048</v>
      </c>
      <c r="AB705">
        <v>495894.95855251438</v>
      </c>
      <c r="AC705">
        <v>6386747.7769846981</v>
      </c>
      <c r="AD705">
        <v>343635.54310519772</v>
      </c>
      <c r="AE705">
        <v>343635.54310519772</v>
      </c>
      <c r="AF705">
        <v>337754.49174453423</v>
      </c>
      <c r="AG705">
        <v>203.07334652737134</v>
      </c>
      <c r="AH705">
        <v>140.72177690173743</v>
      </c>
      <c r="AI705">
        <v>138.31343465039589</v>
      </c>
      <c r="AJ705">
        <v>0</v>
      </c>
      <c r="AK705">
        <v>0</v>
      </c>
      <c r="AL705">
        <v>0</v>
      </c>
      <c r="AM705">
        <v>0</v>
      </c>
      <c r="AN705">
        <v>833649.45</v>
      </c>
      <c r="AO705">
        <v>341.38</v>
      </c>
      <c r="AP705">
        <v>9776807.9400000013</v>
      </c>
      <c r="AQ705">
        <v>10610457.390000001</v>
      </c>
      <c r="AR705">
        <v>0</v>
      </c>
      <c r="AS705">
        <v>10610457.390000001</v>
      </c>
      <c r="AU705">
        <v>111</v>
      </c>
      <c r="AV705">
        <v>56</v>
      </c>
    </row>
    <row r="706" spans="1:48" x14ac:dyDescent="0.3">
      <c r="A706" t="s">
        <v>1546</v>
      </c>
      <c r="B706" t="s">
        <v>1547</v>
      </c>
      <c r="C706" t="s">
        <v>1533</v>
      </c>
      <c r="D706" t="s">
        <v>79</v>
      </c>
      <c r="F706">
        <v>6177.28</v>
      </c>
      <c r="H706">
        <v>35605787.969999999</v>
      </c>
      <c r="I706">
        <v>4456289.79</v>
      </c>
      <c r="J706">
        <v>13011774.600000001</v>
      </c>
      <c r="K706">
        <v>28208237.713600006</v>
      </c>
      <c r="L706">
        <v>81282090.073600009</v>
      </c>
      <c r="M706">
        <v>0.93047000000000002</v>
      </c>
      <c r="N706">
        <v>77591865.109999999</v>
      </c>
      <c r="O706">
        <v>12560.84</v>
      </c>
      <c r="Q706">
        <v>16446561.066804001</v>
      </c>
      <c r="R706">
        <v>19715880.152798083</v>
      </c>
      <c r="S706">
        <v>43888992.679602087</v>
      </c>
      <c r="T706">
        <v>0.56563909911666366</v>
      </c>
      <c r="V706">
        <v>33702872.430397913</v>
      </c>
      <c r="W706">
        <v>0.56563909911666366</v>
      </c>
      <c r="X706">
        <v>1</v>
      </c>
      <c r="Y706">
        <v>1</v>
      </c>
      <c r="AA706">
        <v>6201837.5172012374</v>
      </c>
      <c r="AB706">
        <v>1860551.2551603711</v>
      </c>
      <c r="AC706">
        <v>19076250.967542563</v>
      </c>
      <c r="AD706">
        <v>1026387.4651924035</v>
      </c>
      <c r="AE706">
        <v>1026387.4651924035</v>
      </c>
      <c r="AF706">
        <v>1008821.6530409817</v>
      </c>
      <c r="AG706">
        <v>301.19263740033983</v>
      </c>
      <c r="AH706">
        <v>166.15524392489957</v>
      </c>
      <c r="AI706">
        <v>163.31162793996415</v>
      </c>
      <c r="AJ706">
        <v>0</v>
      </c>
      <c r="AK706">
        <v>0</v>
      </c>
      <c r="AL706">
        <v>0</v>
      </c>
      <c r="AM706">
        <v>0</v>
      </c>
      <c r="AN706">
        <v>2869372.9</v>
      </c>
      <c r="AO706">
        <v>464.5</v>
      </c>
      <c r="AP706">
        <v>22300962.060000002</v>
      </c>
      <c r="AQ706">
        <v>25170334.960000001</v>
      </c>
      <c r="AR706">
        <v>1124</v>
      </c>
      <c r="AS706">
        <v>25171458.960000001</v>
      </c>
      <c r="AU706">
        <v>113</v>
      </c>
      <c r="AV706">
        <v>57</v>
      </c>
    </row>
    <row r="707" spans="1:48" x14ac:dyDescent="0.3">
      <c r="A707" t="s">
        <v>1548</v>
      </c>
      <c r="B707" t="s">
        <v>1549</v>
      </c>
      <c r="C707" t="s">
        <v>1533</v>
      </c>
      <c r="D707" t="s">
        <v>79</v>
      </c>
      <c r="F707">
        <v>6347.47</v>
      </c>
      <c r="H707">
        <v>36357937.93</v>
      </c>
      <c r="I707">
        <v>4579064.8499999996</v>
      </c>
      <c r="J707">
        <v>13375337.239999998</v>
      </c>
      <c r="K707">
        <v>28934732.314400002</v>
      </c>
      <c r="L707">
        <v>83247072.334399998</v>
      </c>
      <c r="M707">
        <v>0.93047000000000002</v>
      </c>
      <c r="N707">
        <v>79470735.329999998</v>
      </c>
      <c r="O707">
        <v>12520.06</v>
      </c>
      <c r="Q707">
        <v>27568398.079999998</v>
      </c>
      <c r="R707">
        <v>20031312.859444238</v>
      </c>
      <c r="S707">
        <v>48639294.59944424</v>
      </c>
      <c r="T707">
        <v>0.61204032399437269</v>
      </c>
      <c r="V707">
        <v>30831440.730555758</v>
      </c>
      <c r="W707">
        <v>0.61204032399437269</v>
      </c>
      <c r="X707">
        <v>1</v>
      </c>
      <c r="Y707">
        <v>1</v>
      </c>
      <c r="AA707">
        <v>2664474.2091378719</v>
      </c>
      <c r="AB707">
        <v>799342.26274136151</v>
      </c>
      <c r="AC707">
        <v>14423729.784927288</v>
      </c>
      <c r="AD707">
        <v>776061.05506583257</v>
      </c>
      <c r="AE707">
        <v>776061.05506583257</v>
      </c>
      <c r="AF707">
        <v>762779.38203919912</v>
      </c>
      <c r="AG707">
        <v>125.93084531968823</v>
      </c>
      <c r="AH707">
        <v>122.26305206103102</v>
      </c>
      <c r="AI707">
        <v>120.17061633047483</v>
      </c>
      <c r="AJ707">
        <v>0</v>
      </c>
      <c r="AK707">
        <v>0</v>
      </c>
      <c r="AL707">
        <v>0</v>
      </c>
      <c r="AM707">
        <v>0</v>
      </c>
      <c r="AN707">
        <v>1562121.64</v>
      </c>
      <c r="AO707">
        <v>246.1</v>
      </c>
      <c r="AP707">
        <v>21634525.23</v>
      </c>
      <c r="AQ707">
        <v>23196646.870000001</v>
      </c>
      <c r="AR707">
        <v>853</v>
      </c>
      <c r="AS707">
        <v>23197499.870000001</v>
      </c>
      <c r="AU707">
        <v>112</v>
      </c>
      <c r="AV707">
        <v>56</v>
      </c>
    </row>
    <row r="708" spans="1:48" x14ac:dyDescent="0.3">
      <c r="A708" t="s">
        <v>1550</v>
      </c>
      <c r="B708" t="s">
        <v>1551</v>
      </c>
      <c r="C708" t="s">
        <v>1533</v>
      </c>
      <c r="D708" t="s">
        <v>79</v>
      </c>
      <c r="F708">
        <v>6287.12</v>
      </c>
      <c r="H708">
        <v>36318580.649999999</v>
      </c>
      <c r="I708">
        <v>4535528.3600000003</v>
      </c>
      <c r="J708">
        <v>12655593.399999997</v>
      </c>
      <c r="K708">
        <v>28612187.9254</v>
      </c>
      <c r="L708">
        <v>82121890.3354</v>
      </c>
      <c r="M708">
        <v>0.93047000000000002</v>
      </c>
      <c r="N708">
        <v>78401360.719999999</v>
      </c>
      <c r="O708">
        <v>12470.15</v>
      </c>
      <c r="Q708">
        <v>26648622.5</v>
      </c>
      <c r="R708">
        <v>16694102.364991695</v>
      </c>
      <c r="S708">
        <v>48106533.49499169</v>
      </c>
      <c r="T708">
        <v>0.61359309396169481</v>
      </c>
      <c r="V708">
        <v>30294827.225008309</v>
      </c>
      <c r="W708">
        <v>0.61359309396169481</v>
      </c>
      <c r="X708">
        <v>1</v>
      </c>
      <c r="Y708">
        <v>1</v>
      </c>
      <c r="AA708">
        <v>2506881.2161558047</v>
      </c>
      <c r="AB708">
        <v>752064.36484674143</v>
      </c>
      <c r="AC708">
        <v>14325903.942865454</v>
      </c>
      <c r="AD708">
        <v>770797.58803370991</v>
      </c>
      <c r="AE708">
        <v>770797.58803370991</v>
      </c>
      <c r="AF708">
        <v>757605.99509504216</v>
      </c>
      <c r="AG708">
        <v>119.61985214959178</v>
      </c>
      <c r="AH708">
        <v>122.59947130541646</v>
      </c>
      <c r="AI708">
        <v>120.50127802476209</v>
      </c>
      <c r="AJ708">
        <v>0</v>
      </c>
      <c r="AK708">
        <v>0</v>
      </c>
      <c r="AL708">
        <v>0</v>
      </c>
      <c r="AM708">
        <v>0</v>
      </c>
      <c r="AN708">
        <v>1509670.35</v>
      </c>
      <c r="AO708">
        <v>240.12</v>
      </c>
      <c r="AP708">
        <v>18880087.570000004</v>
      </c>
      <c r="AQ708">
        <v>20389757.920000006</v>
      </c>
      <c r="AR708">
        <v>-10449</v>
      </c>
      <c r="AS708">
        <v>20379308.920000006</v>
      </c>
      <c r="AU708">
        <v>111</v>
      </c>
      <c r="AV708">
        <v>56</v>
      </c>
    </row>
    <row r="709" spans="1:48" x14ac:dyDescent="0.3">
      <c r="A709" t="s">
        <v>1552</v>
      </c>
      <c r="B709" t="s">
        <v>1553</v>
      </c>
      <c r="C709" t="s">
        <v>1533</v>
      </c>
      <c r="D709" t="s">
        <v>79</v>
      </c>
      <c r="F709">
        <v>680.63</v>
      </c>
      <c r="H709">
        <v>4172496.67</v>
      </c>
      <c r="I709">
        <v>491006.48</v>
      </c>
      <c r="J709">
        <v>1866102.4400000002</v>
      </c>
      <c r="K709">
        <v>3281349.9136000001</v>
      </c>
      <c r="L709">
        <v>9810955.5036000013</v>
      </c>
      <c r="M709">
        <v>0.93047000000000002</v>
      </c>
      <c r="N709">
        <v>9356952.0199999996</v>
      </c>
      <c r="O709">
        <v>13747.48</v>
      </c>
      <c r="Q709">
        <v>881424.88</v>
      </c>
      <c r="R709">
        <v>4346904.595037329</v>
      </c>
      <c r="S709">
        <v>6086532.385037329</v>
      </c>
      <c r="T709">
        <v>0.65048237631524475</v>
      </c>
      <c r="V709">
        <v>3270419.6349626705</v>
      </c>
      <c r="W709">
        <v>0.65048237631524475</v>
      </c>
      <c r="X709">
        <v>2</v>
      </c>
      <c r="Y709">
        <v>0</v>
      </c>
      <c r="AA709">
        <v>0</v>
      </c>
      <c r="AB709">
        <v>0</v>
      </c>
      <c r="AC709">
        <v>2114793.3913775873</v>
      </c>
      <c r="AD709">
        <v>113785.32564259447</v>
      </c>
      <c r="AE709">
        <v>113785.32564259447</v>
      </c>
      <c r="AF709">
        <v>111837.97951492961</v>
      </c>
      <c r="AG709">
        <v>0</v>
      </c>
      <c r="AH709">
        <v>167.17647714998526</v>
      </c>
      <c r="AI709">
        <v>164.31538356365368</v>
      </c>
      <c r="AJ709">
        <v>0</v>
      </c>
      <c r="AK709">
        <v>0</v>
      </c>
      <c r="AL709">
        <v>0</v>
      </c>
      <c r="AM709">
        <v>0</v>
      </c>
      <c r="AN709">
        <v>111837.97</v>
      </c>
      <c r="AO709">
        <v>164.31</v>
      </c>
      <c r="AP709">
        <v>4936065.7299999995</v>
      </c>
      <c r="AQ709">
        <v>5047903.6999999993</v>
      </c>
      <c r="AR709">
        <v>-8013</v>
      </c>
      <c r="AS709">
        <v>5039890.6999999993</v>
      </c>
      <c r="AU709">
        <v>113</v>
      </c>
      <c r="AV709">
        <v>57</v>
      </c>
    </row>
    <row r="710" spans="1:48" x14ac:dyDescent="0.3">
      <c r="A710" t="s">
        <v>1554</v>
      </c>
      <c r="B710" t="s">
        <v>1555</v>
      </c>
      <c r="C710" t="s">
        <v>1533</v>
      </c>
      <c r="D710" t="s">
        <v>188</v>
      </c>
      <c r="F710">
        <v>724.8</v>
      </c>
      <c r="H710">
        <v>4166858.52</v>
      </c>
      <c r="I710">
        <v>522870.72</v>
      </c>
      <c r="J710">
        <v>1649283.4999999998</v>
      </c>
      <c r="K710">
        <v>3220419.9419999998</v>
      </c>
      <c r="L710">
        <v>9559432.682</v>
      </c>
      <c r="M710">
        <v>0.93047000000000002</v>
      </c>
      <c r="N710">
        <v>9118681.1199999992</v>
      </c>
      <c r="O710">
        <v>12580.96</v>
      </c>
      <c r="Q710">
        <v>1485184.288377</v>
      </c>
      <c r="R710">
        <v>3007002.3709249063</v>
      </c>
      <c r="S710">
        <v>5190794.3693019059</v>
      </c>
      <c r="T710">
        <v>0.56924837056939503</v>
      </c>
      <c r="V710">
        <v>3927886.7506980933</v>
      </c>
      <c r="W710">
        <v>0.56924837056939503</v>
      </c>
      <c r="X710">
        <v>1</v>
      </c>
      <c r="Y710">
        <v>1</v>
      </c>
      <c r="AA710">
        <v>695934.95410301629</v>
      </c>
      <c r="AB710">
        <v>208780.48623090488</v>
      </c>
      <c r="AC710">
        <v>2388678.9439343312</v>
      </c>
      <c r="AD710">
        <v>128521.59109222807</v>
      </c>
      <c r="AE710">
        <v>128521.59109222807</v>
      </c>
      <c r="AF710">
        <v>126322.04540106482</v>
      </c>
      <c r="AG710">
        <v>288.05254722806967</v>
      </c>
      <c r="AH710">
        <v>177.32007601024847</v>
      </c>
      <c r="AI710">
        <v>174.28538272773847</v>
      </c>
      <c r="AJ710">
        <v>0</v>
      </c>
      <c r="AK710">
        <v>0</v>
      </c>
      <c r="AL710">
        <v>0</v>
      </c>
      <c r="AM710">
        <v>0</v>
      </c>
      <c r="AN710">
        <v>335102.53000000003</v>
      </c>
      <c r="AO710">
        <v>462.33</v>
      </c>
      <c r="AP710">
        <v>3343716.2199999997</v>
      </c>
      <c r="AQ710">
        <v>3678818.75</v>
      </c>
      <c r="AR710">
        <v>0</v>
      </c>
      <c r="AS710">
        <v>3678818.75</v>
      </c>
      <c r="AU710">
        <v>111</v>
      </c>
      <c r="AV710">
        <v>56</v>
      </c>
    </row>
    <row r="711" spans="1:48" x14ac:dyDescent="0.3">
      <c r="A711" t="s">
        <v>1556</v>
      </c>
      <c r="B711" t="s">
        <v>1557</v>
      </c>
      <c r="C711" t="s">
        <v>1533</v>
      </c>
      <c r="D711" t="s">
        <v>199</v>
      </c>
      <c r="F711">
        <v>554</v>
      </c>
      <c r="H711">
        <v>3374506.02</v>
      </c>
      <c r="I711">
        <v>399655.6</v>
      </c>
      <c r="J711">
        <v>1064622.06</v>
      </c>
      <c r="K711">
        <v>2762137.0409999997</v>
      </c>
      <c r="L711">
        <v>7600920.720999999</v>
      </c>
      <c r="M711">
        <v>0.93047000000000002</v>
      </c>
      <c r="N711">
        <v>7264480.0899999999</v>
      </c>
      <c r="O711">
        <v>13112.77</v>
      </c>
      <c r="Q711">
        <v>1891680.4039700001</v>
      </c>
      <c r="R711">
        <v>868867.65120726242</v>
      </c>
      <c r="S711">
        <v>3766341.6551772626</v>
      </c>
      <c r="T711">
        <v>0.51845990470286529</v>
      </c>
      <c r="V711">
        <v>3498138.4348227372</v>
      </c>
      <c r="W711">
        <v>0.51845990470286529</v>
      </c>
      <c r="X711">
        <v>1</v>
      </c>
      <c r="Y711">
        <v>1</v>
      </c>
      <c r="AA711">
        <v>923374.69769529346</v>
      </c>
      <c r="AB711">
        <v>277012.40930858802</v>
      </c>
      <c r="AC711">
        <v>1919405.2659059865</v>
      </c>
      <c r="AD711">
        <v>103272.57221044952</v>
      </c>
      <c r="AE711">
        <v>103272.57221044952</v>
      </c>
      <c r="AF711">
        <v>101505.14356837931</v>
      </c>
      <c r="AG711">
        <v>500.02239947398562</v>
      </c>
      <c r="AH711">
        <v>186.4125852174179</v>
      </c>
      <c r="AI711">
        <v>183.22228080934894</v>
      </c>
      <c r="AJ711">
        <v>0</v>
      </c>
      <c r="AK711">
        <v>0</v>
      </c>
      <c r="AL711">
        <v>0</v>
      </c>
      <c r="AM711">
        <v>0</v>
      </c>
      <c r="AN711">
        <v>378517.55</v>
      </c>
      <c r="AO711">
        <v>683.24</v>
      </c>
      <c r="AP711">
        <v>1100831.3800000001</v>
      </c>
      <c r="AQ711">
        <v>1479348.9300000002</v>
      </c>
      <c r="AR711">
        <v>0</v>
      </c>
      <c r="AS711">
        <v>1479348.9300000002</v>
      </c>
      <c r="AU711">
        <v>111</v>
      </c>
      <c r="AV711">
        <v>56</v>
      </c>
    </row>
    <row r="712" spans="1:48" x14ac:dyDescent="0.3">
      <c r="A712" t="s">
        <v>1558</v>
      </c>
      <c r="B712" t="s">
        <v>1559</v>
      </c>
      <c r="C712" t="s">
        <v>1533</v>
      </c>
      <c r="D712" t="s">
        <v>188</v>
      </c>
      <c r="F712">
        <v>692.97</v>
      </c>
      <c r="H712">
        <v>3815191.7199999997</v>
      </c>
      <c r="I712">
        <v>499908.55</v>
      </c>
      <c r="J712">
        <v>1351323.3</v>
      </c>
      <c r="K712">
        <v>2962784.3433999997</v>
      </c>
      <c r="L712">
        <v>8629207.9133999981</v>
      </c>
      <c r="M712">
        <v>0.93047000000000002</v>
      </c>
      <c r="N712">
        <v>8235221.4800000004</v>
      </c>
      <c r="O712">
        <v>11883.95</v>
      </c>
      <c r="Q712">
        <v>2740681.7</v>
      </c>
      <c r="R712">
        <v>1519422.6905142223</v>
      </c>
      <c r="S712">
        <v>5184057.5305142226</v>
      </c>
      <c r="T712">
        <v>0.62949825248831348</v>
      </c>
      <c r="V712">
        <v>3051163.9494857779</v>
      </c>
      <c r="W712">
        <v>0.62949825248831348</v>
      </c>
      <c r="X712">
        <v>1</v>
      </c>
      <c r="Y712">
        <v>1</v>
      </c>
      <c r="AA712">
        <v>132338.46284080017</v>
      </c>
      <c r="AB712">
        <v>39701.538852240054</v>
      </c>
      <c r="AC712">
        <v>1459793.7432290965</v>
      </c>
      <c r="AD712">
        <v>78543.420421861767</v>
      </c>
      <c r="AE712">
        <v>78543.420421861767</v>
      </c>
      <c r="AF712">
        <v>77199.211713504308</v>
      </c>
      <c r="AG712">
        <v>57.291858020174111</v>
      </c>
      <c r="AH712">
        <v>113.34317563799553</v>
      </c>
      <c r="AI712">
        <v>111.40339655902031</v>
      </c>
      <c r="AJ712">
        <v>0</v>
      </c>
      <c r="AK712">
        <v>0</v>
      </c>
      <c r="AL712">
        <v>0</v>
      </c>
      <c r="AM712">
        <v>0</v>
      </c>
      <c r="AN712">
        <v>116900.75</v>
      </c>
      <c r="AO712">
        <v>168.69</v>
      </c>
      <c r="AP712">
        <v>1740352.72</v>
      </c>
      <c r="AQ712">
        <v>1857253.47</v>
      </c>
      <c r="AR712">
        <v>0</v>
      </c>
      <c r="AS712">
        <v>1857253.47</v>
      </c>
      <c r="AU712">
        <v>111</v>
      </c>
      <c r="AV712">
        <v>56</v>
      </c>
    </row>
    <row r="713" spans="1:48" x14ac:dyDescent="0.3">
      <c r="A713" t="s">
        <v>1560</v>
      </c>
      <c r="B713" t="s">
        <v>1561</v>
      </c>
      <c r="C713" t="s">
        <v>1562</v>
      </c>
      <c r="D713" t="s">
        <v>74</v>
      </c>
      <c r="F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Q713">
        <v>0</v>
      </c>
      <c r="R713">
        <v>0</v>
      </c>
      <c r="S713">
        <v>0</v>
      </c>
      <c r="T713">
        <v>0</v>
      </c>
      <c r="V713">
        <v>0</v>
      </c>
      <c r="W713">
        <v>0</v>
      </c>
      <c r="X713">
        <v>0</v>
      </c>
      <c r="Y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127884.94</v>
      </c>
      <c r="AQ713">
        <v>127884.94</v>
      </c>
      <c r="AR713">
        <v>0</v>
      </c>
      <c r="AS713">
        <v>127884.94</v>
      </c>
      <c r="AU713">
        <v>63</v>
      </c>
      <c r="AV713">
        <v>32</v>
      </c>
    </row>
    <row r="714" spans="1:48" x14ac:dyDescent="0.3">
      <c r="A714" t="s">
        <v>1563</v>
      </c>
      <c r="B714" t="s">
        <v>1564</v>
      </c>
      <c r="C714" t="s">
        <v>1562</v>
      </c>
      <c r="D714" t="s">
        <v>188</v>
      </c>
      <c r="F714">
        <v>1177.6400000000001</v>
      </c>
      <c r="H714">
        <v>6069075.6500000004</v>
      </c>
      <c r="I714">
        <v>849549.49</v>
      </c>
      <c r="J714">
        <v>1384735.1600000001</v>
      </c>
      <c r="K714">
        <v>4650436.1967999991</v>
      </c>
      <c r="L714">
        <v>12953796.4968</v>
      </c>
      <c r="M714">
        <v>1.05745</v>
      </c>
      <c r="N714">
        <v>13430824.539999999</v>
      </c>
      <c r="O714">
        <v>11404.86</v>
      </c>
      <c r="Q714">
        <v>11396935.948745999</v>
      </c>
      <c r="R714">
        <v>1042591.5779311564</v>
      </c>
      <c r="S714">
        <v>12552884.796677155</v>
      </c>
      <c r="T714">
        <v>0.93463247615899214</v>
      </c>
      <c r="V714">
        <v>877939.74332284369</v>
      </c>
      <c r="W714">
        <v>0.93463247615899214</v>
      </c>
      <c r="X714">
        <v>3</v>
      </c>
      <c r="Y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25.966259863829727</v>
      </c>
      <c r="AK714">
        <v>0</v>
      </c>
      <c r="AL714">
        <v>30578.906266040442</v>
      </c>
      <c r="AM714">
        <v>0</v>
      </c>
      <c r="AN714">
        <v>30578.9</v>
      </c>
      <c r="AO714">
        <v>25.96</v>
      </c>
      <c r="AP714">
        <v>1063894.99</v>
      </c>
      <c r="AQ714">
        <v>1094473.8899999999</v>
      </c>
      <c r="AR714">
        <v>0</v>
      </c>
      <c r="AS714">
        <v>1094473.8899999999</v>
      </c>
      <c r="AU714">
        <v>63</v>
      </c>
      <c r="AV714">
        <v>32</v>
      </c>
    </row>
    <row r="715" spans="1:48" x14ac:dyDescent="0.3">
      <c r="A715" t="s">
        <v>1565</v>
      </c>
      <c r="B715" t="s">
        <v>1566</v>
      </c>
      <c r="C715" t="s">
        <v>1562</v>
      </c>
      <c r="D715" t="s">
        <v>188</v>
      </c>
      <c r="F715">
        <v>470.63</v>
      </c>
      <c r="H715">
        <v>2425738.77</v>
      </c>
      <c r="I715">
        <v>339512.48</v>
      </c>
      <c r="J715">
        <v>622305.30000000005</v>
      </c>
      <c r="K715">
        <v>1876372.7946000006</v>
      </c>
      <c r="L715">
        <v>5263929.3446000004</v>
      </c>
      <c r="M715">
        <v>1.05745</v>
      </c>
      <c r="N715">
        <v>5458544.46</v>
      </c>
      <c r="O715">
        <v>11598.37</v>
      </c>
      <c r="Q715">
        <v>3925755.542316</v>
      </c>
      <c r="R715">
        <v>1015126.4684005015</v>
      </c>
      <c r="S715">
        <v>4986319.4507165011</v>
      </c>
      <c r="T715">
        <v>0.91348884070763825</v>
      </c>
      <c r="V715">
        <v>472225.00928349886</v>
      </c>
      <c r="W715">
        <v>0.91348884070763825</v>
      </c>
      <c r="X715">
        <v>3</v>
      </c>
      <c r="Y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26.406845020519071</v>
      </c>
      <c r="AK715">
        <v>0</v>
      </c>
      <c r="AL715">
        <v>12427.853472006891</v>
      </c>
      <c r="AM715">
        <v>0</v>
      </c>
      <c r="AN715">
        <v>12427.85</v>
      </c>
      <c r="AO715">
        <v>26.4</v>
      </c>
      <c r="AP715">
        <v>1029309.73</v>
      </c>
      <c r="AQ715">
        <v>1041737.58</v>
      </c>
      <c r="AR715">
        <v>0</v>
      </c>
      <c r="AS715">
        <v>1041737.58</v>
      </c>
      <c r="AU715">
        <v>52</v>
      </c>
      <c r="AV715">
        <v>26</v>
      </c>
    </row>
    <row r="716" spans="1:48" x14ac:dyDescent="0.3">
      <c r="A716" t="s">
        <v>1567</v>
      </c>
      <c r="B716" t="s">
        <v>1568</v>
      </c>
      <c r="C716" t="s">
        <v>1562</v>
      </c>
      <c r="D716" t="s">
        <v>79</v>
      </c>
      <c r="F716">
        <v>1901.12</v>
      </c>
      <c r="H716">
        <v>10250566.699999999</v>
      </c>
      <c r="I716">
        <v>1371467.96</v>
      </c>
      <c r="J716">
        <v>2396059</v>
      </c>
      <c r="K716">
        <v>8052611.1794000017</v>
      </c>
      <c r="L716">
        <v>22070704.839400001</v>
      </c>
      <c r="M716">
        <v>1.05745</v>
      </c>
      <c r="N716">
        <v>22876044.32</v>
      </c>
      <c r="O716">
        <v>12032.93</v>
      </c>
      <c r="Q716">
        <v>16361528.100680001</v>
      </c>
      <c r="R716">
        <v>2999297.4640387627</v>
      </c>
      <c r="S716">
        <v>19548984.764718764</v>
      </c>
      <c r="T716">
        <v>0.85456141329589641</v>
      </c>
      <c r="V716">
        <v>3327059.5552812368</v>
      </c>
      <c r="W716">
        <v>0.85456141329589641</v>
      </c>
      <c r="X716">
        <v>2</v>
      </c>
      <c r="Y716">
        <v>0</v>
      </c>
      <c r="AA716">
        <v>0</v>
      </c>
      <c r="AB716">
        <v>0</v>
      </c>
      <c r="AC716">
        <v>397071.85709343245</v>
      </c>
      <c r="AD716">
        <v>21364.238580987265</v>
      </c>
      <c r="AE716">
        <v>63332.873180071023</v>
      </c>
      <c r="AF716">
        <v>62248.980994109457</v>
      </c>
      <c r="AG716">
        <v>0</v>
      </c>
      <c r="AH716">
        <v>11.237711759903251</v>
      </c>
      <c r="AI716">
        <v>32.743320250225899</v>
      </c>
      <c r="AJ716">
        <v>0</v>
      </c>
      <c r="AK716">
        <v>0</v>
      </c>
      <c r="AL716">
        <v>0</v>
      </c>
      <c r="AM716">
        <v>0</v>
      </c>
      <c r="AN716">
        <v>62248.98</v>
      </c>
      <c r="AO716">
        <v>32.74</v>
      </c>
      <c r="AP716">
        <v>3056365.33</v>
      </c>
      <c r="AQ716">
        <v>3118614.31</v>
      </c>
      <c r="AR716">
        <v>9875</v>
      </c>
      <c r="AS716">
        <v>3128489.31</v>
      </c>
      <c r="AU716">
        <v>63</v>
      </c>
      <c r="AV716">
        <v>32</v>
      </c>
    </row>
    <row r="717" spans="1:48" x14ac:dyDescent="0.3">
      <c r="A717" t="s">
        <v>1569</v>
      </c>
      <c r="B717" t="s">
        <v>1570</v>
      </c>
      <c r="C717" t="s">
        <v>1562</v>
      </c>
      <c r="D717" t="s">
        <v>188</v>
      </c>
      <c r="F717">
        <v>4490.13</v>
      </c>
      <c r="H717">
        <v>24124673.920000002</v>
      </c>
      <c r="I717">
        <v>3239179.78</v>
      </c>
      <c r="J717">
        <v>8260439.7800000012</v>
      </c>
      <c r="K717">
        <v>18876669.116599999</v>
      </c>
      <c r="L717">
        <v>54500962.596600004</v>
      </c>
      <c r="M717">
        <v>1.05745</v>
      </c>
      <c r="N717">
        <v>56547578.25</v>
      </c>
      <c r="O717">
        <v>12593.75</v>
      </c>
      <c r="Q717">
        <v>34583305.485387996</v>
      </c>
      <c r="R717">
        <v>8289890.1929223416</v>
      </c>
      <c r="S717">
        <v>43179294.968310334</v>
      </c>
      <c r="T717">
        <v>0.76359229350923319</v>
      </c>
      <c r="V717">
        <v>13368283.281689666</v>
      </c>
      <c r="W717">
        <v>0.76359229350923319</v>
      </c>
      <c r="X717">
        <v>2</v>
      </c>
      <c r="Y717">
        <v>0</v>
      </c>
      <c r="AA717">
        <v>0</v>
      </c>
      <c r="AB717">
        <v>0</v>
      </c>
      <c r="AC717">
        <v>4252466.5842730151</v>
      </c>
      <c r="AD717">
        <v>228801.68675038376</v>
      </c>
      <c r="AE717">
        <v>228801.68675038376</v>
      </c>
      <c r="AF717">
        <v>224885.9262937493</v>
      </c>
      <c r="AG717">
        <v>0</v>
      </c>
      <c r="AH717">
        <v>50.956584052217586</v>
      </c>
      <c r="AI717">
        <v>50.084502295868781</v>
      </c>
      <c r="AJ717">
        <v>0</v>
      </c>
      <c r="AK717">
        <v>0</v>
      </c>
      <c r="AL717">
        <v>0</v>
      </c>
      <c r="AM717">
        <v>0</v>
      </c>
      <c r="AN717">
        <v>224885.92</v>
      </c>
      <c r="AO717">
        <v>50.08</v>
      </c>
      <c r="AP717">
        <v>8905704.9799999986</v>
      </c>
      <c r="AQ717">
        <v>9130590.8999999985</v>
      </c>
      <c r="AR717">
        <v>-147998</v>
      </c>
      <c r="AS717">
        <v>8982592.8999999985</v>
      </c>
      <c r="AU717">
        <v>63</v>
      </c>
      <c r="AV717">
        <v>32</v>
      </c>
    </row>
    <row r="718" spans="1:48" x14ac:dyDescent="0.3">
      <c r="A718" t="s">
        <v>1571</v>
      </c>
      <c r="B718" t="s">
        <v>1572</v>
      </c>
      <c r="C718" t="s">
        <v>1562</v>
      </c>
      <c r="D718" t="s">
        <v>188</v>
      </c>
      <c r="F718">
        <v>307</v>
      </c>
      <c r="H718">
        <v>1605442.17</v>
      </c>
      <c r="I718">
        <v>221469.8</v>
      </c>
      <c r="J718">
        <v>429733.5</v>
      </c>
      <c r="K718">
        <v>1238818.943</v>
      </c>
      <c r="L718">
        <v>3495464.4129999997</v>
      </c>
      <c r="M718">
        <v>1.05745</v>
      </c>
      <c r="N718">
        <v>3625108.69</v>
      </c>
      <c r="O718">
        <v>11808.17</v>
      </c>
      <c r="Q718">
        <v>3674013.320512</v>
      </c>
      <c r="R718">
        <v>227416.42651521615</v>
      </c>
      <c r="S718">
        <v>3929238.7170272162</v>
      </c>
      <c r="T718">
        <v>1.0838954230161899</v>
      </c>
      <c r="V718">
        <v>-304130.02702721627</v>
      </c>
      <c r="W718">
        <v>1.0838954230161899</v>
      </c>
      <c r="X718">
        <v>4</v>
      </c>
      <c r="Y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1.2987291306221316</v>
      </c>
      <c r="AL718">
        <v>0</v>
      </c>
      <c r="AM718">
        <v>398.70984310099436</v>
      </c>
      <c r="AN718">
        <v>398.7</v>
      </c>
      <c r="AO718">
        <v>1.29</v>
      </c>
      <c r="AP718">
        <v>230423.69999999998</v>
      </c>
      <c r="AQ718">
        <v>230822.39999999999</v>
      </c>
      <c r="AR718">
        <v>0</v>
      </c>
      <c r="AS718">
        <v>230822.39999999999</v>
      </c>
      <c r="AU718">
        <v>63</v>
      </c>
      <c r="AV718">
        <v>32</v>
      </c>
    </row>
    <row r="719" spans="1:48" x14ac:dyDescent="0.3">
      <c r="A719" t="s">
        <v>1573</v>
      </c>
      <c r="B719" t="s">
        <v>1574</v>
      </c>
      <c r="C719" t="s">
        <v>1562</v>
      </c>
      <c r="D719" t="s">
        <v>79</v>
      </c>
      <c r="F719">
        <v>401.46</v>
      </c>
      <c r="H719">
        <v>2261745.96</v>
      </c>
      <c r="I719">
        <v>289613.24</v>
      </c>
      <c r="J719">
        <v>785971.54</v>
      </c>
      <c r="K719">
        <v>1796625.8051999998</v>
      </c>
      <c r="L719">
        <v>5133956.5451999996</v>
      </c>
      <c r="M719">
        <v>1.05745</v>
      </c>
      <c r="N719">
        <v>5325686.1900000004</v>
      </c>
      <c r="O719">
        <v>13265.79</v>
      </c>
      <c r="Q719">
        <v>3703738.3357680002</v>
      </c>
      <c r="R719">
        <v>486024.7501325332</v>
      </c>
      <c r="S719">
        <v>4298800.8459005328</v>
      </c>
      <c r="T719">
        <v>0.80718252869881024</v>
      </c>
      <c r="V719">
        <v>1026885.3440994676</v>
      </c>
      <c r="W719">
        <v>0.80718252869881024</v>
      </c>
      <c r="X719">
        <v>2</v>
      </c>
      <c r="Y719">
        <v>0</v>
      </c>
      <c r="AA719">
        <v>0</v>
      </c>
      <c r="AB719">
        <v>0</v>
      </c>
      <c r="AC719">
        <v>194711.35801668034</v>
      </c>
      <c r="AD719">
        <v>10476.340321740696</v>
      </c>
      <c r="AE719">
        <v>13374.019139702552</v>
      </c>
      <c r="AF719">
        <v>13145.13334765569</v>
      </c>
      <c r="AG719">
        <v>0</v>
      </c>
      <c r="AH719">
        <v>26.095601857571605</v>
      </c>
      <c r="AI719">
        <v>32.743320250225899</v>
      </c>
      <c r="AJ719">
        <v>0</v>
      </c>
      <c r="AK719">
        <v>0</v>
      </c>
      <c r="AL719">
        <v>0</v>
      </c>
      <c r="AM719">
        <v>0</v>
      </c>
      <c r="AN719">
        <v>13145.13</v>
      </c>
      <c r="AO719">
        <v>32.74</v>
      </c>
      <c r="AP719">
        <v>538271.6</v>
      </c>
      <c r="AQ719">
        <v>551416.73</v>
      </c>
      <c r="AR719">
        <v>0</v>
      </c>
      <c r="AS719">
        <v>551416.73</v>
      </c>
      <c r="AU719">
        <v>63</v>
      </c>
      <c r="AV719">
        <v>32</v>
      </c>
    </row>
    <row r="720" spans="1:48" x14ac:dyDescent="0.3">
      <c r="A720" t="s">
        <v>1575</v>
      </c>
      <c r="B720" t="s">
        <v>1576</v>
      </c>
      <c r="C720" t="s">
        <v>1562</v>
      </c>
      <c r="D720" t="s">
        <v>188</v>
      </c>
      <c r="F720">
        <v>2357.3000000000002</v>
      </c>
      <c r="H720">
        <v>12151666.41</v>
      </c>
      <c r="I720">
        <v>1700556.22</v>
      </c>
      <c r="J720">
        <v>3110431.2199999997</v>
      </c>
      <c r="K720">
        <v>9408398.7730000019</v>
      </c>
      <c r="L720">
        <v>26371052.623000003</v>
      </c>
      <c r="M720">
        <v>1.05745</v>
      </c>
      <c r="N720">
        <v>27345557.079999998</v>
      </c>
      <c r="O720">
        <v>11600.37</v>
      </c>
      <c r="Q720">
        <v>18905584.960620999</v>
      </c>
      <c r="R720">
        <v>2983127.3843008191</v>
      </c>
      <c r="S720">
        <v>22176703.224921819</v>
      </c>
      <c r="T720">
        <v>0.81098012229348304</v>
      </c>
      <c r="V720">
        <v>5168853.8550781794</v>
      </c>
      <c r="W720">
        <v>0.81098012229348304</v>
      </c>
      <c r="X720">
        <v>2</v>
      </c>
      <c r="Y720">
        <v>0</v>
      </c>
      <c r="AA720">
        <v>0</v>
      </c>
      <c r="AB720">
        <v>0</v>
      </c>
      <c r="AC720">
        <v>949132.84754578199</v>
      </c>
      <c r="AD720">
        <v>51067.584463052306</v>
      </c>
      <c r="AE720">
        <v>78529.804508595698</v>
      </c>
      <c r="AF720">
        <v>77185.828825857519</v>
      </c>
      <c r="AG720">
        <v>0</v>
      </c>
      <c r="AH720">
        <v>21.663591593370509</v>
      </c>
      <c r="AI720">
        <v>32.743320250225899</v>
      </c>
      <c r="AJ720">
        <v>0</v>
      </c>
      <c r="AK720">
        <v>0</v>
      </c>
      <c r="AL720">
        <v>0</v>
      </c>
      <c r="AM720">
        <v>0</v>
      </c>
      <c r="AN720">
        <v>77185.820000000007</v>
      </c>
      <c r="AO720">
        <v>32.74</v>
      </c>
      <c r="AP720">
        <v>3051257.4499999997</v>
      </c>
      <c r="AQ720">
        <v>3128443.2699999996</v>
      </c>
      <c r="AR720">
        <v>-5398</v>
      </c>
      <c r="AS720">
        <v>3123045.2699999996</v>
      </c>
      <c r="AU720">
        <v>52</v>
      </c>
      <c r="AV720">
        <v>26</v>
      </c>
    </row>
    <row r="721" spans="1:48" x14ac:dyDescent="0.3">
      <c r="A721" t="s">
        <v>1577</v>
      </c>
      <c r="B721" t="s">
        <v>1578</v>
      </c>
      <c r="C721" t="s">
        <v>1562</v>
      </c>
      <c r="D721" t="s">
        <v>188</v>
      </c>
      <c r="F721">
        <v>381.29</v>
      </c>
      <c r="H721">
        <v>2113377.39</v>
      </c>
      <c r="I721">
        <v>275062.59999999998</v>
      </c>
      <c r="J721">
        <v>792691.85999999987</v>
      </c>
      <c r="K721">
        <v>1649140.1757999999</v>
      </c>
      <c r="L721">
        <v>4830272.0257999999</v>
      </c>
      <c r="M721">
        <v>1.05745</v>
      </c>
      <c r="N721">
        <v>5013028.05</v>
      </c>
      <c r="O721">
        <v>13147.54</v>
      </c>
      <c r="Q721">
        <v>2306796.205056</v>
      </c>
      <c r="R721">
        <v>1238351.0202340959</v>
      </c>
      <c r="S721">
        <v>3571523.7552900957</v>
      </c>
      <c r="T721">
        <v>0.71244838841268721</v>
      </c>
      <c r="V721">
        <v>1441504.2947099041</v>
      </c>
      <c r="W721">
        <v>0.71244838841268721</v>
      </c>
      <c r="X721">
        <v>2</v>
      </c>
      <c r="Y721">
        <v>0</v>
      </c>
      <c r="AA721">
        <v>0</v>
      </c>
      <c r="AB721">
        <v>0</v>
      </c>
      <c r="AC721">
        <v>630311.07870151987</v>
      </c>
      <c r="AD721">
        <v>33913.549965970225</v>
      </c>
      <c r="AE721">
        <v>33913.549965970225</v>
      </c>
      <c r="AF721">
        <v>33333.146299428547</v>
      </c>
      <c r="AG721">
        <v>0</v>
      </c>
      <c r="AH721">
        <v>88.944241826353235</v>
      </c>
      <c r="AI721">
        <v>87.422031260795052</v>
      </c>
      <c r="AJ721">
        <v>0</v>
      </c>
      <c r="AK721">
        <v>0</v>
      </c>
      <c r="AL721">
        <v>0</v>
      </c>
      <c r="AM721">
        <v>0</v>
      </c>
      <c r="AN721">
        <v>33333.14</v>
      </c>
      <c r="AO721">
        <v>87.42</v>
      </c>
      <c r="AP721">
        <v>1363384.8900000001</v>
      </c>
      <c r="AQ721">
        <v>1396718.03</v>
      </c>
      <c r="AR721">
        <v>0</v>
      </c>
      <c r="AS721">
        <v>1396718.03</v>
      </c>
      <c r="AU721">
        <v>63</v>
      </c>
      <c r="AV721">
        <v>32</v>
      </c>
    </row>
    <row r="722" spans="1:48" x14ac:dyDescent="0.3">
      <c r="A722" t="s">
        <v>1579</v>
      </c>
      <c r="B722" t="s">
        <v>1580</v>
      </c>
      <c r="C722" t="s">
        <v>1562</v>
      </c>
      <c r="D722" t="s">
        <v>188</v>
      </c>
      <c r="F722">
        <v>729.29</v>
      </c>
      <c r="H722">
        <v>3722582.5200000005</v>
      </c>
      <c r="I722">
        <v>526109.80000000005</v>
      </c>
      <c r="J722">
        <v>861068.37999999989</v>
      </c>
      <c r="K722">
        <v>2869588.2958000004</v>
      </c>
      <c r="L722">
        <v>7979348.9958000006</v>
      </c>
      <c r="M722">
        <v>1.05745</v>
      </c>
      <c r="N722">
        <v>8272904.7400000002</v>
      </c>
      <c r="O722">
        <v>11343.77</v>
      </c>
      <c r="Q722">
        <v>9313569.4324849993</v>
      </c>
      <c r="R722">
        <v>709248.67362821812</v>
      </c>
      <c r="S722">
        <v>10200870.686113218</v>
      </c>
      <c r="T722">
        <v>1.2330458293314299</v>
      </c>
      <c r="V722">
        <v>-1927965.9461132176</v>
      </c>
      <c r="W722">
        <v>1.2330458293314299</v>
      </c>
      <c r="X722">
        <v>4</v>
      </c>
      <c r="Y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1.2476526404393484</v>
      </c>
      <c r="AL722">
        <v>0</v>
      </c>
      <c r="AM722">
        <v>909.90059414601239</v>
      </c>
      <c r="AN722">
        <v>909.9</v>
      </c>
      <c r="AO722">
        <v>1.24</v>
      </c>
      <c r="AP722">
        <v>713189.2699999999</v>
      </c>
      <c r="AQ722">
        <v>714099.16999999993</v>
      </c>
      <c r="AR722">
        <v>0</v>
      </c>
      <c r="AS722">
        <v>714099.16999999993</v>
      </c>
      <c r="AU722">
        <v>52</v>
      </c>
      <c r="AV722">
        <v>26</v>
      </c>
    </row>
    <row r="723" spans="1:48" x14ac:dyDescent="0.3">
      <c r="A723" t="s">
        <v>1581</v>
      </c>
      <c r="B723" t="s">
        <v>1582</v>
      </c>
      <c r="C723" t="s">
        <v>1562</v>
      </c>
      <c r="D723" t="s">
        <v>188</v>
      </c>
      <c r="F723">
        <v>7559.64</v>
      </c>
      <c r="H723">
        <v>39479900.149999991</v>
      </c>
      <c r="I723">
        <v>5453524.29</v>
      </c>
      <c r="J723">
        <v>11176074.120000001</v>
      </c>
      <c r="K723">
        <v>30657004.321800001</v>
      </c>
      <c r="L723">
        <v>86766502.881799996</v>
      </c>
      <c r="M723">
        <v>1.05745</v>
      </c>
      <c r="N723">
        <v>89989993.569999993</v>
      </c>
      <c r="O723">
        <v>11904</v>
      </c>
      <c r="Q723">
        <v>58041049.449294999</v>
      </c>
      <c r="R723">
        <v>12008485.549662311</v>
      </c>
      <c r="S723">
        <v>70865293.958957314</v>
      </c>
      <c r="T723">
        <v>0.78747970910603238</v>
      </c>
      <c r="V723">
        <v>19124699.611042678</v>
      </c>
      <c r="W723">
        <v>0.78747970910603238</v>
      </c>
      <c r="X723">
        <v>2</v>
      </c>
      <c r="Y723">
        <v>0</v>
      </c>
      <c r="AA723">
        <v>0</v>
      </c>
      <c r="AB723">
        <v>0</v>
      </c>
      <c r="AC723">
        <v>4717563.7483584872</v>
      </c>
      <c r="AD723">
        <v>253825.99053659875</v>
      </c>
      <c r="AE723">
        <v>253825.99053659875</v>
      </c>
      <c r="AF723">
        <v>249481.95885254204</v>
      </c>
      <c r="AG723">
        <v>0</v>
      </c>
      <c r="AH723">
        <v>33.57646535239757</v>
      </c>
      <c r="AI723">
        <v>33.001830623223064</v>
      </c>
      <c r="AJ723">
        <v>0</v>
      </c>
      <c r="AK723">
        <v>0</v>
      </c>
      <c r="AL723">
        <v>0</v>
      </c>
      <c r="AM723">
        <v>0</v>
      </c>
      <c r="AN723">
        <v>249481.95</v>
      </c>
      <c r="AO723">
        <v>33</v>
      </c>
      <c r="AP723">
        <v>12338881.65</v>
      </c>
      <c r="AQ723">
        <v>12588363.6</v>
      </c>
      <c r="AR723">
        <v>0</v>
      </c>
      <c r="AS723">
        <v>12588363.6</v>
      </c>
      <c r="AU723">
        <v>64</v>
      </c>
      <c r="AV723">
        <v>32</v>
      </c>
    </row>
    <row r="724" spans="1:48" x14ac:dyDescent="0.3">
      <c r="A724" t="s">
        <v>1583</v>
      </c>
      <c r="B724" t="s">
        <v>1584</v>
      </c>
      <c r="C724" t="s">
        <v>1562</v>
      </c>
      <c r="D724" t="s">
        <v>79</v>
      </c>
      <c r="F724">
        <v>2512.5</v>
      </c>
      <c r="H724">
        <v>14621086.289999999</v>
      </c>
      <c r="I724">
        <v>1812517.5</v>
      </c>
      <c r="J724">
        <v>7577795.2399999984</v>
      </c>
      <c r="K724">
        <v>12140551.757999999</v>
      </c>
      <c r="L724">
        <v>36151950.787999995</v>
      </c>
      <c r="M724">
        <v>1.05745</v>
      </c>
      <c r="N724">
        <v>37531405.659999996</v>
      </c>
      <c r="O724">
        <v>14937.87</v>
      </c>
      <c r="Q724">
        <v>8028655.8762100004</v>
      </c>
      <c r="R724">
        <v>9987747.4237142336</v>
      </c>
      <c r="S724">
        <v>18619367.379924234</v>
      </c>
      <c r="T724">
        <v>0.49610098669361258</v>
      </c>
      <c r="V724">
        <v>18912038.280075762</v>
      </c>
      <c r="W724">
        <v>0.49610098669361258</v>
      </c>
      <c r="X724">
        <v>1</v>
      </c>
      <c r="Y724">
        <v>1</v>
      </c>
      <c r="AA724">
        <v>5609709.5380903594</v>
      </c>
      <c r="AB724">
        <v>1682912.8614271078</v>
      </c>
      <c r="AC724">
        <v>10962713.677629681</v>
      </c>
      <c r="AD724">
        <v>589842.93729188247</v>
      </c>
      <c r="AE724">
        <v>589842.93729188247</v>
      </c>
      <c r="AF724">
        <v>579748.24051636225</v>
      </c>
      <c r="AG724">
        <v>669.81606424959512</v>
      </c>
      <c r="AH724">
        <v>234.76335812612237</v>
      </c>
      <c r="AI724">
        <v>230.74556836472129</v>
      </c>
      <c r="AJ724">
        <v>0</v>
      </c>
      <c r="AK724">
        <v>0</v>
      </c>
      <c r="AL724">
        <v>0</v>
      </c>
      <c r="AM724">
        <v>0</v>
      </c>
      <c r="AN724">
        <v>2262661.1</v>
      </c>
      <c r="AO724">
        <v>900.56</v>
      </c>
      <c r="AP724">
        <v>11406176.98</v>
      </c>
      <c r="AQ724">
        <v>13668838.08</v>
      </c>
      <c r="AR724">
        <v>0</v>
      </c>
      <c r="AS724">
        <v>13668838.08</v>
      </c>
      <c r="AU724">
        <v>63</v>
      </c>
      <c r="AV724">
        <v>32</v>
      </c>
    </row>
    <row r="725" spans="1:48" x14ac:dyDescent="0.3">
      <c r="A725" t="s">
        <v>1585</v>
      </c>
      <c r="B725" t="s">
        <v>1586</v>
      </c>
      <c r="C725" t="s">
        <v>1562</v>
      </c>
      <c r="D725" t="s">
        <v>199</v>
      </c>
      <c r="F725">
        <v>748.99</v>
      </c>
      <c r="H725">
        <v>4353746.8800000008</v>
      </c>
      <c r="I725">
        <v>540321.38</v>
      </c>
      <c r="J725">
        <v>1031475.9199999999</v>
      </c>
      <c r="K725">
        <v>3552134.6248000008</v>
      </c>
      <c r="L725">
        <v>9477678.8048000019</v>
      </c>
      <c r="M725">
        <v>1.05745</v>
      </c>
      <c r="N725">
        <v>9818101.3100000005</v>
      </c>
      <c r="O725">
        <v>13108.45</v>
      </c>
      <c r="Q725">
        <v>4896002.3390269997</v>
      </c>
      <c r="R725">
        <v>899033.56970668444</v>
      </c>
      <c r="S725">
        <v>6223907.2787336838</v>
      </c>
      <c r="T725">
        <v>0.63392168019232664</v>
      </c>
      <c r="V725">
        <v>3594194.0312663168</v>
      </c>
      <c r="W725">
        <v>0.63392168019232664</v>
      </c>
      <c r="X725">
        <v>1</v>
      </c>
      <c r="Y725">
        <v>1</v>
      </c>
      <c r="AA725">
        <v>114345.38315315824</v>
      </c>
      <c r="AB725">
        <v>34303.614945947469</v>
      </c>
      <c r="AC725">
        <v>1636823.1731499031</v>
      </c>
      <c r="AD725">
        <v>88068.394073656818</v>
      </c>
      <c r="AE725">
        <v>88068.394073656818</v>
      </c>
      <c r="AF725">
        <v>86561.172951772547</v>
      </c>
      <c r="AG725">
        <v>45.799830366156385</v>
      </c>
      <c r="AH725">
        <v>117.58287036363211</v>
      </c>
      <c r="AI725">
        <v>115.57053225246338</v>
      </c>
      <c r="AJ725">
        <v>0</v>
      </c>
      <c r="AK725">
        <v>0</v>
      </c>
      <c r="AL725">
        <v>0</v>
      </c>
      <c r="AM725">
        <v>0</v>
      </c>
      <c r="AN725">
        <v>120864.78</v>
      </c>
      <c r="AO725">
        <v>161.37</v>
      </c>
      <c r="AP725">
        <v>974999.7300000001</v>
      </c>
      <c r="AQ725">
        <v>1095864.51</v>
      </c>
      <c r="AR725">
        <v>0</v>
      </c>
      <c r="AS725">
        <v>1095864.51</v>
      </c>
      <c r="AU725">
        <v>63</v>
      </c>
      <c r="AV725">
        <v>32</v>
      </c>
    </row>
    <row r="726" spans="1:48" x14ac:dyDescent="0.3">
      <c r="A726" t="s">
        <v>1587</v>
      </c>
      <c r="B726" t="s">
        <v>1588</v>
      </c>
      <c r="C726" t="s">
        <v>1562</v>
      </c>
      <c r="D726" t="s">
        <v>199</v>
      </c>
      <c r="F726">
        <v>6464.33</v>
      </c>
      <c r="H726">
        <v>36737681.009999998</v>
      </c>
      <c r="I726">
        <v>4663367.66</v>
      </c>
      <c r="J726">
        <v>6906256.7600000016</v>
      </c>
      <c r="K726">
        <v>29819797.494599994</v>
      </c>
      <c r="L726">
        <v>78127102.924600005</v>
      </c>
      <c r="M726">
        <v>1.05745</v>
      </c>
      <c r="N726">
        <v>80902357.620000005</v>
      </c>
      <c r="O726">
        <v>12515.19</v>
      </c>
      <c r="Q726">
        <v>43395188.574675001</v>
      </c>
      <c r="R726">
        <v>13711943.964271255</v>
      </c>
      <c r="S726">
        <v>58329665.888946258</v>
      </c>
      <c r="T726">
        <v>0.72098845577432824</v>
      </c>
      <c r="V726">
        <v>22572691.731053747</v>
      </c>
      <c r="W726">
        <v>0.72098845577432824</v>
      </c>
      <c r="X726">
        <v>2</v>
      </c>
      <c r="Y726">
        <v>0</v>
      </c>
      <c r="AA726">
        <v>0</v>
      </c>
      <c r="AB726">
        <v>0</v>
      </c>
      <c r="AC726">
        <v>9218083.2243027147</v>
      </c>
      <c r="AD726">
        <v>495974.03025482979</v>
      </c>
      <c r="AE726">
        <v>495974.03025482979</v>
      </c>
      <c r="AF726">
        <v>487485.82580680802</v>
      </c>
      <c r="AG726">
        <v>0</v>
      </c>
      <c r="AH726">
        <v>76.724738720769167</v>
      </c>
      <c r="AI726">
        <v>75.411655315679738</v>
      </c>
      <c r="AJ726">
        <v>0</v>
      </c>
      <c r="AK726">
        <v>0</v>
      </c>
      <c r="AL726">
        <v>0</v>
      </c>
      <c r="AM726">
        <v>0</v>
      </c>
      <c r="AN726">
        <v>487485.82</v>
      </c>
      <c r="AO726">
        <v>75.41</v>
      </c>
      <c r="AP726">
        <v>13889918.289999999</v>
      </c>
      <c r="AQ726">
        <v>14377404.109999999</v>
      </c>
      <c r="AR726">
        <v>0</v>
      </c>
      <c r="AS726">
        <v>14377404.109999999</v>
      </c>
      <c r="AU726">
        <v>66</v>
      </c>
      <c r="AV726">
        <v>33</v>
      </c>
    </row>
    <row r="727" spans="1:48" x14ac:dyDescent="0.3">
      <c r="A727" t="s">
        <v>1589</v>
      </c>
      <c r="B727" t="s">
        <v>1590</v>
      </c>
      <c r="C727" t="s">
        <v>1562</v>
      </c>
      <c r="D727" t="s">
        <v>199</v>
      </c>
      <c r="F727">
        <v>2315.33</v>
      </c>
      <c r="H727">
        <v>13518534.059999999</v>
      </c>
      <c r="I727">
        <v>1670279.06</v>
      </c>
      <c r="J727">
        <v>3309833.2</v>
      </c>
      <c r="K727">
        <v>11034187.023599999</v>
      </c>
      <c r="L727">
        <v>29532833.343599997</v>
      </c>
      <c r="M727">
        <v>1.05745</v>
      </c>
      <c r="N727">
        <v>30595580.57</v>
      </c>
      <c r="O727">
        <v>13214.34</v>
      </c>
      <c r="Q727">
        <v>15366343.70001</v>
      </c>
      <c r="R727">
        <v>4542176.2168262117</v>
      </c>
      <c r="S727">
        <v>20229697.436836213</v>
      </c>
      <c r="T727">
        <v>0.66119671730210983</v>
      </c>
      <c r="V727">
        <v>10365883.133163787</v>
      </c>
      <c r="W727">
        <v>0.66119671730210983</v>
      </c>
      <c r="X727">
        <v>2</v>
      </c>
      <c r="Y727">
        <v>0</v>
      </c>
      <c r="AA727">
        <v>0</v>
      </c>
      <c r="AB727">
        <v>0</v>
      </c>
      <c r="AC727">
        <v>4610291.1230593501</v>
      </c>
      <c r="AD727">
        <v>248054.24439252401</v>
      </c>
      <c r="AE727">
        <v>248054.24439252401</v>
      </c>
      <c r="AF727">
        <v>243808.99159265164</v>
      </c>
      <c r="AG727">
        <v>0</v>
      </c>
      <c r="AH727">
        <v>107.13558948077554</v>
      </c>
      <c r="AI727">
        <v>105.30204834414604</v>
      </c>
      <c r="AJ727">
        <v>0</v>
      </c>
      <c r="AK727">
        <v>0</v>
      </c>
      <c r="AL727">
        <v>0</v>
      </c>
      <c r="AM727">
        <v>0</v>
      </c>
      <c r="AN727">
        <v>243808.99</v>
      </c>
      <c r="AO727">
        <v>105.3</v>
      </c>
      <c r="AP727">
        <v>4758379.9399999995</v>
      </c>
      <c r="AQ727">
        <v>5002188.93</v>
      </c>
      <c r="AR727">
        <v>0</v>
      </c>
      <c r="AS727">
        <v>5002188.93</v>
      </c>
      <c r="AU727">
        <v>63</v>
      </c>
      <c r="AV727">
        <v>32</v>
      </c>
    </row>
    <row r="728" spans="1:48" x14ac:dyDescent="0.3">
      <c r="A728" t="s">
        <v>1591</v>
      </c>
      <c r="B728" t="s">
        <v>1592</v>
      </c>
      <c r="C728" t="s">
        <v>1562</v>
      </c>
      <c r="D728" t="s">
        <v>199</v>
      </c>
      <c r="F728">
        <v>733.99</v>
      </c>
      <c r="H728">
        <v>4188171.2699999996</v>
      </c>
      <c r="I728">
        <v>529500.38</v>
      </c>
      <c r="J728">
        <v>808046.7200000002</v>
      </c>
      <c r="K728">
        <v>3397897.0228000004</v>
      </c>
      <c r="L728">
        <v>8923615.3927999996</v>
      </c>
      <c r="M728">
        <v>1.05745</v>
      </c>
      <c r="N728">
        <v>9241067.9100000001</v>
      </c>
      <c r="O728">
        <v>12590.18</v>
      </c>
      <c r="Q728">
        <v>5816796.7655759994</v>
      </c>
      <c r="R728">
        <v>1337959.0611500326</v>
      </c>
      <c r="S728">
        <v>7288465.9567260314</v>
      </c>
      <c r="T728">
        <v>0.78870386276882487</v>
      </c>
      <c r="V728">
        <v>1952601.9532739688</v>
      </c>
      <c r="W728">
        <v>0.78870386276882487</v>
      </c>
      <c r="X728">
        <v>2</v>
      </c>
      <c r="Y728">
        <v>0</v>
      </c>
      <c r="AA728">
        <v>0</v>
      </c>
      <c r="AB728">
        <v>0</v>
      </c>
      <c r="AC728">
        <v>601052.57283290732</v>
      </c>
      <c r="AD728">
        <v>32339.311729909165</v>
      </c>
      <c r="AE728">
        <v>32339.311729909165</v>
      </c>
      <c r="AF728">
        <v>31785.849909477278</v>
      </c>
      <c r="AG728">
        <v>0</v>
      </c>
      <c r="AH728">
        <v>44.059608073555722</v>
      </c>
      <c r="AI728">
        <v>43.305562622756817</v>
      </c>
      <c r="AJ728">
        <v>0</v>
      </c>
      <c r="AK728">
        <v>0</v>
      </c>
      <c r="AL728">
        <v>0</v>
      </c>
      <c r="AM728">
        <v>0</v>
      </c>
      <c r="AN728">
        <v>31785.84</v>
      </c>
      <c r="AO728">
        <v>43.3</v>
      </c>
      <c r="AP728">
        <v>1359806.79</v>
      </c>
      <c r="AQ728">
        <v>1391592.6300000001</v>
      </c>
      <c r="AR728">
        <v>0</v>
      </c>
      <c r="AS728">
        <v>1391592.6300000001</v>
      </c>
      <c r="AU728">
        <v>63</v>
      </c>
      <c r="AV728">
        <v>32</v>
      </c>
    </row>
    <row r="729" spans="1:48" x14ac:dyDescent="0.3">
      <c r="A729" t="s">
        <v>1593</v>
      </c>
      <c r="B729" t="s">
        <v>1594</v>
      </c>
      <c r="C729" t="s">
        <v>1562</v>
      </c>
      <c r="D729" t="s">
        <v>79</v>
      </c>
      <c r="F729">
        <v>9457</v>
      </c>
      <c r="H729">
        <v>49795178.909999996</v>
      </c>
      <c r="I729">
        <v>6822279.7999999998</v>
      </c>
      <c r="J729">
        <v>9875305.5800000019</v>
      </c>
      <c r="K729">
        <v>38893694.230999999</v>
      </c>
      <c r="L729">
        <v>105386458.521</v>
      </c>
      <c r="M729">
        <v>1.05745</v>
      </c>
      <c r="N729">
        <v>109206467.81999999</v>
      </c>
      <c r="O729">
        <v>11547.68</v>
      </c>
      <c r="Q729">
        <v>48615819.070808001</v>
      </c>
      <c r="R729">
        <v>24813147.501369867</v>
      </c>
      <c r="S729">
        <v>73883559.872177869</v>
      </c>
      <c r="T729">
        <v>0.67654930469829633</v>
      </c>
      <c r="V729">
        <v>35322907.947822124</v>
      </c>
      <c r="W729">
        <v>0.67654930469829633</v>
      </c>
      <c r="X729">
        <v>2</v>
      </c>
      <c r="Y729">
        <v>0</v>
      </c>
      <c r="AA729">
        <v>0</v>
      </c>
      <c r="AB729">
        <v>0</v>
      </c>
      <c r="AC729">
        <v>14260681.425306456</v>
      </c>
      <c r="AD729">
        <v>767288.32541262428</v>
      </c>
      <c r="AE729">
        <v>767288.32541262428</v>
      </c>
      <c r="AF729">
        <v>754156.79073663265</v>
      </c>
      <c r="AG729">
        <v>0</v>
      </c>
      <c r="AH729">
        <v>81.134432210280664</v>
      </c>
      <c r="AI729">
        <v>79.745880378199502</v>
      </c>
      <c r="AJ729">
        <v>0</v>
      </c>
      <c r="AK729">
        <v>0</v>
      </c>
      <c r="AL729">
        <v>0</v>
      </c>
      <c r="AM729">
        <v>0</v>
      </c>
      <c r="AN729">
        <v>754156.79</v>
      </c>
      <c r="AO729">
        <v>79.739999999999995</v>
      </c>
      <c r="AP729">
        <v>24965852.32</v>
      </c>
      <c r="AQ729">
        <v>25720009.109999999</v>
      </c>
      <c r="AR729">
        <v>0</v>
      </c>
      <c r="AS729">
        <v>25720009.109999999</v>
      </c>
      <c r="AU729">
        <v>66</v>
      </c>
      <c r="AV729">
        <v>33</v>
      </c>
    </row>
    <row r="730" spans="1:48" x14ac:dyDescent="0.3">
      <c r="A730" t="s">
        <v>1595</v>
      </c>
      <c r="B730" t="s">
        <v>1596</v>
      </c>
      <c r="C730" t="s">
        <v>1562</v>
      </c>
      <c r="D730" t="s">
        <v>188</v>
      </c>
      <c r="F730">
        <v>978.29</v>
      </c>
      <c r="H730">
        <v>5347085.59</v>
      </c>
      <c r="I730">
        <v>705738.4</v>
      </c>
      <c r="J730">
        <v>1860194.96</v>
      </c>
      <c r="K730">
        <v>4156164.5777999987</v>
      </c>
      <c r="L730">
        <v>12069183.527799999</v>
      </c>
      <c r="M730">
        <v>1.05745</v>
      </c>
      <c r="N730">
        <v>12523786.460000001</v>
      </c>
      <c r="O730">
        <v>12801.71</v>
      </c>
      <c r="Q730">
        <v>6037756.9156789994</v>
      </c>
      <c r="R730">
        <v>1463556.3168621636</v>
      </c>
      <c r="S730">
        <v>8073337.9925411623</v>
      </c>
      <c r="T730">
        <v>0.64464034246565727</v>
      </c>
      <c r="V730">
        <v>4450448.4674588386</v>
      </c>
      <c r="W730">
        <v>0.64464034246565727</v>
      </c>
      <c r="X730">
        <v>1</v>
      </c>
      <c r="Y730">
        <v>1</v>
      </c>
      <c r="AA730">
        <v>11618.595363245346</v>
      </c>
      <c r="AB730">
        <v>3485.5786089736034</v>
      </c>
      <c r="AC730">
        <v>1729228.4506546322</v>
      </c>
      <c r="AD730">
        <v>93040.210533287798</v>
      </c>
      <c r="AE730">
        <v>93040.210533287798</v>
      </c>
      <c r="AF730">
        <v>91447.900693017</v>
      </c>
      <c r="AG730">
        <v>3.5629298152629625</v>
      </c>
      <c r="AH730">
        <v>95.104938753629085</v>
      </c>
      <c r="AI730">
        <v>93.47729271792312</v>
      </c>
      <c r="AJ730">
        <v>0</v>
      </c>
      <c r="AK730">
        <v>0</v>
      </c>
      <c r="AL730">
        <v>0</v>
      </c>
      <c r="AM730">
        <v>0</v>
      </c>
      <c r="AN730">
        <v>94933.47</v>
      </c>
      <c r="AO730">
        <v>97.04</v>
      </c>
      <c r="AP730">
        <v>1652123.1</v>
      </c>
      <c r="AQ730">
        <v>1747056.57</v>
      </c>
      <c r="AR730">
        <v>663</v>
      </c>
      <c r="AS730">
        <v>1747719.57</v>
      </c>
      <c r="AU730">
        <v>63</v>
      </c>
      <c r="AV730">
        <v>32</v>
      </c>
    </row>
    <row r="731" spans="1:48" x14ac:dyDescent="0.3">
      <c r="A731" t="s">
        <v>1597</v>
      </c>
      <c r="B731" t="s">
        <v>1598</v>
      </c>
      <c r="C731" t="s">
        <v>1562</v>
      </c>
      <c r="D731" t="s">
        <v>79</v>
      </c>
      <c r="F731">
        <v>6031.3</v>
      </c>
      <c r="H731">
        <v>33678583.609999999</v>
      </c>
      <c r="I731">
        <v>4350979.82</v>
      </c>
      <c r="J731">
        <v>12087330.939999999</v>
      </c>
      <c r="K731">
        <v>27054507.325999998</v>
      </c>
      <c r="L731">
        <v>77171401.695999995</v>
      </c>
      <c r="M731">
        <v>1.05745</v>
      </c>
      <c r="N731">
        <v>80050617.269999996</v>
      </c>
      <c r="O731">
        <v>13272.53</v>
      </c>
      <c r="Q731">
        <v>36099569.487447999</v>
      </c>
      <c r="R731">
        <v>18050623.624862999</v>
      </c>
      <c r="S731">
        <v>54928691.452311002</v>
      </c>
      <c r="T731">
        <v>0.68617448966125882</v>
      </c>
      <c r="V731">
        <v>25121925.817688994</v>
      </c>
      <c r="W731">
        <v>0.68617448966125882</v>
      </c>
      <c r="X731">
        <v>2</v>
      </c>
      <c r="Y731">
        <v>0</v>
      </c>
      <c r="AA731">
        <v>0</v>
      </c>
      <c r="AB731">
        <v>0</v>
      </c>
      <c r="AC731">
        <v>10838398.342224272</v>
      </c>
      <c r="AD731">
        <v>583154.21725939808</v>
      </c>
      <c r="AE731">
        <v>583154.21725939808</v>
      </c>
      <c r="AF731">
        <v>573173.99265312054</v>
      </c>
      <c r="AG731">
        <v>0</v>
      </c>
      <c r="AH731">
        <v>96.687980577885043</v>
      </c>
      <c r="AI731">
        <v>95.033242029599009</v>
      </c>
      <c r="AJ731">
        <v>0</v>
      </c>
      <c r="AK731">
        <v>0</v>
      </c>
      <c r="AL731">
        <v>0</v>
      </c>
      <c r="AM731">
        <v>0</v>
      </c>
      <c r="AN731">
        <v>573173.99</v>
      </c>
      <c r="AO731">
        <v>95.03</v>
      </c>
      <c r="AP731">
        <v>18918359.34</v>
      </c>
      <c r="AQ731">
        <v>19491533.329999998</v>
      </c>
      <c r="AR731">
        <v>1041</v>
      </c>
      <c r="AS731">
        <v>19492574.329999998</v>
      </c>
      <c r="AU731">
        <v>63</v>
      </c>
      <c r="AV731">
        <v>32</v>
      </c>
    </row>
    <row r="732" spans="1:48" x14ac:dyDescent="0.3">
      <c r="A732" t="s">
        <v>1599</v>
      </c>
      <c r="B732" t="s">
        <v>1600</v>
      </c>
      <c r="C732" t="s">
        <v>1601</v>
      </c>
      <c r="D732" t="s">
        <v>74</v>
      </c>
      <c r="F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Q732">
        <v>0</v>
      </c>
      <c r="R732">
        <v>0</v>
      </c>
      <c r="S732">
        <v>0</v>
      </c>
      <c r="T732">
        <v>0</v>
      </c>
      <c r="V732">
        <v>0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455107.82</v>
      </c>
      <c r="AQ732">
        <v>455107.82</v>
      </c>
      <c r="AR732">
        <v>0</v>
      </c>
      <c r="AS732">
        <v>455107.82</v>
      </c>
      <c r="AU732">
        <v>116</v>
      </c>
      <c r="AV732">
        <v>58</v>
      </c>
    </row>
    <row r="733" spans="1:48" x14ac:dyDescent="0.3">
      <c r="A733" t="s">
        <v>1602</v>
      </c>
      <c r="B733" t="s">
        <v>1603</v>
      </c>
      <c r="C733" t="s">
        <v>1601</v>
      </c>
      <c r="D733" t="s">
        <v>74</v>
      </c>
      <c r="F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Q733">
        <v>0</v>
      </c>
      <c r="R733">
        <v>0</v>
      </c>
      <c r="S733">
        <v>0</v>
      </c>
      <c r="T733">
        <v>0</v>
      </c>
      <c r="V733">
        <v>0</v>
      </c>
      <c r="W733">
        <v>0</v>
      </c>
      <c r="X733">
        <v>0</v>
      </c>
      <c r="Y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84765.739999999991</v>
      </c>
      <c r="AQ733">
        <v>84765.739999999991</v>
      </c>
      <c r="AR733">
        <v>0</v>
      </c>
      <c r="AS733">
        <v>84765.739999999991</v>
      </c>
      <c r="AU733">
        <v>116</v>
      </c>
      <c r="AV733">
        <v>58</v>
      </c>
    </row>
    <row r="734" spans="1:48" x14ac:dyDescent="0.3">
      <c r="A734" t="s">
        <v>1604</v>
      </c>
      <c r="B734" t="s">
        <v>1605</v>
      </c>
      <c r="C734" t="s">
        <v>1601</v>
      </c>
      <c r="D734" t="s">
        <v>79</v>
      </c>
      <c r="F734">
        <v>450.79</v>
      </c>
      <c r="H734">
        <v>2366087.04</v>
      </c>
      <c r="I734">
        <v>325199.90000000002</v>
      </c>
      <c r="J734">
        <v>459683.6</v>
      </c>
      <c r="K734">
        <v>1848271.9378000004</v>
      </c>
      <c r="L734">
        <v>4999242.4778000005</v>
      </c>
      <c r="M734">
        <v>0.93047000000000002</v>
      </c>
      <c r="N734">
        <v>4780155.49</v>
      </c>
      <c r="O734">
        <v>10603.95</v>
      </c>
      <c r="Q734">
        <v>2310727.16</v>
      </c>
      <c r="R734">
        <v>969347.85119344702</v>
      </c>
      <c r="S734">
        <v>3520944.7011934472</v>
      </c>
      <c r="T734">
        <v>0.73657534960090743</v>
      </c>
      <c r="V734">
        <v>1259210.788806553</v>
      </c>
      <c r="W734">
        <v>0.73657534960090743</v>
      </c>
      <c r="X734">
        <v>2</v>
      </c>
      <c r="Y734">
        <v>0</v>
      </c>
      <c r="AA734">
        <v>0</v>
      </c>
      <c r="AB734">
        <v>0</v>
      </c>
      <c r="AC734">
        <v>403565.46088406543</v>
      </c>
      <c r="AD734">
        <v>21713.623454669818</v>
      </c>
      <c r="AE734">
        <v>21713.623454669818</v>
      </c>
      <c r="AF734">
        <v>21342.011910622037</v>
      </c>
      <c r="AG734">
        <v>0</v>
      </c>
      <c r="AH734">
        <v>48.167935079903764</v>
      </c>
      <c r="AI734">
        <v>47.343578851842402</v>
      </c>
      <c r="AJ734">
        <v>0</v>
      </c>
      <c r="AK734">
        <v>0</v>
      </c>
      <c r="AL734">
        <v>0</v>
      </c>
      <c r="AM734">
        <v>0</v>
      </c>
      <c r="AN734">
        <v>21342.01</v>
      </c>
      <c r="AO734">
        <v>47.34</v>
      </c>
      <c r="AP734">
        <v>976229.11</v>
      </c>
      <c r="AQ734">
        <v>997571.12</v>
      </c>
      <c r="AR734">
        <v>0</v>
      </c>
      <c r="AS734">
        <v>997571.12</v>
      </c>
      <c r="AU734">
        <v>116</v>
      </c>
      <c r="AV734">
        <v>58</v>
      </c>
    </row>
    <row r="735" spans="1:48" x14ac:dyDescent="0.3">
      <c r="A735" t="s">
        <v>1606</v>
      </c>
      <c r="B735" t="s">
        <v>1607</v>
      </c>
      <c r="C735" t="s">
        <v>1601</v>
      </c>
      <c r="D735" t="s">
        <v>79</v>
      </c>
      <c r="F735">
        <v>1986.11</v>
      </c>
      <c r="H735">
        <v>10465113.75</v>
      </c>
      <c r="I735">
        <v>1432779.75</v>
      </c>
      <c r="J735">
        <v>1857609.9200000002</v>
      </c>
      <c r="K735">
        <v>8133194.3961999994</v>
      </c>
      <c r="L735">
        <v>21888697.816199999</v>
      </c>
      <c r="M735">
        <v>0.93047000000000002</v>
      </c>
      <c r="N735">
        <v>20932277.66</v>
      </c>
      <c r="O735">
        <v>10539.33</v>
      </c>
      <c r="Q735">
        <v>14231855.58</v>
      </c>
      <c r="R735">
        <v>3056584.2869458571</v>
      </c>
      <c r="S735">
        <v>17519632.046945855</v>
      </c>
      <c r="T735">
        <v>0.83696730625853233</v>
      </c>
      <c r="V735">
        <v>3412645.6130541451</v>
      </c>
      <c r="W735">
        <v>0.83696730625853233</v>
      </c>
      <c r="X735">
        <v>2</v>
      </c>
      <c r="Y735">
        <v>0</v>
      </c>
      <c r="AA735">
        <v>0</v>
      </c>
      <c r="AB735">
        <v>0</v>
      </c>
      <c r="AC735">
        <v>422345.65284203226</v>
      </c>
      <c r="AD735">
        <v>22724.081623434802</v>
      </c>
      <c r="AE735">
        <v>66164.183613696587</v>
      </c>
      <c r="AF735">
        <v>65031.835782176153</v>
      </c>
      <c r="AG735">
        <v>0</v>
      </c>
      <c r="AH735">
        <v>11.441502043408876</v>
      </c>
      <c r="AI735">
        <v>32.743320250225899</v>
      </c>
      <c r="AJ735">
        <v>0</v>
      </c>
      <c r="AK735">
        <v>0</v>
      </c>
      <c r="AL735">
        <v>0</v>
      </c>
      <c r="AM735">
        <v>0</v>
      </c>
      <c r="AN735">
        <v>65031.83</v>
      </c>
      <c r="AO735">
        <v>32.74</v>
      </c>
      <c r="AP735">
        <v>3069384.6999999997</v>
      </c>
      <c r="AQ735">
        <v>3134416.53</v>
      </c>
      <c r="AR735">
        <v>0</v>
      </c>
      <c r="AS735">
        <v>3134416.53</v>
      </c>
      <c r="AU735">
        <v>116</v>
      </c>
      <c r="AV735">
        <v>58</v>
      </c>
    </row>
    <row r="736" spans="1:48" x14ac:dyDescent="0.3">
      <c r="A736" t="s">
        <v>1608</v>
      </c>
      <c r="B736" t="s">
        <v>1609</v>
      </c>
      <c r="C736" t="s">
        <v>1601</v>
      </c>
      <c r="D736" t="s">
        <v>79</v>
      </c>
      <c r="F736">
        <v>2652.5</v>
      </c>
      <c r="H736">
        <v>14227156.210000001</v>
      </c>
      <c r="I736">
        <v>1913513.5</v>
      </c>
      <c r="J736">
        <v>2888297.0799999996</v>
      </c>
      <c r="K736">
        <v>11045127.638</v>
      </c>
      <c r="L736">
        <v>30074094.427999999</v>
      </c>
      <c r="M736">
        <v>0.93047000000000002</v>
      </c>
      <c r="N736">
        <v>28751010.359999999</v>
      </c>
      <c r="O736">
        <v>10839.21</v>
      </c>
      <c r="Q736">
        <v>18567402.489999998</v>
      </c>
      <c r="R736">
        <v>4183599.9608015437</v>
      </c>
      <c r="S736">
        <v>23044365.370801546</v>
      </c>
      <c r="T736">
        <v>0.80151497572628427</v>
      </c>
      <c r="V736">
        <v>5706644.9891984537</v>
      </c>
      <c r="W736">
        <v>0.80151497572628427</v>
      </c>
      <c r="X736">
        <v>2</v>
      </c>
      <c r="Y736">
        <v>0</v>
      </c>
      <c r="AA736">
        <v>0</v>
      </c>
      <c r="AB736">
        <v>0</v>
      </c>
      <c r="AC736">
        <v>1002932.8682228928</v>
      </c>
      <c r="AD736">
        <v>53962.265757822046</v>
      </c>
      <c r="AE736">
        <v>88363.936053557059</v>
      </c>
      <c r="AF736">
        <v>86851.656963724192</v>
      </c>
      <c r="AG736">
        <v>0</v>
      </c>
      <c r="AH736">
        <v>20.343926770149686</v>
      </c>
      <c r="AI736">
        <v>32.743320250225899</v>
      </c>
      <c r="AJ736">
        <v>0</v>
      </c>
      <c r="AK736">
        <v>0</v>
      </c>
      <c r="AL736">
        <v>0</v>
      </c>
      <c r="AM736">
        <v>0</v>
      </c>
      <c r="AN736">
        <v>86851.65</v>
      </c>
      <c r="AO736">
        <v>32.74</v>
      </c>
      <c r="AP736">
        <v>4224590.5799999991</v>
      </c>
      <c r="AQ736">
        <v>4311442.2299999995</v>
      </c>
      <c r="AR736">
        <v>0</v>
      </c>
      <c r="AS736">
        <v>4311442.2299999995</v>
      </c>
      <c r="AU736">
        <v>116</v>
      </c>
      <c r="AV736">
        <v>58</v>
      </c>
    </row>
    <row r="737" spans="1:48" x14ac:dyDescent="0.3">
      <c r="A737" t="s">
        <v>1610</v>
      </c>
      <c r="B737" t="s">
        <v>1611</v>
      </c>
      <c r="C737" t="s">
        <v>1612</v>
      </c>
      <c r="D737" t="s">
        <v>79</v>
      </c>
      <c r="F737">
        <v>213.5</v>
      </c>
      <c r="H737">
        <v>1222750.75</v>
      </c>
      <c r="I737">
        <v>154018.9</v>
      </c>
      <c r="J737">
        <v>413158.72000000003</v>
      </c>
      <c r="K737">
        <v>964360.04999999993</v>
      </c>
      <c r="L737">
        <v>2754288.42</v>
      </c>
      <c r="M737">
        <v>0.9</v>
      </c>
      <c r="N737">
        <v>2575295.58</v>
      </c>
      <c r="O737">
        <v>12062.27</v>
      </c>
      <c r="Q737">
        <v>539966.92995000002</v>
      </c>
      <c r="R737">
        <v>1030434.8852387533</v>
      </c>
      <c r="S737">
        <v>1593994.2151887533</v>
      </c>
      <c r="T737">
        <v>0.61895583076671656</v>
      </c>
      <c r="V737">
        <v>981301.36481124675</v>
      </c>
      <c r="W737">
        <v>0.61895583076671656</v>
      </c>
      <c r="X737">
        <v>1</v>
      </c>
      <c r="Y737">
        <v>1</v>
      </c>
      <c r="AA737">
        <v>68534.368464700412</v>
      </c>
      <c r="AB737">
        <v>20560.310539410122</v>
      </c>
      <c r="AC737">
        <v>564678.831506285</v>
      </c>
      <c r="AD737">
        <v>30382.242061276815</v>
      </c>
      <c r="AE737">
        <v>30382.242061276815</v>
      </c>
      <c r="AF737">
        <v>29862.273945057303</v>
      </c>
      <c r="AG737">
        <v>96.301220325105959</v>
      </c>
      <c r="AH737">
        <v>142.30558342518415</v>
      </c>
      <c r="AI737">
        <v>139.8701355740389</v>
      </c>
      <c r="AJ737">
        <v>0</v>
      </c>
      <c r="AK737">
        <v>0</v>
      </c>
      <c r="AL737">
        <v>0</v>
      </c>
      <c r="AM737">
        <v>0</v>
      </c>
      <c r="AN737">
        <v>50422.58</v>
      </c>
      <c r="AO737">
        <v>236.17</v>
      </c>
      <c r="AP737">
        <v>1111764.94</v>
      </c>
      <c r="AQ737">
        <v>1162187.52</v>
      </c>
      <c r="AR737">
        <v>0</v>
      </c>
      <c r="AS737">
        <v>1162187.52</v>
      </c>
      <c r="AU737">
        <v>116</v>
      </c>
      <c r="AV737">
        <v>58</v>
      </c>
    </row>
    <row r="738" spans="1:48" x14ac:dyDescent="0.3">
      <c r="A738" t="s">
        <v>1613</v>
      </c>
      <c r="B738" t="s">
        <v>1614</v>
      </c>
      <c r="C738" t="s">
        <v>1612</v>
      </c>
      <c r="D738" t="s">
        <v>199</v>
      </c>
      <c r="F738">
        <v>50</v>
      </c>
      <c r="H738">
        <v>298485.46999999997</v>
      </c>
      <c r="I738">
        <v>36070</v>
      </c>
      <c r="J738">
        <v>85712.760000000009</v>
      </c>
      <c r="K738">
        <v>244428.32999999996</v>
      </c>
      <c r="L738">
        <v>664696.55999999994</v>
      </c>
      <c r="M738">
        <v>0.9</v>
      </c>
      <c r="N738">
        <v>622669.73</v>
      </c>
      <c r="O738">
        <v>12453.39</v>
      </c>
      <c r="Q738">
        <v>116963.647795</v>
      </c>
      <c r="R738">
        <v>140559.87866410785</v>
      </c>
      <c r="S738">
        <v>287059.1964591078</v>
      </c>
      <c r="T738">
        <v>0.46101357208918409</v>
      </c>
      <c r="V738">
        <v>335610.53354089218</v>
      </c>
      <c r="W738">
        <v>0.46101357208918409</v>
      </c>
      <c r="X738">
        <v>1</v>
      </c>
      <c r="Y738">
        <v>1</v>
      </c>
      <c r="AA738">
        <v>114916.49609451293</v>
      </c>
      <c r="AB738">
        <v>34474.948828353874</v>
      </c>
      <c r="AC738">
        <v>197998.192248523</v>
      </c>
      <c r="AD738">
        <v>10653.186677005606</v>
      </c>
      <c r="AE738">
        <v>10653.186677005606</v>
      </c>
      <c r="AF738">
        <v>10470.865787157998</v>
      </c>
      <c r="AG738">
        <v>689.49897656707753</v>
      </c>
      <c r="AH738">
        <v>213.06373354011211</v>
      </c>
      <c r="AI738">
        <v>209.41731574315997</v>
      </c>
      <c r="AJ738">
        <v>0</v>
      </c>
      <c r="AK738">
        <v>0</v>
      </c>
      <c r="AL738">
        <v>0</v>
      </c>
      <c r="AM738">
        <v>0</v>
      </c>
      <c r="AN738">
        <v>44945.81</v>
      </c>
      <c r="AO738">
        <v>898.91</v>
      </c>
      <c r="AP738">
        <v>152439.84</v>
      </c>
      <c r="AQ738">
        <v>197385.65</v>
      </c>
      <c r="AR738">
        <v>0</v>
      </c>
      <c r="AS738">
        <v>197385.65</v>
      </c>
      <c r="AU738">
        <v>116</v>
      </c>
      <c r="AV738">
        <v>58</v>
      </c>
    </row>
    <row r="739" spans="1:48" x14ac:dyDescent="0.3">
      <c r="A739" t="s">
        <v>1615</v>
      </c>
      <c r="B739" t="s">
        <v>1616</v>
      </c>
      <c r="C739" t="s">
        <v>1612</v>
      </c>
      <c r="D739" t="s">
        <v>79</v>
      </c>
      <c r="F739">
        <v>944.28</v>
      </c>
      <c r="H739">
        <v>5245111.6400000006</v>
      </c>
      <c r="I739">
        <v>681203.59</v>
      </c>
      <c r="J739">
        <v>1417297.8999999997</v>
      </c>
      <c r="K739">
        <v>4119840.6025999999</v>
      </c>
      <c r="L739">
        <v>11463453.7326</v>
      </c>
      <c r="M739">
        <v>0.9</v>
      </c>
      <c r="N739">
        <v>10729092.41</v>
      </c>
      <c r="O739">
        <v>11362.19</v>
      </c>
      <c r="Q739">
        <v>9656183.1600000001</v>
      </c>
      <c r="R739">
        <v>817929.24</v>
      </c>
      <c r="S739">
        <v>12605283.390000001</v>
      </c>
      <c r="T739">
        <v>1.1748694957880412</v>
      </c>
      <c r="V739">
        <v>-1876190.9800000004</v>
      </c>
      <c r="W739">
        <v>1.1748694957880412</v>
      </c>
      <c r="X739">
        <v>4</v>
      </c>
      <c r="Y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1.2496779862826073</v>
      </c>
      <c r="AL739">
        <v>0</v>
      </c>
      <c r="AM739">
        <v>1180.0459288869404</v>
      </c>
      <c r="AN739">
        <v>1180.04</v>
      </c>
      <c r="AO739">
        <v>1.24</v>
      </c>
      <c r="AP739">
        <v>817929.24</v>
      </c>
      <c r="AQ739">
        <v>819109.28</v>
      </c>
      <c r="AR739">
        <v>0</v>
      </c>
      <c r="AS739">
        <v>819109.28</v>
      </c>
      <c r="AU739">
        <v>116</v>
      </c>
      <c r="AV739">
        <v>58</v>
      </c>
    </row>
    <row r="740" spans="1:48" x14ac:dyDescent="0.3">
      <c r="A740" t="s">
        <v>1617</v>
      </c>
      <c r="B740" t="s">
        <v>1618</v>
      </c>
      <c r="C740" t="s">
        <v>1612</v>
      </c>
      <c r="D740" t="s">
        <v>188</v>
      </c>
      <c r="F740">
        <v>152.47999999999999</v>
      </c>
      <c r="H740">
        <v>813338.95</v>
      </c>
      <c r="I740">
        <v>109999.07</v>
      </c>
      <c r="J740">
        <v>237774.86</v>
      </c>
      <c r="K740">
        <v>626686.88459999999</v>
      </c>
      <c r="L740">
        <v>1787799.7645999999</v>
      </c>
      <c r="M740">
        <v>0.9</v>
      </c>
      <c r="N740">
        <v>1671688.47</v>
      </c>
      <c r="O740">
        <v>10963.32</v>
      </c>
      <c r="Q740">
        <v>238990.358584</v>
      </c>
      <c r="R740">
        <v>747148.2385521481</v>
      </c>
      <c r="S740">
        <v>1036404.9071361481</v>
      </c>
      <c r="T740">
        <v>0.61997490904280039</v>
      </c>
      <c r="V740">
        <v>635283.5628638519</v>
      </c>
      <c r="W740">
        <v>0.61997490904280039</v>
      </c>
      <c r="X740">
        <v>1</v>
      </c>
      <c r="Y740">
        <v>1</v>
      </c>
      <c r="AA740">
        <v>42783.78325057216</v>
      </c>
      <c r="AB740">
        <v>12835.134975171648</v>
      </c>
      <c r="AC740">
        <v>392268.88689368684</v>
      </c>
      <c r="AD740">
        <v>21105.817342081398</v>
      </c>
      <c r="AE740">
        <v>21105.817342081398</v>
      </c>
      <c r="AF740">
        <v>20744.607920390219</v>
      </c>
      <c r="AG740">
        <v>84.175858966235893</v>
      </c>
      <c r="AH740">
        <v>138.41695528647298</v>
      </c>
      <c r="AI740">
        <v>136.048058239705</v>
      </c>
      <c r="AJ740">
        <v>0</v>
      </c>
      <c r="AK740">
        <v>0</v>
      </c>
      <c r="AL740">
        <v>0</v>
      </c>
      <c r="AM740">
        <v>0</v>
      </c>
      <c r="AN740">
        <v>33579.74</v>
      </c>
      <c r="AO740">
        <v>220.22</v>
      </c>
      <c r="AP740">
        <v>761107.59</v>
      </c>
      <c r="AQ740">
        <v>794687.33</v>
      </c>
      <c r="AR740">
        <v>0</v>
      </c>
      <c r="AS740">
        <v>794687.33</v>
      </c>
      <c r="AU740">
        <v>116</v>
      </c>
      <c r="AV740">
        <v>58</v>
      </c>
    </row>
    <row r="741" spans="1:48" x14ac:dyDescent="0.3">
      <c r="A741" t="s">
        <v>1619</v>
      </c>
      <c r="B741" t="s">
        <v>1620</v>
      </c>
      <c r="C741" t="s">
        <v>1612</v>
      </c>
      <c r="D741" t="s">
        <v>79</v>
      </c>
      <c r="F741">
        <v>457</v>
      </c>
      <c r="H741">
        <v>2529831.87</v>
      </c>
      <c r="I741">
        <v>329679.8</v>
      </c>
      <c r="J741">
        <v>662716.61999999988</v>
      </c>
      <c r="K741">
        <v>1978813.9600000002</v>
      </c>
      <c r="L741">
        <v>5501042.25</v>
      </c>
      <c r="M741">
        <v>0.9</v>
      </c>
      <c r="N741">
        <v>5148819.42</v>
      </c>
      <c r="O741">
        <v>11266.56</v>
      </c>
      <c r="Q741">
        <v>1395844.94</v>
      </c>
      <c r="R741">
        <v>1568412.912595026</v>
      </c>
      <c r="S741">
        <v>3031191.6125950259</v>
      </c>
      <c r="T741">
        <v>0.58871585218559208</v>
      </c>
      <c r="V741">
        <v>2117627.807404974</v>
      </c>
      <c r="W741">
        <v>0.58871585218559208</v>
      </c>
      <c r="X741">
        <v>1</v>
      </c>
      <c r="Y741">
        <v>1</v>
      </c>
      <c r="AA741">
        <v>292721.77594890073</v>
      </c>
      <c r="AB741">
        <v>87816.532784670213</v>
      </c>
      <c r="AC741">
        <v>1104231.9905469397</v>
      </c>
      <c r="AD741">
        <v>59412.610774004628</v>
      </c>
      <c r="AE741">
        <v>59412.610774004628</v>
      </c>
      <c r="AF741">
        <v>58395.810787962255</v>
      </c>
      <c r="AG741">
        <v>192.15871506492388</v>
      </c>
      <c r="AH741">
        <v>130.0057128534018</v>
      </c>
      <c r="AI741">
        <v>127.78076758853885</v>
      </c>
      <c r="AJ741">
        <v>0</v>
      </c>
      <c r="AK741">
        <v>0</v>
      </c>
      <c r="AL741">
        <v>0</v>
      </c>
      <c r="AM741">
        <v>0</v>
      </c>
      <c r="AN741">
        <v>146212.34</v>
      </c>
      <c r="AO741">
        <v>319.93</v>
      </c>
      <c r="AP741">
        <v>1613296.11</v>
      </c>
      <c r="AQ741">
        <v>1759508.4500000002</v>
      </c>
      <c r="AR741">
        <v>0</v>
      </c>
      <c r="AS741">
        <v>1759508.4500000002</v>
      </c>
      <c r="AU741">
        <v>116</v>
      </c>
      <c r="AV741">
        <v>58</v>
      </c>
    </row>
    <row r="742" spans="1:48" x14ac:dyDescent="0.3">
      <c r="A742" t="s">
        <v>1621</v>
      </c>
      <c r="B742" t="s">
        <v>1622</v>
      </c>
      <c r="C742" t="s">
        <v>1612</v>
      </c>
      <c r="D742" t="s">
        <v>79</v>
      </c>
      <c r="F742">
        <v>929</v>
      </c>
      <c r="H742">
        <v>5250817.09</v>
      </c>
      <c r="I742">
        <v>670180.6</v>
      </c>
      <c r="J742">
        <v>1622658.32</v>
      </c>
      <c r="K742">
        <v>4132999.8049999992</v>
      </c>
      <c r="L742">
        <v>11676655.814999999</v>
      </c>
      <c r="M742">
        <v>0.9</v>
      </c>
      <c r="N742">
        <v>10922290.210000001</v>
      </c>
      <c r="O742">
        <v>11757.04</v>
      </c>
      <c r="Q742">
        <v>2823412.01</v>
      </c>
      <c r="R742">
        <v>3560745.6737531349</v>
      </c>
      <c r="S742">
        <v>6569692.4037531354</v>
      </c>
      <c r="T742">
        <v>0.60149403444143923</v>
      </c>
      <c r="V742">
        <v>4352597.8062468655</v>
      </c>
      <c r="W742">
        <v>0.60149403444143923</v>
      </c>
      <c r="X742">
        <v>1</v>
      </c>
      <c r="Y742">
        <v>1</v>
      </c>
      <c r="AA742">
        <v>481389.34938810393</v>
      </c>
      <c r="AB742">
        <v>144416.80481643116</v>
      </c>
      <c r="AC742">
        <v>2310478.3934891671</v>
      </c>
      <c r="AD742">
        <v>124314.05236333274</v>
      </c>
      <c r="AE742">
        <v>124314.05236333274</v>
      </c>
      <c r="AF742">
        <v>122186.51537983405</v>
      </c>
      <c r="AG742">
        <v>155.45404178302601</v>
      </c>
      <c r="AH742">
        <v>133.81491104772093</v>
      </c>
      <c r="AI742">
        <v>131.52477435934773</v>
      </c>
      <c r="AJ742">
        <v>0</v>
      </c>
      <c r="AK742">
        <v>0</v>
      </c>
      <c r="AL742">
        <v>0</v>
      </c>
      <c r="AM742">
        <v>0</v>
      </c>
      <c r="AN742">
        <v>266603.32</v>
      </c>
      <c r="AO742">
        <v>286.97000000000003</v>
      </c>
      <c r="AP742">
        <v>3763431.17</v>
      </c>
      <c r="AQ742">
        <v>4030034.4899999998</v>
      </c>
      <c r="AR742">
        <v>0</v>
      </c>
      <c r="AS742">
        <v>4030034.4899999998</v>
      </c>
      <c r="AU742">
        <v>116</v>
      </c>
      <c r="AV742">
        <v>58</v>
      </c>
    </row>
    <row r="743" spans="1:48" x14ac:dyDescent="0.3">
      <c r="A743" t="s">
        <v>1623</v>
      </c>
      <c r="B743" t="s">
        <v>1624</v>
      </c>
      <c r="C743" t="s">
        <v>1612</v>
      </c>
      <c r="D743" t="s">
        <v>79</v>
      </c>
      <c r="F743">
        <v>1230.28</v>
      </c>
      <c r="H743">
        <v>7049129.0099999998</v>
      </c>
      <c r="I743">
        <v>887523.99</v>
      </c>
      <c r="J743">
        <v>2338500.66</v>
      </c>
      <c r="K743">
        <v>5525834.8335999995</v>
      </c>
      <c r="L743">
        <v>15800988.4936</v>
      </c>
      <c r="M743">
        <v>0.9</v>
      </c>
      <c r="N743">
        <v>14773473.119999999</v>
      </c>
      <c r="O743">
        <v>12008.22</v>
      </c>
      <c r="Q743">
        <v>3288575.11</v>
      </c>
      <c r="R743">
        <v>4584029.7689841604</v>
      </c>
      <c r="S743">
        <v>8391001.3389841598</v>
      </c>
      <c r="T743">
        <v>0.56797756836370517</v>
      </c>
      <c r="V743">
        <v>6382471.7810158394</v>
      </c>
      <c r="W743">
        <v>0.56797756836370517</v>
      </c>
      <c r="X743">
        <v>1</v>
      </c>
      <c r="Y743">
        <v>1</v>
      </c>
      <c r="AA743">
        <v>1146281.112234883</v>
      </c>
      <c r="AB743">
        <v>343884.33367046487</v>
      </c>
      <c r="AC743">
        <v>3545908.0812174948</v>
      </c>
      <c r="AD743">
        <v>190785.68495866918</v>
      </c>
      <c r="AE743">
        <v>190785.68495866918</v>
      </c>
      <c r="AF743">
        <v>187520.53839675547</v>
      </c>
      <c r="AG743">
        <v>279.51712916609625</v>
      </c>
      <c r="AH743">
        <v>155.07501134592871</v>
      </c>
      <c r="AI743">
        <v>152.42102480472369</v>
      </c>
      <c r="AJ743">
        <v>0</v>
      </c>
      <c r="AK743">
        <v>0</v>
      </c>
      <c r="AL743">
        <v>0</v>
      </c>
      <c r="AM743">
        <v>0</v>
      </c>
      <c r="AN743">
        <v>531404.87</v>
      </c>
      <c r="AO743">
        <v>431.93</v>
      </c>
      <c r="AP743">
        <v>4959233.8600000003</v>
      </c>
      <c r="AQ743">
        <v>5490638.7300000004</v>
      </c>
      <c r="AR743">
        <v>0</v>
      </c>
      <c r="AS743">
        <v>5490638.7300000004</v>
      </c>
      <c r="AU743">
        <v>116</v>
      </c>
      <c r="AV743">
        <v>58</v>
      </c>
    </row>
    <row r="744" spans="1:48" x14ac:dyDescent="0.3">
      <c r="A744" t="s">
        <v>1625</v>
      </c>
      <c r="B744" t="s">
        <v>1626</v>
      </c>
      <c r="C744" t="s">
        <v>1627</v>
      </c>
      <c r="D744" t="s">
        <v>74</v>
      </c>
      <c r="F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V744">
        <v>0</v>
      </c>
      <c r="W744">
        <v>0</v>
      </c>
      <c r="X744">
        <v>0</v>
      </c>
      <c r="Y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217657.7</v>
      </c>
      <c r="AQ744">
        <v>217657.7</v>
      </c>
      <c r="AR744">
        <v>-1634</v>
      </c>
      <c r="AS744">
        <v>216023.7</v>
      </c>
      <c r="AU744">
        <v>90</v>
      </c>
      <c r="AV744">
        <v>45</v>
      </c>
    </row>
    <row r="745" spans="1:48" x14ac:dyDescent="0.3">
      <c r="A745" t="s">
        <v>1628</v>
      </c>
      <c r="B745" t="s">
        <v>1629</v>
      </c>
      <c r="C745" t="s">
        <v>1627</v>
      </c>
      <c r="D745" t="s">
        <v>74</v>
      </c>
      <c r="F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0</v>
      </c>
      <c r="V745">
        <v>0</v>
      </c>
      <c r="W745">
        <v>0</v>
      </c>
      <c r="X745">
        <v>0</v>
      </c>
      <c r="Y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325691.32</v>
      </c>
      <c r="AQ745">
        <v>325691.32</v>
      </c>
      <c r="AR745">
        <v>0</v>
      </c>
      <c r="AS745">
        <v>325691.32</v>
      </c>
      <c r="AU745">
        <v>90</v>
      </c>
      <c r="AV745">
        <v>45</v>
      </c>
    </row>
    <row r="746" spans="1:48" x14ac:dyDescent="0.3">
      <c r="A746" t="s">
        <v>1630</v>
      </c>
      <c r="B746" t="s">
        <v>1631</v>
      </c>
      <c r="C746" t="s">
        <v>1627</v>
      </c>
      <c r="D746" t="s">
        <v>79</v>
      </c>
      <c r="F746">
        <v>2675</v>
      </c>
      <c r="H746">
        <v>14991051.260000002</v>
      </c>
      <c r="I746">
        <v>1929745</v>
      </c>
      <c r="J746">
        <v>4638432.5</v>
      </c>
      <c r="K746">
        <v>11771239.616999999</v>
      </c>
      <c r="L746">
        <v>33330468.377</v>
      </c>
      <c r="M746">
        <v>0.9</v>
      </c>
      <c r="N746">
        <v>31174545.5</v>
      </c>
      <c r="O746">
        <v>11654.03</v>
      </c>
      <c r="Q746">
        <v>14374582.93</v>
      </c>
      <c r="R746">
        <v>4905513.0146737015</v>
      </c>
      <c r="S746">
        <v>21159936.904673703</v>
      </c>
      <c r="T746">
        <v>0.67875686927572698</v>
      </c>
      <c r="V746">
        <v>10014608.595326297</v>
      </c>
      <c r="W746">
        <v>0.67875686927572698</v>
      </c>
      <c r="X746">
        <v>2</v>
      </c>
      <c r="Y746">
        <v>0</v>
      </c>
      <c r="AA746">
        <v>0</v>
      </c>
      <c r="AB746">
        <v>0</v>
      </c>
      <c r="AC746">
        <v>3716876.3150263405</v>
      </c>
      <c r="AD746">
        <v>199984.53920031525</v>
      </c>
      <c r="AE746">
        <v>199984.53920031525</v>
      </c>
      <c r="AF746">
        <v>196561.96150143145</v>
      </c>
      <c r="AG746">
        <v>0</v>
      </c>
      <c r="AH746">
        <v>74.760575401987012</v>
      </c>
      <c r="AI746">
        <v>73.481107103338857</v>
      </c>
      <c r="AJ746">
        <v>0</v>
      </c>
      <c r="AK746">
        <v>0</v>
      </c>
      <c r="AL746">
        <v>0</v>
      </c>
      <c r="AM746">
        <v>0</v>
      </c>
      <c r="AN746">
        <v>196561.96</v>
      </c>
      <c r="AO746">
        <v>73.48</v>
      </c>
      <c r="AP746">
        <v>5302012.5900000008</v>
      </c>
      <c r="AQ746">
        <v>5498574.5500000007</v>
      </c>
      <c r="AR746">
        <v>0</v>
      </c>
      <c r="AS746">
        <v>5498574.5500000007</v>
      </c>
      <c r="AU746">
        <v>90</v>
      </c>
      <c r="AV746">
        <v>45</v>
      </c>
    </row>
    <row r="747" spans="1:48" x14ac:dyDescent="0.3">
      <c r="A747" t="s">
        <v>1632</v>
      </c>
      <c r="B747" t="s">
        <v>1633</v>
      </c>
      <c r="C747" t="s">
        <v>1627</v>
      </c>
      <c r="D747" t="s">
        <v>188</v>
      </c>
      <c r="F747">
        <v>60.97</v>
      </c>
      <c r="H747">
        <v>311969.38</v>
      </c>
      <c r="I747">
        <v>43983.75</v>
      </c>
      <c r="J747">
        <v>78060.86</v>
      </c>
      <c r="K747">
        <v>241594.97239999997</v>
      </c>
      <c r="L747">
        <v>675608.96239999996</v>
      </c>
      <c r="M747">
        <v>0.9</v>
      </c>
      <c r="N747">
        <v>632207.56000000006</v>
      </c>
      <c r="O747">
        <v>10369.15</v>
      </c>
      <c r="Q747">
        <v>738682.48400000005</v>
      </c>
      <c r="R747">
        <v>53638.509999999995</v>
      </c>
      <c r="S747">
        <v>821073.45400000003</v>
      </c>
      <c r="T747">
        <v>1.2987403282554861</v>
      </c>
      <c r="V747">
        <v>-188865.89399999997</v>
      </c>
      <c r="W747">
        <v>1.2987403282554861</v>
      </c>
      <c r="X747">
        <v>4</v>
      </c>
      <c r="Y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1.1404583121481073</v>
      </c>
      <c r="AL747">
        <v>0</v>
      </c>
      <c r="AM747">
        <v>69.533743291670106</v>
      </c>
      <c r="AN747">
        <v>69.53</v>
      </c>
      <c r="AO747">
        <v>1.1399999999999999</v>
      </c>
      <c r="AP747">
        <v>53638.509999999995</v>
      </c>
      <c r="AQ747">
        <v>53708.039999999994</v>
      </c>
      <c r="AR747">
        <v>0</v>
      </c>
      <c r="AS747">
        <v>53708.039999999994</v>
      </c>
      <c r="AU747">
        <v>90</v>
      </c>
      <c r="AV747">
        <v>45</v>
      </c>
    </row>
    <row r="748" spans="1:48" x14ac:dyDescent="0.3">
      <c r="A748" t="s">
        <v>1634</v>
      </c>
      <c r="B748" t="s">
        <v>2048</v>
      </c>
      <c r="C748" t="s">
        <v>1627</v>
      </c>
      <c r="D748" t="s">
        <v>79</v>
      </c>
      <c r="F748">
        <v>208.95</v>
      </c>
      <c r="H748">
        <v>1153445.3600000001</v>
      </c>
      <c r="I748">
        <v>150736.53</v>
      </c>
      <c r="J748">
        <v>344851.04000000004</v>
      </c>
      <c r="K748">
        <v>911631.6129999999</v>
      </c>
      <c r="L748">
        <v>2560664.5430000001</v>
      </c>
      <c r="M748">
        <v>0.9</v>
      </c>
      <c r="N748">
        <v>2395761.25</v>
      </c>
      <c r="O748">
        <v>11465.71</v>
      </c>
      <c r="Q748">
        <v>2005306.4785850001</v>
      </c>
      <c r="R748">
        <v>270390.26344554638</v>
      </c>
      <c r="S748">
        <v>2338625.1920305463</v>
      </c>
      <c r="T748">
        <v>0.97615118870068807</v>
      </c>
      <c r="V748">
        <v>57136.057969453745</v>
      </c>
      <c r="W748">
        <v>0.97615118870068807</v>
      </c>
      <c r="X748">
        <v>3</v>
      </c>
      <c r="Y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26.104803763779184</v>
      </c>
      <c r="AK748">
        <v>0</v>
      </c>
      <c r="AL748">
        <v>5454.5987464416603</v>
      </c>
      <c r="AM748">
        <v>0</v>
      </c>
      <c r="AN748">
        <v>5454.59</v>
      </c>
      <c r="AO748">
        <v>26.1</v>
      </c>
      <c r="AP748">
        <v>277583.44999999995</v>
      </c>
      <c r="AQ748">
        <v>283038.03999999998</v>
      </c>
      <c r="AR748">
        <v>0</v>
      </c>
      <c r="AS748">
        <v>283038.03999999998</v>
      </c>
      <c r="AU748">
        <v>90</v>
      </c>
      <c r="AV748">
        <v>45</v>
      </c>
    </row>
    <row r="749" spans="1:48" x14ac:dyDescent="0.3">
      <c r="A749" t="s">
        <v>1636</v>
      </c>
      <c r="B749" t="s">
        <v>1637</v>
      </c>
      <c r="C749" t="s">
        <v>1627</v>
      </c>
      <c r="D749" t="s">
        <v>79</v>
      </c>
      <c r="F749">
        <v>701.62</v>
      </c>
      <c r="H749">
        <v>3903115.39</v>
      </c>
      <c r="I749">
        <v>506148.66</v>
      </c>
      <c r="J749">
        <v>1094673.3399999999</v>
      </c>
      <c r="K749">
        <v>3054352.3283999995</v>
      </c>
      <c r="L749">
        <v>8558289.7183999997</v>
      </c>
      <c r="M749">
        <v>0.9</v>
      </c>
      <c r="N749">
        <v>8007895.9699999997</v>
      </c>
      <c r="O749">
        <v>11413.43</v>
      </c>
      <c r="Q749">
        <v>6340801.7867709994</v>
      </c>
      <c r="R749">
        <v>772701.93537664064</v>
      </c>
      <c r="S749">
        <v>7328776.9521476403</v>
      </c>
      <c r="T749">
        <v>0.91519382614402778</v>
      </c>
      <c r="V749">
        <v>679119.01785235945</v>
      </c>
      <c r="W749">
        <v>0.91519382614402778</v>
      </c>
      <c r="X749">
        <v>3</v>
      </c>
      <c r="Y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25.985778633448348</v>
      </c>
      <c r="AK749">
        <v>0</v>
      </c>
      <c r="AL749">
        <v>18232.142004800029</v>
      </c>
      <c r="AM749">
        <v>0</v>
      </c>
      <c r="AN749">
        <v>18232.14</v>
      </c>
      <c r="AO749">
        <v>25.98</v>
      </c>
      <c r="AP749">
        <v>796930.7699999999</v>
      </c>
      <c r="AQ749">
        <v>815162.90999999992</v>
      </c>
      <c r="AR749">
        <v>0</v>
      </c>
      <c r="AS749">
        <v>815162.90999999992</v>
      </c>
      <c r="AU749">
        <v>90</v>
      </c>
      <c r="AV749">
        <v>45</v>
      </c>
    </row>
    <row r="750" spans="1:48" x14ac:dyDescent="0.3">
      <c r="A750" t="s">
        <v>1638</v>
      </c>
      <c r="B750" t="s">
        <v>1639</v>
      </c>
      <c r="C750" t="s">
        <v>1627</v>
      </c>
      <c r="D750" t="s">
        <v>79</v>
      </c>
      <c r="F750">
        <v>512.78</v>
      </c>
      <c r="H750">
        <v>2831930.76</v>
      </c>
      <c r="I750">
        <v>369919.49</v>
      </c>
      <c r="J750">
        <v>757944.44</v>
      </c>
      <c r="K750">
        <v>2213995.9116000002</v>
      </c>
      <c r="L750">
        <v>6173790.6016000006</v>
      </c>
      <c r="M750">
        <v>0.9</v>
      </c>
      <c r="N750">
        <v>5777811.1299999999</v>
      </c>
      <c r="O750">
        <v>11267.62</v>
      </c>
      <c r="Q750">
        <v>4110334.83</v>
      </c>
      <c r="R750">
        <v>633770.89033360314</v>
      </c>
      <c r="S750">
        <v>4905808.270333603</v>
      </c>
      <c r="T750">
        <v>0.84907729933595166</v>
      </c>
      <c r="V750">
        <v>872002.85966639686</v>
      </c>
      <c r="W750">
        <v>0.84907729933595166</v>
      </c>
      <c r="X750">
        <v>2</v>
      </c>
      <c r="Y750">
        <v>0</v>
      </c>
      <c r="AA750">
        <v>0</v>
      </c>
      <c r="AB750">
        <v>0</v>
      </c>
      <c r="AC750">
        <v>84912.396087922156</v>
      </c>
      <c r="AD750">
        <v>4568.665988531131</v>
      </c>
      <c r="AE750">
        <v>17082.472810383784</v>
      </c>
      <c r="AF750">
        <v>16790.119757910834</v>
      </c>
      <c r="AG750">
        <v>0</v>
      </c>
      <c r="AH750">
        <v>8.9096025362360685</v>
      </c>
      <c r="AI750">
        <v>32.743320250225892</v>
      </c>
      <c r="AJ750">
        <v>0</v>
      </c>
      <c r="AK750">
        <v>0</v>
      </c>
      <c r="AL750">
        <v>0</v>
      </c>
      <c r="AM750">
        <v>0</v>
      </c>
      <c r="AN750">
        <v>16790.11</v>
      </c>
      <c r="AO750">
        <v>32.74</v>
      </c>
      <c r="AP750">
        <v>654432.36</v>
      </c>
      <c r="AQ750">
        <v>671222.47</v>
      </c>
      <c r="AR750">
        <v>0</v>
      </c>
      <c r="AS750">
        <v>671222.47</v>
      </c>
      <c r="AU750">
        <v>90</v>
      </c>
      <c r="AV750">
        <v>45</v>
      </c>
    </row>
    <row r="751" spans="1:48" x14ac:dyDescent="0.3">
      <c r="A751" t="s">
        <v>1640</v>
      </c>
      <c r="B751" t="s">
        <v>1641</v>
      </c>
      <c r="C751" t="s">
        <v>1642</v>
      </c>
      <c r="D751" t="s">
        <v>188</v>
      </c>
      <c r="F751">
        <v>75.64</v>
      </c>
      <c r="H751">
        <v>408060.42</v>
      </c>
      <c r="I751">
        <v>54566.69</v>
      </c>
      <c r="J751">
        <v>129302.76000000001</v>
      </c>
      <c r="K751">
        <v>315567.12679999997</v>
      </c>
      <c r="L751">
        <v>907496.99679999996</v>
      </c>
      <c r="M751">
        <v>0.9</v>
      </c>
      <c r="N751">
        <v>848304</v>
      </c>
      <c r="O751">
        <v>11215.01</v>
      </c>
      <c r="Q751">
        <v>864015.22913500003</v>
      </c>
      <c r="R751">
        <v>114631.15</v>
      </c>
      <c r="S751">
        <v>1011209.719135</v>
      </c>
      <c r="T751">
        <v>1.1920369574291763</v>
      </c>
      <c r="V751">
        <v>-162905.71913500002</v>
      </c>
      <c r="W751">
        <v>1.1920369574291763</v>
      </c>
      <c r="X751">
        <v>4</v>
      </c>
      <c r="Y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1.2334908143095451</v>
      </c>
      <c r="AL751">
        <v>0</v>
      </c>
      <c r="AM751">
        <v>93.30124519437399</v>
      </c>
      <c r="AN751">
        <v>93.3</v>
      </c>
      <c r="AO751">
        <v>1.23</v>
      </c>
      <c r="AP751">
        <v>114631.15</v>
      </c>
      <c r="AQ751">
        <v>114724.45</v>
      </c>
      <c r="AR751">
        <v>0</v>
      </c>
      <c r="AS751">
        <v>114724.45</v>
      </c>
      <c r="AU751">
        <v>90</v>
      </c>
      <c r="AV751">
        <v>45</v>
      </c>
    </row>
    <row r="752" spans="1:48" x14ac:dyDescent="0.3">
      <c r="A752" t="s">
        <v>1643</v>
      </c>
      <c r="B752" t="s">
        <v>1644</v>
      </c>
      <c r="C752" t="s">
        <v>1642</v>
      </c>
      <c r="D752" t="s">
        <v>188</v>
      </c>
      <c r="F752">
        <v>102.47</v>
      </c>
      <c r="H752">
        <v>544504.91</v>
      </c>
      <c r="I752">
        <v>73921.850000000006</v>
      </c>
      <c r="J752">
        <v>173223.16</v>
      </c>
      <c r="K752">
        <v>424494.20639999991</v>
      </c>
      <c r="L752">
        <v>1216144.1264</v>
      </c>
      <c r="M752">
        <v>0.9</v>
      </c>
      <c r="N752">
        <v>1136979.1299999999</v>
      </c>
      <c r="O752">
        <v>11095.72</v>
      </c>
      <c r="Q752">
        <v>1051085.354941</v>
      </c>
      <c r="R752">
        <v>110310.42127319884</v>
      </c>
      <c r="S752">
        <v>1174441.7862141989</v>
      </c>
      <c r="T752">
        <v>1.0329492909990345</v>
      </c>
      <c r="V752">
        <v>-37462.656214199029</v>
      </c>
      <c r="W752">
        <v>1.0329492909990345</v>
      </c>
      <c r="X752">
        <v>4</v>
      </c>
      <c r="Y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1.2203704463856553</v>
      </c>
      <c r="AL752">
        <v>0</v>
      </c>
      <c r="AM752">
        <v>125.05135964113811</v>
      </c>
      <c r="AN752">
        <v>125.05</v>
      </c>
      <c r="AO752">
        <v>1.22</v>
      </c>
      <c r="AP752">
        <v>111354.27</v>
      </c>
      <c r="AQ752">
        <v>111479.32</v>
      </c>
      <c r="AR752">
        <v>0</v>
      </c>
      <c r="AS752">
        <v>111479.32</v>
      </c>
      <c r="AU752">
        <v>90</v>
      </c>
      <c r="AV752">
        <v>45</v>
      </c>
    </row>
    <row r="753" spans="1:48" x14ac:dyDescent="0.3">
      <c r="A753" t="s">
        <v>1645</v>
      </c>
      <c r="B753" t="s">
        <v>1646</v>
      </c>
      <c r="C753" t="s">
        <v>1642</v>
      </c>
      <c r="D753" t="s">
        <v>199</v>
      </c>
      <c r="F753">
        <v>945.66</v>
      </c>
      <c r="H753">
        <v>5610939.6699999999</v>
      </c>
      <c r="I753">
        <v>682199.12</v>
      </c>
      <c r="J753">
        <v>1662153.04</v>
      </c>
      <c r="K753">
        <v>4624907.9872000003</v>
      </c>
      <c r="L753">
        <v>12580199.817200001</v>
      </c>
      <c r="M753">
        <v>0.9</v>
      </c>
      <c r="N753">
        <v>11784670.630000001</v>
      </c>
      <c r="O753">
        <v>12461.84</v>
      </c>
      <c r="Q753">
        <v>5309994.7497230005</v>
      </c>
      <c r="R753">
        <v>1805268.9042320289</v>
      </c>
      <c r="S753">
        <v>7800988.8739550291</v>
      </c>
      <c r="T753">
        <v>0.66196070462047596</v>
      </c>
      <c r="V753">
        <v>3983681.7560449718</v>
      </c>
      <c r="W753">
        <v>0.66196070462047596</v>
      </c>
      <c r="X753">
        <v>2</v>
      </c>
      <c r="Y753">
        <v>0</v>
      </c>
      <c r="AA753">
        <v>0</v>
      </c>
      <c r="AB753">
        <v>0</v>
      </c>
      <c r="AC753">
        <v>1759150.1340085024</v>
      </c>
      <c r="AD753">
        <v>94650.130678714821</v>
      </c>
      <c r="AE753">
        <v>94650.130678714821</v>
      </c>
      <c r="AF753">
        <v>93030.268324590914</v>
      </c>
      <c r="AG753">
        <v>0</v>
      </c>
      <c r="AH753">
        <v>100.0889650389303</v>
      </c>
      <c r="AI753">
        <v>98.376021323298986</v>
      </c>
      <c r="AJ753">
        <v>0</v>
      </c>
      <c r="AK753">
        <v>0</v>
      </c>
      <c r="AL753">
        <v>0</v>
      </c>
      <c r="AM753">
        <v>0</v>
      </c>
      <c r="AN753">
        <v>93030.26</v>
      </c>
      <c r="AO753">
        <v>98.37</v>
      </c>
      <c r="AP753">
        <v>1925197.7899999998</v>
      </c>
      <c r="AQ753">
        <v>2018228.0499999998</v>
      </c>
      <c r="AR753">
        <v>0</v>
      </c>
      <c r="AS753">
        <v>2018228.0499999998</v>
      </c>
      <c r="AU753">
        <v>90</v>
      </c>
      <c r="AV753">
        <v>45</v>
      </c>
    </row>
    <row r="754" spans="1:48" x14ac:dyDescent="0.3">
      <c r="A754" t="s">
        <v>1647</v>
      </c>
      <c r="B754" t="s">
        <v>1648</v>
      </c>
      <c r="C754" t="s">
        <v>1642</v>
      </c>
      <c r="D754" t="s">
        <v>79</v>
      </c>
      <c r="F754">
        <v>1391.95</v>
      </c>
      <c r="H754">
        <v>7886805.6400000006</v>
      </c>
      <c r="I754">
        <v>1004152.73</v>
      </c>
      <c r="J754">
        <v>2515819.2000000002</v>
      </c>
      <c r="K754">
        <v>6200838.4100000001</v>
      </c>
      <c r="L754">
        <v>17607615.98</v>
      </c>
      <c r="M754">
        <v>0.9</v>
      </c>
      <c r="N754">
        <v>16466938.220000001</v>
      </c>
      <c r="O754">
        <v>11830.12</v>
      </c>
      <c r="Q754">
        <v>8270146.1965379994</v>
      </c>
      <c r="R754">
        <v>2910013.5474474356</v>
      </c>
      <c r="S754">
        <v>11901376.053985436</v>
      </c>
      <c r="T754">
        <v>0.72274371197497789</v>
      </c>
      <c r="V754">
        <v>4565562.1660145652</v>
      </c>
      <c r="W754">
        <v>0.72274371197497789</v>
      </c>
      <c r="X754">
        <v>2</v>
      </c>
      <c r="Y754">
        <v>0</v>
      </c>
      <c r="AA754">
        <v>0</v>
      </c>
      <c r="AB754">
        <v>0</v>
      </c>
      <c r="AC754">
        <v>1526860.0307540188</v>
      </c>
      <c r="AD754">
        <v>82151.886098356132</v>
      </c>
      <c r="AE754">
        <v>82151.886098356132</v>
      </c>
      <c r="AF754">
        <v>80745.9213452517</v>
      </c>
      <c r="AG754">
        <v>0</v>
      </c>
      <c r="AH754">
        <v>59.019279498801055</v>
      </c>
      <c r="AI754">
        <v>58.009211067388698</v>
      </c>
      <c r="AJ754">
        <v>0</v>
      </c>
      <c r="AK754">
        <v>0</v>
      </c>
      <c r="AL754">
        <v>0</v>
      </c>
      <c r="AM754">
        <v>0</v>
      </c>
      <c r="AN754">
        <v>80745.919999999998</v>
      </c>
      <c r="AO754">
        <v>58</v>
      </c>
      <c r="AP754">
        <v>3132469.3499999996</v>
      </c>
      <c r="AQ754">
        <v>3213215.2699999996</v>
      </c>
      <c r="AR754">
        <v>0</v>
      </c>
      <c r="AS754">
        <v>3213215.2699999996</v>
      </c>
      <c r="AU754">
        <v>90</v>
      </c>
      <c r="AV754">
        <v>45</v>
      </c>
    </row>
    <row r="755" spans="1:48" x14ac:dyDescent="0.3">
      <c r="A755" t="s">
        <v>1649</v>
      </c>
      <c r="B755" t="s">
        <v>1650</v>
      </c>
      <c r="C755" t="s">
        <v>1642</v>
      </c>
      <c r="D755" t="s">
        <v>79</v>
      </c>
      <c r="F755">
        <v>849.5</v>
      </c>
      <c r="H755">
        <v>4679036.16</v>
      </c>
      <c r="I755">
        <v>612829.30000000005</v>
      </c>
      <c r="J755">
        <v>1243378.28</v>
      </c>
      <c r="K755">
        <v>3660124.8119999999</v>
      </c>
      <c r="L755">
        <v>10195368.552000001</v>
      </c>
      <c r="M755">
        <v>0.9</v>
      </c>
      <c r="N755">
        <v>9541844.1699999999</v>
      </c>
      <c r="O755">
        <v>11232.3</v>
      </c>
      <c r="Q755">
        <v>3963131.0085569997</v>
      </c>
      <c r="R755">
        <v>1988046.4460436015</v>
      </c>
      <c r="S755">
        <v>6135748.6446006009</v>
      </c>
      <c r="T755">
        <v>0.64303593050614671</v>
      </c>
      <c r="V755">
        <v>3406095.525399399</v>
      </c>
      <c r="W755">
        <v>0.64303593050614671</v>
      </c>
      <c r="X755">
        <v>1</v>
      </c>
      <c r="Y755">
        <v>1</v>
      </c>
      <c r="AA755">
        <v>24161.23005233705</v>
      </c>
      <c r="AB755">
        <v>7248.3690157011151</v>
      </c>
      <c r="AC755">
        <v>1444062.2801539507</v>
      </c>
      <c r="AD755">
        <v>77696.997477597732</v>
      </c>
      <c r="AE755">
        <v>77696.997477597732</v>
      </c>
      <c r="AF755">
        <v>76367.274630519576</v>
      </c>
      <c r="AG755">
        <v>8.5325120844039031</v>
      </c>
      <c r="AH755">
        <v>91.462033522775428</v>
      </c>
      <c r="AI755">
        <v>89.896732937633402</v>
      </c>
      <c r="AJ755">
        <v>0</v>
      </c>
      <c r="AK755">
        <v>0</v>
      </c>
      <c r="AL755">
        <v>0</v>
      </c>
      <c r="AM755">
        <v>0</v>
      </c>
      <c r="AN755">
        <v>83615.64</v>
      </c>
      <c r="AO755">
        <v>98.42</v>
      </c>
      <c r="AP755">
        <v>2068821.9299999997</v>
      </c>
      <c r="AQ755">
        <v>2152437.5699999998</v>
      </c>
      <c r="AR755">
        <v>0</v>
      </c>
      <c r="AS755">
        <v>2152437.5699999998</v>
      </c>
      <c r="AU755">
        <v>89</v>
      </c>
      <c r="AV755">
        <v>45</v>
      </c>
    </row>
    <row r="756" spans="1:48" x14ac:dyDescent="0.3">
      <c r="A756" t="s">
        <v>1651</v>
      </c>
      <c r="B756" t="s">
        <v>1652</v>
      </c>
      <c r="C756" t="s">
        <v>1642</v>
      </c>
      <c r="D756" t="s">
        <v>79</v>
      </c>
      <c r="F756">
        <v>570.29999999999995</v>
      </c>
      <c r="H756">
        <v>3177422.96</v>
      </c>
      <c r="I756">
        <v>411414.42</v>
      </c>
      <c r="J756">
        <v>927637.74000000011</v>
      </c>
      <c r="K756">
        <v>2501517.7390000001</v>
      </c>
      <c r="L756">
        <v>7017992.8590000002</v>
      </c>
      <c r="M756">
        <v>0.9</v>
      </c>
      <c r="N756">
        <v>6566345.3399999999</v>
      </c>
      <c r="O756">
        <v>11513.84</v>
      </c>
      <c r="Q756">
        <v>3310094.68</v>
      </c>
      <c r="R756">
        <v>1436127.5058088289</v>
      </c>
      <c r="S756">
        <v>4907853.355808829</v>
      </c>
      <c r="T756">
        <v>0.74742540967375148</v>
      </c>
      <c r="V756">
        <v>1658491.9841911709</v>
      </c>
      <c r="W756">
        <v>0.74742540967375148</v>
      </c>
      <c r="X756">
        <v>2</v>
      </c>
      <c r="Y756">
        <v>0</v>
      </c>
      <c r="AA756">
        <v>0</v>
      </c>
      <c r="AB756">
        <v>0</v>
      </c>
      <c r="AC756">
        <v>496821.10954980168</v>
      </c>
      <c r="AD756">
        <v>26731.193679120934</v>
      </c>
      <c r="AE756">
        <v>26731.193679120934</v>
      </c>
      <c r="AF756">
        <v>26273.710377078958</v>
      </c>
      <c r="AG756">
        <v>0</v>
      </c>
      <c r="AH756">
        <v>46.872161457339885</v>
      </c>
      <c r="AI756">
        <v>46.069981373100056</v>
      </c>
      <c r="AJ756">
        <v>0</v>
      </c>
      <c r="AK756">
        <v>0</v>
      </c>
      <c r="AL756">
        <v>0</v>
      </c>
      <c r="AM756">
        <v>0</v>
      </c>
      <c r="AN756">
        <v>26273.71</v>
      </c>
      <c r="AO756">
        <v>46.06</v>
      </c>
      <c r="AP756">
        <v>1495262.24</v>
      </c>
      <c r="AQ756">
        <v>1521535.95</v>
      </c>
      <c r="AR756">
        <v>0</v>
      </c>
      <c r="AS756">
        <v>1521535.95</v>
      </c>
      <c r="AU756">
        <v>90</v>
      </c>
      <c r="AV756">
        <v>45</v>
      </c>
    </row>
    <row r="757" spans="1:48" x14ac:dyDescent="0.3">
      <c r="A757" t="s">
        <v>1653</v>
      </c>
      <c r="B757" t="s">
        <v>1654</v>
      </c>
      <c r="C757" t="s">
        <v>1642</v>
      </c>
      <c r="D757" t="s">
        <v>79</v>
      </c>
      <c r="F757">
        <v>1742.29</v>
      </c>
      <c r="H757">
        <v>9419666.2400000002</v>
      </c>
      <c r="I757">
        <v>1256888</v>
      </c>
      <c r="J757">
        <v>2357439.12</v>
      </c>
      <c r="K757">
        <v>7424813.8408000004</v>
      </c>
      <c r="L757">
        <v>20458807.200800002</v>
      </c>
      <c r="M757">
        <v>0.9</v>
      </c>
      <c r="N757">
        <v>19155407.859999999</v>
      </c>
      <c r="O757">
        <v>10994.38</v>
      </c>
      <c r="Q757">
        <v>6653099.8731999993</v>
      </c>
      <c r="R757">
        <v>6026978.1442396725</v>
      </c>
      <c r="S757">
        <v>12908805.737439672</v>
      </c>
      <c r="T757">
        <v>0.67389876695842232</v>
      </c>
      <c r="V757">
        <v>6246602.1225603279</v>
      </c>
      <c r="W757">
        <v>0.67389876695842232</v>
      </c>
      <c r="X757">
        <v>2</v>
      </c>
      <c r="Y757">
        <v>0</v>
      </c>
      <c r="AA757">
        <v>0</v>
      </c>
      <c r="AB757">
        <v>0</v>
      </c>
      <c r="AC757">
        <v>2945121.7088610237</v>
      </c>
      <c r="AD757">
        <v>158460.69600280549</v>
      </c>
      <c r="AE757">
        <v>158460.69600280549</v>
      </c>
      <c r="AF757">
        <v>155748.76613833947</v>
      </c>
      <c r="AG757">
        <v>0</v>
      </c>
      <c r="AH757">
        <v>90.949667393376245</v>
      </c>
      <c r="AI757">
        <v>89.393135550533771</v>
      </c>
      <c r="AJ757">
        <v>0</v>
      </c>
      <c r="AK757">
        <v>0</v>
      </c>
      <c r="AL757">
        <v>0</v>
      </c>
      <c r="AM757">
        <v>0</v>
      </c>
      <c r="AN757">
        <v>155748.76</v>
      </c>
      <c r="AO757">
        <v>89.39</v>
      </c>
      <c r="AP757">
        <v>6116103.6600000001</v>
      </c>
      <c r="AQ757">
        <v>6271852.4199999999</v>
      </c>
      <c r="AR757">
        <v>0</v>
      </c>
      <c r="AS757">
        <v>6271852.4199999999</v>
      </c>
      <c r="AU757">
        <v>90</v>
      </c>
      <c r="AV757">
        <v>45</v>
      </c>
    </row>
    <row r="758" spans="1:48" x14ac:dyDescent="0.3">
      <c r="A758" t="s">
        <v>1655</v>
      </c>
      <c r="B758" t="s">
        <v>1656</v>
      </c>
      <c r="C758" t="s">
        <v>1642</v>
      </c>
      <c r="D758" t="s">
        <v>79</v>
      </c>
      <c r="F758">
        <v>1463.5</v>
      </c>
      <c r="H758">
        <v>7845618.4900000002</v>
      </c>
      <c r="I758">
        <v>1055768.8999999999</v>
      </c>
      <c r="J758">
        <v>1669844.32</v>
      </c>
      <c r="K758">
        <v>6108192.7449999992</v>
      </c>
      <c r="L758">
        <v>16679424.455</v>
      </c>
      <c r="M758">
        <v>0.9</v>
      </c>
      <c r="N758">
        <v>15622301.279999999</v>
      </c>
      <c r="O758">
        <v>10674.61</v>
      </c>
      <c r="Q758">
        <v>18313742.482000001</v>
      </c>
      <c r="R758">
        <v>972454.21759096847</v>
      </c>
      <c r="S758">
        <v>19534156.249590971</v>
      </c>
      <c r="T758">
        <v>1.2504019670007909</v>
      </c>
      <c r="V758">
        <v>-3911854.9695909712</v>
      </c>
      <c r="W758">
        <v>1.2504019670007909</v>
      </c>
      <c r="X758">
        <v>4</v>
      </c>
      <c r="Y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1.174054364329788</v>
      </c>
      <c r="AL758">
        <v>0</v>
      </c>
      <c r="AM758">
        <v>1718.2285621966448</v>
      </c>
      <c r="AN758">
        <v>1718.22</v>
      </c>
      <c r="AO758">
        <v>1.17</v>
      </c>
      <c r="AP758">
        <v>975370.37999999989</v>
      </c>
      <c r="AQ758">
        <v>977088.59999999986</v>
      </c>
      <c r="AR758">
        <v>0</v>
      </c>
      <c r="AS758">
        <v>977088.59999999986</v>
      </c>
      <c r="AU758">
        <v>90</v>
      </c>
      <c r="AV758">
        <v>45</v>
      </c>
    </row>
    <row r="759" spans="1:48" x14ac:dyDescent="0.3">
      <c r="A759" t="s">
        <v>1657</v>
      </c>
      <c r="B759" t="s">
        <v>1658</v>
      </c>
      <c r="C759" t="s">
        <v>1642</v>
      </c>
      <c r="D759" t="s">
        <v>188</v>
      </c>
      <c r="F759">
        <v>1558.62</v>
      </c>
      <c r="H759">
        <v>8628682.5500000007</v>
      </c>
      <c r="I759">
        <v>1124388.46</v>
      </c>
      <c r="J759">
        <v>3833215.66</v>
      </c>
      <c r="K759">
        <v>6911063.1893999996</v>
      </c>
      <c r="L759">
        <v>20497349.8594</v>
      </c>
      <c r="M759">
        <v>0.9</v>
      </c>
      <c r="N759">
        <v>19138721.190000001</v>
      </c>
      <c r="O759">
        <v>12279.27</v>
      </c>
      <c r="Q759">
        <v>7348304.4173959997</v>
      </c>
      <c r="R759">
        <v>4479520.4636766566</v>
      </c>
      <c r="S759">
        <v>12510156.441072658</v>
      </c>
      <c r="T759">
        <v>0.65365686227819786</v>
      </c>
      <c r="V759">
        <v>6628564.7489273436</v>
      </c>
      <c r="W759">
        <v>0.65365686227819786</v>
      </c>
      <c r="X759">
        <v>2</v>
      </c>
      <c r="Y759">
        <v>0</v>
      </c>
      <c r="AA759">
        <v>0</v>
      </c>
      <c r="AB759">
        <v>0</v>
      </c>
      <c r="AC759">
        <v>2914151.5145580918</v>
      </c>
      <c r="AD759">
        <v>156794.3612873948</v>
      </c>
      <c r="AE759">
        <v>156794.3612873948</v>
      </c>
      <c r="AF759">
        <v>154110.94942766379</v>
      </c>
      <c r="AG759">
        <v>0</v>
      </c>
      <c r="AH759">
        <v>100.59819666589343</v>
      </c>
      <c r="AI759">
        <v>98.876537852500164</v>
      </c>
      <c r="AJ759">
        <v>0</v>
      </c>
      <c r="AK759">
        <v>0</v>
      </c>
      <c r="AL759">
        <v>0</v>
      </c>
      <c r="AM759">
        <v>0</v>
      </c>
      <c r="AN759">
        <v>154110.94</v>
      </c>
      <c r="AO759">
        <v>98.87</v>
      </c>
      <c r="AP759">
        <v>4879558.08</v>
      </c>
      <c r="AQ759">
        <v>5033669.0200000005</v>
      </c>
      <c r="AR759">
        <v>0</v>
      </c>
      <c r="AS759">
        <v>5033669.0200000005</v>
      </c>
      <c r="AU759">
        <v>90</v>
      </c>
      <c r="AV759">
        <v>45</v>
      </c>
    </row>
    <row r="760" spans="1:48" x14ac:dyDescent="0.3">
      <c r="A760" t="s">
        <v>1659</v>
      </c>
      <c r="B760" t="s">
        <v>1660</v>
      </c>
      <c r="C760" t="s">
        <v>1642</v>
      </c>
      <c r="D760" t="s">
        <v>188</v>
      </c>
      <c r="F760">
        <v>89</v>
      </c>
      <c r="H760">
        <v>461008.46</v>
      </c>
      <c r="I760">
        <v>64204.6</v>
      </c>
      <c r="J760">
        <v>128639.06</v>
      </c>
      <c r="K760">
        <v>359654.75100000005</v>
      </c>
      <c r="L760">
        <v>1013506.8710000002</v>
      </c>
      <c r="M760">
        <v>0.9</v>
      </c>
      <c r="N760">
        <v>948121.65</v>
      </c>
      <c r="O760">
        <v>10653.05</v>
      </c>
      <c r="Q760">
        <v>864225.41659000004</v>
      </c>
      <c r="R760">
        <v>96524.610000000015</v>
      </c>
      <c r="S760">
        <v>996072.44659000007</v>
      </c>
      <c r="T760">
        <v>1.0505745191980376</v>
      </c>
      <c r="V760">
        <v>-47950.796590000042</v>
      </c>
      <c r="W760">
        <v>1.0505745191980376</v>
      </c>
      <c r="X760">
        <v>4</v>
      </c>
      <c r="Y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1.1716826040943404</v>
      </c>
      <c r="AL760">
        <v>0</v>
      </c>
      <c r="AM760">
        <v>104.27975176439631</v>
      </c>
      <c r="AN760">
        <v>104.27</v>
      </c>
      <c r="AO760">
        <v>1.17</v>
      </c>
      <c r="AP760">
        <v>96524.610000000015</v>
      </c>
      <c r="AQ760">
        <v>96628.880000000019</v>
      </c>
      <c r="AR760">
        <v>0</v>
      </c>
      <c r="AS760">
        <v>96628.880000000019</v>
      </c>
      <c r="AU760">
        <v>90</v>
      </c>
      <c r="AV760">
        <v>45</v>
      </c>
    </row>
    <row r="761" spans="1:48" x14ac:dyDescent="0.3">
      <c r="A761" t="s">
        <v>1661</v>
      </c>
      <c r="B761" t="s">
        <v>1662</v>
      </c>
      <c r="C761" t="s">
        <v>1663</v>
      </c>
      <c r="D761" t="s">
        <v>79</v>
      </c>
      <c r="F761">
        <v>612.11</v>
      </c>
      <c r="H761">
        <v>3321346.3899999997</v>
      </c>
      <c r="I761">
        <v>441576.15</v>
      </c>
      <c r="J761">
        <v>779742.53999999992</v>
      </c>
      <c r="K761">
        <v>2597008.7311999998</v>
      </c>
      <c r="L761">
        <v>7139673.8111999985</v>
      </c>
      <c r="M761">
        <v>0.9</v>
      </c>
      <c r="N761">
        <v>6685407.2999999998</v>
      </c>
      <c r="O761">
        <v>10921.9</v>
      </c>
      <c r="Q761">
        <v>6439493.6280000005</v>
      </c>
      <c r="R761">
        <v>412667.04000000004</v>
      </c>
      <c r="S761">
        <v>10199838.738000002</v>
      </c>
      <c r="T761">
        <v>1.5256869597159775</v>
      </c>
      <c r="V761">
        <v>-3514431.4380000019</v>
      </c>
      <c r="W761">
        <v>1.5256869597159775</v>
      </c>
      <c r="X761">
        <v>4</v>
      </c>
      <c r="Y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1.2012525474782854</v>
      </c>
      <c r="AL761">
        <v>0</v>
      </c>
      <c r="AM761">
        <v>735.29869683693323</v>
      </c>
      <c r="AN761">
        <v>735.29</v>
      </c>
      <c r="AO761">
        <v>1.2</v>
      </c>
      <c r="AP761">
        <v>412667.04000000004</v>
      </c>
      <c r="AQ761">
        <v>413402.33</v>
      </c>
      <c r="AR761">
        <v>0</v>
      </c>
      <c r="AS761">
        <v>413402.33</v>
      </c>
      <c r="AU761">
        <v>71</v>
      </c>
      <c r="AV761">
        <v>36</v>
      </c>
    </row>
    <row r="762" spans="1:48" x14ac:dyDescent="0.3">
      <c r="A762" t="s">
        <v>1664</v>
      </c>
      <c r="B762" t="s">
        <v>1665</v>
      </c>
      <c r="C762" t="s">
        <v>1663</v>
      </c>
      <c r="D762" t="s">
        <v>79</v>
      </c>
      <c r="F762">
        <v>924.26</v>
      </c>
      <c r="H762">
        <v>5024062.5399999991</v>
      </c>
      <c r="I762">
        <v>666761.16</v>
      </c>
      <c r="J762">
        <v>1206014.7</v>
      </c>
      <c r="K762">
        <v>3925353.0442000004</v>
      </c>
      <c r="L762">
        <v>10822191.4442</v>
      </c>
      <c r="M762">
        <v>0.9</v>
      </c>
      <c r="N762">
        <v>10132507.6</v>
      </c>
      <c r="O762">
        <v>10962.83</v>
      </c>
      <c r="Q762">
        <v>4351912.01</v>
      </c>
      <c r="R762">
        <v>2471389.823182587</v>
      </c>
      <c r="S762">
        <v>7071353.1431825869</v>
      </c>
      <c r="T762">
        <v>0.69788777095835464</v>
      </c>
      <c r="V762">
        <v>3061154.4568174127</v>
      </c>
      <c r="W762">
        <v>0.69788777095835464</v>
      </c>
      <c r="X762">
        <v>2</v>
      </c>
      <c r="Y762">
        <v>0</v>
      </c>
      <c r="AA762">
        <v>0</v>
      </c>
      <c r="AB762">
        <v>0</v>
      </c>
      <c r="AC762">
        <v>1168329.059034334</v>
      </c>
      <c r="AD762">
        <v>62861.319210634909</v>
      </c>
      <c r="AE762">
        <v>62861.319210634909</v>
      </c>
      <c r="AF762">
        <v>61785.49729903588</v>
      </c>
      <c r="AG762">
        <v>0</v>
      </c>
      <c r="AH762">
        <v>68.012593004819976</v>
      </c>
      <c r="AI762">
        <v>66.84861110405717</v>
      </c>
      <c r="AJ762">
        <v>0</v>
      </c>
      <c r="AK762">
        <v>0</v>
      </c>
      <c r="AL762">
        <v>0</v>
      </c>
      <c r="AM762">
        <v>0</v>
      </c>
      <c r="AN762">
        <v>61785.49</v>
      </c>
      <c r="AO762">
        <v>66.84</v>
      </c>
      <c r="AP762">
        <v>2515584.2599999998</v>
      </c>
      <c r="AQ762">
        <v>2577369.75</v>
      </c>
      <c r="AR762">
        <v>0</v>
      </c>
      <c r="AS762">
        <v>2577369.75</v>
      </c>
      <c r="AU762">
        <v>71</v>
      </c>
      <c r="AV762">
        <v>36</v>
      </c>
    </row>
    <row r="763" spans="1:48" x14ac:dyDescent="0.3">
      <c r="A763" t="s">
        <v>1666</v>
      </c>
      <c r="B763" t="s">
        <v>1667</v>
      </c>
      <c r="C763" t="s">
        <v>1663</v>
      </c>
      <c r="D763" t="s">
        <v>79</v>
      </c>
      <c r="F763">
        <v>810.79</v>
      </c>
      <c r="H763">
        <v>4551313.0600000005</v>
      </c>
      <c r="I763">
        <v>584903.9</v>
      </c>
      <c r="J763">
        <v>1354472.3200000003</v>
      </c>
      <c r="K763">
        <v>3578083.5638000006</v>
      </c>
      <c r="L763">
        <v>10068772.843800001</v>
      </c>
      <c r="M763">
        <v>0.9</v>
      </c>
      <c r="N763">
        <v>9419703.9100000001</v>
      </c>
      <c r="O763">
        <v>11617.93</v>
      </c>
      <c r="Q763">
        <v>3467336.6996940002</v>
      </c>
      <c r="R763">
        <v>2437731.0058831265</v>
      </c>
      <c r="S763">
        <v>6173225.7255771272</v>
      </c>
      <c r="T763">
        <v>0.65535241707795111</v>
      </c>
      <c r="V763">
        <v>3246478.184422873</v>
      </c>
      <c r="W763">
        <v>0.65535241707795111</v>
      </c>
      <c r="X763">
        <v>2</v>
      </c>
      <c r="Y763">
        <v>0</v>
      </c>
      <c r="AA763">
        <v>0</v>
      </c>
      <c r="AB763">
        <v>0</v>
      </c>
      <c r="AC763">
        <v>1487329.3298751228</v>
      </c>
      <c r="AD763">
        <v>80024.957912026235</v>
      </c>
      <c r="AE763">
        <v>80024.957912026235</v>
      </c>
      <c r="AF763">
        <v>78655.393857729665</v>
      </c>
      <c r="AG763">
        <v>0</v>
      </c>
      <c r="AH763">
        <v>98.699981391021396</v>
      </c>
      <c r="AI763">
        <v>97.010809035298493</v>
      </c>
      <c r="AJ763">
        <v>0</v>
      </c>
      <c r="AK763">
        <v>0</v>
      </c>
      <c r="AL763">
        <v>0</v>
      </c>
      <c r="AM763">
        <v>0</v>
      </c>
      <c r="AN763">
        <v>78655.39</v>
      </c>
      <c r="AO763">
        <v>97.01</v>
      </c>
      <c r="AP763">
        <v>2563644.5499999998</v>
      </c>
      <c r="AQ763">
        <v>2642299.94</v>
      </c>
      <c r="AR763">
        <v>0</v>
      </c>
      <c r="AS763">
        <v>2642299.94</v>
      </c>
      <c r="AU763">
        <v>71</v>
      </c>
      <c r="AV763">
        <v>36</v>
      </c>
    </row>
    <row r="764" spans="1:48" x14ac:dyDescent="0.3">
      <c r="A764" t="s">
        <v>1668</v>
      </c>
      <c r="B764" t="s">
        <v>1669</v>
      </c>
      <c r="C764" t="s">
        <v>1663</v>
      </c>
      <c r="D764" t="s">
        <v>79</v>
      </c>
      <c r="F764">
        <v>3300.62</v>
      </c>
      <c r="H764">
        <v>18682998.309999999</v>
      </c>
      <c r="I764">
        <v>2381067.2599999998</v>
      </c>
      <c r="J764">
        <v>6314659.8000000007</v>
      </c>
      <c r="K764">
        <v>14802111.6194</v>
      </c>
      <c r="L764">
        <v>42180836.989399999</v>
      </c>
      <c r="M764">
        <v>0.9</v>
      </c>
      <c r="N764">
        <v>39442964.450000003</v>
      </c>
      <c r="O764">
        <v>11950.16</v>
      </c>
      <c r="Q764">
        <v>10323357.736959999</v>
      </c>
      <c r="R764">
        <v>10158055.732702758</v>
      </c>
      <c r="S764">
        <v>22836414.69966276</v>
      </c>
      <c r="T764">
        <v>0.57897308222386312</v>
      </c>
      <c r="V764">
        <v>16606549.750337243</v>
      </c>
      <c r="W764">
        <v>0.57897308222386312</v>
      </c>
      <c r="X764">
        <v>1</v>
      </c>
      <c r="Y764">
        <v>1</v>
      </c>
      <c r="AA764">
        <v>2626703.5270038769</v>
      </c>
      <c r="AB764">
        <v>788011.05810116301</v>
      </c>
      <c r="AC764">
        <v>8771502.7480332926</v>
      </c>
      <c r="AD764">
        <v>471946.0069381689</v>
      </c>
      <c r="AE764">
        <v>471946.0069381689</v>
      </c>
      <c r="AF764">
        <v>463869.02316290868</v>
      </c>
      <c r="AG764">
        <v>238.74637434820218</v>
      </c>
      <c r="AH764">
        <v>142.98707725765732</v>
      </c>
      <c r="AI764">
        <v>140.53996617693304</v>
      </c>
      <c r="AJ764">
        <v>0</v>
      </c>
      <c r="AK764">
        <v>0</v>
      </c>
      <c r="AL764">
        <v>0</v>
      </c>
      <c r="AM764">
        <v>0</v>
      </c>
      <c r="AN764">
        <v>1251880.08</v>
      </c>
      <c r="AO764">
        <v>379.28</v>
      </c>
      <c r="AP764">
        <v>10951555</v>
      </c>
      <c r="AQ764">
        <v>12203435.08</v>
      </c>
      <c r="AR764">
        <v>-5898</v>
      </c>
      <c r="AS764">
        <v>12197537.08</v>
      </c>
      <c r="AU764">
        <v>71</v>
      </c>
      <c r="AV764">
        <v>36</v>
      </c>
    </row>
    <row r="765" spans="1:48" x14ac:dyDescent="0.3">
      <c r="A765" t="s">
        <v>1670</v>
      </c>
      <c r="B765" t="s">
        <v>1671</v>
      </c>
      <c r="C765" t="s">
        <v>1663</v>
      </c>
      <c r="D765" t="s">
        <v>79</v>
      </c>
      <c r="F765">
        <v>1012.29</v>
      </c>
      <c r="H765">
        <v>5484107.5899999999</v>
      </c>
      <c r="I765">
        <v>730266</v>
      </c>
      <c r="J765">
        <v>1303340.8</v>
      </c>
      <c r="K765">
        <v>4264146.6417999985</v>
      </c>
      <c r="L765">
        <v>11781861.031799998</v>
      </c>
      <c r="M765">
        <v>0.9</v>
      </c>
      <c r="N765">
        <v>11030089.59</v>
      </c>
      <c r="O765">
        <v>10896.17</v>
      </c>
      <c r="Q765">
        <v>4362400.43</v>
      </c>
      <c r="R765">
        <v>2882320.396309189</v>
      </c>
      <c r="S765">
        <v>7558539.5363091882</v>
      </c>
      <c r="T765">
        <v>0.68526547084094791</v>
      </c>
      <c r="V765">
        <v>3471550.0536908116</v>
      </c>
      <c r="W765">
        <v>0.68526547084094791</v>
      </c>
      <c r="X765">
        <v>2</v>
      </c>
      <c r="Y765">
        <v>0</v>
      </c>
      <c r="AA765">
        <v>0</v>
      </c>
      <c r="AB765">
        <v>0</v>
      </c>
      <c r="AC765">
        <v>1431783.0917405963</v>
      </c>
      <c r="AD765">
        <v>77036.322322314532</v>
      </c>
      <c r="AE765">
        <v>77036.322322314532</v>
      </c>
      <c r="AF765">
        <v>75717.906409571005</v>
      </c>
      <c r="AG765">
        <v>0</v>
      </c>
      <c r="AH765">
        <v>76.101040534149831</v>
      </c>
      <c r="AI765">
        <v>74.798631231733012</v>
      </c>
      <c r="AJ765">
        <v>0</v>
      </c>
      <c r="AK765">
        <v>0</v>
      </c>
      <c r="AL765">
        <v>0</v>
      </c>
      <c r="AM765">
        <v>0</v>
      </c>
      <c r="AN765">
        <v>75717.899999999994</v>
      </c>
      <c r="AO765">
        <v>74.790000000000006</v>
      </c>
      <c r="AP765">
        <v>2937419.9299999997</v>
      </c>
      <c r="AQ765">
        <v>3013137.8299999996</v>
      </c>
      <c r="AR765">
        <v>0</v>
      </c>
      <c r="AS765">
        <v>3013137.8299999996</v>
      </c>
      <c r="AU765">
        <v>71</v>
      </c>
      <c r="AV765">
        <v>36</v>
      </c>
    </row>
    <row r="766" spans="1:48" x14ac:dyDescent="0.3">
      <c r="A766" t="s">
        <v>1672</v>
      </c>
      <c r="B766" t="s">
        <v>1673</v>
      </c>
      <c r="C766" t="s">
        <v>1663</v>
      </c>
      <c r="D766" t="s">
        <v>188</v>
      </c>
      <c r="F766">
        <v>987.14</v>
      </c>
      <c r="H766">
        <v>5640026.5299999993</v>
      </c>
      <c r="I766">
        <v>712122.79</v>
      </c>
      <c r="J766">
        <v>2414171.1799999997</v>
      </c>
      <c r="K766">
        <v>4425033.6867999993</v>
      </c>
      <c r="L766">
        <v>13191354.186799999</v>
      </c>
      <c r="M766">
        <v>0.9</v>
      </c>
      <c r="N766">
        <v>12314722.130000001</v>
      </c>
      <c r="O766">
        <v>12475.15</v>
      </c>
      <c r="Q766">
        <v>1569847.8732499999</v>
      </c>
      <c r="R766">
        <v>5806695.4890942974</v>
      </c>
      <c r="S766">
        <v>7576055.3223442975</v>
      </c>
      <c r="T766">
        <v>0.61520310749750529</v>
      </c>
      <c r="V766">
        <v>4738666.8076557033</v>
      </c>
      <c r="W766">
        <v>0.61520310749750529</v>
      </c>
      <c r="X766">
        <v>1</v>
      </c>
      <c r="Y766">
        <v>1</v>
      </c>
      <c r="AA766">
        <v>373936.01064076647</v>
      </c>
      <c r="AB766">
        <v>112180.80319222994</v>
      </c>
      <c r="AC766">
        <v>2963847.0399476127</v>
      </c>
      <c r="AD766">
        <v>159468.20241177198</v>
      </c>
      <c r="AE766">
        <v>159468.20241177198</v>
      </c>
      <c r="AF766">
        <v>156739.029869544</v>
      </c>
      <c r="AG766">
        <v>113.64224242987818</v>
      </c>
      <c r="AH766">
        <v>161.54567985470348</v>
      </c>
      <c r="AI766">
        <v>158.78095292414855</v>
      </c>
      <c r="AJ766">
        <v>0</v>
      </c>
      <c r="AK766">
        <v>0</v>
      </c>
      <c r="AL766">
        <v>0</v>
      </c>
      <c r="AM766">
        <v>0</v>
      </c>
      <c r="AN766">
        <v>268919.83</v>
      </c>
      <c r="AO766">
        <v>272.42</v>
      </c>
      <c r="AP766">
        <v>6368999.4800000004</v>
      </c>
      <c r="AQ766">
        <v>6637919.3100000005</v>
      </c>
      <c r="AR766">
        <v>0</v>
      </c>
      <c r="AS766">
        <v>6637919.3100000005</v>
      </c>
      <c r="AU766">
        <v>71</v>
      </c>
      <c r="AV766">
        <v>36</v>
      </c>
    </row>
    <row r="767" spans="1:48" x14ac:dyDescent="0.3">
      <c r="A767" t="s">
        <v>1674</v>
      </c>
      <c r="B767" t="s">
        <v>1675</v>
      </c>
      <c r="C767" t="s">
        <v>1663</v>
      </c>
      <c r="D767" t="s">
        <v>188</v>
      </c>
      <c r="F767">
        <v>282.95999999999998</v>
      </c>
      <c r="H767">
        <v>1534272.06</v>
      </c>
      <c r="I767">
        <v>204127.34</v>
      </c>
      <c r="J767">
        <v>480472.39999999997</v>
      </c>
      <c r="K767">
        <v>1182166.8841999997</v>
      </c>
      <c r="L767">
        <v>3401038.6842</v>
      </c>
      <c r="M767">
        <v>0.9</v>
      </c>
      <c r="N767">
        <v>3179151.5</v>
      </c>
      <c r="O767">
        <v>11235.33</v>
      </c>
      <c r="Q767">
        <v>1306631.26</v>
      </c>
      <c r="R767">
        <v>704502.52678173792</v>
      </c>
      <c r="S767">
        <v>2164464.536781738</v>
      </c>
      <c r="T767">
        <v>0.68083088735523867</v>
      </c>
      <c r="V767">
        <v>1014686.963218262</v>
      </c>
      <c r="W767">
        <v>0.68083088735523867</v>
      </c>
      <c r="X767">
        <v>2</v>
      </c>
      <c r="Y767">
        <v>0</v>
      </c>
      <c r="AA767">
        <v>0</v>
      </c>
      <c r="AB767">
        <v>0</v>
      </c>
      <c r="AC767">
        <v>410398.59798555635</v>
      </c>
      <c r="AD767">
        <v>22081.276736273448</v>
      </c>
      <c r="AE767">
        <v>22081.276736273448</v>
      </c>
      <c r="AF767">
        <v>21703.373096208798</v>
      </c>
      <c r="AG767">
        <v>0</v>
      </c>
      <c r="AH767">
        <v>78.036742777330545</v>
      </c>
      <c r="AI767">
        <v>76.701205457339555</v>
      </c>
      <c r="AJ767">
        <v>0</v>
      </c>
      <c r="AK767">
        <v>0</v>
      </c>
      <c r="AL767">
        <v>0</v>
      </c>
      <c r="AM767">
        <v>0</v>
      </c>
      <c r="AN767">
        <v>21703.37</v>
      </c>
      <c r="AO767">
        <v>76.7</v>
      </c>
      <c r="AP767">
        <v>744575.32</v>
      </c>
      <c r="AQ767">
        <v>766278.69</v>
      </c>
      <c r="AR767">
        <v>0</v>
      </c>
      <c r="AS767">
        <v>766278.69</v>
      </c>
      <c r="AU767">
        <v>71</v>
      </c>
      <c r="AV767">
        <v>36</v>
      </c>
    </row>
    <row r="768" spans="1:48" x14ac:dyDescent="0.3">
      <c r="A768" t="s">
        <v>1676</v>
      </c>
      <c r="B768" t="s">
        <v>1677</v>
      </c>
      <c r="C768" t="s">
        <v>1663</v>
      </c>
      <c r="D768" t="s">
        <v>188</v>
      </c>
      <c r="F768">
        <v>288.8</v>
      </c>
      <c r="H768">
        <v>1521690.13</v>
      </c>
      <c r="I768">
        <v>208340.32</v>
      </c>
      <c r="J768">
        <v>419185.68</v>
      </c>
      <c r="K768">
        <v>1173425.7479999997</v>
      </c>
      <c r="L768">
        <v>3322641.8779999996</v>
      </c>
      <c r="M768">
        <v>0.9</v>
      </c>
      <c r="N768">
        <v>3107720.26</v>
      </c>
      <c r="O768">
        <v>10760.8</v>
      </c>
      <c r="Q768">
        <v>1122500.29278</v>
      </c>
      <c r="R768">
        <v>892023.49805527995</v>
      </c>
      <c r="S768">
        <v>2087795.8808352801</v>
      </c>
      <c r="T768">
        <v>0.67180946358256843</v>
      </c>
      <c r="V768">
        <v>1019924.3791647197</v>
      </c>
      <c r="W768">
        <v>0.67180946358256843</v>
      </c>
      <c r="X768">
        <v>2</v>
      </c>
      <c r="Y768">
        <v>0</v>
      </c>
      <c r="AA768">
        <v>0</v>
      </c>
      <c r="AB768">
        <v>0</v>
      </c>
      <c r="AC768">
        <v>458821.57249757362</v>
      </c>
      <c r="AD768">
        <v>24686.648942323234</v>
      </c>
      <c r="AE768">
        <v>24686.648942323234</v>
      </c>
      <c r="AF768">
        <v>24264.15641131044</v>
      </c>
      <c r="AG768">
        <v>0</v>
      </c>
      <c r="AH768">
        <v>85.480086365385162</v>
      </c>
      <c r="AI768">
        <v>84.017162089025064</v>
      </c>
      <c r="AJ768">
        <v>0</v>
      </c>
      <c r="AK768">
        <v>0</v>
      </c>
      <c r="AL768">
        <v>0</v>
      </c>
      <c r="AM768">
        <v>0</v>
      </c>
      <c r="AN768">
        <v>24264.15</v>
      </c>
      <c r="AO768">
        <v>84.01</v>
      </c>
      <c r="AP768">
        <v>909320.76</v>
      </c>
      <c r="AQ768">
        <v>933584.91</v>
      </c>
      <c r="AR768">
        <v>0</v>
      </c>
      <c r="AS768">
        <v>933584.91</v>
      </c>
      <c r="AU768">
        <v>71</v>
      </c>
      <c r="AV768">
        <v>36</v>
      </c>
    </row>
    <row r="769" spans="1:48" x14ac:dyDescent="0.3">
      <c r="A769" t="s">
        <v>1678</v>
      </c>
      <c r="B769" t="s">
        <v>1679</v>
      </c>
      <c r="C769" t="s">
        <v>1663</v>
      </c>
      <c r="D769" t="s">
        <v>199</v>
      </c>
      <c r="F769">
        <v>657</v>
      </c>
      <c r="H769">
        <v>3988658.0999999996</v>
      </c>
      <c r="I769">
        <v>473959.8</v>
      </c>
      <c r="J769">
        <v>1247178.7000000002</v>
      </c>
      <c r="K769">
        <v>3267214.0530000003</v>
      </c>
      <c r="L769">
        <v>8977010.6530000009</v>
      </c>
      <c r="M769">
        <v>0.9</v>
      </c>
      <c r="N769">
        <v>8406030.9900000002</v>
      </c>
      <c r="O769">
        <v>12794.56</v>
      </c>
      <c r="Q769">
        <v>2172232.0525369998</v>
      </c>
      <c r="R769">
        <v>2262511.764400979</v>
      </c>
      <c r="S769">
        <v>4763883.5669379793</v>
      </c>
      <c r="T769">
        <v>0.56672210376159693</v>
      </c>
      <c r="V769">
        <v>3642147.4230620209</v>
      </c>
      <c r="W769">
        <v>0.56672210376159693</v>
      </c>
      <c r="X769">
        <v>1</v>
      </c>
      <c r="Y769">
        <v>1</v>
      </c>
      <c r="AA769">
        <v>662781.59122291021</v>
      </c>
      <c r="AB769">
        <v>198834.47736687306</v>
      </c>
      <c r="AC769">
        <v>2104811.4530223664</v>
      </c>
      <c r="AD769">
        <v>113248.25279617649</v>
      </c>
      <c r="AE769">
        <v>113248.25279617649</v>
      </c>
      <c r="AF769">
        <v>111310.09824679152</v>
      </c>
      <c r="AG769">
        <v>302.63999599219642</v>
      </c>
      <c r="AH769">
        <v>172.37176985719404</v>
      </c>
      <c r="AI769">
        <v>169.4217629327116</v>
      </c>
      <c r="AJ769">
        <v>0</v>
      </c>
      <c r="AK769">
        <v>0</v>
      </c>
      <c r="AL769">
        <v>0</v>
      </c>
      <c r="AM769">
        <v>0</v>
      </c>
      <c r="AN769">
        <v>310144.57</v>
      </c>
      <c r="AO769">
        <v>472.06</v>
      </c>
      <c r="AP769">
        <v>2479499.2399999998</v>
      </c>
      <c r="AQ769">
        <v>2789643.8099999996</v>
      </c>
      <c r="AR769">
        <v>0</v>
      </c>
      <c r="AS769">
        <v>2789643.8099999996</v>
      </c>
      <c r="AU769">
        <v>71</v>
      </c>
      <c r="AV769">
        <v>36</v>
      </c>
    </row>
    <row r="770" spans="1:48" x14ac:dyDescent="0.3">
      <c r="A770" t="s">
        <v>1680</v>
      </c>
      <c r="B770" t="s">
        <v>1681</v>
      </c>
      <c r="C770" t="s">
        <v>1682</v>
      </c>
      <c r="D770" t="s">
        <v>74</v>
      </c>
      <c r="F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V770">
        <v>0</v>
      </c>
      <c r="W770">
        <v>0</v>
      </c>
      <c r="X770">
        <v>0</v>
      </c>
      <c r="Y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344377.32</v>
      </c>
      <c r="AQ770">
        <v>344377.32</v>
      </c>
      <c r="AR770">
        <v>0</v>
      </c>
      <c r="AS770">
        <v>344377.32</v>
      </c>
      <c r="AU770">
        <v>92</v>
      </c>
      <c r="AV770">
        <v>46</v>
      </c>
    </row>
    <row r="771" spans="1:48" x14ac:dyDescent="0.3">
      <c r="A771" t="s">
        <v>1683</v>
      </c>
      <c r="B771" t="s">
        <v>1684</v>
      </c>
      <c r="C771" t="s">
        <v>1682</v>
      </c>
      <c r="D771" t="s">
        <v>74</v>
      </c>
      <c r="F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V771">
        <v>0</v>
      </c>
      <c r="W771">
        <v>0</v>
      </c>
      <c r="X771">
        <v>0</v>
      </c>
      <c r="Y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278598.07</v>
      </c>
      <c r="AQ771">
        <v>278598.07</v>
      </c>
      <c r="AR771">
        <v>0</v>
      </c>
      <c r="AS771">
        <v>278598.07</v>
      </c>
      <c r="AU771">
        <v>92</v>
      </c>
      <c r="AV771">
        <v>46</v>
      </c>
    </row>
    <row r="772" spans="1:48" x14ac:dyDescent="0.3">
      <c r="A772" t="s">
        <v>1685</v>
      </c>
      <c r="B772" t="s">
        <v>1686</v>
      </c>
      <c r="C772" t="s">
        <v>1682</v>
      </c>
      <c r="D772" t="s">
        <v>188</v>
      </c>
      <c r="F772">
        <v>465.5</v>
      </c>
      <c r="H772">
        <v>2759335.81</v>
      </c>
      <c r="I772">
        <v>335811.7</v>
      </c>
      <c r="J772">
        <v>1172323.08</v>
      </c>
      <c r="K772">
        <v>2123371.7709999997</v>
      </c>
      <c r="L772">
        <v>6390842.3609999996</v>
      </c>
      <c r="M772">
        <v>0.9</v>
      </c>
      <c r="N772">
        <v>5964095.2999999998</v>
      </c>
      <c r="O772">
        <v>12812.23</v>
      </c>
      <c r="Q772">
        <v>1029402.84</v>
      </c>
      <c r="R772">
        <v>2412706.9980769269</v>
      </c>
      <c r="S772">
        <v>3489534.1580769271</v>
      </c>
      <c r="T772">
        <v>0.5850902748111565</v>
      </c>
      <c r="V772">
        <v>2474561.1419230727</v>
      </c>
      <c r="W772">
        <v>0.5850902748111565</v>
      </c>
      <c r="X772">
        <v>1</v>
      </c>
      <c r="Y772">
        <v>1</v>
      </c>
      <c r="AA772">
        <v>360695.30252860859</v>
      </c>
      <c r="AB772">
        <v>108208.59075858258</v>
      </c>
      <c r="AC772">
        <v>1464450.855711499</v>
      </c>
      <c r="AD772">
        <v>78793.993864414078</v>
      </c>
      <c r="AE772">
        <v>78793.993864414078</v>
      </c>
      <c r="AF772">
        <v>77445.496789166646</v>
      </c>
      <c r="AG772">
        <v>232.45669335893143</v>
      </c>
      <c r="AH772">
        <v>169.2674411695254</v>
      </c>
      <c r="AI772">
        <v>166.37056238274252</v>
      </c>
      <c r="AJ772">
        <v>0</v>
      </c>
      <c r="AK772">
        <v>0</v>
      </c>
      <c r="AL772">
        <v>0</v>
      </c>
      <c r="AM772">
        <v>0</v>
      </c>
      <c r="AN772">
        <v>185654.08</v>
      </c>
      <c r="AO772">
        <v>398.82</v>
      </c>
      <c r="AP772">
        <v>2751754.9999999995</v>
      </c>
      <c r="AQ772">
        <v>2937409.0799999996</v>
      </c>
      <c r="AR772">
        <v>0</v>
      </c>
      <c r="AS772">
        <v>2937409.0799999996</v>
      </c>
      <c r="AU772">
        <v>92</v>
      </c>
      <c r="AV772">
        <v>46</v>
      </c>
    </row>
    <row r="773" spans="1:48" x14ac:dyDescent="0.3">
      <c r="A773" t="s">
        <v>1687</v>
      </c>
      <c r="B773" t="s">
        <v>1688</v>
      </c>
      <c r="C773" t="s">
        <v>1682</v>
      </c>
      <c r="D773" t="s">
        <v>188</v>
      </c>
      <c r="F773">
        <v>394.47</v>
      </c>
      <c r="H773">
        <v>2160697.2799999998</v>
      </c>
      <c r="I773">
        <v>284570.65000000002</v>
      </c>
      <c r="J773">
        <v>719110.32</v>
      </c>
      <c r="K773">
        <v>1669700.4114000001</v>
      </c>
      <c r="L773">
        <v>4834078.6613999996</v>
      </c>
      <c r="M773">
        <v>0.9</v>
      </c>
      <c r="N773">
        <v>4517640.83</v>
      </c>
      <c r="O773">
        <v>11452.43</v>
      </c>
      <c r="Q773">
        <v>1266746.48</v>
      </c>
      <c r="R773">
        <v>1395884.1638658959</v>
      </c>
      <c r="S773">
        <v>2740305.243865896</v>
      </c>
      <c r="T773">
        <v>0.60657882000457664</v>
      </c>
      <c r="V773">
        <v>1777335.5861341041</v>
      </c>
      <c r="W773">
        <v>0.60657882000457664</v>
      </c>
      <c r="X773">
        <v>1</v>
      </c>
      <c r="Y773">
        <v>1</v>
      </c>
      <c r="AA773">
        <v>176139.40384126641</v>
      </c>
      <c r="AB773">
        <v>52841.821152379918</v>
      </c>
      <c r="AC773">
        <v>915856.27915404865</v>
      </c>
      <c r="AD773">
        <v>49277.156525193575</v>
      </c>
      <c r="AE773">
        <v>49277.156525193575</v>
      </c>
      <c r="AF773">
        <v>48433.816846726731</v>
      </c>
      <c r="AG773">
        <v>133.95650151438616</v>
      </c>
      <c r="AH773">
        <v>124.91990905567869</v>
      </c>
      <c r="AI773">
        <v>122.78200331261371</v>
      </c>
      <c r="AJ773">
        <v>0</v>
      </c>
      <c r="AK773">
        <v>0</v>
      </c>
      <c r="AL773">
        <v>0</v>
      </c>
      <c r="AM773">
        <v>0</v>
      </c>
      <c r="AN773">
        <v>101275.63</v>
      </c>
      <c r="AO773">
        <v>256.73</v>
      </c>
      <c r="AP773">
        <v>1485667.7600000002</v>
      </c>
      <c r="AQ773">
        <v>1586943.3900000001</v>
      </c>
      <c r="AR773">
        <v>0</v>
      </c>
      <c r="AS773">
        <v>1586943.3900000001</v>
      </c>
      <c r="AU773">
        <v>91</v>
      </c>
      <c r="AV773">
        <v>46</v>
      </c>
    </row>
    <row r="774" spans="1:48" x14ac:dyDescent="0.3">
      <c r="A774" t="s">
        <v>1689</v>
      </c>
      <c r="B774" t="s">
        <v>1690</v>
      </c>
      <c r="C774" t="s">
        <v>1682</v>
      </c>
      <c r="D774" t="s">
        <v>188</v>
      </c>
      <c r="F774">
        <v>225.5</v>
      </c>
      <c r="H774">
        <v>1282333.5299999998</v>
      </c>
      <c r="I774">
        <v>162675.70000000001</v>
      </c>
      <c r="J774">
        <v>482067.57999999996</v>
      </c>
      <c r="K774">
        <v>987599.71900000004</v>
      </c>
      <c r="L774">
        <v>2914676.5289999996</v>
      </c>
      <c r="M774">
        <v>0.9</v>
      </c>
      <c r="N774">
        <v>2721968.84</v>
      </c>
      <c r="O774">
        <v>12070.81</v>
      </c>
      <c r="Q774">
        <v>817595.8168749999</v>
      </c>
      <c r="R774">
        <v>512943.20829353895</v>
      </c>
      <c r="S774">
        <v>1628687.8751685389</v>
      </c>
      <c r="T774">
        <v>0.59834919901894945</v>
      </c>
      <c r="V774">
        <v>1093280.964831461</v>
      </c>
      <c r="W774">
        <v>0.59834919901894945</v>
      </c>
      <c r="X774">
        <v>1</v>
      </c>
      <c r="Y774">
        <v>1</v>
      </c>
      <c r="AA774">
        <v>128528.28108876897</v>
      </c>
      <c r="AB774">
        <v>38558.484326630693</v>
      </c>
      <c r="AC774">
        <v>558332.0131061963</v>
      </c>
      <c r="AD774">
        <v>30040.7548969075</v>
      </c>
      <c r="AE774">
        <v>30040.7548969075</v>
      </c>
      <c r="AF774">
        <v>29526.631064240599</v>
      </c>
      <c r="AG774">
        <v>170.99106131543545</v>
      </c>
      <c r="AH774">
        <v>133.2184252634479</v>
      </c>
      <c r="AI774">
        <v>130.93849695893834</v>
      </c>
      <c r="AJ774">
        <v>0</v>
      </c>
      <c r="AK774">
        <v>0</v>
      </c>
      <c r="AL774">
        <v>0</v>
      </c>
      <c r="AM774">
        <v>0</v>
      </c>
      <c r="AN774">
        <v>68085.11</v>
      </c>
      <c r="AO774">
        <v>301.92</v>
      </c>
      <c r="AP774">
        <v>594586.82999999996</v>
      </c>
      <c r="AQ774">
        <v>662671.93999999994</v>
      </c>
      <c r="AR774">
        <v>0</v>
      </c>
      <c r="AS774">
        <v>662671.93999999994</v>
      </c>
      <c r="AU774">
        <v>92</v>
      </c>
      <c r="AV774">
        <v>46</v>
      </c>
    </row>
    <row r="775" spans="1:48" x14ac:dyDescent="0.3">
      <c r="A775" t="s">
        <v>1691</v>
      </c>
      <c r="B775" t="s">
        <v>1348</v>
      </c>
      <c r="C775" t="s">
        <v>1682</v>
      </c>
      <c r="D775" t="s">
        <v>188</v>
      </c>
      <c r="F775">
        <v>347.46</v>
      </c>
      <c r="H775">
        <v>1837404.5499999998</v>
      </c>
      <c r="I775">
        <v>250657.64</v>
      </c>
      <c r="J775">
        <v>513217.04000000004</v>
      </c>
      <c r="K775">
        <v>1416058.4561999999</v>
      </c>
      <c r="L775">
        <v>4017337.6861999999</v>
      </c>
      <c r="M775">
        <v>0.9</v>
      </c>
      <c r="N775">
        <v>3757209.76</v>
      </c>
      <c r="O775">
        <v>10813.35</v>
      </c>
      <c r="Q775">
        <v>1445654.6823249999</v>
      </c>
      <c r="R775">
        <v>1111416.9292868087</v>
      </c>
      <c r="S775">
        <v>2629408.9816118088</v>
      </c>
      <c r="T775">
        <v>0.69983023295771729</v>
      </c>
      <c r="V775">
        <v>1127800.778388191</v>
      </c>
      <c r="W775">
        <v>0.69983023295771729</v>
      </c>
      <c r="X775">
        <v>2</v>
      </c>
      <c r="Y775">
        <v>0</v>
      </c>
      <c r="AA775">
        <v>0</v>
      </c>
      <c r="AB775">
        <v>0</v>
      </c>
      <c r="AC775">
        <v>474938.3952081427</v>
      </c>
      <c r="AD775">
        <v>25553.805955354885</v>
      </c>
      <c r="AE775">
        <v>25553.805955354885</v>
      </c>
      <c r="AF775">
        <v>25116.472715824817</v>
      </c>
      <c r="AG775">
        <v>0</v>
      </c>
      <c r="AH775">
        <v>73.544597810841211</v>
      </c>
      <c r="AI775">
        <v>72.285940009856731</v>
      </c>
      <c r="AJ775">
        <v>0</v>
      </c>
      <c r="AK775">
        <v>0</v>
      </c>
      <c r="AL775">
        <v>0</v>
      </c>
      <c r="AM775">
        <v>0</v>
      </c>
      <c r="AN775">
        <v>25116.47</v>
      </c>
      <c r="AO775">
        <v>72.28</v>
      </c>
      <c r="AP775">
        <v>1144774.45</v>
      </c>
      <c r="AQ775">
        <v>1169890.92</v>
      </c>
      <c r="AR775">
        <v>0</v>
      </c>
      <c r="AS775">
        <v>1169890.92</v>
      </c>
      <c r="AU775">
        <v>92</v>
      </c>
      <c r="AV775">
        <v>46</v>
      </c>
    </row>
    <row r="776" spans="1:48" x14ac:dyDescent="0.3">
      <c r="A776" t="s">
        <v>1692</v>
      </c>
      <c r="B776" t="s">
        <v>1693</v>
      </c>
      <c r="C776" t="s">
        <v>1682</v>
      </c>
      <c r="D776" t="s">
        <v>188</v>
      </c>
      <c r="F776">
        <v>232.64</v>
      </c>
      <c r="H776">
        <v>1313951.5899999999</v>
      </c>
      <c r="I776">
        <v>167826.49</v>
      </c>
      <c r="J776">
        <v>490535</v>
      </c>
      <c r="K776">
        <v>1014681.8237999999</v>
      </c>
      <c r="L776">
        <v>2986994.9037999995</v>
      </c>
      <c r="M776">
        <v>0.9</v>
      </c>
      <c r="N776">
        <v>2789763.59</v>
      </c>
      <c r="O776">
        <v>11991.76</v>
      </c>
      <c r="Q776">
        <v>366551.79986700002</v>
      </c>
      <c r="R776">
        <v>1296030.0578078481</v>
      </c>
      <c r="S776">
        <v>1710409.0076748482</v>
      </c>
      <c r="T776">
        <v>0.61310177457540349</v>
      </c>
      <c r="V776">
        <v>1079354.5823251517</v>
      </c>
      <c r="W776">
        <v>0.61310177457540349</v>
      </c>
      <c r="X776">
        <v>1</v>
      </c>
      <c r="Y776">
        <v>1</v>
      </c>
      <c r="AA776">
        <v>90573.274137895787</v>
      </c>
      <c r="AB776">
        <v>27171.982241368736</v>
      </c>
      <c r="AC776">
        <v>671684.2616294825</v>
      </c>
      <c r="AD776">
        <v>36139.611912032131</v>
      </c>
      <c r="AE776">
        <v>36139.611912032131</v>
      </c>
      <c r="AF776">
        <v>35521.110950552596</v>
      </c>
      <c r="AG776">
        <v>116.7984105973553</v>
      </c>
      <c r="AH776">
        <v>155.34564955309548</v>
      </c>
      <c r="AI776">
        <v>152.68703125237533</v>
      </c>
      <c r="AJ776">
        <v>0</v>
      </c>
      <c r="AK776">
        <v>0</v>
      </c>
      <c r="AL776">
        <v>0</v>
      </c>
      <c r="AM776">
        <v>0</v>
      </c>
      <c r="AN776">
        <v>62693.09</v>
      </c>
      <c r="AO776">
        <v>269.48</v>
      </c>
      <c r="AP776">
        <v>1391718.04</v>
      </c>
      <c r="AQ776">
        <v>1454411.1300000001</v>
      </c>
      <c r="AR776">
        <v>0</v>
      </c>
      <c r="AS776">
        <v>1454411.1300000001</v>
      </c>
      <c r="AU776">
        <v>92</v>
      </c>
      <c r="AV776">
        <v>46</v>
      </c>
    </row>
    <row r="777" spans="1:48" x14ac:dyDescent="0.3">
      <c r="A777" t="s">
        <v>1694</v>
      </c>
      <c r="B777" t="s">
        <v>1695</v>
      </c>
      <c r="C777" t="s">
        <v>1682</v>
      </c>
      <c r="D777" t="s">
        <v>188</v>
      </c>
      <c r="F777">
        <v>299.29000000000002</v>
      </c>
      <c r="H777">
        <v>1555091.21</v>
      </c>
      <c r="I777">
        <v>215907.8</v>
      </c>
      <c r="J777">
        <v>359628.17999999993</v>
      </c>
      <c r="K777">
        <v>1185336.8817999999</v>
      </c>
      <c r="L777">
        <v>3315964.0718</v>
      </c>
      <c r="M777">
        <v>0.9</v>
      </c>
      <c r="N777">
        <v>3102901.35</v>
      </c>
      <c r="O777">
        <v>10367.540000000001</v>
      </c>
      <c r="Q777">
        <v>1501746.133408</v>
      </c>
      <c r="R777">
        <v>696350.25929225341</v>
      </c>
      <c r="S777">
        <v>2266373.7127002534</v>
      </c>
      <c r="T777">
        <v>0.73040469452896184</v>
      </c>
      <c r="V777">
        <v>836527.63729974674</v>
      </c>
      <c r="W777">
        <v>0.73040469452896184</v>
      </c>
      <c r="X777">
        <v>2</v>
      </c>
      <c r="Y777">
        <v>0</v>
      </c>
      <c r="AA777">
        <v>0</v>
      </c>
      <c r="AB777">
        <v>0</v>
      </c>
      <c r="AC777">
        <v>271854.29368804925</v>
      </c>
      <c r="AD777">
        <v>14626.974654239044</v>
      </c>
      <c r="AE777">
        <v>14626.974654239044</v>
      </c>
      <c r="AF777">
        <v>14376.645516527091</v>
      </c>
      <c r="AG777">
        <v>0</v>
      </c>
      <c r="AH777">
        <v>48.872246497507575</v>
      </c>
      <c r="AI777">
        <v>48.03583653488954</v>
      </c>
      <c r="AJ777">
        <v>0</v>
      </c>
      <c r="AK777">
        <v>0</v>
      </c>
      <c r="AL777">
        <v>0</v>
      </c>
      <c r="AM777">
        <v>0</v>
      </c>
      <c r="AN777">
        <v>14376.64</v>
      </c>
      <c r="AO777">
        <v>48.03</v>
      </c>
      <c r="AP777">
        <v>705009.62999999989</v>
      </c>
      <c r="AQ777">
        <v>719386.2699999999</v>
      </c>
      <c r="AR777">
        <v>0</v>
      </c>
      <c r="AS777">
        <v>719386.2699999999</v>
      </c>
      <c r="AU777">
        <v>92</v>
      </c>
      <c r="AV777">
        <v>46</v>
      </c>
    </row>
    <row r="778" spans="1:48" x14ac:dyDescent="0.3">
      <c r="A778" t="s">
        <v>1696</v>
      </c>
      <c r="B778" t="s">
        <v>1697</v>
      </c>
      <c r="C778" t="s">
        <v>1682</v>
      </c>
      <c r="D778" t="s">
        <v>79</v>
      </c>
      <c r="F778">
        <v>13152.79</v>
      </c>
      <c r="H778">
        <v>78431031.810000002</v>
      </c>
      <c r="I778">
        <v>9488422.6999999993</v>
      </c>
      <c r="J778">
        <v>33615473.460000001</v>
      </c>
      <c r="K778">
        <v>62377538.590799972</v>
      </c>
      <c r="L778">
        <v>183912466.56079996</v>
      </c>
      <c r="M778">
        <v>0.9</v>
      </c>
      <c r="N778">
        <v>171758973.75999999</v>
      </c>
      <c r="O778">
        <v>13058.74</v>
      </c>
      <c r="Q778">
        <v>49123066.490000002</v>
      </c>
      <c r="R778">
        <v>47749807.368193194</v>
      </c>
      <c r="S778">
        <v>108283473.32819319</v>
      </c>
      <c r="T778">
        <v>0.63043852066500139</v>
      </c>
      <c r="V778">
        <v>63475500.431806803</v>
      </c>
      <c r="W778">
        <v>0.63043852066500139</v>
      </c>
      <c r="X778">
        <v>1</v>
      </c>
      <c r="Y778">
        <v>1</v>
      </c>
      <c r="AA778">
        <v>2598634.9597352594</v>
      </c>
      <c r="AB778">
        <v>779590.48792057775</v>
      </c>
      <c r="AC778">
        <v>32501288.973470774</v>
      </c>
      <c r="AD778">
        <v>1748714.4440343792</v>
      </c>
      <c r="AE778">
        <v>1748714.4440343792</v>
      </c>
      <c r="AF778">
        <v>1718786.5752011139</v>
      </c>
      <c r="AG778">
        <v>59.271872197501651</v>
      </c>
      <c r="AH778">
        <v>132.95387853332861</v>
      </c>
      <c r="AI778">
        <v>130.67847773750771</v>
      </c>
      <c r="AJ778">
        <v>0</v>
      </c>
      <c r="AK778">
        <v>0</v>
      </c>
      <c r="AL778">
        <v>0</v>
      </c>
      <c r="AM778">
        <v>0</v>
      </c>
      <c r="AN778">
        <v>2498377.06</v>
      </c>
      <c r="AO778">
        <v>189.95</v>
      </c>
      <c r="AP778">
        <v>56788419.740000002</v>
      </c>
      <c r="AQ778">
        <v>59286796.800000004</v>
      </c>
      <c r="AR778">
        <v>0</v>
      </c>
      <c r="AS778">
        <v>59286796.800000004</v>
      </c>
      <c r="AU778">
        <v>92</v>
      </c>
      <c r="AV778">
        <v>46</v>
      </c>
    </row>
    <row r="779" spans="1:48" x14ac:dyDescent="0.3">
      <c r="A779" t="s">
        <v>1698</v>
      </c>
      <c r="B779" t="s">
        <v>1699</v>
      </c>
      <c r="C779" t="s">
        <v>1682</v>
      </c>
      <c r="D779" t="s">
        <v>79</v>
      </c>
      <c r="F779">
        <v>1331.28</v>
      </c>
      <c r="H779">
        <v>7309641.4100000001</v>
      </c>
      <c r="I779">
        <v>960385.39</v>
      </c>
      <c r="J779">
        <v>1871987.3</v>
      </c>
      <c r="K779">
        <v>5707560.9855999993</v>
      </c>
      <c r="L779">
        <v>15849575.0856</v>
      </c>
      <c r="M779">
        <v>0.9</v>
      </c>
      <c r="N779">
        <v>14835373.67</v>
      </c>
      <c r="O779">
        <v>11143.69</v>
      </c>
      <c r="Q779">
        <v>5825851.2400000002</v>
      </c>
      <c r="R779">
        <v>3759383.5951078678</v>
      </c>
      <c r="S779">
        <v>9799141.6251078676</v>
      </c>
      <c r="T779">
        <v>0.66052543354021687</v>
      </c>
      <c r="V779">
        <v>5036232.0448921323</v>
      </c>
      <c r="W779">
        <v>0.66052543354021687</v>
      </c>
      <c r="X779">
        <v>2</v>
      </c>
      <c r="Y779">
        <v>0</v>
      </c>
      <c r="AA779">
        <v>0</v>
      </c>
      <c r="AB779">
        <v>0</v>
      </c>
      <c r="AC779">
        <v>2157551.4778838912</v>
      </c>
      <c r="AD779">
        <v>116085.90158387106</v>
      </c>
      <c r="AE779">
        <v>116085.90158387106</v>
      </c>
      <c r="AF779">
        <v>114099.18291299518</v>
      </c>
      <c r="AG779">
        <v>0</v>
      </c>
      <c r="AH779">
        <v>87.198712204698538</v>
      </c>
      <c r="AI779">
        <v>85.706375002249857</v>
      </c>
      <c r="AJ779">
        <v>0</v>
      </c>
      <c r="AK779">
        <v>0</v>
      </c>
      <c r="AL779">
        <v>0</v>
      </c>
      <c r="AM779">
        <v>0</v>
      </c>
      <c r="AN779">
        <v>114099.18</v>
      </c>
      <c r="AO779">
        <v>85.7</v>
      </c>
      <c r="AP779">
        <v>3866031.89</v>
      </c>
      <c r="AQ779">
        <v>3980131.0700000003</v>
      </c>
      <c r="AR779">
        <v>0</v>
      </c>
      <c r="AS779">
        <v>3980131.0700000003</v>
      </c>
      <c r="AU779">
        <v>91</v>
      </c>
      <c r="AV779">
        <v>46</v>
      </c>
    </row>
    <row r="780" spans="1:48" x14ac:dyDescent="0.3">
      <c r="A780" t="s">
        <v>1700</v>
      </c>
      <c r="B780" t="s">
        <v>1701</v>
      </c>
      <c r="C780" t="s">
        <v>1682</v>
      </c>
      <c r="D780" t="s">
        <v>79</v>
      </c>
      <c r="F780">
        <v>691.5</v>
      </c>
      <c r="H780">
        <v>3649110.99</v>
      </c>
      <c r="I780">
        <v>498848.1</v>
      </c>
      <c r="J780">
        <v>695116.28</v>
      </c>
      <c r="K780">
        <v>2843206.6599999997</v>
      </c>
      <c r="L780">
        <v>7686282.0299999993</v>
      </c>
      <c r="M780">
        <v>0.9</v>
      </c>
      <c r="N780">
        <v>7201974.4900000002</v>
      </c>
      <c r="O780">
        <v>10415</v>
      </c>
      <c r="Q780">
        <v>4865653.96</v>
      </c>
      <c r="R780">
        <v>1143035.4192125367</v>
      </c>
      <c r="S780">
        <v>6108841.3492125366</v>
      </c>
      <c r="T780">
        <v>0.84821757667910547</v>
      </c>
      <c r="V780">
        <v>1093133.1407874636</v>
      </c>
      <c r="W780">
        <v>0.84821757667910547</v>
      </c>
      <c r="X780">
        <v>2</v>
      </c>
      <c r="Y780">
        <v>0</v>
      </c>
      <c r="AA780">
        <v>0</v>
      </c>
      <c r="AB780">
        <v>0</v>
      </c>
      <c r="AC780">
        <v>120980.3384158532</v>
      </c>
      <c r="AD780">
        <v>6509.2823058388858</v>
      </c>
      <c r="AE780">
        <v>23036.253263349561</v>
      </c>
      <c r="AF780">
        <v>22642.00595303121</v>
      </c>
      <c r="AG780">
        <v>0</v>
      </c>
      <c r="AH780">
        <v>9.4132788226158866</v>
      </c>
      <c r="AI780">
        <v>32.743320250225899</v>
      </c>
      <c r="AJ780">
        <v>0</v>
      </c>
      <c r="AK780">
        <v>0</v>
      </c>
      <c r="AL780">
        <v>0</v>
      </c>
      <c r="AM780">
        <v>0</v>
      </c>
      <c r="AN780">
        <v>22642</v>
      </c>
      <c r="AO780">
        <v>32.74</v>
      </c>
      <c r="AP780">
        <v>1149348.82</v>
      </c>
      <c r="AQ780">
        <v>1171990.82</v>
      </c>
      <c r="AR780">
        <v>0</v>
      </c>
      <c r="AS780">
        <v>1171990.82</v>
      </c>
      <c r="AU780">
        <v>73</v>
      </c>
      <c r="AV780">
        <v>37</v>
      </c>
    </row>
    <row r="781" spans="1:48" x14ac:dyDescent="0.3">
      <c r="A781" t="s">
        <v>1702</v>
      </c>
      <c r="B781" t="s">
        <v>1703</v>
      </c>
      <c r="C781" t="s">
        <v>1682</v>
      </c>
      <c r="D781" t="s">
        <v>199</v>
      </c>
      <c r="F781">
        <v>1072.32</v>
      </c>
      <c r="H781">
        <v>6341022.9299999997</v>
      </c>
      <c r="I781">
        <v>773571.64</v>
      </c>
      <c r="J781">
        <v>1651310.78</v>
      </c>
      <c r="K781">
        <v>5169023.6294000009</v>
      </c>
      <c r="L781">
        <v>13934928.979400001</v>
      </c>
      <c r="M781">
        <v>0.9</v>
      </c>
      <c r="N781">
        <v>13058338.439999999</v>
      </c>
      <c r="O781">
        <v>12177.65</v>
      </c>
      <c r="Q781">
        <v>3909521.5707039996</v>
      </c>
      <c r="R781">
        <v>1221953.4697096786</v>
      </c>
      <c r="S781">
        <v>6905411.7004136778</v>
      </c>
      <c r="T781">
        <v>0.52881243139335254</v>
      </c>
      <c r="V781">
        <v>6152926.7395863216</v>
      </c>
      <c r="W781">
        <v>0.52881243139335254</v>
      </c>
      <c r="X781">
        <v>1</v>
      </c>
      <c r="Y781">
        <v>1</v>
      </c>
      <c r="AA781">
        <v>1524634.5747096799</v>
      </c>
      <c r="AB781">
        <v>457390.37241290399</v>
      </c>
      <c r="AC781">
        <v>3229943.1165510002</v>
      </c>
      <c r="AD781">
        <v>173785.35928013636</v>
      </c>
      <c r="AE781">
        <v>173785.35928013636</v>
      </c>
      <c r="AF781">
        <v>170811.15988730767</v>
      </c>
      <c r="AG781">
        <v>426.54279731134739</v>
      </c>
      <c r="AH781">
        <v>162.06483072229966</v>
      </c>
      <c r="AI781">
        <v>159.29121893400074</v>
      </c>
      <c r="AJ781">
        <v>0</v>
      </c>
      <c r="AK781">
        <v>0</v>
      </c>
      <c r="AL781">
        <v>0</v>
      </c>
      <c r="AM781">
        <v>0</v>
      </c>
      <c r="AN781">
        <v>628201.53</v>
      </c>
      <c r="AO781">
        <v>585.83000000000004</v>
      </c>
      <c r="AP781">
        <v>1378520.58</v>
      </c>
      <c r="AQ781">
        <v>2006722.11</v>
      </c>
      <c r="AR781">
        <v>0</v>
      </c>
      <c r="AS781">
        <v>2006722.11</v>
      </c>
      <c r="AU781">
        <v>92</v>
      </c>
      <c r="AV781">
        <v>46</v>
      </c>
    </row>
    <row r="782" spans="1:48" x14ac:dyDescent="0.3">
      <c r="A782" t="s">
        <v>1704</v>
      </c>
      <c r="B782" t="s">
        <v>1705</v>
      </c>
      <c r="C782" t="s">
        <v>1682</v>
      </c>
      <c r="D782" t="s">
        <v>188</v>
      </c>
      <c r="F782">
        <v>194</v>
      </c>
      <c r="H782">
        <v>981131.08</v>
      </c>
      <c r="I782">
        <v>139951.6</v>
      </c>
      <c r="J782">
        <v>190196.75999999998</v>
      </c>
      <c r="K782">
        <v>748139.34200000006</v>
      </c>
      <c r="L782">
        <v>2059418.7820000001</v>
      </c>
      <c r="M782">
        <v>0.9</v>
      </c>
      <c r="N782">
        <v>1928290.83</v>
      </c>
      <c r="O782">
        <v>9939.64</v>
      </c>
      <c r="Q782">
        <v>1510623.03</v>
      </c>
      <c r="R782">
        <v>103040.71191443258</v>
      </c>
      <c r="S782">
        <v>1641450.1719144327</v>
      </c>
      <c r="T782">
        <v>0.85124616389656982</v>
      </c>
      <c r="V782">
        <v>286840.65808556741</v>
      </c>
      <c r="W782">
        <v>0.85124616389656982</v>
      </c>
      <c r="X782">
        <v>2</v>
      </c>
      <c r="Y782">
        <v>0</v>
      </c>
      <c r="AA782">
        <v>0</v>
      </c>
      <c r="AB782">
        <v>0</v>
      </c>
      <c r="AC782">
        <v>20362.907163533931</v>
      </c>
      <c r="AD782">
        <v>1095.6153126255622</v>
      </c>
      <c r="AE782">
        <v>6462.8100261602531</v>
      </c>
      <c r="AF782">
        <v>6352.2041285438245</v>
      </c>
      <c r="AG782">
        <v>0</v>
      </c>
      <c r="AH782">
        <v>5.6475016114719701</v>
      </c>
      <c r="AI782">
        <v>32.743320250225899</v>
      </c>
      <c r="AJ782">
        <v>0</v>
      </c>
      <c r="AK782">
        <v>0</v>
      </c>
      <c r="AL782">
        <v>0</v>
      </c>
      <c r="AM782">
        <v>0</v>
      </c>
      <c r="AN782">
        <v>6352.2</v>
      </c>
      <c r="AO782">
        <v>32.74</v>
      </c>
      <c r="AP782">
        <v>104372.12</v>
      </c>
      <c r="AQ782">
        <v>110724.31999999999</v>
      </c>
      <c r="AR782">
        <v>0</v>
      </c>
      <c r="AS782">
        <v>110724.31999999999</v>
      </c>
      <c r="AU782">
        <v>91</v>
      </c>
      <c r="AV782">
        <v>46</v>
      </c>
    </row>
    <row r="783" spans="1:48" x14ac:dyDescent="0.3">
      <c r="A783" t="s">
        <v>1706</v>
      </c>
      <c r="B783" t="s">
        <v>1707</v>
      </c>
      <c r="C783" t="s">
        <v>1682</v>
      </c>
      <c r="D783" t="s">
        <v>79</v>
      </c>
      <c r="F783">
        <v>2053.62</v>
      </c>
      <c r="H783">
        <v>11225167.449999999</v>
      </c>
      <c r="I783">
        <v>1481481.46</v>
      </c>
      <c r="J783">
        <v>2881034.28</v>
      </c>
      <c r="K783">
        <v>8785221.0654000007</v>
      </c>
      <c r="L783">
        <v>24372904.255400002</v>
      </c>
      <c r="M783">
        <v>0.9</v>
      </c>
      <c r="N783">
        <v>22814135.93</v>
      </c>
      <c r="O783">
        <v>11109.22</v>
      </c>
      <c r="Q783">
        <v>11352314.029999999</v>
      </c>
      <c r="R783">
        <v>4280995.126103743</v>
      </c>
      <c r="S783">
        <v>16606690.936103743</v>
      </c>
      <c r="T783">
        <v>0.72791233413606393</v>
      </c>
      <c r="V783">
        <v>6207444.9938962571</v>
      </c>
      <c r="W783">
        <v>0.72791233413606393</v>
      </c>
      <c r="X783">
        <v>2</v>
      </c>
      <c r="Y783">
        <v>0</v>
      </c>
      <c r="AA783">
        <v>0</v>
      </c>
      <c r="AB783">
        <v>0</v>
      </c>
      <c r="AC783">
        <v>1972438.1758102803</v>
      </c>
      <c r="AD783">
        <v>106125.9795209876</v>
      </c>
      <c r="AE783">
        <v>106125.9795209876</v>
      </c>
      <c r="AF783">
        <v>104309.71706273373</v>
      </c>
      <c r="AG783">
        <v>0</v>
      </c>
      <c r="AH783">
        <v>51.677515568112703</v>
      </c>
      <c r="AI783">
        <v>50.793095637330048</v>
      </c>
      <c r="AJ783">
        <v>0</v>
      </c>
      <c r="AK783">
        <v>0</v>
      </c>
      <c r="AL783">
        <v>0</v>
      </c>
      <c r="AM783">
        <v>0</v>
      </c>
      <c r="AN783">
        <v>104309.71</v>
      </c>
      <c r="AO783">
        <v>50.79</v>
      </c>
      <c r="AP783">
        <v>4392206.4400000004</v>
      </c>
      <c r="AQ783">
        <v>4496516.1500000004</v>
      </c>
      <c r="AR783">
        <v>0</v>
      </c>
      <c r="AS783">
        <v>4496516.1500000004</v>
      </c>
      <c r="AU783">
        <v>73</v>
      </c>
      <c r="AV783">
        <v>37</v>
      </c>
    </row>
    <row r="784" spans="1:48" x14ac:dyDescent="0.3">
      <c r="A784" t="s">
        <v>1708</v>
      </c>
      <c r="B784" t="s">
        <v>1709</v>
      </c>
      <c r="C784" t="s">
        <v>1682</v>
      </c>
      <c r="D784" t="s">
        <v>79</v>
      </c>
      <c r="F784">
        <v>669.6</v>
      </c>
      <c r="H784">
        <v>3615618.0700000003</v>
      </c>
      <c r="I784">
        <v>483049.44</v>
      </c>
      <c r="J784">
        <v>836859.58000000007</v>
      </c>
      <c r="K784">
        <v>2819657.2960000001</v>
      </c>
      <c r="L784">
        <v>7755184.3859999999</v>
      </c>
      <c r="M784">
        <v>0.9</v>
      </c>
      <c r="N784">
        <v>7261631.6699999999</v>
      </c>
      <c r="O784">
        <v>10844.73</v>
      </c>
      <c r="Q784">
        <v>3389045.3618529998</v>
      </c>
      <c r="R784">
        <v>1639399.4642568736</v>
      </c>
      <c r="S784">
        <v>5198626.4661098737</v>
      </c>
      <c r="T784">
        <v>0.71590335373067382</v>
      </c>
      <c r="V784">
        <v>2063005.2038901262</v>
      </c>
      <c r="W784">
        <v>0.71590335373067382</v>
      </c>
      <c r="X784">
        <v>2</v>
      </c>
      <c r="Y784">
        <v>0</v>
      </c>
      <c r="AA784">
        <v>0</v>
      </c>
      <c r="AB784">
        <v>0</v>
      </c>
      <c r="AC784">
        <v>732990.48882685648</v>
      </c>
      <c r="AD784">
        <v>39438.160627955651</v>
      </c>
      <c r="AE784">
        <v>39438.160627955651</v>
      </c>
      <c r="AF784">
        <v>38763.207606137126</v>
      </c>
      <c r="AG784">
        <v>0</v>
      </c>
      <c r="AH784">
        <v>58.898089348798763</v>
      </c>
      <c r="AI784">
        <v>57.890094991244212</v>
      </c>
      <c r="AJ784">
        <v>0</v>
      </c>
      <c r="AK784">
        <v>0</v>
      </c>
      <c r="AL784">
        <v>0</v>
      </c>
      <c r="AM784">
        <v>0</v>
      </c>
      <c r="AN784">
        <v>38763.199999999997</v>
      </c>
      <c r="AO784">
        <v>57.89</v>
      </c>
      <c r="AP784">
        <v>1657317.23</v>
      </c>
      <c r="AQ784">
        <v>1696080.43</v>
      </c>
      <c r="AR784">
        <v>0</v>
      </c>
      <c r="AS784">
        <v>1696080.43</v>
      </c>
      <c r="AU784">
        <v>73</v>
      </c>
      <c r="AV784">
        <v>37</v>
      </c>
    </row>
    <row r="785" spans="1:48" x14ac:dyDescent="0.3">
      <c r="A785" t="s">
        <v>1710</v>
      </c>
      <c r="B785" t="s">
        <v>1711</v>
      </c>
      <c r="C785" t="s">
        <v>1682</v>
      </c>
      <c r="D785" t="s">
        <v>79</v>
      </c>
      <c r="F785">
        <v>4534.5</v>
      </c>
      <c r="H785">
        <v>23877196.829999998</v>
      </c>
      <c r="I785">
        <v>3271188.3</v>
      </c>
      <c r="J785">
        <v>5007542.0600000005</v>
      </c>
      <c r="K785">
        <v>18634805.348999996</v>
      </c>
      <c r="L785">
        <v>50790732.53899999</v>
      </c>
      <c r="M785">
        <v>0.9</v>
      </c>
      <c r="N785">
        <v>47575139.82</v>
      </c>
      <c r="O785">
        <v>10491.81</v>
      </c>
      <c r="Q785">
        <v>38602468.439999998</v>
      </c>
      <c r="R785">
        <v>3015044.5006716484</v>
      </c>
      <c r="S785">
        <v>42350247.910671644</v>
      </c>
      <c r="T785">
        <v>0.89017600517630269</v>
      </c>
      <c r="V785">
        <v>5224891.9093283564</v>
      </c>
      <c r="W785">
        <v>0.89017600517630269</v>
      </c>
      <c r="X785">
        <v>2</v>
      </c>
      <c r="Y785">
        <v>0</v>
      </c>
      <c r="AA785">
        <v>0</v>
      </c>
      <c r="AB785">
        <v>0</v>
      </c>
      <c r="AC785">
        <v>88147.477094127869</v>
      </c>
      <c r="AD785">
        <v>4742.7277892120492</v>
      </c>
      <c r="AE785">
        <v>151059.85599806014</v>
      </c>
      <c r="AF785">
        <v>148474.58567464934</v>
      </c>
      <c r="AG785">
        <v>0</v>
      </c>
      <c r="AH785">
        <v>1.0459207827129891</v>
      </c>
      <c r="AI785">
        <v>32.743320250225899</v>
      </c>
      <c r="AJ785">
        <v>0</v>
      </c>
      <c r="AK785">
        <v>0</v>
      </c>
      <c r="AL785">
        <v>0</v>
      </c>
      <c r="AM785">
        <v>0</v>
      </c>
      <c r="AN785">
        <v>148474.57999999999</v>
      </c>
      <c r="AO785">
        <v>32.74</v>
      </c>
      <c r="AP785">
        <v>3034001.38</v>
      </c>
      <c r="AQ785">
        <v>3182475.96</v>
      </c>
      <c r="AR785">
        <v>0</v>
      </c>
      <c r="AS785">
        <v>3182475.96</v>
      </c>
      <c r="AU785">
        <v>73</v>
      </c>
      <c r="AV785">
        <v>37</v>
      </c>
    </row>
    <row r="786" spans="1:48" x14ac:dyDescent="0.3">
      <c r="A786" t="s">
        <v>1712</v>
      </c>
      <c r="B786" t="s">
        <v>1713</v>
      </c>
      <c r="C786" t="s">
        <v>1682</v>
      </c>
      <c r="D786" t="s">
        <v>79</v>
      </c>
      <c r="F786">
        <v>760.46</v>
      </c>
      <c r="H786">
        <v>4322797.3000000007</v>
      </c>
      <c r="I786">
        <v>548595.84</v>
      </c>
      <c r="J786">
        <v>1415142.88</v>
      </c>
      <c r="K786">
        <v>3394682.1651999997</v>
      </c>
      <c r="L786">
        <v>9681218.1852000002</v>
      </c>
      <c r="M786">
        <v>0.9</v>
      </c>
      <c r="N786">
        <v>9052564.5800000001</v>
      </c>
      <c r="O786">
        <v>11904.06</v>
      </c>
      <c r="Q786">
        <v>4759875.2443329999</v>
      </c>
      <c r="R786">
        <v>1089663.6399299172</v>
      </c>
      <c r="S786">
        <v>6537294.0642629173</v>
      </c>
      <c r="T786">
        <v>0.72214829361238508</v>
      </c>
      <c r="V786">
        <v>2515270.5157370828</v>
      </c>
      <c r="W786">
        <v>0.72214829361238508</v>
      </c>
      <c r="X786">
        <v>2</v>
      </c>
      <c r="Y786">
        <v>0</v>
      </c>
      <c r="AA786">
        <v>0</v>
      </c>
      <c r="AB786">
        <v>0</v>
      </c>
      <c r="AC786">
        <v>785203.8559583755</v>
      </c>
      <c r="AD786">
        <v>42247.472878589346</v>
      </c>
      <c r="AE786">
        <v>42247.472878589346</v>
      </c>
      <c r="AF786">
        <v>41524.440692768105</v>
      </c>
      <c r="AG786">
        <v>0</v>
      </c>
      <c r="AH786">
        <v>55.555154615087375</v>
      </c>
      <c r="AI786">
        <v>54.604371949567501</v>
      </c>
      <c r="AJ786">
        <v>0</v>
      </c>
      <c r="AK786">
        <v>0</v>
      </c>
      <c r="AL786">
        <v>0</v>
      </c>
      <c r="AM786">
        <v>0</v>
      </c>
      <c r="AN786">
        <v>41524.44</v>
      </c>
      <c r="AO786">
        <v>54.6</v>
      </c>
      <c r="AP786">
        <v>1211167.1599999999</v>
      </c>
      <c r="AQ786">
        <v>1252691.5999999999</v>
      </c>
      <c r="AR786">
        <v>0</v>
      </c>
      <c r="AS786">
        <v>1252691.5999999999</v>
      </c>
      <c r="AU786">
        <v>92</v>
      </c>
      <c r="AV786">
        <v>46</v>
      </c>
    </row>
    <row r="787" spans="1:48" x14ac:dyDescent="0.3">
      <c r="A787" t="s">
        <v>1714</v>
      </c>
      <c r="B787" t="s">
        <v>1715</v>
      </c>
      <c r="C787" t="s">
        <v>1682</v>
      </c>
      <c r="D787" t="s">
        <v>79</v>
      </c>
      <c r="F787">
        <v>727.12</v>
      </c>
      <c r="H787">
        <v>3910041.98</v>
      </c>
      <c r="I787">
        <v>524544.36</v>
      </c>
      <c r="J787">
        <v>902741.67999999993</v>
      </c>
      <c r="K787">
        <v>3062049.1874000002</v>
      </c>
      <c r="L787">
        <v>8399377.2073999997</v>
      </c>
      <c r="M787">
        <v>0.9</v>
      </c>
      <c r="N787">
        <v>7865644.4000000004</v>
      </c>
      <c r="O787">
        <v>10817.53</v>
      </c>
      <c r="Q787">
        <v>3693189.8445649999</v>
      </c>
      <c r="R787">
        <v>1744710.0737905405</v>
      </c>
      <c r="S787">
        <v>5699602.30835554</v>
      </c>
      <c r="T787">
        <v>0.72461988090327856</v>
      </c>
      <c r="V787">
        <v>2166042.0916444603</v>
      </c>
      <c r="W787">
        <v>0.72461988090327856</v>
      </c>
      <c r="X787">
        <v>2</v>
      </c>
      <c r="Y787">
        <v>0</v>
      </c>
      <c r="AA787">
        <v>0</v>
      </c>
      <c r="AB787">
        <v>0</v>
      </c>
      <c r="AC787">
        <v>747538.93942613341</v>
      </c>
      <c r="AD787">
        <v>40220.932219631366</v>
      </c>
      <c r="AE787">
        <v>40220.932219631366</v>
      </c>
      <c r="AF787">
        <v>39532.582679243445</v>
      </c>
      <c r="AG787">
        <v>0</v>
      </c>
      <c r="AH787">
        <v>55.3153980355806</v>
      </c>
      <c r="AI787">
        <v>54.368718614868861</v>
      </c>
      <c r="AJ787">
        <v>0</v>
      </c>
      <c r="AK787">
        <v>0</v>
      </c>
      <c r="AL787">
        <v>0</v>
      </c>
      <c r="AM787">
        <v>0</v>
      </c>
      <c r="AN787">
        <v>39532.58</v>
      </c>
      <c r="AO787">
        <v>54.36</v>
      </c>
      <c r="AP787">
        <v>1770225</v>
      </c>
      <c r="AQ787">
        <v>1809757.58</v>
      </c>
      <c r="AR787">
        <v>0</v>
      </c>
      <c r="AS787">
        <v>1809757.58</v>
      </c>
      <c r="AU787">
        <v>73</v>
      </c>
      <c r="AV787">
        <v>37</v>
      </c>
    </row>
    <row r="788" spans="1:48" x14ac:dyDescent="0.3">
      <c r="A788" t="s">
        <v>1716</v>
      </c>
      <c r="B788" t="s">
        <v>1717</v>
      </c>
      <c r="C788" t="s">
        <v>1682</v>
      </c>
      <c r="D788" t="s">
        <v>79</v>
      </c>
      <c r="F788">
        <v>916.29</v>
      </c>
      <c r="H788">
        <v>4902079.37</v>
      </c>
      <c r="I788">
        <v>661011.6</v>
      </c>
      <c r="J788">
        <v>1051961.6000000001</v>
      </c>
      <c r="K788">
        <v>3811404.8227999997</v>
      </c>
      <c r="L788">
        <v>10426457.3928</v>
      </c>
      <c r="M788">
        <v>0.9</v>
      </c>
      <c r="N788">
        <v>9764952.1300000008</v>
      </c>
      <c r="O788">
        <v>10657.05</v>
      </c>
      <c r="Q788">
        <v>5031879.83</v>
      </c>
      <c r="R788">
        <v>1062417.2153484314</v>
      </c>
      <c r="S788">
        <v>7298630.585348431</v>
      </c>
      <c r="T788">
        <v>0.74743127136542664</v>
      </c>
      <c r="V788">
        <v>2466321.5446515698</v>
      </c>
      <c r="W788">
        <v>0.74743127136542664</v>
      </c>
      <c r="X788">
        <v>2</v>
      </c>
      <c r="Y788">
        <v>0</v>
      </c>
      <c r="AA788">
        <v>0</v>
      </c>
      <c r="AB788">
        <v>0</v>
      </c>
      <c r="AC788">
        <v>722118.82295151614</v>
      </c>
      <c r="AD788">
        <v>38853.216468896564</v>
      </c>
      <c r="AE788">
        <v>38853.216468896564</v>
      </c>
      <c r="AF788">
        <v>38188.274305126833</v>
      </c>
      <c r="AG788">
        <v>0</v>
      </c>
      <c r="AH788">
        <v>42.402750732733701</v>
      </c>
      <c r="AI788">
        <v>41.677061088876705</v>
      </c>
      <c r="AJ788">
        <v>0</v>
      </c>
      <c r="AK788">
        <v>0</v>
      </c>
      <c r="AL788">
        <v>0</v>
      </c>
      <c r="AM788">
        <v>0</v>
      </c>
      <c r="AN788">
        <v>38188.269999999997</v>
      </c>
      <c r="AO788">
        <v>41.67</v>
      </c>
      <c r="AP788">
        <v>1086687.51</v>
      </c>
      <c r="AQ788">
        <v>1124875.78</v>
      </c>
      <c r="AR788">
        <v>0</v>
      </c>
      <c r="AS788">
        <v>1124875.78</v>
      </c>
      <c r="AU788">
        <v>91</v>
      </c>
      <c r="AV788">
        <v>46</v>
      </c>
    </row>
    <row r="789" spans="1:48" x14ac:dyDescent="0.3">
      <c r="A789" t="s">
        <v>1718</v>
      </c>
      <c r="B789" t="s">
        <v>1719</v>
      </c>
      <c r="C789" t="s">
        <v>1682</v>
      </c>
      <c r="D789" t="s">
        <v>188</v>
      </c>
      <c r="F789">
        <v>86</v>
      </c>
      <c r="H789">
        <v>433496.6</v>
      </c>
      <c r="I789">
        <v>62040.4</v>
      </c>
      <c r="J789">
        <v>92203.959999999992</v>
      </c>
      <c r="K789">
        <v>333908.07899999997</v>
      </c>
      <c r="L789">
        <v>921649.03899999987</v>
      </c>
      <c r="M789">
        <v>0.9</v>
      </c>
      <c r="N789">
        <v>862874.94</v>
      </c>
      <c r="O789">
        <v>10033.42</v>
      </c>
      <c r="Q789">
        <v>693147.43</v>
      </c>
      <c r="R789">
        <v>45435.97</v>
      </c>
      <c r="S789">
        <v>1493644.24</v>
      </c>
      <c r="T789">
        <v>1.7310089455141671</v>
      </c>
      <c r="V789">
        <v>-630769.30000000005</v>
      </c>
      <c r="W789">
        <v>1.7310089455141671</v>
      </c>
      <c r="X789">
        <v>4</v>
      </c>
      <c r="Y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1.1035330131352201</v>
      </c>
      <c r="AL789">
        <v>0</v>
      </c>
      <c r="AM789">
        <v>94.903839129628935</v>
      </c>
      <c r="AN789">
        <v>94.9</v>
      </c>
      <c r="AO789">
        <v>1.1000000000000001</v>
      </c>
      <c r="AP789">
        <v>45435.97</v>
      </c>
      <c r="AQ789">
        <v>45530.87</v>
      </c>
      <c r="AR789">
        <v>0</v>
      </c>
      <c r="AS789">
        <v>45530.87</v>
      </c>
      <c r="AU789">
        <v>91</v>
      </c>
      <c r="AV789">
        <v>46</v>
      </c>
    </row>
    <row r="790" spans="1:48" x14ac:dyDescent="0.3">
      <c r="A790" t="s">
        <v>1720</v>
      </c>
      <c r="B790" t="s">
        <v>1721</v>
      </c>
      <c r="C790" t="s">
        <v>1722</v>
      </c>
      <c r="D790" t="s">
        <v>74</v>
      </c>
      <c r="F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Q790">
        <v>0</v>
      </c>
      <c r="R790">
        <v>0</v>
      </c>
      <c r="S790">
        <v>0</v>
      </c>
      <c r="T790">
        <v>0</v>
      </c>
      <c r="V790">
        <v>0</v>
      </c>
      <c r="W790">
        <v>0</v>
      </c>
      <c r="X790">
        <v>0</v>
      </c>
      <c r="Y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97644.98000000001</v>
      </c>
      <c r="AQ790">
        <v>97644.98000000001</v>
      </c>
      <c r="AR790">
        <v>0</v>
      </c>
      <c r="AS790">
        <v>97644.98000000001</v>
      </c>
      <c r="AU790">
        <v>71</v>
      </c>
      <c r="AV790">
        <v>36</v>
      </c>
    </row>
    <row r="791" spans="1:48" x14ac:dyDescent="0.3">
      <c r="A791" t="s">
        <v>1723</v>
      </c>
      <c r="B791" t="s">
        <v>1724</v>
      </c>
      <c r="C791" t="s">
        <v>1722</v>
      </c>
      <c r="D791" t="s">
        <v>188</v>
      </c>
      <c r="F791">
        <v>225.82</v>
      </c>
      <c r="H791">
        <v>1184022.25</v>
      </c>
      <c r="I791">
        <v>162906.54</v>
      </c>
      <c r="J791">
        <v>294808.59999999998</v>
      </c>
      <c r="K791">
        <v>904985.96239999984</v>
      </c>
      <c r="L791">
        <v>2546723.3524000002</v>
      </c>
      <c r="M791">
        <v>0.9</v>
      </c>
      <c r="N791">
        <v>2382549.61</v>
      </c>
      <c r="O791">
        <v>10550.65</v>
      </c>
      <c r="Q791">
        <v>1069050.01</v>
      </c>
      <c r="R791">
        <v>602028.83512087364</v>
      </c>
      <c r="S791">
        <v>1698033.2351208734</v>
      </c>
      <c r="T791">
        <v>0.71269585657058931</v>
      </c>
      <c r="V791">
        <v>684516.37487912644</v>
      </c>
      <c r="W791">
        <v>0.71269585657058931</v>
      </c>
      <c r="X791">
        <v>2</v>
      </c>
      <c r="Y791">
        <v>0</v>
      </c>
      <c r="AA791">
        <v>0</v>
      </c>
      <c r="AB791">
        <v>0</v>
      </c>
      <c r="AC791">
        <v>246023.91747156234</v>
      </c>
      <c r="AD791">
        <v>13237.185097846901</v>
      </c>
      <c r="AE791">
        <v>13237.185097846901</v>
      </c>
      <c r="AF791">
        <v>13010.641112531579</v>
      </c>
      <c r="AG791">
        <v>0</v>
      </c>
      <c r="AH791">
        <v>58.618302620879028</v>
      </c>
      <c r="AI791">
        <v>57.615096592558587</v>
      </c>
      <c r="AJ791">
        <v>0</v>
      </c>
      <c r="AK791">
        <v>0</v>
      </c>
      <c r="AL791">
        <v>0</v>
      </c>
      <c r="AM791">
        <v>0</v>
      </c>
      <c r="AN791">
        <v>13010.64</v>
      </c>
      <c r="AO791">
        <v>57.61</v>
      </c>
      <c r="AP791">
        <v>612061.31999999995</v>
      </c>
      <c r="AQ791">
        <v>625071.96</v>
      </c>
      <c r="AR791">
        <v>0</v>
      </c>
      <c r="AS791">
        <v>625071.96</v>
      </c>
      <c r="AU791">
        <v>71</v>
      </c>
      <c r="AV791">
        <v>36</v>
      </c>
    </row>
    <row r="792" spans="1:48" x14ac:dyDescent="0.3">
      <c r="A792" t="s">
        <v>1725</v>
      </c>
      <c r="B792" t="s">
        <v>1726</v>
      </c>
      <c r="C792" t="s">
        <v>1722</v>
      </c>
      <c r="D792" t="s">
        <v>199</v>
      </c>
      <c r="F792">
        <v>1715.66</v>
      </c>
      <c r="H792">
        <v>10318402.119999999</v>
      </c>
      <c r="I792">
        <v>1237677.1200000001</v>
      </c>
      <c r="J792">
        <v>3209539.1399999997</v>
      </c>
      <c r="K792">
        <v>8489086.6911999993</v>
      </c>
      <c r="L792">
        <v>23254705.071199998</v>
      </c>
      <c r="M792">
        <v>0.9</v>
      </c>
      <c r="N792">
        <v>21778143.23</v>
      </c>
      <c r="O792">
        <v>12693.74</v>
      </c>
      <c r="Q792">
        <v>6025496.9748650007</v>
      </c>
      <c r="R792">
        <v>3038822.8480975507</v>
      </c>
      <c r="S792">
        <v>11145367.852962552</v>
      </c>
      <c r="T792">
        <v>0.51176850731744183</v>
      </c>
      <c r="V792">
        <v>10632775.377037449</v>
      </c>
      <c r="W792">
        <v>0.51176850731744183</v>
      </c>
      <c r="X792">
        <v>1</v>
      </c>
      <c r="Y792">
        <v>1</v>
      </c>
      <c r="AA792">
        <v>2913905.925146427</v>
      </c>
      <c r="AB792">
        <v>874171.77754392812</v>
      </c>
      <c r="AC792">
        <v>5689382.3520083874</v>
      </c>
      <c r="AD792">
        <v>306114.16995530017</v>
      </c>
      <c r="AE792">
        <v>306114.16995530017</v>
      </c>
      <c r="AF792">
        <v>300875.26731017168</v>
      </c>
      <c r="AG792">
        <v>509.52506763806821</v>
      </c>
      <c r="AH792">
        <v>178.42356291765276</v>
      </c>
      <c r="AI792">
        <v>175.36998432683146</v>
      </c>
      <c r="AJ792">
        <v>0</v>
      </c>
      <c r="AK792">
        <v>0</v>
      </c>
      <c r="AL792">
        <v>0</v>
      </c>
      <c r="AM792">
        <v>0</v>
      </c>
      <c r="AN792">
        <v>1175047.04</v>
      </c>
      <c r="AO792">
        <v>684.89</v>
      </c>
      <c r="AP792">
        <v>3566508.5499999993</v>
      </c>
      <c r="AQ792">
        <v>4741555.59</v>
      </c>
      <c r="AR792">
        <v>0</v>
      </c>
      <c r="AS792">
        <v>4741555.59</v>
      </c>
      <c r="AU792">
        <v>72</v>
      </c>
      <c r="AV792">
        <v>36</v>
      </c>
    </row>
    <row r="793" spans="1:48" x14ac:dyDescent="0.3">
      <c r="A793" t="s">
        <v>1727</v>
      </c>
      <c r="B793" t="s">
        <v>1728</v>
      </c>
      <c r="C793" t="s">
        <v>1722</v>
      </c>
      <c r="D793" t="s">
        <v>188</v>
      </c>
      <c r="F793">
        <v>609</v>
      </c>
      <c r="H793">
        <v>3437889.85</v>
      </c>
      <c r="I793">
        <v>439332.6</v>
      </c>
      <c r="J793">
        <v>1423190.4</v>
      </c>
      <c r="K793">
        <v>2698704.7829999998</v>
      </c>
      <c r="L793">
        <v>7999117.6329999994</v>
      </c>
      <c r="M793">
        <v>0.9</v>
      </c>
      <c r="N793">
        <v>7469076.3399999999</v>
      </c>
      <c r="O793">
        <v>12264.49</v>
      </c>
      <c r="Q793">
        <v>1874261.63919</v>
      </c>
      <c r="R793">
        <v>1953880.14055131</v>
      </c>
      <c r="S793">
        <v>4192337.8797413101</v>
      </c>
      <c r="T793">
        <v>0.56129268050047942</v>
      </c>
      <c r="V793">
        <v>3276738.4602586897</v>
      </c>
      <c r="W793">
        <v>0.56129268050047942</v>
      </c>
      <c r="X793">
        <v>1</v>
      </c>
      <c r="Y793">
        <v>1</v>
      </c>
      <c r="AA793">
        <v>629459.27829199098</v>
      </c>
      <c r="AB793">
        <v>188837.78348759728</v>
      </c>
      <c r="AC793">
        <v>1799053.1533695846</v>
      </c>
      <c r="AD793">
        <v>96797.091261547874</v>
      </c>
      <c r="AE793">
        <v>96797.091261547874</v>
      </c>
      <c r="AF793">
        <v>95140.485369945673</v>
      </c>
      <c r="AG793">
        <v>310.0784622128034</v>
      </c>
      <c r="AH793">
        <v>158.94432062651541</v>
      </c>
      <c r="AI793">
        <v>156.22411390795676</v>
      </c>
      <c r="AJ793">
        <v>0</v>
      </c>
      <c r="AK793">
        <v>0</v>
      </c>
      <c r="AL793">
        <v>0</v>
      </c>
      <c r="AM793">
        <v>0</v>
      </c>
      <c r="AN793">
        <v>283978.26</v>
      </c>
      <c r="AO793">
        <v>466.3</v>
      </c>
      <c r="AP793">
        <v>2172390.2699999996</v>
      </c>
      <c r="AQ793">
        <v>2456368.5299999993</v>
      </c>
      <c r="AR793">
        <v>0</v>
      </c>
      <c r="AS793">
        <v>2456368.5299999993</v>
      </c>
      <c r="AU793">
        <v>72</v>
      </c>
      <c r="AV793">
        <v>36</v>
      </c>
    </row>
    <row r="794" spans="1:48" x14ac:dyDescent="0.3">
      <c r="A794" t="s">
        <v>1729</v>
      </c>
      <c r="B794" t="s">
        <v>1730</v>
      </c>
      <c r="C794" t="s">
        <v>1722</v>
      </c>
      <c r="D794" t="s">
        <v>188</v>
      </c>
      <c r="F794">
        <v>283.63</v>
      </c>
      <c r="H794">
        <v>1675029.6099999999</v>
      </c>
      <c r="I794">
        <v>204610.68</v>
      </c>
      <c r="J794">
        <v>811620.60000000009</v>
      </c>
      <c r="K794">
        <v>1320139.1086000002</v>
      </c>
      <c r="L794">
        <v>4011399.9985999996</v>
      </c>
      <c r="M794">
        <v>0.9</v>
      </c>
      <c r="N794">
        <v>3742273.9</v>
      </c>
      <c r="O794">
        <v>13194.21</v>
      </c>
      <c r="Q794">
        <v>610162.42232999997</v>
      </c>
      <c r="R794">
        <v>1766677.9048822359</v>
      </c>
      <c r="S794">
        <v>2455707.5872122357</v>
      </c>
      <c r="T794">
        <v>0.65620733618996618</v>
      </c>
      <c r="V794">
        <v>1286566.3127877642</v>
      </c>
      <c r="W794">
        <v>0.65620733618996618</v>
      </c>
      <c r="X794">
        <v>2</v>
      </c>
      <c r="Y794">
        <v>0</v>
      </c>
      <c r="AA794">
        <v>0</v>
      </c>
      <c r="AB794">
        <v>0</v>
      </c>
      <c r="AC794">
        <v>767641.96963362477</v>
      </c>
      <c r="AD794">
        <v>41302.564991839099</v>
      </c>
      <c r="AE794">
        <v>41302.564991839099</v>
      </c>
      <c r="AF794">
        <v>40595.704159431589</v>
      </c>
      <c r="AG794">
        <v>0</v>
      </c>
      <c r="AH794">
        <v>145.62128474364172</v>
      </c>
      <c r="AI794">
        <v>143.12909127889006</v>
      </c>
      <c r="AJ794">
        <v>0</v>
      </c>
      <c r="AK794">
        <v>0</v>
      </c>
      <c r="AL794">
        <v>0</v>
      </c>
      <c r="AM794">
        <v>0</v>
      </c>
      <c r="AN794">
        <v>40595.699999999997</v>
      </c>
      <c r="AO794">
        <v>143.12</v>
      </c>
      <c r="AP794">
        <v>2007513.2999999998</v>
      </c>
      <c r="AQ794">
        <v>2048108.9999999998</v>
      </c>
      <c r="AR794">
        <v>-1823</v>
      </c>
      <c r="AS794">
        <v>2046285.9999999998</v>
      </c>
      <c r="AU794">
        <v>71</v>
      </c>
      <c r="AV794">
        <v>36</v>
      </c>
    </row>
    <row r="795" spans="1:48" x14ac:dyDescent="0.3">
      <c r="A795" t="s">
        <v>1731</v>
      </c>
      <c r="B795" t="s">
        <v>1732</v>
      </c>
      <c r="C795" t="s">
        <v>1722</v>
      </c>
      <c r="D795" t="s">
        <v>188</v>
      </c>
      <c r="F795">
        <v>2690.79</v>
      </c>
      <c r="H795">
        <v>15365577.27</v>
      </c>
      <c r="I795">
        <v>1941135.9</v>
      </c>
      <c r="J795">
        <v>7309291.1399999987</v>
      </c>
      <c r="K795">
        <v>12270031.561799999</v>
      </c>
      <c r="L795">
        <v>36886035.871799991</v>
      </c>
      <c r="M795">
        <v>0.9</v>
      </c>
      <c r="N795">
        <v>34424435.439999998</v>
      </c>
      <c r="O795">
        <v>12793.43</v>
      </c>
      <c r="Q795">
        <v>8362957.411754</v>
      </c>
      <c r="R795">
        <v>8822022.9210398197</v>
      </c>
      <c r="S795">
        <v>19314742.03279382</v>
      </c>
      <c r="T795">
        <v>0.56107650818147514</v>
      </c>
      <c r="V795">
        <v>15109693.407206178</v>
      </c>
      <c r="W795">
        <v>0.56107650818147514</v>
      </c>
      <c r="X795">
        <v>1</v>
      </c>
      <c r="Y795">
        <v>1</v>
      </c>
      <c r="AA795">
        <v>2908574.1331637017</v>
      </c>
      <c r="AB795">
        <v>872572.23994911055</v>
      </c>
      <c r="AC795">
        <v>8348603.6738270158</v>
      </c>
      <c r="AD795">
        <v>449192.14877466881</v>
      </c>
      <c r="AE795">
        <v>449192.14877466881</v>
      </c>
      <c r="AF795">
        <v>441504.57934026403</v>
      </c>
      <c r="AG795">
        <v>324.28106241999956</v>
      </c>
      <c r="AH795">
        <v>166.93690283324557</v>
      </c>
      <c r="AI795">
        <v>164.07990937243858</v>
      </c>
      <c r="AJ795">
        <v>0</v>
      </c>
      <c r="AK795">
        <v>0</v>
      </c>
      <c r="AL795">
        <v>0</v>
      </c>
      <c r="AM795">
        <v>0</v>
      </c>
      <c r="AN795">
        <v>1314076.81</v>
      </c>
      <c r="AO795">
        <v>488.36</v>
      </c>
      <c r="AP795">
        <v>9968451.1799999997</v>
      </c>
      <c r="AQ795">
        <v>11282527.99</v>
      </c>
      <c r="AR795">
        <v>0</v>
      </c>
      <c r="AS795">
        <v>11282527.99</v>
      </c>
      <c r="AU795">
        <v>72</v>
      </c>
      <c r="AV795">
        <v>36</v>
      </c>
    </row>
    <row r="796" spans="1:48" x14ac:dyDescent="0.3">
      <c r="A796" t="s">
        <v>1733</v>
      </c>
      <c r="B796" t="s">
        <v>1734</v>
      </c>
      <c r="C796" t="s">
        <v>1722</v>
      </c>
      <c r="D796" t="s">
        <v>79</v>
      </c>
      <c r="F796">
        <v>7086.45</v>
      </c>
      <c r="H796">
        <v>40323078.280000001</v>
      </c>
      <c r="I796">
        <v>5112165.03</v>
      </c>
      <c r="J796">
        <v>15115521.059999999</v>
      </c>
      <c r="K796">
        <v>32248974.744000003</v>
      </c>
      <c r="L796">
        <v>92799739.114000008</v>
      </c>
      <c r="M796">
        <v>0.9</v>
      </c>
      <c r="N796">
        <v>86744662.670000002</v>
      </c>
      <c r="O796">
        <v>12240.91</v>
      </c>
      <c r="Q796">
        <v>34230592.043924004</v>
      </c>
      <c r="R796">
        <v>16568122.042557236</v>
      </c>
      <c r="S796">
        <v>55399245.006481245</v>
      </c>
      <c r="T796">
        <v>0.63864730464437747</v>
      </c>
      <c r="V796">
        <v>31345417.663518757</v>
      </c>
      <c r="W796">
        <v>0.63864730464437747</v>
      </c>
      <c r="X796">
        <v>1</v>
      </c>
      <c r="Y796">
        <v>1</v>
      </c>
      <c r="AA796">
        <v>600338.99787281454</v>
      </c>
      <c r="AB796">
        <v>180101.69936184437</v>
      </c>
      <c r="AC796">
        <v>14041037.465935059</v>
      </c>
      <c r="AD796">
        <v>755470.49983003945</v>
      </c>
      <c r="AE796">
        <v>755470.49983003945</v>
      </c>
      <c r="AF796">
        <v>742541.21792043664</v>
      </c>
      <c r="AG796">
        <v>25.414939689385289</v>
      </c>
      <c r="AH796">
        <v>106.60775138892386</v>
      </c>
      <c r="AI796">
        <v>104.78324378503153</v>
      </c>
      <c r="AJ796">
        <v>0</v>
      </c>
      <c r="AK796">
        <v>0</v>
      </c>
      <c r="AL796">
        <v>0</v>
      </c>
      <c r="AM796">
        <v>0</v>
      </c>
      <c r="AN796">
        <v>922642.91</v>
      </c>
      <c r="AO796">
        <v>130.19</v>
      </c>
      <c r="AP796">
        <v>18214458.580000002</v>
      </c>
      <c r="AQ796">
        <v>19137101.490000002</v>
      </c>
      <c r="AR796">
        <v>3033</v>
      </c>
      <c r="AS796">
        <v>19140134.490000002</v>
      </c>
      <c r="AU796">
        <v>72</v>
      </c>
      <c r="AV796">
        <v>36</v>
      </c>
    </row>
    <row r="797" spans="1:48" x14ac:dyDescent="0.3">
      <c r="A797" t="s">
        <v>1735</v>
      </c>
      <c r="B797" t="s">
        <v>1736</v>
      </c>
      <c r="C797" t="s">
        <v>1722</v>
      </c>
      <c r="D797" t="s">
        <v>79</v>
      </c>
      <c r="F797">
        <v>6313.79</v>
      </c>
      <c r="H797">
        <v>36652439.140000001</v>
      </c>
      <c r="I797">
        <v>4554768.0999999996</v>
      </c>
      <c r="J797">
        <v>14767303.140000001</v>
      </c>
      <c r="K797">
        <v>29259781.5348</v>
      </c>
      <c r="L797">
        <v>85234291.914800003</v>
      </c>
      <c r="M797">
        <v>0.9</v>
      </c>
      <c r="N797">
        <v>79636840.870000005</v>
      </c>
      <c r="O797">
        <v>12613.15</v>
      </c>
      <c r="Q797">
        <v>20020224.397009999</v>
      </c>
      <c r="R797">
        <v>22648847.864318375</v>
      </c>
      <c r="S797">
        <v>47172647.291328371</v>
      </c>
      <c r="T797">
        <v>0.59234704410655215</v>
      </c>
      <c r="V797">
        <v>32464193.578671634</v>
      </c>
      <c r="W797">
        <v>0.59234704410655215</v>
      </c>
      <c r="X797">
        <v>1</v>
      </c>
      <c r="Y797">
        <v>1</v>
      </c>
      <c r="AA797">
        <v>4238353.9492502287</v>
      </c>
      <c r="AB797">
        <v>1271506.1847750687</v>
      </c>
      <c r="AC797">
        <v>17798062.33374415</v>
      </c>
      <c r="AD797">
        <v>957615.21040742157</v>
      </c>
      <c r="AE797">
        <v>957615.21040742157</v>
      </c>
      <c r="AF797">
        <v>941226.38116913021</v>
      </c>
      <c r="AG797">
        <v>201.38556790375807</v>
      </c>
      <c r="AH797">
        <v>151.67042464311001</v>
      </c>
      <c r="AI797">
        <v>149.07470491877783</v>
      </c>
      <c r="AJ797">
        <v>0</v>
      </c>
      <c r="AK797">
        <v>0</v>
      </c>
      <c r="AL797">
        <v>0</v>
      </c>
      <c r="AM797">
        <v>0</v>
      </c>
      <c r="AN797">
        <v>2212732.56</v>
      </c>
      <c r="AO797">
        <v>350.46</v>
      </c>
      <c r="AP797">
        <v>25222486.52</v>
      </c>
      <c r="AQ797">
        <v>27435219.079999998</v>
      </c>
      <c r="AR797">
        <v>0</v>
      </c>
      <c r="AS797">
        <v>27435219.079999998</v>
      </c>
      <c r="AU797">
        <v>72</v>
      </c>
      <c r="AV797">
        <v>36</v>
      </c>
    </row>
    <row r="798" spans="1:48" x14ac:dyDescent="0.3">
      <c r="A798" t="s">
        <v>1737</v>
      </c>
      <c r="B798" t="s">
        <v>1738</v>
      </c>
      <c r="C798" t="s">
        <v>1722</v>
      </c>
      <c r="D798" t="s">
        <v>79</v>
      </c>
      <c r="F798">
        <v>1106</v>
      </c>
      <c r="H798">
        <v>5975161.3900000006</v>
      </c>
      <c r="I798">
        <v>797868.4</v>
      </c>
      <c r="J798">
        <v>1370124.72</v>
      </c>
      <c r="K798">
        <v>4642237.3279999997</v>
      </c>
      <c r="L798">
        <v>12785391.838</v>
      </c>
      <c r="M798">
        <v>0.9</v>
      </c>
      <c r="N798">
        <v>11971076.380000001</v>
      </c>
      <c r="O798">
        <v>10823.75</v>
      </c>
      <c r="Q798">
        <v>6591274.6500000004</v>
      </c>
      <c r="R798">
        <v>2029794.8613526912</v>
      </c>
      <c r="S798">
        <v>8905543.7613526918</v>
      </c>
      <c r="T798">
        <v>0.74392172254711575</v>
      </c>
      <c r="V798">
        <v>3065532.618647309</v>
      </c>
      <c r="W798">
        <v>0.74392172254711575</v>
      </c>
      <c r="X798">
        <v>2</v>
      </c>
      <c r="Y798">
        <v>0</v>
      </c>
      <c r="AA798">
        <v>0</v>
      </c>
      <c r="AB798">
        <v>0</v>
      </c>
      <c r="AC798">
        <v>839670.18630290055</v>
      </c>
      <c r="AD798">
        <v>45178.004608108247</v>
      </c>
      <c r="AE798">
        <v>45178.004608108247</v>
      </c>
      <c r="AF798">
        <v>44404.818682485769</v>
      </c>
      <c r="AG798">
        <v>0</v>
      </c>
      <c r="AH798">
        <v>40.848105432285941</v>
      </c>
      <c r="AI798">
        <v>40.149022316894907</v>
      </c>
      <c r="AJ798">
        <v>0</v>
      </c>
      <c r="AK798">
        <v>0</v>
      </c>
      <c r="AL798">
        <v>0</v>
      </c>
      <c r="AM798">
        <v>0</v>
      </c>
      <c r="AN798">
        <v>44404.81</v>
      </c>
      <c r="AO798">
        <v>40.14</v>
      </c>
      <c r="AP798">
        <v>2058683.85</v>
      </c>
      <c r="AQ798">
        <v>2103088.66</v>
      </c>
      <c r="AR798">
        <v>-12414</v>
      </c>
      <c r="AS798">
        <v>2090674.6600000001</v>
      </c>
      <c r="AU798">
        <v>71</v>
      </c>
      <c r="AV798">
        <v>36</v>
      </c>
    </row>
    <row r="799" spans="1:48" x14ac:dyDescent="0.3">
      <c r="A799" t="s">
        <v>1739</v>
      </c>
      <c r="B799" t="s">
        <v>1740</v>
      </c>
      <c r="C799" t="s">
        <v>1722</v>
      </c>
      <c r="D799" t="s">
        <v>79</v>
      </c>
      <c r="F799">
        <v>1442.13</v>
      </c>
      <c r="H799">
        <v>7867825.1500000004</v>
      </c>
      <c r="I799">
        <v>1040352.58</v>
      </c>
      <c r="J799">
        <v>1875502.3799999994</v>
      </c>
      <c r="K799">
        <v>6134569.1575999996</v>
      </c>
      <c r="L799">
        <v>16918249.2676</v>
      </c>
      <c r="M799">
        <v>0.9</v>
      </c>
      <c r="N799">
        <v>15839881.25</v>
      </c>
      <c r="O799">
        <v>10983.67</v>
      </c>
      <c r="Q799">
        <v>6014402.9100000001</v>
      </c>
      <c r="R799">
        <v>5193825.3031979688</v>
      </c>
      <c r="S799">
        <v>11390120.113197969</v>
      </c>
      <c r="T799">
        <v>0.71907863028947705</v>
      </c>
      <c r="V799">
        <v>4449761.1368020307</v>
      </c>
      <c r="W799">
        <v>0.71907863028947705</v>
      </c>
      <c r="X799">
        <v>2</v>
      </c>
      <c r="Y799">
        <v>0</v>
      </c>
      <c r="AA799">
        <v>0</v>
      </c>
      <c r="AB799">
        <v>0</v>
      </c>
      <c r="AC799">
        <v>1777638.9992207999</v>
      </c>
      <c r="AD799">
        <v>95644.914167977055</v>
      </c>
      <c r="AE799">
        <v>95644.914167977055</v>
      </c>
      <c r="AF799">
        <v>94008.026878829769</v>
      </c>
      <c r="AG799">
        <v>0</v>
      </c>
      <c r="AH799">
        <v>66.321978024156664</v>
      </c>
      <c r="AI799">
        <v>65.186929665723454</v>
      </c>
      <c r="AJ799">
        <v>0</v>
      </c>
      <c r="AK799">
        <v>0</v>
      </c>
      <c r="AL799">
        <v>0</v>
      </c>
      <c r="AM799">
        <v>0</v>
      </c>
      <c r="AN799">
        <v>94008.02</v>
      </c>
      <c r="AO799">
        <v>65.180000000000007</v>
      </c>
      <c r="AP799">
        <v>5259228.8500000006</v>
      </c>
      <c r="AQ799">
        <v>5353236.87</v>
      </c>
      <c r="AR799">
        <v>0</v>
      </c>
      <c r="AS799">
        <v>5353236.87</v>
      </c>
      <c r="AU799">
        <v>74</v>
      </c>
      <c r="AV799">
        <v>37</v>
      </c>
    </row>
    <row r="800" spans="1:48" x14ac:dyDescent="0.3">
      <c r="A800" t="s">
        <v>1741</v>
      </c>
      <c r="B800" t="s">
        <v>1742</v>
      </c>
      <c r="C800" t="s">
        <v>1722</v>
      </c>
      <c r="D800" t="s">
        <v>79</v>
      </c>
      <c r="F800">
        <v>1120.6099999999999</v>
      </c>
      <c r="H800">
        <v>5970415.4199999999</v>
      </c>
      <c r="I800">
        <v>808408.05</v>
      </c>
      <c r="J800">
        <v>1209931.7</v>
      </c>
      <c r="K800">
        <v>4651796.5762000009</v>
      </c>
      <c r="L800">
        <v>12640551.746200001</v>
      </c>
      <c r="M800">
        <v>0.9</v>
      </c>
      <c r="N800">
        <v>11841676.220000001</v>
      </c>
      <c r="O800">
        <v>10567.16</v>
      </c>
      <c r="Q800">
        <v>8881257.1600000001</v>
      </c>
      <c r="R800">
        <v>1208415.0221134326</v>
      </c>
      <c r="S800">
        <v>10416936.242113434</v>
      </c>
      <c r="T800">
        <v>0.87968426501306862</v>
      </c>
      <c r="V800">
        <v>1424739.9778865669</v>
      </c>
      <c r="W800">
        <v>0.87968426501306862</v>
      </c>
      <c r="X800">
        <v>2</v>
      </c>
      <c r="Y800">
        <v>0</v>
      </c>
      <c r="AA800">
        <v>0</v>
      </c>
      <c r="AB800">
        <v>0</v>
      </c>
      <c r="AC800">
        <v>60143.088971641846</v>
      </c>
      <c r="AD800">
        <v>3235.9666867182582</v>
      </c>
      <c r="AE800">
        <v>37331.389399048661</v>
      </c>
      <c r="AF800">
        <v>36692.492105605641</v>
      </c>
      <c r="AG800">
        <v>0</v>
      </c>
      <c r="AH800">
        <v>2.8876832142478279</v>
      </c>
      <c r="AI800">
        <v>32.743320250225899</v>
      </c>
      <c r="AJ800">
        <v>0</v>
      </c>
      <c r="AK800">
        <v>0</v>
      </c>
      <c r="AL800">
        <v>0</v>
      </c>
      <c r="AM800">
        <v>0</v>
      </c>
      <c r="AN800">
        <v>36692.49</v>
      </c>
      <c r="AO800">
        <v>32.74</v>
      </c>
      <c r="AP800">
        <v>1217193.3799999999</v>
      </c>
      <c r="AQ800">
        <v>1253885.8699999999</v>
      </c>
      <c r="AR800">
        <v>0</v>
      </c>
      <c r="AS800">
        <v>1253885.8699999999</v>
      </c>
      <c r="AU800">
        <v>72</v>
      </c>
      <c r="AV800">
        <v>36</v>
      </c>
    </row>
    <row r="801" spans="1:48" x14ac:dyDescent="0.3">
      <c r="A801" t="s">
        <v>1743</v>
      </c>
      <c r="B801" t="s">
        <v>1744</v>
      </c>
      <c r="C801" t="s">
        <v>1745</v>
      </c>
      <c r="D801" t="s">
        <v>74</v>
      </c>
      <c r="F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Q801">
        <v>0</v>
      </c>
      <c r="R801">
        <v>0</v>
      </c>
      <c r="S801">
        <v>0</v>
      </c>
      <c r="T801">
        <v>0</v>
      </c>
      <c r="V801">
        <v>0</v>
      </c>
      <c r="W801">
        <v>0</v>
      </c>
      <c r="X801">
        <v>0</v>
      </c>
      <c r="Y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286736.34000000003</v>
      </c>
      <c r="AQ801">
        <v>286736.34000000003</v>
      </c>
      <c r="AR801">
        <v>0</v>
      </c>
      <c r="AS801">
        <v>286736.34000000003</v>
      </c>
      <c r="AU801">
        <v>113</v>
      </c>
      <c r="AV801">
        <v>57</v>
      </c>
    </row>
    <row r="802" spans="1:48" x14ac:dyDescent="0.3">
      <c r="A802" t="s">
        <v>1746</v>
      </c>
      <c r="B802" t="s">
        <v>1747</v>
      </c>
      <c r="C802" t="s">
        <v>1745</v>
      </c>
      <c r="D802" t="s">
        <v>79</v>
      </c>
      <c r="F802">
        <v>594.5</v>
      </c>
      <c r="H802">
        <v>3319227.7</v>
      </c>
      <c r="I802">
        <v>428872.3</v>
      </c>
      <c r="J802">
        <v>971626.56</v>
      </c>
      <c r="K802">
        <v>2577874.1230000001</v>
      </c>
      <c r="L802">
        <v>7297600.6830000002</v>
      </c>
      <c r="M802">
        <v>0.93047000000000002</v>
      </c>
      <c r="N802">
        <v>6969438.0899999999</v>
      </c>
      <c r="O802">
        <v>11723.19</v>
      </c>
      <c r="Q802">
        <v>3318167.3228799999</v>
      </c>
      <c r="R802">
        <v>1612292.521196146</v>
      </c>
      <c r="S802">
        <v>5017166.1140761459</v>
      </c>
      <c r="T802">
        <v>0.71988100751981088</v>
      </c>
      <c r="V802">
        <v>1952271.9759238539</v>
      </c>
      <c r="W802">
        <v>0.71988100751981088</v>
      </c>
      <c r="X802">
        <v>2</v>
      </c>
      <c r="Y802">
        <v>0</v>
      </c>
      <c r="AA802">
        <v>0</v>
      </c>
      <c r="AB802">
        <v>0</v>
      </c>
      <c r="AC802">
        <v>694196.47630889143</v>
      </c>
      <c r="AD802">
        <v>37350.869564281522</v>
      </c>
      <c r="AE802">
        <v>37350.869564281522</v>
      </c>
      <c r="AF802">
        <v>36711.638883170817</v>
      </c>
      <c r="AG802">
        <v>0</v>
      </c>
      <c r="AH802">
        <v>62.827366802828465</v>
      </c>
      <c r="AI802">
        <v>61.752125959917272</v>
      </c>
      <c r="AJ802">
        <v>0</v>
      </c>
      <c r="AK802">
        <v>0</v>
      </c>
      <c r="AL802">
        <v>0</v>
      </c>
      <c r="AM802">
        <v>0</v>
      </c>
      <c r="AN802">
        <v>36711.629999999997</v>
      </c>
      <c r="AO802">
        <v>61.75</v>
      </c>
      <c r="AP802">
        <v>1677258.41</v>
      </c>
      <c r="AQ802">
        <v>1713970.0399999998</v>
      </c>
      <c r="AR802">
        <v>0</v>
      </c>
      <c r="AS802">
        <v>1713970.0399999998</v>
      </c>
      <c r="AU802">
        <v>114</v>
      </c>
      <c r="AV802">
        <v>57</v>
      </c>
    </row>
    <row r="803" spans="1:48" x14ac:dyDescent="0.3">
      <c r="A803" t="s">
        <v>1748</v>
      </c>
      <c r="B803" t="s">
        <v>1749</v>
      </c>
      <c r="C803" t="s">
        <v>1745</v>
      </c>
      <c r="D803" t="s">
        <v>79</v>
      </c>
      <c r="F803">
        <v>3771</v>
      </c>
      <c r="H803">
        <v>19848221.460000001</v>
      </c>
      <c r="I803">
        <v>2720399.4</v>
      </c>
      <c r="J803">
        <v>3628881.9200000009</v>
      </c>
      <c r="K803">
        <v>15343721.828999998</v>
      </c>
      <c r="L803">
        <v>41541224.608999997</v>
      </c>
      <c r="M803">
        <v>0.93047000000000002</v>
      </c>
      <c r="N803">
        <v>39719712.240000002</v>
      </c>
      <c r="O803">
        <v>10532.93</v>
      </c>
      <c r="Q803">
        <v>8563569.9499999993</v>
      </c>
      <c r="R803">
        <v>15164043.32930612</v>
      </c>
      <c r="S803">
        <v>23857149.419306122</v>
      </c>
      <c r="T803">
        <v>0.60063751910268426</v>
      </c>
      <c r="V803">
        <v>15862562.82069388</v>
      </c>
      <c r="W803">
        <v>0.60063751910268426</v>
      </c>
      <c r="X803">
        <v>1</v>
      </c>
      <c r="Y803">
        <v>1</v>
      </c>
      <c r="AA803">
        <v>1784628.3425653726</v>
      </c>
      <c r="AB803">
        <v>535388.50276961178</v>
      </c>
      <c r="AC803">
        <v>8907021.306874197</v>
      </c>
      <c r="AD803">
        <v>479237.51040663902</v>
      </c>
      <c r="AE803">
        <v>479237.51040663902</v>
      </c>
      <c r="AF803">
        <v>471035.73829892918</v>
      </c>
      <c r="AG803">
        <v>141.97520625022852</v>
      </c>
      <c r="AH803">
        <v>127.08499347829196</v>
      </c>
      <c r="AI803">
        <v>124.91003402252166</v>
      </c>
      <c r="AJ803">
        <v>0</v>
      </c>
      <c r="AK803">
        <v>0</v>
      </c>
      <c r="AL803">
        <v>0</v>
      </c>
      <c r="AM803">
        <v>0</v>
      </c>
      <c r="AN803">
        <v>1006424.24</v>
      </c>
      <c r="AO803">
        <v>266.88</v>
      </c>
      <c r="AP803">
        <v>15227163.99</v>
      </c>
      <c r="AQ803">
        <v>16233588.23</v>
      </c>
      <c r="AR803">
        <v>0</v>
      </c>
      <c r="AS803">
        <v>16233588.23</v>
      </c>
      <c r="AU803">
        <v>108</v>
      </c>
      <c r="AV803">
        <v>54</v>
      </c>
    </row>
    <row r="804" spans="1:48" x14ac:dyDescent="0.3">
      <c r="A804" t="s">
        <v>1750</v>
      </c>
      <c r="B804" t="s">
        <v>1751</v>
      </c>
      <c r="C804" t="s">
        <v>1745</v>
      </c>
      <c r="D804" t="s">
        <v>188</v>
      </c>
      <c r="F804">
        <v>90.5</v>
      </c>
      <c r="H804">
        <v>465907.82</v>
      </c>
      <c r="I804">
        <v>65286.7</v>
      </c>
      <c r="J804">
        <v>96528.46</v>
      </c>
      <c r="K804">
        <v>353765.62299999996</v>
      </c>
      <c r="L804">
        <v>981488.60299999989</v>
      </c>
      <c r="M804">
        <v>0.93047000000000002</v>
      </c>
      <c r="N804">
        <v>937843.02</v>
      </c>
      <c r="O804">
        <v>10362.9</v>
      </c>
      <c r="Q804">
        <v>371097.60832599999</v>
      </c>
      <c r="R804">
        <v>252407.52286118674</v>
      </c>
      <c r="S804">
        <v>630678.2611871867</v>
      </c>
      <c r="T804">
        <v>0.67247742717879022</v>
      </c>
      <c r="V804">
        <v>307164.75881281332</v>
      </c>
      <c r="W804">
        <v>0.67247742717879022</v>
      </c>
      <c r="X804">
        <v>2</v>
      </c>
      <c r="Y804">
        <v>0</v>
      </c>
      <c r="AA804">
        <v>0</v>
      </c>
      <c r="AB804">
        <v>0</v>
      </c>
      <c r="AC804">
        <v>133448.13769073342</v>
      </c>
      <c r="AD804">
        <v>7180.1055674978561</v>
      </c>
      <c r="AE804">
        <v>7180.1055674978561</v>
      </c>
      <c r="AF804">
        <v>7057.22372228514</v>
      </c>
      <c r="AG804">
        <v>0</v>
      </c>
      <c r="AH804">
        <v>79.338183066274652</v>
      </c>
      <c r="AI804">
        <v>77.980372621935246</v>
      </c>
      <c r="AJ804">
        <v>0</v>
      </c>
      <c r="AK804">
        <v>0</v>
      </c>
      <c r="AL804">
        <v>0</v>
      </c>
      <c r="AM804">
        <v>0</v>
      </c>
      <c r="AN804">
        <v>7057.22</v>
      </c>
      <c r="AO804">
        <v>77.98</v>
      </c>
      <c r="AP804">
        <v>255172.76</v>
      </c>
      <c r="AQ804">
        <v>262229.98</v>
      </c>
      <c r="AR804">
        <v>0</v>
      </c>
      <c r="AS804">
        <v>262229.98</v>
      </c>
      <c r="AU804">
        <v>116</v>
      </c>
      <c r="AV804">
        <v>58</v>
      </c>
    </row>
    <row r="805" spans="1:48" x14ac:dyDescent="0.3">
      <c r="A805" t="s">
        <v>1752</v>
      </c>
      <c r="B805" t="s">
        <v>1753</v>
      </c>
      <c r="C805" t="s">
        <v>1745</v>
      </c>
      <c r="D805" t="s">
        <v>79</v>
      </c>
      <c r="F805">
        <v>568.64</v>
      </c>
      <c r="H805">
        <v>3232355.27</v>
      </c>
      <c r="I805">
        <v>410216.89</v>
      </c>
      <c r="J805">
        <v>1080428.8600000001</v>
      </c>
      <c r="K805">
        <v>2550228.7448</v>
      </c>
      <c r="L805">
        <v>7273229.7648000009</v>
      </c>
      <c r="M805">
        <v>0.93047000000000002</v>
      </c>
      <c r="N805">
        <v>6944839.5</v>
      </c>
      <c r="O805">
        <v>12213.06</v>
      </c>
      <c r="Q805">
        <v>1307624.394851</v>
      </c>
      <c r="R805">
        <v>2457027.2701550219</v>
      </c>
      <c r="S805">
        <v>3953211.185006022</v>
      </c>
      <c r="T805">
        <v>0.56923002828301816</v>
      </c>
      <c r="V805">
        <v>2991628.314993978</v>
      </c>
      <c r="W805">
        <v>0.56923002828301816</v>
      </c>
      <c r="X805">
        <v>1</v>
      </c>
      <c r="Y805">
        <v>1</v>
      </c>
      <c r="AA805">
        <v>530155.41077540675</v>
      </c>
      <c r="AB805">
        <v>159046.62323262202</v>
      </c>
      <c r="AC805">
        <v>1767565.4031141128</v>
      </c>
      <c r="AD805">
        <v>95102.909725337537</v>
      </c>
      <c r="AE805">
        <v>95102.909725337537</v>
      </c>
      <c r="AF805">
        <v>93475.298414850855</v>
      </c>
      <c r="AG805">
        <v>279.69650962405393</v>
      </c>
      <c r="AH805">
        <v>167.24625373758008</v>
      </c>
      <c r="AI805">
        <v>164.38396597997126</v>
      </c>
      <c r="AJ805">
        <v>0</v>
      </c>
      <c r="AK805">
        <v>0</v>
      </c>
      <c r="AL805">
        <v>0</v>
      </c>
      <c r="AM805">
        <v>0</v>
      </c>
      <c r="AN805">
        <v>252521.92</v>
      </c>
      <c r="AO805">
        <v>444.08</v>
      </c>
      <c r="AP805">
        <v>2628630.48</v>
      </c>
      <c r="AQ805">
        <v>2881152.4</v>
      </c>
      <c r="AR805">
        <v>0</v>
      </c>
      <c r="AS805">
        <v>2881152.4</v>
      </c>
      <c r="AU805">
        <v>116</v>
      </c>
      <c r="AV805">
        <v>58</v>
      </c>
    </row>
    <row r="806" spans="1:48" x14ac:dyDescent="0.3">
      <c r="A806" t="s">
        <v>1754</v>
      </c>
      <c r="B806" t="s">
        <v>1755</v>
      </c>
      <c r="C806" t="s">
        <v>1745</v>
      </c>
      <c r="D806" t="s">
        <v>79</v>
      </c>
      <c r="F806">
        <v>509.94</v>
      </c>
      <c r="H806">
        <v>2821244.6799999997</v>
      </c>
      <c r="I806">
        <v>367870.71</v>
      </c>
      <c r="J806">
        <v>764501.06</v>
      </c>
      <c r="K806">
        <v>2214683.5778000001</v>
      </c>
      <c r="L806">
        <v>6168300.0277999993</v>
      </c>
      <c r="M806">
        <v>0.93047000000000002</v>
      </c>
      <c r="N806">
        <v>5893405.0700000003</v>
      </c>
      <c r="O806">
        <v>11557.05</v>
      </c>
      <c r="Q806">
        <v>2672069.85</v>
      </c>
      <c r="R806">
        <v>1049336.7246892632</v>
      </c>
      <c r="S806">
        <v>3939159.0346892634</v>
      </c>
      <c r="T806">
        <v>0.6684012023441761</v>
      </c>
      <c r="V806">
        <v>1954246.0353107369</v>
      </c>
      <c r="W806">
        <v>0.6684012023441761</v>
      </c>
      <c r="X806">
        <v>2</v>
      </c>
      <c r="Y806">
        <v>0</v>
      </c>
      <c r="AA806">
        <v>0</v>
      </c>
      <c r="AB806">
        <v>0</v>
      </c>
      <c r="AC806">
        <v>746057.36177464866</v>
      </c>
      <c r="AD806">
        <v>40141.216727694271</v>
      </c>
      <c r="AE806">
        <v>40141.216727694271</v>
      </c>
      <c r="AF806">
        <v>39454.231455094501</v>
      </c>
      <c r="AG806">
        <v>0</v>
      </c>
      <c r="AH806">
        <v>78.717528979280445</v>
      </c>
      <c r="AI806">
        <v>77.370340540248861</v>
      </c>
      <c r="AJ806">
        <v>0</v>
      </c>
      <c r="AK806">
        <v>0</v>
      </c>
      <c r="AL806">
        <v>0</v>
      </c>
      <c r="AM806">
        <v>0</v>
      </c>
      <c r="AN806">
        <v>39454.230000000003</v>
      </c>
      <c r="AO806">
        <v>77.37</v>
      </c>
      <c r="AP806">
        <v>1090672.58</v>
      </c>
      <c r="AQ806">
        <v>1130126.81</v>
      </c>
      <c r="AR806">
        <v>0</v>
      </c>
      <c r="AS806">
        <v>1130126.81</v>
      </c>
      <c r="AU806">
        <v>116</v>
      </c>
      <c r="AV806">
        <v>58</v>
      </c>
    </row>
    <row r="807" spans="1:48" x14ac:dyDescent="0.3">
      <c r="A807" t="s">
        <v>1756</v>
      </c>
      <c r="B807" t="s">
        <v>1757</v>
      </c>
      <c r="C807" t="s">
        <v>1745</v>
      </c>
      <c r="D807" t="s">
        <v>188</v>
      </c>
      <c r="F807">
        <v>766.8</v>
      </c>
      <c r="H807">
        <v>4012131.8499999996</v>
      </c>
      <c r="I807">
        <v>553169.52</v>
      </c>
      <c r="J807">
        <v>965212.97999999986</v>
      </c>
      <c r="K807">
        <v>3059763.7499999995</v>
      </c>
      <c r="L807">
        <v>8590278.0999999978</v>
      </c>
      <c r="M807">
        <v>0.93047000000000002</v>
      </c>
      <c r="N807">
        <v>8205741.4299999997</v>
      </c>
      <c r="O807">
        <v>10701.27</v>
      </c>
      <c r="Q807">
        <v>4527107.54</v>
      </c>
      <c r="R807">
        <v>1272944.8500243211</v>
      </c>
      <c r="S807">
        <v>6004510.3000243213</v>
      </c>
      <c r="T807">
        <v>0.73174500454912839</v>
      </c>
      <c r="V807">
        <v>2201231.1299756784</v>
      </c>
      <c r="W807">
        <v>0.73174500454912839</v>
      </c>
      <c r="X807">
        <v>2</v>
      </c>
      <c r="Y807">
        <v>0</v>
      </c>
      <c r="AA807">
        <v>0</v>
      </c>
      <c r="AB807">
        <v>0</v>
      </c>
      <c r="AC807">
        <v>618948.52726119664</v>
      </c>
      <c r="AD807">
        <v>33302.193972028086</v>
      </c>
      <c r="AE807">
        <v>33302.193972028086</v>
      </c>
      <c r="AF807">
        <v>32732.253181263266</v>
      </c>
      <c r="AG807">
        <v>0</v>
      </c>
      <c r="AH807">
        <v>43.430091251992813</v>
      </c>
      <c r="AI807">
        <v>42.68681948521553</v>
      </c>
      <c r="AJ807">
        <v>0</v>
      </c>
      <c r="AK807">
        <v>0</v>
      </c>
      <c r="AL807">
        <v>0</v>
      </c>
      <c r="AM807">
        <v>0</v>
      </c>
      <c r="AN807">
        <v>32732.25</v>
      </c>
      <c r="AO807">
        <v>42.68</v>
      </c>
      <c r="AP807">
        <v>1298838.4099999999</v>
      </c>
      <c r="AQ807">
        <v>1331570.6599999999</v>
      </c>
      <c r="AR807">
        <v>-3577</v>
      </c>
      <c r="AS807">
        <v>1327993.6599999999</v>
      </c>
      <c r="AU807">
        <v>114</v>
      </c>
      <c r="AV807">
        <v>57</v>
      </c>
    </row>
    <row r="808" spans="1:48" x14ac:dyDescent="0.3">
      <c r="A808" t="s">
        <v>1758</v>
      </c>
      <c r="B808" t="s">
        <v>1759</v>
      </c>
      <c r="C808" t="s">
        <v>1745</v>
      </c>
      <c r="D808" t="s">
        <v>199</v>
      </c>
      <c r="F808">
        <v>671</v>
      </c>
      <c r="H808">
        <v>3803510.36</v>
      </c>
      <c r="I808">
        <v>484059.4</v>
      </c>
      <c r="J808">
        <v>685366.10000000009</v>
      </c>
      <c r="K808">
        <v>3083066.6159999999</v>
      </c>
      <c r="L808">
        <v>8056002.4759999998</v>
      </c>
      <c r="M808">
        <v>0.93047000000000002</v>
      </c>
      <c r="N808">
        <v>7710234.2400000002</v>
      </c>
      <c r="O808">
        <v>11490.66</v>
      </c>
      <c r="Q808">
        <v>3940433.1741930004</v>
      </c>
      <c r="R808">
        <v>1153544.7386430653</v>
      </c>
      <c r="S808">
        <v>5311441.142836066</v>
      </c>
      <c r="T808">
        <v>0.6888819428183891</v>
      </c>
      <c r="V808">
        <v>2398793.0971639343</v>
      </c>
      <c r="W808">
        <v>0.6888819428183891</v>
      </c>
      <c r="X808">
        <v>2</v>
      </c>
      <c r="Y808">
        <v>0</v>
      </c>
      <c r="AA808">
        <v>0</v>
      </c>
      <c r="AB808">
        <v>0</v>
      </c>
      <c r="AC808">
        <v>954035.80544138222</v>
      </c>
      <c r="AD808">
        <v>51331.385486375628</v>
      </c>
      <c r="AE808">
        <v>51331.385486375628</v>
      </c>
      <c r="AF808">
        <v>50452.889299015362</v>
      </c>
      <c r="AG808">
        <v>0</v>
      </c>
      <c r="AH808">
        <v>76.499829338860849</v>
      </c>
      <c r="AI808">
        <v>75.19059508049979</v>
      </c>
      <c r="AJ808">
        <v>0</v>
      </c>
      <c r="AK808">
        <v>0</v>
      </c>
      <c r="AL808">
        <v>0</v>
      </c>
      <c r="AM808">
        <v>0</v>
      </c>
      <c r="AN808">
        <v>50452.88</v>
      </c>
      <c r="AO808">
        <v>75.19</v>
      </c>
      <c r="AP808">
        <v>1166630.43</v>
      </c>
      <c r="AQ808">
        <v>1217083.3099999998</v>
      </c>
      <c r="AR808">
        <v>0</v>
      </c>
      <c r="AS808">
        <v>1217083.3099999998</v>
      </c>
      <c r="AU808">
        <v>114</v>
      </c>
      <c r="AV808">
        <v>57</v>
      </c>
    </row>
    <row r="809" spans="1:48" x14ac:dyDescent="0.3">
      <c r="A809" t="s">
        <v>1760</v>
      </c>
      <c r="B809" t="s">
        <v>1761</v>
      </c>
      <c r="C809" t="s">
        <v>1745</v>
      </c>
      <c r="D809" t="s">
        <v>188</v>
      </c>
      <c r="F809">
        <v>572</v>
      </c>
      <c r="H809">
        <v>3000899.87</v>
      </c>
      <c r="I809">
        <v>412640.8</v>
      </c>
      <c r="J809">
        <v>739081.12000000011</v>
      </c>
      <c r="K809">
        <v>2289919.0920000002</v>
      </c>
      <c r="L809">
        <v>6442540.8820000002</v>
      </c>
      <c r="M809">
        <v>0.93047000000000002</v>
      </c>
      <c r="N809">
        <v>6153809.0800000001</v>
      </c>
      <c r="O809">
        <v>10758.4</v>
      </c>
      <c r="Q809">
        <v>2308909.16</v>
      </c>
      <c r="R809">
        <v>1788173.7729552856</v>
      </c>
      <c r="S809">
        <v>4111860.912955286</v>
      </c>
      <c r="T809">
        <v>0.66818142381422174</v>
      </c>
      <c r="V809">
        <v>2041948.1670447141</v>
      </c>
      <c r="W809">
        <v>0.66818142381422174</v>
      </c>
      <c r="X809">
        <v>2</v>
      </c>
      <c r="Y809">
        <v>0</v>
      </c>
      <c r="AA809">
        <v>0</v>
      </c>
      <c r="AB809">
        <v>0</v>
      </c>
      <c r="AC809">
        <v>891319.22345113754</v>
      </c>
      <c r="AD809">
        <v>47956.953386272507</v>
      </c>
      <c r="AE809">
        <v>47956.953386272507</v>
      </c>
      <c r="AF809">
        <v>47136.207943536763</v>
      </c>
      <c r="AG809">
        <v>0</v>
      </c>
      <c r="AH809">
        <v>83.84082759837851</v>
      </c>
      <c r="AI809">
        <v>82.405957943246094</v>
      </c>
      <c r="AJ809">
        <v>0</v>
      </c>
      <c r="AK809">
        <v>0</v>
      </c>
      <c r="AL809">
        <v>0</v>
      </c>
      <c r="AM809">
        <v>0</v>
      </c>
      <c r="AN809">
        <v>47136.2</v>
      </c>
      <c r="AO809">
        <v>82.4</v>
      </c>
      <c r="AP809">
        <v>1811386.1300000001</v>
      </c>
      <c r="AQ809">
        <v>1858522.33</v>
      </c>
      <c r="AR809">
        <v>0</v>
      </c>
      <c r="AS809">
        <v>1858522.33</v>
      </c>
      <c r="AU809">
        <v>114</v>
      </c>
      <c r="AV809">
        <v>57</v>
      </c>
    </row>
    <row r="810" spans="1:48" x14ac:dyDescent="0.3">
      <c r="A810" t="s">
        <v>1762</v>
      </c>
      <c r="B810" t="s">
        <v>1763</v>
      </c>
      <c r="C810" t="s">
        <v>1745</v>
      </c>
      <c r="D810" t="s">
        <v>188</v>
      </c>
      <c r="F810">
        <v>3547.5</v>
      </c>
      <c r="H810">
        <v>18347164.490000002</v>
      </c>
      <c r="I810">
        <v>2559166.5</v>
      </c>
      <c r="J810">
        <v>4003176.34</v>
      </c>
      <c r="K810">
        <v>13965619.802999999</v>
      </c>
      <c r="L810">
        <v>38875127.133000001</v>
      </c>
      <c r="M810">
        <v>0.93047000000000002</v>
      </c>
      <c r="N810">
        <v>37143169.079999998</v>
      </c>
      <c r="O810">
        <v>10470.23</v>
      </c>
      <c r="Q810">
        <v>18196438.530000001</v>
      </c>
      <c r="R810">
        <v>7550098.6095242817</v>
      </c>
      <c r="S810">
        <v>25885833.939524285</v>
      </c>
      <c r="T810">
        <v>0.69692044541947007</v>
      </c>
      <c r="V810">
        <v>11257335.140475713</v>
      </c>
      <c r="W810">
        <v>0.69692044541947007</v>
      </c>
      <c r="X810">
        <v>2</v>
      </c>
      <c r="Y810">
        <v>0</v>
      </c>
      <c r="AA810">
        <v>0</v>
      </c>
      <c r="AB810">
        <v>0</v>
      </c>
      <c r="AC810">
        <v>3847693.600385861</v>
      </c>
      <c r="AD810">
        <v>207023.09316733753</v>
      </c>
      <c r="AE810">
        <v>207023.09316733753</v>
      </c>
      <c r="AF810">
        <v>203480.05616726851</v>
      </c>
      <c r="AG810">
        <v>0</v>
      </c>
      <c r="AH810">
        <v>58.357461076064141</v>
      </c>
      <c r="AI810">
        <v>57.358719145107401</v>
      </c>
      <c r="AJ810">
        <v>0</v>
      </c>
      <c r="AK810">
        <v>0</v>
      </c>
      <c r="AL810">
        <v>0</v>
      </c>
      <c r="AM810">
        <v>0</v>
      </c>
      <c r="AN810">
        <v>203480.05</v>
      </c>
      <c r="AO810">
        <v>57.35</v>
      </c>
      <c r="AP810">
        <v>7642185.3999999994</v>
      </c>
      <c r="AQ810">
        <v>7845665.4499999993</v>
      </c>
      <c r="AR810">
        <v>0</v>
      </c>
      <c r="AS810">
        <v>7845665.4499999993</v>
      </c>
      <c r="AU810">
        <v>114</v>
      </c>
      <c r="AV810">
        <v>57</v>
      </c>
    </row>
    <row r="811" spans="1:48" x14ac:dyDescent="0.3">
      <c r="A811" t="s">
        <v>1764</v>
      </c>
      <c r="B811" t="s">
        <v>1765</v>
      </c>
      <c r="C811" t="s">
        <v>1745</v>
      </c>
      <c r="D811" t="s">
        <v>188</v>
      </c>
      <c r="F811">
        <v>575.5</v>
      </c>
      <c r="H811">
        <v>3174435.2699999996</v>
      </c>
      <c r="I811">
        <v>415165.7</v>
      </c>
      <c r="J811">
        <v>1090842.74</v>
      </c>
      <c r="K811">
        <v>2452222.4519999996</v>
      </c>
      <c r="L811">
        <v>7132666.1619999995</v>
      </c>
      <c r="M811">
        <v>0.93047000000000002</v>
      </c>
      <c r="N811">
        <v>6807234.9100000001</v>
      </c>
      <c r="O811">
        <v>11828.38</v>
      </c>
      <c r="Q811">
        <v>4846070.53</v>
      </c>
      <c r="R811">
        <v>656939.68323425786</v>
      </c>
      <c r="S811">
        <v>5536391.2032342581</v>
      </c>
      <c r="T811">
        <v>0.81330984995113942</v>
      </c>
      <c r="V811">
        <v>1270843.706765742</v>
      </c>
      <c r="W811">
        <v>0.81330984995113942</v>
      </c>
      <c r="X811">
        <v>2</v>
      </c>
      <c r="Y811">
        <v>0</v>
      </c>
      <c r="AA811">
        <v>0</v>
      </c>
      <c r="AB811">
        <v>0</v>
      </c>
      <c r="AC811">
        <v>170013.63416211045</v>
      </c>
      <c r="AD811">
        <v>9147.4925189808691</v>
      </c>
      <c r="AE811">
        <v>19171.892629150647</v>
      </c>
      <c r="AF811">
        <v>18843.780804005004</v>
      </c>
      <c r="AG811">
        <v>0</v>
      </c>
      <c r="AH811">
        <v>15.894861023424621</v>
      </c>
      <c r="AI811">
        <v>32.743320250225899</v>
      </c>
      <c r="AJ811">
        <v>0</v>
      </c>
      <c r="AK811">
        <v>0</v>
      </c>
      <c r="AL811">
        <v>0</v>
      </c>
      <c r="AM811">
        <v>0</v>
      </c>
      <c r="AN811">
        <v>18843.78</v>
      </c>
      <c r="AO811">
        <v>32.74</v>
      </c>
      <c r="AP811">
        <v>700458.54</v>
      </c>
      <c r="AQ811">
        <v>719302.32000000007</v>
      </c>
      <c r="AR811">
        <v>0</v>
      </c>
      <c r="AS811">
        <v>719302.32000000007</v>
      </c>
      <c r="AU811">
        <v>112</v>
      </c>
      <c r="AV811">
        <v>56</v>
      </c>
    </row>
    <row r="812" spans="1:48" x14ac:dyDescent="0.3">
      <c r="A812" t="s">
        <v>1766</v>
      </c>
      <c r="B812" t="s">
        <v>1767</v>
      </c>
      <c r="C812" t="s">
        <v>1745</v>
      </c>
      <c r="D812" t="s">
        <v>188</v>
      </c>
      <c r="F812">
        <v>699.12</v>
      </c>
      <c r="H812">
        <v>3767604.29</v>
      </c>
      <c r="I812">
        <v>504345.16</v>
      </c>
      <c r="J812">
        <v>1090848.8399999999</v>
      </c>
      <c r="K812">
        <v>2883825.9113999996</v>
      </c>
      <c r="L812">
        <v>8246624.2013999997</v>
      </c>
      <c r="M812">
        <v>0.93047000000000002</v>
      </c>
      <c r="N812">
        <v>7873748.8300000001</v>
      </c>
      <c r="O812">
        <v>11262.37</v>
      </c>
      <c r="Q812">
        <v>7086373.9400000004</v>
      </c>
      <c r="R812">
        <v>673824.95000000007</v>
      </c>
      <c r="S812">
        <v>8017087.0500000007</v>
      </c>
      <c r="T812">
        <v>1.0182045710492902</v>
      </c>
      <c r="V812">
        <v>-143338.22000000067</v>
      </c>
      <c r="W812">
        <v>1.0182045710492902</v>
      </c>
      <c r="X812">
        <v>4</v>
      </c>
      <c r="Y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1.238698910225992</v>
      </c>
      <c r="AL812">
        <v>0</v>
      </c>
      <c r="AM812">
        <v>865.99918211719546</v>
      </c>
      <c r="AN812">
        <v>865.99</v>
      </c>
      <c r="AO812">
        <v>1.23</v>
      </c>
      <c r="AP812">
        <v>673824.95000000007</v>
      </c>
      <c r="AQ812">
        <v>674690.94000000006</v>
      </c>
      <c r="AR812">
        <v>0</v>
      </c>
      <c r="AS812">
        <v>674690.94000000006</v>
      </c>
      <c r="AU812">
        <v>113</v>
      </c>
      <c r="AV812">
        <v>57</v>
      </c>
    </row>
    <row r="813" spans="1:48" x14ac:dyDescent="0.3">
      <c r="A813" t="s">
        <v>1768</v>
      </c>
      <c r="B813" t="s">
        <v>1769</v>
      </c>
      <c r="C813" t="s">
        <v>1745</v>
      </c>
      <c r="D813" t="s">
        <v>188</v>
      </c>
      <c r="F813">
        <v>565.29999999999995</v>
      </c>
      <c r="H813">
        <v>3125449.87</v>
      </c>
      <c r="I813">
        <v>407807.42</v>
      </c>
      <c r="J813">
        <v>1052428.4200000002</v>
      </c>
      <c r="K813">
        <v>2405219.2630000003</v>
      </c>
      <c r="L813">
        <v>6990904.9730000002</v>
      </c>
      <c r="M813">
        <v>0.93047000000000002</v>
      </c>
      <c r="N813">
        <v>6672062.2400000002</v>
      </c>
      <c r="O813">
        <v>11802.69</v>
      </c>
      <c r="Q813">
        <v>3502497.201777</v>
      </c>
      <c r="R813">
        <v>1595504.314144721</v>
      </c>
      <c r="S813">
        <v>5165484.3459217213</v>
      </c>
      <c r="T813">
        <v>0.77419606714006328</v>
      </c>
      <c r="V813">
        <v>1506577.8940782789</v>
      </c>
      <c r="W813">
        <v>0.77419606714006328</v>
      </c>
      <c r="X813">
        <v>2</v>
      </c>
      <c r="Y813">
        <v>0</v>
      </c>
      <c r="AA813">
        <v>0</v>
      </c>
      <c r="AB813">
        <v>0</v>
      </c>
      <c r="AC813">
        <v>438068.07461385406</v>
      </c>
      <c r="AD813">
        <v>23570.018105216415</v>
      </c>
      <c r="AE813">
        <v>23570.018105216415</v>
      </c>
      <c r="AF813">
        <v>23166.635830507683</v>
      </c>
      <c r="AG813">
        <v>0</v>
      </c>
      <c r="AH813">
        <v>41.694707421221331</v>
      </c>
      <c r="AI813">
        <v>40.981135380342621</v>
      </c>
      <c r="AJ813">
        <v>0</v>
      </c>
      <c r="AK813">
        <v>0</v>
      </c>
      <c r="AL813">
        <v>0</v>
      </c>
      <c r="AM813">
        <v>0</v>
      </c>
      <c r="AN813">
        <v>23166.63</v>
      </c>
      <c r="AO813">
        <v>40.98</v>
      </c>
      <c r="AP813">
        <v>1695077.06</v>
      </c>
      <c r="AQ813">
        <v>1718243.69</v>
      </c>
      <c r="AR813">
        <v>0</v>
      </c>
      <c r="AS813">
        <v>1718243.69</v>
      </c>
      <c r="AU813">
        <v>113</v>
      </c>
      <c r="AV813">
        <v>57</v>
      </c>
    </row>
    <row r="814" spans="1:48" x14ac:dyDescent="0.3">
      <c r="A814" t="s">
        <v>1770</v>
      </c>
      <c r="B814" t="s">
        <v>1771</v>
      </c>
      <c r="C814" t="s">
        <v>1745</v>
      </c>
      <c r="D814" t="s">
        <v>188</v>
      </c>
      <c r="F814">
        <v>793.97</v>
      </c>
      <c r="H814">
        <v>4077003.17</v>
      </c>
      <c r="I814">
        <v>572769.94999999995</v>
      </c>
      <c r="J814">
        <v>859505.96000000008</v>
      </c>
      <c r="K814">
        <v>3107794.2863999996</v>
      </c>
      <c r="L814">
        <v>8617073.3663999997</v>
      </c>
      <c r="M814">
        <v>0.93047000000000002</v>
      </c>
      <c r="N814">
        <v>8234013.1900000004</v>
      </c>
      <c r="O814">
        <v>10370.68</v>
      </c>
      <c r="Q814">
        <v>5753105.0099999998</v>
      </c>
      <c r="R814">
        <v>1148059.615200415</v>
      </c>
      <c r="S814">
        <v>6926772.3452004148</v>
      </c>
      <c r="T814">
        <v>0.84123891781140259</v>
      </c>
      <c r="V814">
        <v>1307240.8447995856</v>
      </c>
      <c r="W814">
        <v>0.84123891781140259</v>
      </c>
      <c r="X814">
        <v>2</v>
      </c>
      <c r="Y814">
        <v>0</v>
      </c>
      <c r="AA814">
        <v>0</v>
      </c>
      <c r="AB814">
        <v>0</v>
      </c>
      <c r="AC814">
        <v>145780.84912341513</v>
      </c>
      <c r="AD814">
        <v>7843.6605001665894</v>
      </c>
      <c r="AE814">
        <v>26449.882868404413</v>
      </c>
      <c r="AF814">
        <v>25997.213979071857</v>
      </c>
      <c r="AG814">
        <v>0</v>
      </c>
      <c r="AH814">
        <v>9.8790388807720557</v>
      </c>
      <c r="AI814">
        <v>32.743320250225899</v>
      </c>
      <c r="AJ814">
        <v>0</v>
      </c>
      <c r="AK814">
        <v>0</v>
      </c>
      <c r="AL814">
        <v>0</v>
      </c>
      <c r="AM814">
        <v>0</v>
      </c>
      <c r="AN814">
        <v>25997.21</v>
      </c>
      <c r="AO814">
        <v>32.74</v>
      </c>
      <c r="AP814">
        <v>1154594.4000000001</v>
      </c>
      <c r="AQ814">
        <v>1180591.6100000001</v>
      </c>
      <c r="AR814">
        <v>0</v>
      </c>
      <c r="AS814">
        <v>1180591.6100000001</v>
      </c>
      <c r="AU814">
        <v>113</v>
      </c>
      <c r="AV814">
        <v>57</v>
      </c>
    </row>
    <row r="815" spans="1:48" x14ac:dyDescent="0.3">
      <c r="A815" t="s">
        <v>1772</v>
      </c>
      <c r="B815" t="s">
        <v>1773</v>
      </c>
      <c r="C815" t="s">
        <v>1745</v>
      </c>
      <c r="D815" t="s">
        <v>188</v>
      </c>
      <c r="F815">
        <v>1249.46</v>
      </c>
      <c r="H815">
        <v>6716702.3799999999</v>
      </c>
      <c r="I815">
        <v>901360.44</v>
      </c>
      <c r="J815">
        <v>1959926.08</v>
      </c>
      <c r="K815">
        <v>5155156.5702000018</v>
      </c>
      <c r="L815">
        <v>14733145.470200002</v>
      </c>
      <c r="M815">
        <v>0.93047000000000002</v>
      </c>
      <c r="N815">
        <v>14067187.9</v>
      </c>
      <c r="O815">
        <v>11258.61</v>
      </c>
      <c r="Q815">
        <v>6816959.25</v>
      </c>
      <c r="R815">
        <v>2917395.5826217444</v>
      </c>
      <c r="S815">
        <v>9809396.8026217446</v>
      </c>
      <c r="T815">
        <v>0.69732464458100718</v>
      </c>
      <c r="V815">
        <v>4257791.0973782558</v>
      </c>
      <c r="W815">
        <v>0.69732464458100718</v>
      </c>
      <c r="X815">
        <v>2</v>
      </c>
      <c r="Y815">
        <v>0</v>
      </c>
      <c r="AA815">
        <v>0</v>
      </c>
      <c r="AB815">
        <v>0</v>
      </c>
      <c r="AC815">
        <v>1469442.6672227536</v>
      </c>
      <c r="AD815">
        <v>79062.575608933606</v>
      </c>
      <c r="AE815">
        <v>79062.575608933606</v>
      </c>
      <c r="AF815">
        <v>77709.481968907741</v>
      </c>
      <c r="AG815">
        <v>0</v>
      </c>
      <c r="AH815">
        <v>63.277396322358143</v>
      </c>
      <c r="AI815">
        <v>62.194453579072352</v>
      </c>
      <c r="AJ815">
        <v>0</v>
      </c>
      <c r="AK815">
        <v>0</v>
      </c>
      <c r="AL815">
        <v>0</v>
      </c>
      <c r="AM815">
        <v>0</v>
      </c>
      <c r="AN815">
        <v>77709.48</v>
      </c>
      <c r="AO815">
        <v>62.19</v>
      </c>
      <c r="AP815">
        <v>3050313.7</v>
      </c>
      <c r="AQ815">
        <v>3128023.18</v>
      </c>
      <c r="AR815">
        <v>0</v>
      </c>
      <c r="AS815">
        <v>3128023.18</v>
      </c>
      <c r="AU815">
        <v>114</v>
      </c>
      <c r="AV815">
        <v>57</v>
      </c>
    </row>
    <row r="816" spans="1:48" x14ac:dyDescent="0.3">
      <c r="A816" t="s">
        <v>1774</v>
      </c>
      <c r="B816" t="s">
        <v>1775</v>
      </c>
      <c r="C816" t="s">
        <v>1745</v>
      </c>
      <c r="D816" t="s">
        <v>188</v>
      </c>
      <c r="F816">
        <v>429.3</v>
      </c>
      <c r="H816">
        <v>2384246.29</v>
      </c>
      <c r="I816">
        <v>309697.02</v>
      </c>
      <c r="J816">
        <v>802162.28</v>
      </c>
      <c r="K816">
        <v>1829939.398</v>
      </c>
      <c r="L816">
        <v>5326044.9879999999</v>
      </c>
      <c r="M816">
        <v>0.93047000000000002</v>
      </c>
      <c r="N816">
        <v>5082960.76</v>
      </c>
      <c r="O816">
        <v>11840.11</v>
      </c>
      <c r="Q816">
        <v>1132579.6583059998</v>
      </c>
      <c r="R816">
        <v>1868569.0372734673</v>
      </c>
      <c r="S816">
        <v>3046546.0755794672</v>
      </c>
      <c r="T816">
        <v>0.5993644687470433</v>
      </c>
      <c r="V816">
        <v>2036414.6844205325</v>
      </c>
      <c r="W816">
        <v>0.5993644687470433</v>
      </c>
      <c r="X816">
        <v>1</v>
      </c>
      <c r="Y816">
        <v>1</v>
      </c>
      <c r="AA816">
        <v>234851.06528344005</v>
      </c>
      <c r="AB816">
        <v>70455.319585032019</v>
      </c>
      <c r="AC816">
        <v>1153448.960455532</v>
      </c>
      <c r="AD816">
        <v>62060.703477066731</v>
      </c>
      <c r="AE816">
        <v>62060.703477066731</v>
      </c>
      <c r="AF816">
        <v>60998.583472455328</v>
      </c>
      <c r="AG816">
        <v>164.11674722812023</v>
      </c>
      <c r="AH816">
        <v>144.56255177513796</v>
      </c>
      <c r="AI816">
        <v>142.08847769032221</v>
      </c>
      <c r="AJ816">
        <v>0</v>
      </c>
      <c r="AK816">
        <v>0</v>
      </c>
      <c r="AL816">
        <v>0</v>
      </c>
      <c r="AM816">
        <v>0</v>
      </c>
      <c r="AN816">
        <v>131453.9</v>
      </c>
      <c r="AO816">
        <v>306.2</v>
      </c>
      <c r="AP816">
        <v>1970168.8</v>
      </c>
      <c r="AQ816">
        <v>2101622.7000000002</v>
      </c>
      <c r="AR816">
        <v>0</v>
      </c>
      <c r="AS816">
        <v>2101622.7000000002</v>
      </c>
      <c r="AU816">
        <v>113</v>
      </c>
      <c r="AV816">
        <v>57</v>
      </c>
    </row>
    <row r="817" spans="1:48" x14ac:dyDescent="0.3">
      <c r="A817" t="s">
        <v>1776</v>
      </c>
      <c r="B817" t="s">
        <v>1777</v>
      </c>
      <c r="C817" t="s">
        <v>1745</v>
      </c>
      <c r="D817" t="s">
        <v>188</v>
      </c>
      <c r="F817">
        <v>3680.14</v>
      </c>
      <c r="H817">
        <v>20695252.82</v>
      </c>
      <c r="I817">
        <v>2654852.9900000002</v>
      </c>
      <c r="J817">
        <v>7579692.6200000001</v>
      </c>
      <c r="K817">
        <v>15975069.420800002</v>
      </c>
      <c r="L817">
        <v>46904867.850800008</v>
      </c>
      <c r="M817">
        <v>0.93047000000000002</v>
      </c>
      <c r="N817">
        <v>44754318.960000001</v>
      </c>
      <c r="O817">
        <v>12161.03</v>
      </c>
      <c r="Q817">
        <v>7874093.7236040002</v>
      </c>
      <c r="R817">
        <v>16731580.965004856</v>
      </c>
      <c r="S817">
        <v>25520447.778608859</v>
      </c>
      <c r="T817">
        <v>0.57023430077035087</v>
      </c>
      <c r="V817">
        <v>19233871.181391142</v>
      </c>
      <c r="W817">
        <v>0.57023430077035087</v>
      </c>
      <c r="X817">
        <v>1</v>
      </c>
      <c r="Y817">
        <v>1</v>
      </c>
      <c r="AA817">
        <v>3371511.3001015186</v>
      </c>
      <c r="AB817">
        <v>1011453.3900304555</v>
      </c>
      <c r="AC817">
        <v>11374256.129821435</v>
      </c>
      <c r="AD817">
        <v>611985.75849101949</v>
      </c>
      <c r="AE817">
        <v>611985.75849101949</v>
      </c>
      <c r="AF817">
        <v>601512.10479048104</v>
      </c>
      <c r="AG817">
        <v>274.84100877424652</v>
      </c>
      <c r="AH817">
        <v>166.29415144288518</v>
      </c>
      <c r="AI817">
        <v>163.44815816530922</v>
      </c>
      <c r="AJ817">
        <v>0</v>
      </c>
      <c r="AK817">
        <v>0</v>
      </c>
      <c r="AL817">
        <v>0</v>
      </c>
      <c r="AM817">
        <v>0</v>
      </c>
      <c r="AN817">
        <v>1612965.49</v>
      </c>
      <c r="AO817">
        <v>438.28</v>
      </c>
      <c r="AP817">
        <v>18141318.560000002</v>
      </c>
      <c r="AQ817">
        <v>19754284.050000001</v>
      </c>
      <c r="AR817">
        <v>-65656.33</v>
      </c>
      <c r="AS817">
        <v>19688627.720000003</v>
      </c>
      <c r="AU817">
        <v>113</v>
      </c>
      <c r="AV817">
        <v>57</v>
      </c>
    </row>
    <row r="818" spans="1:48" x14ac:dyDescent="0.3">
      <c r="A818" t="s">
        <v>1778</v>
      </c>
      <c r="B818" t="s">
        <v>1779</v>
      </c>
      <c r="C818" t="s">
        <v>1745</v>
      </c>
      <c r="D818" t="s">
        <v>188</v>
      </c>
      <c r="F818">
        <v>995.5</v>
      </c>
      <c r="H818">
        <v>5494250.7699999996</v>
      </c>
      <c r="I818">
        <v>718153.7</v>
      </c>
      <c r="J818">
        <v>1875933.3399999999</v>
      </c>
      <c r="K818">
        <v>4239013.6729999995</v>
      </c>
      <c r="L818">
        <v>12327351.482999999</v>
      </c>
      <c r="M818">
        <v>0.93047000000000002</v>
      </c>
      <c r="N818">
        <v>11764969.35</v>
      </c>
      <c r="O818">
        <v>11818.15</v>
      </c>
      <c r="Q818">
        <v>2220149.2040949999</v>
      </c>
      <c r="R818">
        <v>4264713.2344118729</v>
      </c>
      <c r="S818">
        <v>6599097.4485068731</v>
      </c>
      <c r="T818">
        <v>0.56091072166770017</v>
      </c>
      <c r="V818">
        <v>5165871.9014931265</v>
      </c>
      <c r="W818">
        <v>0.56091072166770017</v>
      </c>
      <c r="X818">
        <v>1</v>
      </c>
      <c r="Y818">
        <v>1</v>
      </c>
      <c r="AA818">
        <v>995991.04622109607</v>
      </c>
      <c r="AB818">
        <v>298797.3138663288</v>
      </c>
      <c r="AC818">
        <v>3026642.7329192366</v>
      </c>
      <c r="AD818">
        <v>162846.89103585275</v>
      </c>
      <c r="AE818">
        <v>162846.89103585275</v>
      </c>
      <c r="AF818">
        <v>160059.89490194866</v>
      </c>
      <c r="AG818">
        <v>300.14797977531771</v>
      </c>
      <c r="AH818">
        <v>163.58301460155977</v>
      </c>
      <c r="AI818">
        <v>160.78342029326836</v>
      </c>
      <c r="AJ818">
        <v>0</v>
      </c>
      <c r="AK818">
        <v>0</v>
      </c>
      <c r="AL818">
        <v>0</v>
      </c>
      <c r="AM818">
        <v>0</v>
      </c>
      <c r="AN818">
        <v>458857.2</v>
      </c>
      <c r="AO818">
        <v>460.93</v>
      </c>
      <c r="AP818">
        <v>4535939.2600000007</v>
      </c>
      <c r="AQ818">
        <v>4994796.4600000009</v>
      </c>
      <c r="AR818">
        <v>0</v>
      </c>
      <c r="AS818">
        <v>4994796.4600000009</v>
      </c>
      <c r="AU818">
        <v>114</v>
      </c>
      <c r="AV818">
        <v>57</v>
      </c>
    </row>
    <row r="819" spans="1:48" x14ac:dyDescent="0.3">
      <c r="A819" t="s">
        <v>1780</v>
      </c>
      <c r="B819" t="s">
        <v>1781</v>
      </c>
      <c r="C819" t="s">
        <v>1745</v>
      </c>
      <c r="D819" t="s">
        <v>188</v>
      </c>
      <c r="F819">
        <v>524.48</v>
      </c>
      <c r="H819">
        <v>2691332.38</v>
      </c>
      <c r="I819">
        <v>378359.87</v>
      </c>
      <c r="J819">
        <v>543967.78</v>
      </c>
      <c r="K819">
        <v>2043068.6776000001</v>
      </c>
      <c r="L819">
        <v>5656728.7076000003</v>
      </c>
      <c r="M819">
        <v>0.93047000000000002</v>
      </c>
      <c r="N819">
        <v>5405470.9199999999</v>
      </c>
      <c r="O819">
        <v>10306.34</v>
      </c>
      <c r="Q819">
        <v>2756790.16</v>
      </c>
      <c r="R819">
        <v>1127730.3100034897</v>
      </c>
      <c r="S819">
        <v>3901971.5000034897</v>
      </c>
      <c r="T819">
        <v>0.72185597846181548</v>
      </c>
      <c r="V819">
        <v>1503499.4199965103</v>
      </c>
      <c r="W819">
        <v>0.72185597846181548</v>
      </c>
      <c r="X819">
        <v>2</v>
      </c>
      <c r="Y819">
        <v>0</v>
      </c>
      <c r="AA819">
        <v>0</v>
      </c>
      <c r="AB819">
        <v>0</v>
      </c>
      <c r="AC819">
        <v>471846.64071828994</v>
      </c>
      <c r="AD819">
        <v>25387.455761114074</v>
      </c>
      <c r="AE819">
        <v>25387.455761114074</v>
      </c>
      <c r="AF819">
        <v>24952.969473989877</v>
      </c>
      <c r="AG819">
        <v>0</v>
      </c>
      <c r="AH819">
        <v>48.405002595168689</v>
      </c>
      <c r="AI819">
        <v>47.576589143513338</v>
      </c>
      <c r="AJ819">
        <v>0</v>
      </c>
      <c r="AK819">
        <v>0</v>
      </c>
      <c r="AL819">
        <v>0</v>
      </c>
      <c r="AM819">
        <v>0</v>
      </c>
      <c r="AN819">
        <v>24952.959999999999</v>
      </c>
      <c r="AO819">
        <v>47.57</v>
      </c>
      <c r="AP819">
        <v>1134904.02</v>
      </c>
      <c r="AQ819">
        <v>1159856.98</v>
      </c>
      <c r="AR819">
        <v>0</v>
      </c>
      <c r="AS819">
        <v>1159856.98</v>
      </c>
      <c r="AU819">
        <v>114</v>
      </c>
      <c r="AV819">
        <v>57</v>
      </c>
    </row>
    <row r="820" spans="1:48" x14ac:dyDescent="0.3">
      <c r="A820" t="s">
        <v>1782</v>
      </c>
      <c r="B820" t="s">
        <v>1783</v>
      </c>
      <c r="C820" t="s">
        <v>1745</v>
      </c>
      <c r="D820" t="s">
        <v>188</v>
      </c>
      <c r="F820">
        <v>774.47</v>
      </c>
      <c r="H820">
        <v>4018751.0700000003</v>
      </c>
      <c r="I820">
        <v>558702.65</v>
      </c>
      <c r="J820">
        <v>898667.27999999991</v>
      </c>
      <c r="K820">
        <v>3058272.0523999999</v>
      </c>
      <c r="L820">
        <v>8534393.0524000004</v>
      </c>
      <c r="M820">
        <v>0.93047000000000002</v>
      </c>
      <c r="N820">
        <v>8153638.3499999996</v>
      </c>
      <c r="O820">
        <v>10528.02</v>
      </c>
      <c r="Q820">
        <v>5705100.75</v>
      </c>
      <c r="R820">
        <v>975057.99817897298</v>
      </c>
      <c r="S820">
        <v>6743964.6781789726</v>
      </c>
      <c r="T820">
        <v>0.82711108693936286</v>
      </c>
      <c r="V820">
        <v>1409673.6718210271</v>
      </c>
      <c r="W820">
        <v>0.82711108693936286</v>
      </c>
      <c r="X820">
        <v>2</v>
      </c>
      <c r="Y820">
        <v>0</v>
      </c>
      <c r="AA820">
        <v>0</v>
      </c>
      <c r="AB820">
        <v>0</v>
      </c>
      <c r="AC820">
        <v>178471.24399735444</v>
      </c>
      <c r="AD820">
        <v>9602.5496858818715</v>
      </c>
      <c r="AE820">
        <v>25800.270520414077</v>
      </c>
      <c r="AF820">
        <v>25358.719234192453</v>
      </c>
      <c r="AG820">
        <v>0</v>
      </c>
      <c r="AH820">
        <v>12.398865915893284</v>
      </c>
      <c r="AI820">
        <v>32.743320250225899</v>
      </c>
      <c r="AJ820">
        <v>0</v>
      </c>
      <c r="AK820">
        <v>0</v>
      </c>
      <c r="AL820">
        <v>0</v>
      </c>
      <c r="AM820">
        <v>0</v>
      </c>
      <c r="AN820">
        <v>25358.71</v>
      </c>
      <c r="AO820">
        <v>32.74</v>
      </c>
      <c r="AP820">
        <v>989459.58</v>
      </c>
      <c r="AQ820">
        <v>1014818.2899999999</v>
      </c>
      <c r="AR820">
        <v>0</v>
      </c>
      <c r="AS820">
        <v>1014818.2899999999</v>
      </c>
      <c r="AU820">
        <v>114</v>
      </c>
      <c r="AV820">
        <v>57</v>
      </c>
    </row>
    <row r="821" spans="1:48" x14ac:dyDescent="0.3">
      <c r="A821" t="s">
        <v>1784</v>
      </c>
      <c r="B821" t="s">
        <v>1785</v>
      </c>
      <c r="C821" t="s">
        <v>1745</v>
      </c>
      <c r="D821" t="s">
        <v>188</v>
      </c>
      <c r="F821">
        <v>778.5</v>
      </c>
      <c r="H821">
        <v>4319964.6899999995</v>
      </c>
      <c r="I821">
        <v>561609.9</v>
      </c>
      <c r="J821">
        <v>1486599.3800000001</v>
      </c>
      <c r="K821">
        <v>3329995.64</v>
      </c>
      <c r="L821">
        <v>9698169.6099999994</v>
      </c>
      <c r="M821">
        <v>0.93047000000000002</v>
      </c>
      <c r="N821">
        <v>9255390.4700000007</v>
      </c>
      <c r="O821">
        <v>11888.74</v>
      </c>
      <c r="Q821">
        <v>3892771.2355749998</v>
      </c>
      <c r="R821">
        <v>2052622.9294078704</v>
      </c>
      <c r="S821">
        <v>6118755.3549828697</v>
      </c>
      <c r="T821">
        <v>0.66110180600331492</v>
      </c>
      <c r="V821">
        <v>3136635.115017131</v>
      </c>
      <c r="W821">
        <v>0.66110180600331492</v>
      </c>
      <c r="X821">
        <v>2</v>
      </c>
      <c r="Y821">
        <v>0</v>
      </c>
      <c r="AA821">
        <v>0</v>
      </c>
      <c r="AB821">
        <v>0</v>
      </c>
      <c r="AC821">
        <v>1344125.2997476137</v>
      </c>
      <c r="AD821">
        <v>72319.94177767176</v>
      </c>
      <c r="AE821">
        <v>72319.94177767176</v>
      </c>
      <c r="AF821">
        <v>71082.242999043156</v>
      </c>
      <c r="AG821">
        <v>0</v>
      </c>
      <c r="AH821">
        <v>92.896521230149986</v>
      </c>
      <c r="AI821">
        <v>91.306670519002125</v>
      </c>
      <c r="AJ821">
        <v>0</v>
      </c>
      <c r="AK821">
        <v>0</v>
      </c>
      <c r="AL821">
        <v>0</v>
      </c>
      <c r="AM821">
        <v>0</v>
      </c>
      <c r="AN821">
        <v>71082.240000000005</v>
      </c>
      <c r="AO821">
        <v>91.3</v>
      </c>
      <c r="AP821">
        <v>2224962.5</v>
      </c>
      <c r="AQ821">
        <v>2296044.7400000002</v>
      </c>
      <c r="AR821">
        <v>0</v>
      </c>
      <c r="AS821">
        <v>2296044.7400000002</v>
      </c>
      <c r="AU821">
        <v>113</v>
      </c>
      <c r="AV821">
        <v>57</v>
      </c>
    </row>
    <row r="822" spans="1:48" x14ac:dyDescent="0.3">
      <c r="A822" t="s">
        <v>1786</v>
      </c>
      <c r="B822" t="s">
        <v>1787</v>
      </c>
      <c r="C822" t="s">
        <v>1745</v>
      </c>
      <c r="D822" t="s">
        <v>188</v>
      </c>
      <c r="F822">
        <v>337.64</v>
      </c>
      <c r="H822">
        <v>1857473.11</v>
      </c>
      <c r="I822">
        <v>243573.49</v>
      </c>
      <c r="J822">
        <v>604816.72000000009</v>
      </c>
      <c r="K822">
        <v>1426776.4828000001</v>
      </c>
      <c r="L822">
        <v>4132639.8028000006</v>
      </c>
      <c r="M822">
        <v>0.93047000000000002</v>
      </c>
      <c r="N822">
        <v>3944501.12</v>
      </c>
      <c r="O822">
        <v>11682.56</v>
      </c>
      <c r="Q822">
        <v>1039538.92157</v>
      </c>
      <c r="R822">
        <v>1402537.2806446929</v>
      </c>
      <c r="S822">
        <v>2492625.4922146928</v>
      </c>
      <c r="T822">
        <v>0.63192414360746652</v>
      </c>
      <c r="V822">
        <v>1451875.6277853074</v>
      </c>
      <c r="W822">
        <v>0.63192414360746652</v>
      </c>
      <c r="X822">
        <v>1</v>
      </c>
      <c r="Y822">
        <v>1</v>
      </c>
      <c r="AA822">
        <v>53818.462095616851</v>
      </c>
      <c r="AB822">
        <v>16145.538628685055</v>
      </c>
      <c r="AC822">
        <v>796891.56651796319</v>
      </c>
      <c r="AD822">
        <v>42876.323884773345</v>
      </c>
      <c r="AE822">
        <v>42876.323884773345</v>
      </c>
      <c r="AF822">
        <v>42142.52940983569</v>
      </c>
      <c r="AG822">
        <v>47.818797028447626</v>
      </c>
      <c r="AH822">
        <v>126.98828303747585</v>
      </c>
      <c r="AI822">
        <v>124.81497870464308</v>
      </c>
      <c r="AJ822">
        <v>0</v>
      </c>
      <c r="AK822">
        <v>0</v>
      </c>
      <c r="AL822">
        <v>0</v>
      </c>
      <c r="AM822">
        <v>0</v>
      </c>
      <c r="AN822">
        <v>58288.06</v>
      </c>
      <c r="AO822">
        <v>172.63</v>
      </c>
      <c r="AP822">
        <v>1474645.5</v>
      </c>
      <c r="AQ822">
        <v>1532933.56</v>
      </c>
      <c r="AR822">
        <v>0</v>
      </c>
      <c r="AS822">
        <v>1532933.56</v>
      </c>
      <c r="AU822">
        <v>113</v>
      </c>
      <c r="AV822">
        <v>57</v>
      </c>
    </row>
    <row r="823" spans="1:48" x14ac:dyDescent="0.3">
      <c r="A823" t="s">
        <v>1788</v>
      </c>
      <c r="B823" t="s">
        <v>1789</v>
      </c>
      <c r="C823" t="s">
        <v>1745</v>
      </c>
      <c r="D823" t="s">
        <v>79</v>
      </c>
      <c r="F823">
        <v>3453.63</v>
      </c>
      <c r="H823">
        <v>21116350.98</v>
      </c>
      <c r="I823">
        <v>2491448.6800000002</v>
      </c>
      <c r="J823">
        <v>9396462.7199999988</v>
      </c>
      <c r="K823">
        <v>16701190.961600002</v>
      </c>
      <c r="L823">
        <v>49705453.341600001</v>
      </c>
      <c r="M823">
        <v>0.93047000000000002</v>
      </c>
      <c r="N823">
        <v>47410666.969999999</v>
      </c>
      <c r="O823">
        <v>13727.77</v>
      </c>
      <c r="Q823">
        <v>3288311.2435400002</v>
      </c>
      <c r="R823">
        <v>26546848.819765262</v>
      </c>
      <c r="S823">
        <v>31696417.793305263</v>
      </c>
      <c r="T823">
        <v>0.66855034571358751</v>
      </c>
      <c r="V823">
        <v>15714249.176694736</v>
      </c>
      <c r="W823">
        <v>0.66855034571358751</v>
      </c>
      <c r="X823">
        <v>2</v>
      </c>
      <c r="Y823">
        <v>0</v>
      </c>
      <c r="AA823">
        <v>0</v>
      </c>
      <c r="AB823">
        <v>0</v>
      </c>
      <c r="AC823">
        <v>10221519.47983565</v>
      </c>
      <c r="AD823">
        <v>549963.38049723138</v>
      </c>
      <c r="AE823">
        <v>549963.38049723138</v>
      </c>
      <c r="AF823">
        <v>540551.19089087809</v>
      </c>
      <c r="AG823">
        <v>0</v>
      </c>
      <c r="AH823">
        <v>159.24212509655968</v>
      </c>
      <c r="AI823">
        <v>156.51682168931762</v>
      </c>
      <c r="AJ823">
        <v>0</v>
      </c>
      <c r="AK823">
        <v>0</v>
      </c>
      <c r="AL823">
        <v>0</v>
      </c>
      <c r="AM823">
        <v>0</v>
      </c>
      <c r="AN823">
        <v>540551.18999999994</v>
      </c>
      <c r="AO823">
        <v>156.51</v>
      </c>
      <c r="AP823">
        <v>29304383.490000002</v>
      </c>
      <c r="AQ823">
        <v>29844934.680000003</v>
      </c>
      <c r="AR823">
        <v>0</v>
      </c>
      <c r="AS823">
        <v>29844934.680000003</v>
      </c>
      <c r="AU823">
        <v>114</v>
      </c>
      <c r="AV823">
        <v>57</v>
      </c>
    </row>
    <row r="824" spans="1:48" x14ac:dyDescent="0.3">
      <c r="A824" t="s">
        <v>1790</v>
      </c>
      <c r="B824" t="s">
        <v>1791</v>
      </c>
      <c r="C824" t="s">
        <v>1745</v>
      </c>
      <c r="D824" t="s">
        <v>79</v>
      </c>
      <c r="F824">
        <v>128</v>
      </c>
      <c r="H824">
        <v>786191.99</v>
      </c>
      <c r="I824">
        <v>92339.199999999997</v>
      </c>
      <c r="J824">
        <v>350470.08</v>
      </c>
      <c r="K824">
        <v>616416.473</v>
      </c>
      <c r="L824">
        <v>1845417.743</v>
      </c>
      <c r="M824">
        <v>0.93047000000000002</v>
      </c>
      <c r="N824">
        <v>1759965.28</v>
      </c>
      <c r="O824">
        <v>13749.72</v>
      </c>
      <c r="Q824">
        <v>158159.57203799998</v>
      </c>
      <c r="R824">
        <v>719799.8959304248</v>
      </c>
      <c r="S824">
        <v>1089750.5179684248</v>
      </c>
      <c r="T824">
        <v>0.61918864556715847</v>
      </c>
      <c r="V824">
        <v>670214.7620315752</v>
      </c>
      <c r="W824">
        <v>0.61918864556715847</v>
      </c>
      <c r="X824">
        <v>1</v>
      </c>
      <c r="Y824">
        <v>1</v>
      </c>
      <c r="AA824">
        <v>46426.861809337977</v>
      </c>
      <c r="AB824">
        <v>13928.058542801393</v>
      </c>
      <c r="AC824">
        <v>438312.814151055</v>
      </c>
      <c r="AD824">
        <v>23583.186184921775</v>
      </c>
      <c r="AE824">
        <v>23583.186184921775</v>
      </c>
      <c r="AF824">
        <v>23179.578548912028</v>
      </c>
      <c r="AG824">
        <v>108.81295736563588</v>
      </c>
      <c r="AH824">
        <v>184.24364206970137</v>
      </c>
      <c r="AI824">
        <v>181.09045741337522</v>
      </c>
      <c r="AJ824">
        <v>0</v>
      </c>
      <c r="AK824">
        <v>0</v>
      </c>
      <c r="AL824">
        <v>0</v>
      </c>
      <c r="AM824">
        <v>0</v>
      </c>
      <c r="AN824">
        <v>37107.629999999997</v>
      </c>
      <c r="AO824">
        <v>289.89999999999998</v>
      </c>
      <c r="AP824">
        <v>847305.62</v>
      </c>
      <c r="AQ824">
        <v>884413.25</v>
      </c>
      <c r="AR824">
        <v>-1295</v>
      </c>
      <c r="AS824">
        <v>883118.25</v>
      </c>
      <c r="AU824">
        <v>113</v>
      </c>
      <c r="AV824">
        <v>57</v>
      </c>
    </row>
    <row r="825" spans="1:48" x14ac:dyDescent="0.3">
      <c r="A825" t="s">
        <v>1792</v>
      </c>
      <c r="B825" t="s">
        <v>1793</v>
      </c>
      <c r="C825" t="s">
        <v>1745</v>
      </c>
      <c r="D825" t="s">
        <v>79</v>
      </c>
      <c r="F825">
        <v>5708.45</v>
      </c>
      <c r="H825">
        <v>35699143.280000001</v>
      </c>
      <c r="I825">
        <v>4118075.83</v>
      </c>
      <c r="J825">
        <v>16946132.16</v>
      </c>
      <c r="K825">
        <v>28257764.462000005</v>
      </c>
      <c r="L825">
        <v>85021115.731999993</v>
      </c>
      <c r="M825">
        <v>0.93047000000000002</v>
      </c>
      <c r="N825">
        <v>81074359.909999996</v>
      </c>
      <c r="O825">
        <v>14202.51</v>
      </c>
      <c r="Q825">
        <v>5228916.7179359999</v>
      </c>
      <c r="R825">
        <v>44861258.900280595</v>
      </c>
      <c r="S825">
        <v>53188784.738216594</v>
      </c>
      <c r="T825">
        <v>0.65604939462070422</v>
      </c>
      <c r="V825">
        <v>27885575.171783403</v>
      </c>
      <c r="W825">
        <v>0.65604939462070422</v>
      </c>
      <c r="X825">
        <v>2</v>
      </c>
      <c r="Y825">
        <v>0</v>
      </c>
      <c r="AA825">
        <v>0</v>
      </c>
      <c r="AB825">
        <v>0</v>
      </c>
      <c r="AC825">
        <v>18520249.528885581</v>
      </c>
      <c r="AD825">
        <v>996472.10560537328</v>
      </c>
      <c r="AE825">
        <v>996472.10560537328</v>
      </c>
      <c r="AF825">
        <v>979418.27124476514</v>
      </c>
      <c r="AG825">
        <v>0</v>
      </c>
      <c r="AH825">
        <v>174.5608887886157</v>
      </c>
      <c r="AI825">
        <v>171.57341681976109</v>
      </c>
      <c r="AJ825">
        <v>0</v>
      </c>
      <c r="AK825">
        <v>0</v>
      </c>
      <c r="AL825">
        <v>0</v>
      </c>
      <c r="AM825">
        <v>0</v>
      </c>
      <c r="AN825">
        <v>979418.27</v>
      </c>
      <c r="AO825">
        <v>171.57</v>
      </c>
      <c r="AP825">
        <v>50104228.620000005</v>
      </c>
      <c r="AQ825">
        <v>51083646.890000008</v>
      </c>
      <c r="AR825">
        <v>0</v>
      </c>
      <c r="AS825">
        <v>51083646.890000008</v>
      </c>
      <c r="AU825">
        <v>114</v>
      </c>
      <c r="AV825">
        <v>57</v>
      </c>
    </row>
    <row r="826" spans="1:48" x14ac:dyDescent="0.3">
      <c r="A826" t="s">
        <v>1794</v>
      </c>
      <c r="B826" t="s">
        <v>1795</v>
      </c>
      <c r="C826" t="s">
        <v>1745</v>
      </c>
      <c r="D826" t="s">
        <v>79</v>
      </c>
      <c r="F826">
        <v>1035.96</v>
      </c>
      <c r="H826">
        <v>5909123.4499999993</v>
      </c>
      <c r="I826">
        <v>747341.54</v>
      </c>
      <c r="J826">
        <v>1917642.3999999994</v>
      </c>
      <c r="K826">
        <v>4628020.5202000001</v>
      </c>
      <c r="L826">
        <v>13202127.9102</v>
      </c>
      <c r="M826">
        <v>0.93047000000000002</v>
      </c>
      <c r="N826">
        <v>12605970.220000001</v>
      </c>
      <c r="O826">
        <v>12168.39</v>
      </c>
      <c r="Q826">
        <v>2064017.6391040001</v>
      </c>
      <c r="R826">
        <v>4833726.0110746659</v>
      </c>
      <c r="S826">
        <v>7152390.2201786656</v>
      </c>
      <c r="T826">
        <v>0.56738117696256662</v>
      </c>
      <c r="V826">
        <v>5453579.9998213351</v>
      </c>
      <c r="W826">
        <v>0.56738117696256662</v>
      </c>
      <c r="X826">
        <v>1</v>
      </c>
      <c r="Y826">
        <v>1</v>
      </c>
      <c r="AA826">
        <v>985621.57862006407</v>
      </c>
      <c r="AB826">
        <v>295686.47358601919</v>
      </c>
      <c r="AC826">
        <v>3270611.2263542772</v>
      </c>
      <c r="AD826">
        <v>175973.4851443941</v>
      </c>
      <c r="AE826">
        <v>175973.4851443941</v>
      </c>
      <c r="AF826">
        <v>172961.83770275471</v>
      </c>
      <c r="AG826">
        <v>285.42267422103089</v>
      </c>
      <c r="AH826">
        <v>169.86513489361954</v>
      </c>
      <c r="AI826">
        <v>166.95802705003544</v>
      </c>
      <c r="AJ826">
        <v>0</v>
      </c>
      <c r="AK826">
        <v>0</v>
      </c>
      <c r="AL826">
        <v>0</v>
      </c>
      <c r="AM826">
        <v>0</v>
      </c>
      <c r="AN826">
        <v>468648.31</v>
      </c>
      <c r="AO826">
        <v>452.38</v>
      </c>
      <c r="AP826">
        <v>5119257.82</v>
      </c>
      <c r="AQ826">
        <v>5587906.1299999999</v>
      </c>
      <c r="AR826">
        <v>0</v>
      </c>
      <c r="AS826">
        <v>5587906.1299999999</v>
      </c>
      <c r="AU826">
        <v>116</v>
      </c>
      <c r="AV826">
        <v>58</v>
      </c>
    </row>
    <row r="827" spans="1:48" x14ac:dyDescent="0.3">
      <c r="A827" t="s">
        <v>1796</v>
      </c>
      <c r="B827" t="s">
        <v>1797</v>
      </c>
      <c r="C827" t="s">
        <v>1745</v>
      </c>
      <c r="D827" t="s">
        <v>199</v>
      </c>
      <c r="F827">
        <v>4873</v>
      </c>
      <c r="H827">
        <v>28836048.940000001</v>
      </c>
      <c r="I827">
        <v>3515382.2</v>
      </c>
      <c r="J827">
        <v>7546422.7800000012</v>
      </c>
      <c r="K827">
        <v>23508376.236000001</v>
      </c>
      <c r="L827">
        <v>63406230.156000003</v>
      </c>
      <c r="M827">
        <v>0.93047000000000002</v>
      </c>
      <c r="N827">
        <v>60632132.369999997</v>
      </c>
      <c r="O827">
        <v>12442.46</v>
      </c>
      <c r="Q827">
        <v>19463577.54504</v>
      </c>
      <c r="R827">
        <v>12632814.430100415</v>
      </c>
      <c r="S827">
        <v>33553245.345140416</v>
      </c>
      <c r="T827">
        <v>0.55339048840284777</v>
      </c>
      <c r="V827">
        <v>27078887.024859581</v>
      </c>
      <c r="W827">
        <v>0.55339048840284777</v>
      </c>
      <c r="X827">
        <v>1</v>
      </c>
      <c r="Y827">
        <v>1</v>
      </c>
      <c r="AA827">
        <v>5588923.0085927211</v>
      </c>
      <c r="AB827">
        <v>1676676.9025778163</v>
      </c>
      <c r="AC827">
        <v>13692009.794779491</v>
      </c>
      <c r="AD827">
        <v>736691.25293876627</v>
      </c>
      <c r="AE827">
        <v>736691.25293876627</v>
      </c>
      <c r="AF827">
        <v>724083.36303210992</v>
      </c>
      <c r="AG827">
        <v>344.07488253187284</v>
      </c>
      <c r="AH827">
        <v>151.17817626488124</v>
      </c>
      <c r="AI827">
        <v>148.59088098340035</v>
      </c>
      <c r="AJ827">
        <v>0</v>
      </c>
      <c r="AK827">
        <v>0</v>
      </c>
      <c r="AL827">
        <v>0</v>
      </c>
      <c r="AM827">
        <v>0</v>
      </c>
      <c r="AN827">
        <v>2400760.2599999998</v>
      </c>
      <c r="AO827">
        <v>492.66</v>
      </c>
      <c r="AP827">
        <v>13357399.030000001</v>
      </c>
      <c r="AQ827">
        <v>15758159.290000001</v>
      </c>
      <c r="AR827">
        <v>0</v>
      </c>
      <c r="AS827">
        <v>15758159.290000001</v>
      </c>
      <c r="AU827">
        <v>113</v>
      </c>
      <c r="AV827">
        <v>57</v>
      </c>
    </row>
    <row r="828" spans="1:48" x14ac:dyDescent="0.3">
      <c r="A828" t="s">
        <v>1798</v>
      </c>
      <c r="B828" t="s">
        <v>1799</v>
      </c>
      <c r="C828" t="s">
        <v>1745</v>
      </c>
      <c r="D828" t="s">
        <v>199</v>
      </c>
      <c r="F828">
        <v>2464.9899999999998</v>
      </c>
      <c r="H828">
        <v>14067335.990000002</v>
      </c>
      <c r="I828">
        <v>1778243.78</v>
      </c>
      <c r="J828">
        <v>2726350.7600000002</v>
      </c>
      <c r="K828">
        <v>11415652.433800001</v>
      </c>
      <c r="L828">
        <v>29987582.963800002</v>
      </c>
      <c r="M828">
        <v>0.93047000000000002</v>
      </c>
      <c r="N828">
        <v>28696276.629999999</v>
      </c>
      <c r="O828">
        <v>11641.53</v>
      </c>
      <c r="Q828">
        <v>12073533.522779999</v>
      </c>
      <c r="R828">
        <v>5747330.7260555448</v>
      </c>
      <c r="S828">
        <v>17958439.718835544</v>
      </c>
      <c r="T828">
        <v>0.62581079595745259</v>
      </c>
      <c r="V828">
        <v>10737836.911164455</v>
      </c>
      <c r="W828">
        <v>0.62581079595745259</v>
      </c>
      <c r="X828">
        <v>1</v>
      </c>
      <c r="Y828">
        <v>1</v>
      </c>
      <c r="AA828">
        <v>566960.04976173863</v>
      </c>
      <c r="AB828">
        <v>170088.01492852159</v>
      </c>
      <c r="AC828">
        <v>4805937.0859091943</v>
      </c>
      <c r="AD828">
        <v>258580.87062669583</v>
      </c>
      <c r="AE828">
        <v>258580.87062669583</v>
      </c>
      <c r="AF828">
        <v>254155.46291916096</v>
      </c>
      <c r="AG828">
        <v>69.001503019696472</v>
      </c>
      <c r="AH828">
        <v>104.90138727812115</v>
      </c>
      <c r="AI828">
        <v>103.10608275050242</v>
      </c>
      <c r="AJ828">
        <v>0</v>
      </c>
      <c r="AK828">
        <v>0</v>
      </c>
      <c r="AL828">
        <v>0</v>
      </c>
      <c r="AM828">
        <v>0</v>
      </c>
      <c r="AN828">
        <v>424243.47</v>
      </c>
      <c r="AO828">
        <v>172.1</v>
      </c>
      <c r="AP828">
        <v>5822272.1099999994</v>
      </c>
      <c r="AQ828">
        <v>6246515.5799999991</v>
      </c>
      <c r="AR828">
        <v>0</v>
      </c>
      <c r="AS828">
        <v>6246515.5799999991</v>
      </c>
      <c r="AU828">
        <v>114</v>
      </c>
      <c r="AV828">
        <v>57</v>
      </c>
    </row>
    <row r="829" spans="1:48" x14ac:dyDescent="0.3">
      <c r="A829" t="s">
        <v>1800</v>
      </c>
      <c r="B829" t="s">
        <v>1801</v>
      </c>
      <c r="C829" t="s">
        <v>1802</v>
      </c>
      <c r="D829" t="s">
        <v>74</v>
      </c>
      <c r="F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Q829">
        <v>0</v>
      </c>
      <c r="R829">
        <v>0</v>
      </c>
      <c r="S829">
        <v>0</v>
      </c>
      <c r="T829">
        <v>0</v>
      </c>
      <c r="V829">
        <v>0</v>
      </c>
      <c r="W829">
        <v>0</v>
      </c>
      <c r="X829">
        <v>0</v>
      </c>
      <c r="Y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315618.02</v>
      </c>
      <c r="AQ829">
        <v>315618.02</v>
      </c>
      <c r="AR829">
        <v>4281</v>
      </c>
      <c r="AS829">
        <v>319899.02</v>
      </c>
      <c r="AU829">
        <v>96</v>
      </c>
      <c r="AV829">
        <v>48</v>
      </c>
    </row>
    <row r="830" spans="1:48" x14ac:dyDescent="0.3">
      <c r="A830" t="s">
        <v>1803</v>
      </c>
      <c r="B830" t="s">
        <v>1804</v>
      </c>
      <c r="C830" t="s">
        <v>1802</v>
      </c>
      <c r="D830" t="s">
        <v>74</v>
      </c>
      <c r="F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Q830">
        <v>0</v>
      </c>
      <c r="R830">
        <v>0</v>
      </c>
      <c r="S830">
        <v>0</v>
      </c>
      <c r="T830">
        <v>0</v>
      </c>
      <c r="V830">
        <v>0</v>
      </c>
      <c r="W830">
        <v>0</v>
      </c>
      <c r="X830">
        <v>0</v>
      </c>
      <c r="Y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131925.64000000001</v>
      </c>
      <c r="AQ830">
        <v>131925.64000000001</v>
      </c>
      <c r="AR830">
        <v>0</v>
      </c>
      <c r="AS830">
        <v>131925.64000000001</v>
      </c>
      <c r="AU830">
        <v>96</v>
      </c>
      <c r="AV830">
        <v>48</v>
      </c>
    </row>
    <row r="831" spans="1:48" x14ac:dyDescent="0.3">
      <c r="A831" t="s">
        <v>1807</v>
      </c>
      <c r="B831" t="s">
        <v>1808</v>
      </c>
      <c r="C831" t="s">
        <v>1809</v>
      </c>
      <c r="D831" t="s">
        <v>79</v>
      </c>
      <c r="F831">
        <v>234.62</v>
      </c>
      <c r="H831">
        <v>1287074.95</v>
      </c>
      <c r="I831">
        <v>169254.86</v>
      </c>
      <c r="J831">
        <v>359324.54</v>
      </c>
      <c r="K831">
        <v>1010048.0173999999</v>
      </c>
      <c r="L831">
        <v>2825702.3673999999</v>
      </c>
      <c r="M831">
        <v>0.93772</v>
      </c>
      <c r="N831">
        <v>2712623.41</v>
      </c>
      <c r="O831">
        <v>11561.77</v>
      </c>
      <c r="Q831">
        <v>1534503.0145750002</v>
      </c>
      <c r="R831">
        <v>523408.89432072203</v>
      </c>
      <c r="S831">
        <v>2125889.3288957221</v>
      </c>
      <c r="T831">
        <v>0.78370234550756235</v>
      </c>
      <c r="V831">
        <v>586734.0811042781</v>
      </c>
      <c r="W831">
        <v>0.78370234550756235</v>
      </c>
      <c r="X831">
        <v>2</v>
      </c>
      <c r="Y831">
        <v>0</v>
      </c>
      <c r="AA831">
        <v>0</v>
      </c>
      <c r="AB831">
        <v>0</v>
      </c>
      <c r="AC831">
        <v>150322.28415968851</v>
      </c>
      <c r="AD831">
        <v>8088.0099796920767</v>
      </c>
      <c r="AE831">
        <v>8088.0099796920767</v>
      </c>
      <c r="AF831">
        <v>7949.5900663550956</v>
      </c>
      <c r="AG831">
        <v>0</v>
      </c>
      <c r="AH831">
        <v>34.472807005762839</v>
      </c>
      <c r="AI831">
        <v>33.882832095964091</v>
      </c>
      <c r="AJ831">
        <v>0</v>
      </c>
      <c r="AK831">
        <v>0</v>
      </c>
      <c r="AL831">
        <v>0</v>
      </c>
      <c r="AM831">
        <v>0</v>
      </c>
      <c r="AN831">
        <v>7949.59</v>
      </c>
      <c r="AO831">
        <v>33.880000000000003</v>
      </c>
      <c r="AP831">
        <v>547434.98</v>
      </c>
      <c r="AQ831">
        <v>555384.56999999995</v>
      </c>
      <c r="AR831">
        <v>0</v>
      </c>
      <c r="AS831">
        <v>555384.56999999995</v>
      </c>
      <c r="AU831">
        <v>87</v>
      </c>
      <c r="AV831">
        <v>44</v>
      </c>
    </row>
    <row r="832" spans="1:48" x14ac:dyDescent="0.3">
      <c r="A832" t="s">
        <v>1810</v>
      </c>
      <c r="B832" t="s">
        <v>1811</v>
      </c>
      <c r="C832" t="s">
        <v>1809</v>
      </c>
      <c r="D832" t="s">
        <v>79</v>
      </c>
      <c r="F832">
        <v>1030</v>
      </c>
      <c r="H832">
        <v>5669370.8699999992</v>
      </c>
      <c r="I832">
        <v>743042</v>
      </c>
      <c r="J832">
        <v>1525403.94</v>
      </c>
      <c r="K832">
        <v>4443531.5549999997</v>
      </c>
      <c r="L832">
        <v>12381348.364999998</v>
      </c>
      <c r="M832">
        <v>0.93772</v>
      </c>
      <c r="N832">
        <v>11886981.130000001</v>
      </c>
      <c r="O832">
        <v>11540.75</v>
      </c>
      <c r="Q832">
        <v>6821938.4699999997</v>
      </c>
      <c r="R832">
        <v>1813361.8803806095</v>
      </c>
      <c r="S832">
        <v>8839458.3603806086</v>
      </c>
      <c r="T832">
        <v>0.74362516973059312</v>
      </c>
      <c r="V832">
        <v>3047522.7696193922</v>
      </c>
      <c r="W832">
        <v>0.74362516973059312</v>
      </c>
      <c r="X832">
        <v>2</v>
      </c>
      <c r="Y832">
        <v>0</v>
      </c>
      <c r="AA832">
        <v>0</v>
      </c>
      <c r="AB832">
        <v>0</v>
      </c>
      <c r="AC832">
        <v>792045.18618552317</v>
      </c>
      <c r="AD832">
        <v>42615.566986930324</v>
      </c>
      <c r="AE832">
        <v>42615.566986930324</v>
      </c>
      <c r="AF832">
        <v>41886.235160690194</v>
      </c>
      <c r="AG832">
        <v>0</v>
      </c>
      <c r="AH832">
        <v>41.374336880514875</v>
      </c>
      <c r="AI832">
        <v>40.666247728825432</v>
      </c>
      <c r="AJ832">
        <v>0</v>
      </c>
      <c r="AK832">
        <v>0</v>
      </c>
      <c r="AL832">
        <v>0</v>
      </c>
      <c r="AM832">
        <v>0</v>
      </c>
      <c r="AN832">
        <v>41886.230000000003</v>
      </c>
      <c r="AO832">
        <v>40.659999999999997</v>
      </c>
      <c r="AP832">
        <v>1878620.8699999999</v>
      </c>
      <c r="AQ832">
        <v>1920507.0999999999</v>
      </c>
      <c r="AR832">
        <v>0</v>
      </c>
      <c r="AS832">
        <v>1920507.0999999999</v>
      </c>
      <c r="AU832">
        <v>87</v>
      </c>
      <c r="AV832">
        <v>44</v>
      </c>
    </row>
    <row r="833" spans="1:48" x14ac:dyDescent="0.3">
      <c r="A833" t="s">
        <v>1812</v>
      </c>
      <c r="B833" t="s">
        <v>1813</v>
      </c>
      <c r="C833" t="s">
        <v>1809</v>
      </c>
      <c r="D833" t="s">
        <v>79</v>
      </c>
      <c r="F833">
        <v>1032.77</v>
      </c>
      <c r="H833">
        <v>5547193.3800000008</v>
      </c>
      <c r="I833">
        <v>745040.27</v>
      </c>
      <c r="J833">
        <v>1305953.96</v>
      </c>
      <c r="K833">
        <v>4324833.2293999996</v>
      </c>
      <c r="L833">
        <v>11923020.839400001</v>
      </c>
      <c r="M833">
        <v>0.93772</v>
      </c>
      <c r="N833">
        <v>11449805.710000001</v>
      </c>
      <c r="O833">
        <v>11086.5</v>
      </c>
      <c r="Q833">
        <v>4699000.26</v>
      </c>
      <c r="R833">
        <v>2943925.3591485429</v>
      </c>
      <c r="S833">
        <v>7740215.8291485421</v>
      </c>
      <c r="T833">
        <v>0.67601285342234352</v>
      </c>
      <c r="V833">
        <v>3709589.8808514588</v>
      </c>
      <c r="W833">
        <v>0.67601285342234352</v>
      </c>
      <c r="X833">
        <v>2</v>
      </c>
      <c r="Y833">
        <v>0</v>
      </c>
      <c r="AA833">
        <v>0</v>
      </c>
      <c r="AB833">
        <v>0</v>
      </c>
      <c r="AC833">
        <v>1512093.6490884197</v>
      </c>
      <c r="AD833">
        <v>81357.38884239085</v>
      </c>
      <c r="AE833">
        <v>81357.38884239085</v>
      </c>
      <c r="AF833">
        <v>79965.021283354334</v>
      </c>
      <c r="AG833">
        <v>0</v>
      </c>
      <c r="AH833">
        <v>78.775902516911657</v>
      </c>
      <c r="AI833">
        <v>77.427715060811536</v>
      </c>
      <c r="AJ833">
        <v>0</v>
      </c>
      <c r="AK833">
        <v>0</v>
      </c>
      <c r="AL833">
        <v>0</v>
      </c>
      <c r="AM833">
        <v>0</v>
      </c>
      <c r="AN833">
        <v>79965.02</v>
      </c>
      <c r="AO833">
        <v>77.42</v>
      </c>
      <c r="AP833">
        <v>2989105.76</v>
      </c>
      <c r="AQ833">
        <v>3069070.78</v>
      </c>
      <c r="AR833">
        <v>0</v>
      </c>
      <c r="AS833">
        <v>3069070.78</v>
      </c>
      <c r="AU833">
        <v>87</v>
      </c>
      <c r="AV833">
        <v>44</v>
      </c>
    </row>
    <row r="834" spans="1:48" x14ac:dyDescent="0.3">
      <c r="A834" t="s">
        <v>1814</v>
      </c>
      <c r="B834" t="s">
        <v>1815</v>
      </c>
      <c r="C834" t="s">
        <v>1802</v>
      </c>
      <c r="D834" t="s">
        <v>79</v>
      </c>
      <c r="F834">
        <v>536.47</v>
      </c>
      <c r="H834">
        <v>2939952.4699999997</v>
      </c>
      <c r="I834">
        <v>387009.45</v>
      </c>
      <c r="J834">
        <v>794147.42000000016</v>
      </c>
      <c r="K834">
        <v>2301908.4003999992</v>
      </c>
      <c r="L834">
        <v>6423017.7403999995</v>
      </c>
      <c r="M834">
        <v>0.93772</v>
      </c>
      <c r="N834">
        <v>6166355.0499999998</v>
      </c>
      <c r="O834">
        <v>11494.31</v>
      </c>
      <c r="Q834">
        <v>3347714.15</v>
      </c>
      <c r="R834">
        <v>1081609.5337776241</v>
      </c>
      <c r="S834">
        <v>4515787.0237776237</v>
      </c>
      <c r="T834">
        <v>0.73232679389384558</v>
      </c>
      <c r="V834">
        <v>1650568.0262223762</v>
      </c>
      <c r="W834">
        <v>0.73232679389384558</v>
      </c>
      <c r="X834">
        <v>2</v>
      </c>
      <c r="Y834">
        <v>0</v>
      </c>
      <c r="AA834">
        <v>0</v>
      </c>
      <c r="AB834">
        <v>0</v>
      </c>
      <c r="AC834">
        <v>472610.55545074813</v>
      </c>
      <c r="AD834">
        <v>25428.557784106168</v>
      </c>
      <c r="AE834">
        <v>25428.557784106168</v>
      </c>
      <c r="AF834">
        <v>24993.368068267762</v>
      </c>
      <c r="AG834">
        <v>0</v>
      </c>
      <c r="AH834">
        <v>47.399775913110084</v>
      </c>
      <c r="AI834">
        <v>46.588566123488285</v>
      </c>
      <c r="AJ834">
        <v>0</v>
      </c>
      <c r="AK834">
        <v>0</v>
      </c>
      <c r="AL834">
        <v>0</v>
      </c>
      <c r="AM834">
        <v>0</v>
      </c>
      <c r="AN834">
        <v>24993.360000000001</v>
      </c>
      <c r="AO834">
        <v>46.58</v>
      </c>
      <c r="AP834">
        <v>1121246.56</v>
      </c>
      <c r="AQ834">
        <v>1146239.9200000002</v>
      </c>
      <c r="AR834">
        <v>0</v>
      </c>
      <c r="AS834">
        <v>1146239.9200000002</v>
      </c>
      <c r="AU834">
        <v>87</v>
      </c>
      <c r="AV834">
        <v>44</v>
      </c>
    </row>
    <row r="835" spans="1:48" x14ac:dyDescent="0.3">
      <c r="A835" t="s">
        <v>1816</v>
      </c>
      <c r="B835" t="s">
        <v>1817</v>
      </c>
      <c r="C835" t="s">
        <v>1802</v>
      </c>
      <c r="D835" t="s">
        <v>79</v>
      </c>
      <c r="F835">
        <v>4656</v>
      </c>
      <c r="H835">
        <v>24850950.82</v>
      </c>
      <c r="I835">
        <v>3358838.4</v>
      </c>
      <c r="J835">
        <v>5379970.8399999999</v>
      </c>
      <c r="K835">
        <v>19348859.839000002</v>
      </c>
      <c r="L835">
        <v>52938619.899000004</v>
      </c>
      <c r="M835">
        <v>0.93772</v>
      </c>
      <c r="N835">
        <v>50846649.640000001</v>
      </c>
      <c r="O835">
        <v>10920.67</v>
      </c>
      <c r="Q835">
        <v>31906272.640000001</v>
      </c>
      <c r="R835">
        <v>7344157.9572695708</v>
      </c>
      <c r="S835">
        <v>39478812.087269567</v>
      </c>
      <c r="T835">
        <v>0.77642897549364609</v>
      </c>
      <c r="V835">
        <v>11367837.552730434</v>
      </c>
      <c r="W835">
        <v>0.77642897549364609</v>
      </c>
      <c r="X835">
        <v>2</v>
      </c>
      <c r="Y835">
        <v>0</v>
      </c>
      <c r="AA835">
        <v>0</v>
      </c>
      <c r="AB835">
        <v>0</v>
      </c>
      <c r="AC835">
        <v>2340481.7893020865</v>
      </c>
      <c r="AD835">
        <v>125928.36900384995</v>
      </c>
      <c r="AE835">
        <v>155107.44062784608</v>
      </c>
      <c r="AF835">
        <v>152452.89908505179</v>
      </c>
      <c r="AG835">
        <v>0</v>
      </c>
      <c r="AH835">
        <v>27.04647100598152</v>
      </c>
      <c r="AI835">
        <v>32.743320250225899</v>
      </c>
      <c r="AJ835">
        <v>0</v>
      </c>
      <c r="AK835">
        <v>0</v>
      </c>
      <c r="AL835">
        <v>0</v>
      </c>
      <c r="AM835">
        <v>0</v>
      </c>
      <c r="AN835">
        <v>152452.89000000001</v>
      </c>
      <c r="AO835">
        <v>32.74</v>
      </c>
      <c r="AP835">
        <v>7411735.5200000005</v>
      </c>
      <c r="AQ835">
        <v>7564188.4100000001</v>
      </c>
      <c r="AR835">
        <v>0</v>
      </c>
      <c r="AS835">
        <v>7564188.4100000001</v>
      </c>
      <c r="AU835">
        <v>99</v>
      </c>
      <c r="AV835">
        <v>50</v>
      </c>
    </row>
    <row r="836" spans="1:48" x14ac:dyDescent="0.3">
      <c r="A836" t="s">
        <v>1818</v>
      </c>
      <c r="B836" t="s">
        <v>1819</v>
      </c>
      <c r="C836" t="s">
        <v>1802</v>
      </c>
      <c r="D836" t="s">
        <v>79</v>
      </c>
      <c r="F836">
        <v>1254.5999999999999</v>
      </c>
      <c r="H836">
        <v>6659015.0800000001</v>
      </c>
      <c r="I836">
        <v>905068.44</v>
      </c>
      <c r="J836">
        <v>1254191.5</v>
      </c>
      <c r="K836">
        <v>5182707.807</v>
      </c>
      <c r="L836">
        <v>14000982.827</v>
      </c>
      <c r="M836">
        <v>0.93772</v>
      </c>
      <c r="N836">
        <v>13451780.65</v>
      </c>
      <c r="O836">
        <v>10721.96</v>
      </c>
      <c r="Q836">
        <v>9368285.4537799992</v>
      </c>
      <c r="R836">
        <v>1607819.492931915</v>
      </c>
      <c r="S836">
        <v>11056995.646711914</v>
      </c>
      <c r="T836">
        <v>0.82197263948932398</v>
      </c>
      <c r="V836">
        <v>2394785.0032880865</v>
      </c>
      <c r="W836">
        <v>0.82197263948932398</v>
      </c>
      <c r="X836">
        <v>2</v>
      </c>
      <c r="Y836">
        <v>0</v>
      </c>
      <c r="AA836">
        <v>0</v>
      </c>
      <c r="AB836">
        <v>0</v>
      </c>
      <c r="AC836">
        <v>333775.00637561164</v>
      </c>
      <c r="AD836">
        <v>17958.585432815496</v>
      </c>
      <c r="AE836">
        <v>41795.059066085836</v>
      </c>
      <c r="AF836">
        <v>41079.769585933405</v>
      </c>
      <c r="AG836">
        <v>0</v>
      </c>
      <c r="AH836">
        <v>14.314192119253546</v>
      </c>
      <c r="AI836">
        <v>32.743320250225892</v>
      </c>
      <c r="AJ836">
        <v>0</v>
      </c>
      <c r="AK836">
        <v>0</v>
      </c>
      <c r="AL836">
        <v>0</v>
      </c>
      <c r="AM836">
        <v>0</v>
      </c>
      <c r="AN836">
        <v>41079.760000000002</v>
      </c>
      <c r="AO836">
        <v>32.74</v>
      </c>
      <c r="AP836">
        <v>1619811.26</v>
      </c>
      <c r="AQ836">
        <v>1660891.02</v>
      </c>
      <c r="AR836">
        <v>0</v>
      </c>
      <c r="AS836">
        <v>1660891.02</v>
      </c>
      <c r="AU836">
        <v>99</v>
      </c>
      <c r="AV836">
        <v>50</v>
      </c>
    </row>
    <row r="837" spans="1:48" x14ac:dyDescent="0.3">
      <c r="A837" t="s">
        <v>1820</v>
      </c>
      <c r="B837" t="s">
        <v>1821</v>
      </c>
      <c r="C837" t="s">
        <v>1802</v>
      </c>
      <c r="D837" t="s">
        <v>79</v>
      </c>
      <c r="F837">
        <v>1286.45</v>
      </c>
      <c r="H837">
        <v>7035659.4499999993</v>
      </c>
      <c r="I837">
        <v>928045.03</v>
      </c>
      <c r="J837">
        <v>1835686.0399999996</v>
      </c>
      <c r="K837">
        <v>5508532.9829999991</v>
      </c>
      <c r="L837">
        <v>15307923.502999999</v>
      </c>
      <c r="M837">
        <v>0.93772</v>
      </c>
      <c r="N837">
        <v>14697617.460000001</v>
      </c>
      <c r="O837">
        <v>11424.94</v>
      </c>
      <c r="Q837">
        <v>4085937.65</v>
      </c>
      <c r="R837">
        <v>4315903.8841701709</v>
      </c>
      <c r="S837">
        <v>8642296.1241701711</v>
      </c>
      <c r="T837">
        <v>0.58800660363425805</v>
      </c>
      <c r="V837">
        <v>6055321.3358298298</v>
      </c>
      <c r="W837">
        <v>0.58800660363425805</v>
      </c>
      <c r="X837">
        <v>1</v>
      </c>
      <c r="Y837">
        <v>1</v>
      </c>
      <c r="AA837">
        <v>846016.33542488329</v>
      </c>
      <c r="AB837">
        <v>253804.90062746499</v>
      </c>
      <c r="AC837">
        <v>3127526.8856041078</v>
      </c>
      <c r="AD837">
        <v>168274.90883287627</v>
      </c>
      <c r="AE837">
        <v>168274.90883287627</v>
      </c>
      <c r="AF837">
        <v>165395.01645441484</v>
      </c>
      <c r="AG837">
        <v>197.29091735198801</v>
      </c>
      <c r="AH837">
        <v>130.80563475679293</v>
      </c>
      <c r="AI837">
        <v>128.56699945929873</v>
      </c>
      <c r="AJ837">
        <v>0</v>
      </c>
      <c r="AK837">
        <v>0</v>
      </c>
      <c r="AL837">
        <v>0</v>
      </c>
      <c r="AM837">
        <v>0</v>
      </c>
      <c r="AN837">
        <v>419199.91</v>
      </c>
      <c r="AO837">
        <v>325.85000000000002</v>
      </c>
      <c r="AP837">
        <v>4436483.1900000004</v>
      </c>
      <c r="AQ837">
        <v>4855683.1000000006</v>
      </c>
      <c r="AR837">
        <v>0</v>
      </c>
      <c r="AS837">
        <v>4855683.1000000006</v>
      </c>
      <c r="AU837">
        <v>99</v>
      </c>
      <c r="AV837">
        <v>50</v>
      </c>
    </row>
    <row r="838" spans="1:48" x14ac:dyDescent="0.3">
      <c r="A838" t="s">
        <v>1822</v>
      </c>
      <c r="B838" t="s">
        <v>1823</v>
      </c>
      <c r="C838" t="s">
        <v>1802</v>
      </c>
      <c r="D838" t="s">
        <v>79</v>
      </c>
      <c r="F838">
        <v>611</v>
      </c>
      <c r="H838">
        <v>3329105.7</v>
      </c>
      <c r="I838">
        <v>440775.4</v>
      </c>
      <c r="J838">
        <v>793117.76</v>
      </c>
      <c r="K838">
        <v>2585900.9880000004</v>
      </c>
      <c r="L838">
        <v>7148899.8480000012</v>
      </c>
      <c r="M838">
        <v>0.93772</v>
      </c>
      <c r="N838">
        <v>6864716.2699999996</v>
      </c>
      <c r="O838">
        <v>11235.21</v>
      </c>
      <c r="Q838">
        <v>2968303.31</v>
      </c>
      <c r="R838">
        <v>406282.06611892412</v>
      </c>
      <c r="S838">
        <v>5280239.7461189236</v>
      </c>
      <c r="T838">
        <v>0.76918543147871776</v>
      </c>
      <c r="V838">
        <v>1584476.5238810759</v>
      </c>
      <c r="W838">
        <v>0.76918543147871776</v>
      </c>
      <c r="X838">
        <v>2</v>
      </c>
      <c r="Y838">
        <v>0</v>
      </c>
      <c r="AA838">
        <v>0</v>
      </c>
      <c r="AB838">
        <v>0</v>
      </c>
      <c r="AC838">
        <v>509707.57946969901</v>
      </c>
      <c r="AD838">
        <v>27424.543290575824</v>
      </c>
      <c r="AE838">
        <v>27424.543290575824</v>
      </c>
      <c r="AF838">
        <v>26955.193856645932</v>
      </c>
      <c r="AG838">
        <v>0</v>
      </c>
      <c r="AH838">
        <v>44.884686236621647</v>
      </c>
      <c r="AI838">
        <v>44.1165202236431</v>
      </c>
      <c r="AJ838">
        <v>0</v>
      </c>
      <c r="AK838">
        <v>0</v>
      </c>
      <c r="AL838">
        <v>0</v>
      </c>
      <c r="AM838">
        <v>0</v>
      </c>
      <c r="AN838">
        <v>26955.19</v>
      </c>
      <c r="AO838">
        <v>44.11</v>
      </c>
      <c r="AP838">
        <v>427187.32</v>
      </c>
      <c r="AQ838">
        <v>454142.51</v>
      </c>
      <c r="AR838">
        <v>0</v>
      </c>
      <c r="AS838">
        <v>454142.51</v>
      </c>
      <c r="AU838">
        <v>99</v>
      </c>
      <c r="AV838">
        <v>50</v>
      </c>
    </row>
    <row r="839" spans="1:48" x14ac:dyDescent="0.3">
      <c r="A839" t="s">
        <v>1824</v>
      </c>
      <c r="B839" t="s">
        <v>1825</v>
      </c>
      <c r="C839" t="s">
        <v>1802</v>
      </c>
      <c r="D839" t="s">
        <v>79</v>
      </c>
      <c r="F839">
        <v>1403.46</v>
      </c>
      <c r="H839">
        <v>7804013.0499999998</v>
      </c>
      <c r="I839">
        <v>1012456.04</v>
      </c>
      <c r="J839">
        <v>2326497.6999999997</v>
      </c>
      <c r="K839">
        <v>6142232.0391999995</v>
      </c>
      <c r="L839">
        <v>17285198.8292</v>
      </c>
      <c r="M839">
        <v>0.93772</v>
      </c>
      <c r="N839">
        <v>16591214.85</v>
      </c>
      <c r="O839">
        <v>11821.65</v>
      </c>
      <c r="Q839">
        <v>4209191.2</v>
      </c>
      <c r="R839">
        <v>5155205.2144462289</v>
      </c>
      <c r="S839">
        <v>9447054.5144462287</v>
      </c>
      <c r="T839">
        <v>0.5694010113096829</v>
      </c>
      <c r="V839">
        <v>7144160.3355537709</v>
      </c>
      <c r="W839">
        <v>0.5694010113096829</v>
      </c>
      <c r="X839">
        <v>1</v>
      </c>
      <c r="Y839">
        <v>1</v>
      </c>
      <c r="AA839">
        <v>1263703.9475632645</v>
      </c>
      <c r="AB839">
        <v>379111.18426897936</v>
      </c>
      <c r="AC839">
        <v>3810553.8173483401</v>
      </c>
      <c r="AD839">
        <v>205024.80703477742</v>
      </c>
      <c r="AE839">
        <v>205024.80703477742</v>
      </c>
      <c r="AF839">
        <v>201515.96912620135</v>
      </c>
      <c r="AG839">
        <v>270.12610567381995</v>
      </c>
      <c r="AH839">
        <v>146.08525147476766</v>
      </c>
      <c r="AI839">
        <v>143.58511758525455</v>
      </c>
      <c r="AJ839">
        <v>0</v>
      </c>
      <c r="AK839">
        <v>0</v>
      </c>
      <c r="AL839">
        <v>0</v>
      </c>
      <c r="AM839">
        <v>0</v>
      </c>
      <c r="AN839">
        <v>580627.15</v>
      </c>
      <c r="AO839">
        <v>413.71</v>
      </c>
      <c r="AP839">
        <v>5398097.6000000006</v>
      </c>
      <c r="AQ839">
        <v>5978724.7500000009</v>
      </c>
      <c r="AR839">
        <v>-6585</v>
      </c>
      <c r="AS839">
        <v>5972139.7500000009</v>
      </c>
      <c r="AU839">
        <v>87</v>
      </c>
      <c r="AV839">
        <v>44</v>
      </c>
    </row>
    <row r="840" spans="1:48" x14ac:dyDescent="0.3">
      <c r="A840" t="s">
        <v>1826</v>
      </c>
      <c r="B840" t="s">
        <v>1827</v>
      </c>
      <c r="C840" t="s">
        <v>1802</v>
      </c>
      <c r="D840" t="s">
        <v>79</v>
      </c>
      <c r="F840">
        <v>1509</v>
      </c>
      <c r="H840">
        <v>7941657.0299999993</v>
      </c>
      <c r="I840">
        <v>1088592.6000000001</v>
      </c>
      <c r="J840">
        <v>1414995</v>
      </c>
      <c r="K840">
        <v>6150603.7290000003</v>
      </c>
      <c r="L840">
        <v>16595848.358999999</v>
      </c>
      <c r="M840">
        <v>0.93772</v>
      </c>
      <c r="N840">
        <v>15945318.52</v>
      </c>
      <c r="O840">
        <v>10566.81</v>
      </c>
      <c r="Q840">
        <v>6811840.0700000003</v>
      </c>
      <c r="R840">
        <v>4164209.4594217185</v>
      </c>
      <c r="S840">
        <v>11057052.31942172</v>
      </c>
      <c r="T840">
        <v>0.69343565044204081</v>
      </c>
      <c r="V840">
        <v>4888266.2005782798</v>
      </c>
      <c r="W840">
        <v>0.69343565044204081</v>
      </c>
      <c r="X840">
        <v>2</v>
      </c>
      <c r="Y840">
        <v>0</v>
      </c>
      <c r="AA840">
        <v>0</v>
      </c>
      <c r="AB840">
        <v>0</v>
      </c>
      <c r="AC840">
        <v>1886651.0348656387</v>
      </c>
      <c r="AD840">
        <v>101510.2483539942</v>
      </c>
      <c r="AE840">
        <v>101510.2483539942</v>
      </c>
      <c r="AF840">
        <v>99772.9804951197</v>
      </c>
      <c r="AG840">
        <v>0</v>
      </c>
      <c r="AH840">
        <v>67.26987962491333</v>
      </c>
      <c r="AI840">
        <v>66.118608678011725</v>
      </c>
      <c r="AJ840">
        <v>0</v>
      </c>
      <c r="AK840">
        <v>0</v>
      </c>
      <c r="AL840">
        <v>0</v>
      </c>
      <c r="AM840">
        <v>0</v>
      </c>
      <c r="AN840">
        <v>99772.98</v>
      </c>
      <c r="AO840">
        <v>66.11</v>
      </c>
      <c r="AP840">
        <v>4182568.4899999998</v>
      </c>
      <c r="AQ840">
        <v>4282341.47</v>
      </c>
      <c r="AR840">
        <v>0</v>
      </c>
      <c r="AS840">
        <v>4282341.47</v>
      </c>
      <c r="AU840">
        <v>87</v>
      </c>
      <c r="AV840">
        <v>44</v>
      </c>
    </row>
    <row r="841" spans="1:48" x14ac:dyDescent="0.3">
      <c r="A841" t="s">
        <v>1828</v>
      </c>
      <c r="B841" t="s">
        <v>1829</v>
      </c>
      <c r="C841" t="s">
        <v>1802</v>
      </c>
      <c r="D841" t="s">
        <v>79</v>
      </c>
      <c r="F841">
        <v>880.5</v>
      </c>
      <c r="H841">
        <v>4776221.7700000005</v>
      </c>
      <c r="I841">
        <v>635192.69999999995</v>
      </c>
      <c r="J841">
        <v>1155769.8</v>
      </c>
      <c r="K841">
        <v>3723475.3420000002</v>
      </c>
      <c r="L841">
        <v>10290659.612</v>
      </c>
      <c r="M841">
        <v>0.93772</v>
      </c>
      <c r="N841">
        <v>9881655.3699999992</v>
      </c>
      <c r="O841">
        <v>11222.77</v>
      </c>
      <c r="Q841">
        <v>7516975.2300000004</v>
      </c>
      <c r="R841">
        <v>686856.69151586376</v>
      </c>
      <c r="S841">
        <v>8279459.9015158648</v>
      </c>
      <c r="T841">
        <v>0.83786163264221036</v>
      </c>
      <c r="V841">
        <v>1602195.4684841344</v>
      </c>
      <c r="W841">
        <v>0.83786163264221036</v>
      </c>
      <c r="X841">
        <v>2</v>
      </c>
      <c r="Y841">
        <v>0</v>
      </c>
      <c r="AA841">
        <v>0</v>
      </c>
      <c r="AB841">
        <v>0</v>
      </c>
      <c r="AC841">
        <v>146937.36260415323</v>
      </c>
      <c r="AD841">
        <v>7905.8860885159611</v>
      </c>
      <c r="AE841">
        <v>29332.496020794344</v>
      </c>
      <c r="AF841">
        <v>28830.493480323905</v>
      </c>
      <c r="AG841">
        <v>0</v>
      </c>
      <c r="AH841">
        <v>8.9788598393139818</v>
      </c>
      <c r="AI841">
        <v>32.743320250225899</v>
      </c>
      <c r="AJ841">
        <v>0</v>
      </c>
      <c r="AK841">
        <v>0</v>
      </c>
      <c r="AL841">
        <v>0</v>
      </c>
      <c r="AM841">
        <v>0</v>
      </c>
      <c r="AN841">
        <v>28830.49</v>
      </c>
      <c r="AO841">
        <v>32.74</v>
      </c>
      <c r="AP841">
        <v>711751.55</v>
      </c>
      <c r="AQ841">
        <v>740582.04</v>
      </c>
      <c r="AR841">
        <v>0</v>
      </c>
      <c r="AS841">
        <v>740582.04</v>
      </c>
      <c r="AU841">
        <v>99</v>
      </c>
      <c r="AV841">
        <v>50</v>
      </c>
    </row>
    <row r="842" spans="1:48" x14ac:dyDescent="0.3">
      <c r="A842" t="s">
        <v>1830</v>
      </c>
      <c r="B842" t="s">
        <v>1831</v>
      </c>
      <c r="C842" t="s">
        <v>1802</v>
      </c>
      <c r="D842" t="s">
        <v>79</v>
      </c>
      <c r="F842">
        <v>14302.8</v>
      </c>
      <c r="H842">
        <v>84027205.909999996</v>
      </c>
      <c r="I842">
        <v>10318039.92</v>
      </c>
      <c r="J842">
        <v>32911686.800000001</v>
      </c>
      <c r="K842">
        <v>66386238.55399999</v>
      </c>
      <c r="L842">
        <v>193643171.18399999</v>
      </c>
      <c r="M842">
        <v>0.93772</v>
      </c>
      <c r="N842">
        <v>185717609.41</v>
      </c>
      <c r="O842">
        <v>12984.7</v>
      </c>
      <c r="Q842">
        <v>83318682.497315004</v>
      </c>
      <c r="R842">
        <v>39618897.759269342</v>
      </c>
      <c r="S842">
        <v>129135332.90658435</v>
      </c>
      <c r="T842">
        <v>0.69533165603859559</v>
      </c>
      <c r="V842">
        <v>56582276.503415644</v>
      </c>
      <c r="W842">
        <v>0.69533165603859559</v>
      </c>
      <c r="X842">
        <v>2</v>
      </c>
      <c r="Y842">
        <v>0</v>
      </c>
      <c r="AA842">
        <v>0</v>
      </c>
      <c r="AB842">
        <v>0</v>
      </c>
      <c r="AC842">
        <v>21418925.519421224</v>
      </c>
      <c r="AD842">
        <v>1152433.8146121418</v>
      </c>
      <c r="AE842">
        <v>1152433.8146121418</v>
      </c>
      <c r="AF842">
        <v>1132710.8185790321</v>
      </c>
      <c r="AG842">
        <v>0</v>
      </c>
      <c r="AH842">
        <v>80.574000518230122</v>
      </c>
      <c r="AI842">
        <v>79.195040032653196</v>
      </c>
      <c r="AJ842">
        <v>0</v>
      </c>
      <c r="AK842">
        <v>0</v>
      </c>
      <c r="AL842">
        <v>0</v>
      </c>
      <c r="AM842">
        <v>0</v>
      </c>
      <c r="AN842">
        <v>1132710.81</v>
      </c>
      <c r="AO842">
        <v>79.19</v>
      </c>
      <c r="AP842">
        <v>45823538.659999996</v>
      </c>
      <c r="AQ842">
        <v>46956249.469999999</v>
      </c>
      <c r="AR842">
        <v>0</v>
      </c>
      <c r="AS842">
        <v>46956249.469999999</v>
      </c>
      <c r="AU842">
        <v>99</v>
      </c>
      <c r="AV842">
        <v>50</v>
      </c>
    </row>
    <row r="843" spans="1:48" x14ac:dyDescent="0.3">
      <c r="A843" t="s">
        <v>1832</v>
      </c>
      <c r="B843" t="s">
        <v>1833</v>
      </c>
      <c r="C843" t="s">
        <v>1834</v>
      </c>
      <c r="D843" t="s">
        <v>74</v>
      </c>
      <c r="F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Q843">
        <v>0</v>
      </c>
      <c r="R843">
        <v>0</v>
      </c>
      <c r="S843">
        <v>0</v>
      </c>
      <c r="T843">
        <v>0</v>
      </c>
      <c r="V843">
        <v>0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43934.42</v>
      </c>
      <c r="AQ843">
        <v>43934.42</v>
      </c>
      <c r="AR843">
        <v>0</v>
      </c>
      <c r="AS843">
        <v>43934.42</v>
      </c>
      <c r="AU843">
        <v>91</v>
      </c>
      <c r="AV843">
        <v>46</v>
      </c>
    </row>
    <row r="844" spans="1:48" x14ac:dyDescent="0.3">
      <c r="A844" t="s">
        <v>1835</v>
      </c>
      <c r="B844" t="s">
        <v>1836</v>
      </c>
      <c r="C844" t="s">
        <v>1834</v>
      </c>
      <c r="D844" t="s">
        <v>74</v>
      </c>
      <c r="F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Q844">
        <v>0</v>
      </c>
      <c r="R844">
        <v>0</v>
      </c>
      <c r="S844">
        <v>0</v>
      </c>
      <c r="T844">
        <v>0</v>
      </c>
      <c r="V844">
        <v>0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303778.28000000003</v>
      </c>
      <c r="AQ844">
        <v>303778.28000000003</v>
      </c>
      <c r="AR844">
        <v>0</v>
      </c>
      <c r="AS844">
        <v>303778.28000000003</v>
      </c>
      <c r="AU844">
        <v>91</v>
      </c>
      <c r="AV844">
        <v>46</v>
      </c>
    </row>
    <row r="845" spans="1:48" x14ac:dyDescent="0.3">
      <c r="A845" t="s">
        <v>1837</v>
      </c>
      <c r="B845" t="s">
        <v>1838</v>
      </c>
      <c r="C845" t="s">
        <v>1839</v>
      </c>
      <c r="D845" t="s">
        <v>79</v>
      </c>
      <c r="F845">
        <v>958.96</v>
      </c>
      <c r="H845">
        <v>5375104.5099999998</v>
      </c>
      <c r="I845">
        <v>691793.74</v>
      </c>
      <c r="J845">
        <v>1636834.1800000002</v>
      </c>
      <c r="K845">
        <v>4231990.8742000004</v>
      </c>
      <c r="L845">
        <v>11935723.304200001</v>
      </c>
      <c r="M845">
        <v>0.9</v>
      </c>
      <c r="N845">
        <v>11165350.060000001</v>
      </c>
      <c r="O845">
        <v>11643.18</v>
      </c>
      <c r="Q845">
        <v>2908772.2385100001</v>
      </c>
      <c r="R845">
        <v>2450560.8920295471</v>
      </c>
      <c r="S845">
        <v>6923262.7805395471</v>
      </c>
      <c r="T845">
        <v>0.62006679086061245</v>
      </c>
      <c r="V845">
        <v>4242087.2794604534</v>
      </c>
      <c r="W845">
        <v>0.62006679086061245</v>
      </c>
      <c r="X845">
        <v>1</v>
      </c>
      <c r="Y845">
        <v>1</v>
      </c>
      <c r="AA845">
        <v>284730.64957646467</v>
      </c>
      <c r="AB845">
        <v>85419.194872939392</v>
      </c>
      <c r="AC845">
        <v>2267331.2500105686</v>
      </c>
      <c r="AD845">
        <v>121992.54342005862</v>
      </c>
      <c r="AE845">
        <v>121992.54342005862</v>
      </c>
      <c r="AF845">
        <v>119904.73723159429</v>
      </c>
      <c r="AG845">
        <v>89.074825720509082</v>
      </c>
      <c r="AH845">
        <v>127.21338055816574</v>
      </c>
      <c r="AI845">
        <v>125.03622385875771</v>
      </c>
      <c r="AJ845">
        <v>0</v>
      </c>
      <c r="AK845">
        <v>0</v>
      </c>
      <c r="AL845">
        <v>0</v>
      </c>
      <c r="AM845">
        <v>0</v>
      </c>
      <c r="AN845">
        <v>205323.93</v>
      </c>
      <c r="AO845">
        <v>214.11</v>
      </c>
      <c r="AP845">
        <v>2634585.9100000006</v>
      </c>
      <c r="AQ845">
        <v>2839909.8400000008</v>
      </c>
      <c r="AR845">
        <v>-8118</v>
      </c>
      <c r="AS845">
        <v>2831791.8400000008</v>
      </c>
      <c r="AU845">
        <v>93</v>
      </c>
      <c r="AV845">
        <v>47</v>
      </c>
    </row>
    <row r="846" spans="1:48" x14ac:dyDescent="0.3">
      <c r="A846" t="s">
        <v>1840</v>
      </c>
      <c r="B846" t="s">
        <v>1841</v>
      </c>
      <c r="C846" t="s">
        <v>1839</v>
      </c>
      <c r="D846" t="s">
        <v>79</v>
      </c>
      <c r="F846">
        <v>683.45</v>
      </c>
      <c r="H846">
        <v>3834228.33</v>
      </c>
      <c r="I846">
        <v>493040.83</v>
      </c>
      <c r="J846">
        <v>1137328.76</v>
      </c>
      <c r="K846">
        <v>3015187.6540000001</v>
      </c>
      <c r="L846">
        <v>8479785.574000001</v>
      </c>
      <c r="M846">
        <v>0.9</v>
      </c>
      <c r="N846">
        <v>7933325.7800000003</v>
      </c>
      <c r="O846">
        <v>11607.76</v>
      </c>
      <c r="Q846">
        <v>3518453.323299</v>
      </c>
      <c r="R846">
        <v>2021344.3149349601</v>
      </c>
      <c r="S846">
        <v>5780907.0082339607</v>
      </c>
      <c r="T846">
        <v>0.72868645112339769</v>
      </c>
      <c r="V846">
        <v>2152418.7717660395</v>
      </c>
      <c r="W846">
        <v>0.72868645112339769</v>
      </c>
      <c r="X846">
        <v>2</v>
      </c>
      <c r="Y846">
        <v>0</v>
      </c>
      <c r="AA846">
        <v>0</v>
      </c>
      <c r="AB846">
        <v>0</v>
      </c>
      <c r="AC846">
        <v>789493.16995869251</v>
      </c>
      <c r="AD846">
        <v>42478.257120822804</v>
      </c>
      <c r="AE846">
        <v>42478.257120822804</v>
      </c>
      <c r="AF846">
        <v>41751.275244671095</v>
      </c>
      <c r="AG846">
        <v>0</v>
      </c>
      <c r="AH846">
        <v>62.152691668480209</v>
      </c>
      <c r="AI846">
        <v>61.088997358506241</v>
      </c>
      <c r="AJ846">
        <v>0</v>
      </c>
      <c r="AK846">
        <v>0</v>
      </c>
      <c r="AL846">
        <v>0</v>
      </c>
      <c r="AM846">
        <v>0</v>
      </c>
      <c r="AN846">
        <v>41751.269999999997</v>
      </c>
      <c r="AO846">
        <v>61.08</v>
      </c>
      <c r="AP846">
        <v>2112812.7799999998</v>
      </c>
      <c r="AQ846">
        <v>2154564.0499999998</v>
      </c>
      <c r="AR846">
        <v>0</v>
      </c>
      <c r="AS846">
        <v>2154564.0499999998</v>
      </c>
      <c r="AU846">
        <v>93</v>
      </c>
      <c r="AV846">
        <v>47</v>
      </c>
    </row>
    <row r="847" spans="1:48" x14ac:dyDescent="0.3">
      <c r="A847" t="s">
        <v>1842</v>
      </c>
      <c r="B847" t="s">
        <v>1843</v>
      </c>
      <c r="C847" t="s">
        <v>1839</v>
      </c>
      <c r="D847" t="s">
        <v>79</v>
      </c>
      <c r="F847">
        <v>936.45</v>
      </c>
      <c r="H847">
        <v>5244528.4499999993</v>
      </c>
      <c r="I847">
        <v>675555.03</v>
      </c>
      <c r="J847">
        <v>1605422.9400000002</v>
      </c>
      <c r="K847">
        <v>4135898.2589999987</v>
      </c>
      <c r="L847">
        <v>11661404.678999998</v>
      </c>
      <c r="M847">
        <v>0.9</v>
      </c>
      <c r="N847">
        <v>10908854.029999999</v>
      </c>
      <c r="O847">
        <v>11649.15</v>
      </c>
      <c r="Q847">
        <v>3290026.3364249999</v>
      </c>
      <c r="R847">
        <v>3496435.1355126258</v>
      </c>
      <c r="S847">
        <v>6951929.1719376259</v>
      </c>
      <c r="T847">
        <v>0.63727401180906862</v>
      </c>
      <c r="V847">
        <v>3956924.8580623735</v>
      </c>
      <c r="W847">
        <v>0.63727401180906862</v>
      </c>
      <c r="X847">
        <v>1</v>
      </c>
      <c r="Y847">
        <v>1</v>
      </c>
      <c r="AA847">
        <v>90478.612483830191</v>
      </c>
      <c r="AB847">
        <v>27143.583745149055</v>
      </c>
      <c r="AC847">
        <v>1992621.0120775604</v>
      </c>
      <c r="AD847">
        <v>107211.90621549447</v>
      </c>
      <c r="AE847">
        <v>107211.90621549447</v>
      </c>
      <c r="AF847">
        <v>105377.05897812666</v>
      </c>
      <c r="AG847">
        <v>28.98561988910145</v>
      </c>
      <c r="AH847">
        <v>114.48759273372254</v>
      </c>
      <c r="AI847">
        <v>112.52822785853667</v>
      </c>
      <c r="AJ847">
        <v>0</v>
      </c>
      <c r="AK847">
        <v>0</v>
      </c>
      <c r="AL847">
        <v>0</v>
      </c>
      <c r="AM847">
        <v>0</v>
      </c>
      <c r="AN847">
        <v>132520.64000000001</v>
      </c>
      <c r="AO847">
        <v>141.51</v>
      </c>
      <c r="AP847">
        <v>3668654.89</v>
      </c>
      <c r="AQ847">
        <v>3801175.5300000003</v>
      </c>
      <c r="AR847">
        <v>0</v>
      </c>
      <c r="AS847">
        <v>3801175.5300000003</v>
      </c>
      <c r="AU847">
        <v>93</v>
      </c>
      <c r="AV847">
        <v>47</v>
      </c>
    </row>
    <row r="848" spans="1:48" x14ac:dyDescent="0.3">
      <c r="A848" t="s">
        <v>1844</v>
      </c>
      <c r="B848" t="s">
        <v>1845</v>
      </c>
      <c r="C848" t="s">
        <v>1834</v>
      </c>
      <c r="D848" t="s">
        <v>188</v>
      </c>
      <c r="F848">
        <v>762.14</v>
      </c>
      <c r="H848">
        <v>4170312.0100000002</v>
      </c>
      <c r="I848">
        <v>549807.79</v>
      </c>
      <c r="J848">
        <v>1394630.6400000001</v>
      </c>
      <c r="K848">
        <v>3221856.4768000003</v>
      </c>
      <c r="L848">
        <v>9336606.9168000016</v>
      </c>
      <c r="M848">
        <v>0.9</v>
      </c>
      <c r="N848">
        <v>8725131.8699999992</v>
      </c>
      <c r="O848">
        <v>11448.2</v>
      </c>
      <c r="Q848">
        <v>2160348.3054030002</v>
      </c>
      <c r="R848">
        <v>3078453.1344926045</v>
      </c>
      <c r="S848">
        <v>5292166.7898956053</v>
      </c>
      <c r="T848">
        <v>0.60654290029608526</v>
      </c>
      <c r="V848">
        <v>3432965.0801043939</v>
      </c>
      <c r="W848">
        <v>0.60654290029608526</v>
      </c>
      <c r="X848">
        <v>1</v>
      </c>
      <c r="Y848">
        <v>1</v>
      </c>
      <c r="AA848">
        <v>340499.7058162028</v>
      </c>
      <c r="AB848">
        <v>102149.91174486083</v>
      </c>
      <c r="AC848">
        <v>1858722.1281059429</v>
      </c>
      <c r="AD848">
        <v>100007.54848579406</v>
      </c>
      <c r="AE848">
        <v>100007.54848579406</v>
      </c>
      <c r="AF848">
        <v>98295.998150272033</v>
      </c>
      <c r="AG848">
        <v>134.03037728614274</v>
      </c>
      <c r="AH848">
        <v>131.21939339989248</v>
      </c>
      <c r="AI848">
        <v>128.97367694947388</v>
      </c>
      <c r="AJ848">
        <v>0</v>
      </c>
      <c r="AK848">
        <v>0</v>
      </c>
      <c r="AL848">
        <v>0</v>
      </c>
      <c r="AM848">
        <v>0</v>
      </c>
      <c r="AN848">
        <v>200445.9</v>
      </c>
      <c r="AO848">
        <v>263</v>
      </c>
      <c r="AP848">
        <v>3257131.88</v>
      </c>
      <c r="AQ848">
        <v>3457577.78</v>
      </c>
      <c r="AR848">
        <v>0</v>
      </c>
      <c r="AS848">
        <v>3457577.78</v>
      </c>
      <c r="AU848">
        <v>91</v>
      </c>
      <c r="AV848">
        <v>46</v>
      </c>
    </row>
    <row r="849" spans="1:48" x14ac:dyDescent="0.3">
      <c r="A849" t="s">
        <v>1846</v>
      </c>
      <c r="B849" t="s">
        <v>1847</v>
      </c>
      <c r="C849" t="s">
        <v>1834</v>
      </c>
      <c r="D849" t="s">
        <v>188</v>
      </c>
      <c r="F849">
        <v>1338</v>
      </c>
      <c r="H849">
        <v>6850147.8300000001</v>
      </c>
      <c r="I849">
        <v>965233.2</v>
      </c>
      <c r="J849">
        <v>1275424.0799999998</v>
      </c>
      <c r="K849">
        <v>5170716.0640000002</v>
      </c>
      <c r="L849">
        <v>14261521.173999999</v>
      </c>
      <c r="M849">
        <v>0.9</v>
      </c>
      <c r="N849">
        <v>13352440.66</v>
      </c>
      <c r="O849">
        <v>9979.4</v>
      </c>
      <c r="Q849">
        <v>7289097.3499999996</v>
      </c>
      <c r="R849">
        <v>2470367.8642469379</v>
      </c>
      <c r="S849">
        <v>9831965.3542469367</v>
      </c>
      <c r="T849">
        <v>0.73634218676594643</v>
      </c>
      <c r="V849">
        <v>3520475.3057530634</v>
      </c>
      <c r="W849">
        <v>0.73634218676594643</v>
      </c>
      <c r="X849">
        <v>2</v>
      </c>
      <c r="Y849">
        <v>0</v>
      </c>
      <c r="AA849">
        <v>0</v>
      </c>
      <c r="AB849">
        <v>0</v>
      </c>
      <c r="AC849">
        <v>992313.50597186619</v>
      </c>
      <c r="AD849">
        <v>53390.896660123755</v>
      </c>
      <c r="AE849">
        <v>53390.896660123755</v>
      </c>
      <c r="AF849">
        <v>52477.153562967069</v>
      </c>
      <c r="AG849">
        <v>0</v>
      </c>
      <c r="AH849">
        <v>39.903510209360057</v>
      </c>
      <c r="AI849">
        <v>39.220593096387944</v>
      </c>
      <c r="AJ849">
        <v>0</v>
      </c>
      <c r="AK849">
        <v>0</v>
      </c>
      <c r="AL849">
        <v>0</v>
      </c>
      <c r="AM849">
        <v>0</v>
      </c>
      <c r="AN849">
        <v>52477.15</v>
      </c>
      <c r="AO849">
        <v>39.22</v>
      </c>
      <c r="AP849">
        <v>2485496.42</v>
      </c>
      <c r="AQ849">
        <v>2537973.5699999998</v>
      </c>
      <c r="AR849">
        <v>0</v>
      </c>
      <c r="AS849">
        <v>2537973.5699999998</v>
      </c>
      <c r="AU849">
        <v>88</v>
      </c>
      <c r="AV849">
        <v>44</v>
      </c>
    </row>
    <row r="850" spans="1:48" x14ac:dyDescent="0.3">
      <c r="A850" t="s">
        <v>1848</v>
      </c>
      <c r="B850" t="s">
        <v>1849</v>
      </c>
      <c r="C850" t="s">
        <v>1834</v>
      </c>
      <c r="D850" t="s">
        <v>188</v>
      </c>
      <c r="F850">
        <v>944.5</v>
      </c>
      <c r="H850">
        <v>4922127.1500000004</v>
      </c>
      <c r="I850">
        <v>681362.3</v>
      </c>
      <c r="J850">
        <v>1151281.7</v>
      </c>
      <c r="K850">
        <v>3752823.1509999996</v>
      </c>
      <c r="L850">
        <v>10507594.300999999</v>
      </c>
      <c r="M850">
        <v>0.9</v>
      </c>
      <c r="N850">
        <v>9832117.1799999997</v>
      </c>
      <c r="O850">
        <v>10409.86</v>
      </c>
      <c r="Q850">
        <v>4006587.75</v>
      </c>
      <c r="R850">
        <v>2799208.2804373056</v>
      </c>
      <c r="S850">
        <v>6892287.8104373049</v>
      </c>
      <c r="T850">
        <v>0.70099732176272789</v>
      </c>
      <c r="V850">
        <v>2939829.3695626948</v>
      </c>
      <c r="W850">
        <v>0.70099732176272789</v>
      </c>
      <c r="X850">
        <v>2</v>
      </c>
      <c r="Y850">
        <v>0</v>
      </c>
      <c r="AA850">
        <v>0</v>
      </c>
      <c r="AB850">
        <v>0</v>
      </c>
      <c r="AC850">
        <v>1159295.9585508965</v>
      </c>
      <c r="AD850">
        <v>62375.298077667081</v>
      </c>
      <c r="AE850">
        <v>62375.298077667081</v>
      </c>
      <c r="AF850">
        <v>61307.794034526953</v>
      </c>
      <c r="AG850">
        <v>0</v>
      </c>
      <c r="AH850">
        <v>66.040548520558048</v>
      </c>
      <c r="AI850">
        <v>64.910316606169346</v>
      </c>
      <c r="AJ850">
        <v>0</v>
      </c>
      <c r="AK850">
        <v>0</v>
      </c>
      <c r="AL850">
        <v>0</v>
      </c>
      <c r="AM850">
        <v>0</v>
      </c>
      <c r="AN850">
        <v>61307.79</v>
      </c>
      <c r="AO850">
        <v>64.91</v>
      </c>
      <c r="AP850">
        <v>2826557.94</v>
      </c>
      <c r="AQ850">
        <v>2887865.73</v>
      </c>
      <c r="AR850">
        <v>0</v>
      </c>
      <c r="AS850">
        <v>2887865.73</v>
      </c>
      <c r="AU850">
        <v>88</v>
      </c>
      <c r="AV850">
        <v>44</v>
      </c>
    </row>
    <row r="851" spans="1:48" x14ac:dyDescent="0.3">
      <c r="A851" t="s">
        <v>1850</v>
      </c>
      <c r="B851" t="s">
        <v>1851</v>
      </c>
      <c r="C851" t="s">
        <v>1834</v>
      </c>
      <c r="D851" t="s">
        <v>188</v>
      </c>
      <c r="F851">
        <v>609.29999999999995</v>
      </c>
      <c r="H851">
        <v>3457108.42</v>
      </c>
      <c r="I851">
        <v>439549.02</v>
      </c>
      <c r="J851">
        <v>1336498.52</v>
      </c>
      <c r="K851">
        <v>2679686.449</v>
      </c>
      <c r="L851">
        <v>7912842.409</v>
      </c>
      <c r="M851">
        <v>0.9</v>
      </c>
      <c r="N851">
        <v>7389526.8099999996</v>
      </c>
      <c r="O851">
        <v>12127.89</v>
      </c>
      <c r="Q851">
        <v>1410660.66</v>
      </c>
      <c r="R851">
        <v>3242907.1273524691</v>
      </c>
      <c r="S851">
        <v>4726059.1673524696</v>
      </c>
      <c r="T851">
        <v>0.6395618134786184</v>
      </c>
      <c r="V851">
        <v>2663467.64264753</v>
      </c>
      <c r="W851">
        <v>0.6395618134786184</v>
      </c>
      <c r="X851">
        <v>1</v>
      </c>
      <c r="Y851">
        <v>1</v>
      </c>
      <c r="AA851">
        <v>44383.35454962682</v>
      </c>
      <c r="AB851">
        <v>13315.006364888046</v>
      </c>
      <c r="AC851">
        <v>1546351.8838191857</v>
      </c>
      <c r="AD851">
        <v>83200.634811795637</v>
      </c>
      <c r="AE851">
        <v>83200.634811795637</v>
      </c>
      <c r="AF851">
        <v>81776.721551408074</v>
      </c>
      <c r="AG851">
        <v>21.852956449840878</v>
      </c>
      <c r="AH851">
        <v>136.55118137501336</v>
      </c>
      <c r="AI851">
        <v>134.21421557756128</v>
      </c>
      <c r="AJ851">
        <v>0</v>
      </c>
      <c r="AK851">
        <v>0</v>
      </c>
      <c r="AL851">
        <v>0</v>
      </c>
      <c r="AM851">
        <v>0</v>
      </c>
      <c r="AN851">
        <v>95091.72</v>
      </c>
      <c r="AO851">
        <v>156.06</v>
      </c>
      <c r="AP851">
        <v>3563272.12</v>
      </c>
      <c r="AQ851">
        <v>3658363.8400000003</v>
      </c>
      <c r="AR851">
        <v>0</v>
      </c>
      <c r="AS851">
        <v>3658363.8400000003</v>
      </c>
      <c r="AU851">
        <v>91</v>
      </c>
      <c r="AV851">
        <v>46</v>
      </c>
    </row>
    <row r="852" spans="1:48" x14ac:dyDescent="0.3">
      <c r="A852" t="s">
        <v>1852</v>
      </c>
      <c r="B852" t="s">
        <v>1853</v>
      </c>
      <c r="C852" t="s">
        <v>1834</v>
      </c>
      <c r="D852" t="s">
        <v>188</v>
      </c>
      <c r="F852">
        <v>154</v>
      </c>
      <c r="H852">
        <v>813221.45</v>
      </c>
      <c r="I852">
        <v>111095.6</v>
      </c>
      <c r="J852">
        <v>217911.44</v>
      </c>
      <c r="K852">
        <v>623228.43099999998</v>
      </c>
      <c r="L852">
        <v>1765456.9210000001</v>
      </c>
      <c r="M852">
        <v>0.9</v>
      </c>
      <c r="N852">
        <v>1651234.07</v>
      </c>
      <c r="O852">
        <v>10722.29</v>
      </c>
      <c r="Q852">
        <v>1039363.680005</v>
      </c>
      <c r="R852">
        <v>235824.90141924567</v>
      </c>
      <c r="S852">
        <v>1338694.3614242456</v>
      </c>
      <c r="T852">
        <v>0.81072355866800005</v>
      </c>
      <c r="V852">
        <v>312539.70857575443</v>
      </c>
      <c r="W852">
        <v>0.81072355866800005</v>
      </c>
      <c r="X852">
        <v>2</v>
      </c>
      <c r="Y852">
        <v>0</v>
      </c>
      <c r="AA852">
        <v>0</v>
      </c>
      <c r="AB852">
        <v>0</v>
      </c>
      <c r="AC852">
        <v>68769.704685089499</v>
      </c>
      <c r="AD852">
        <v>3700.1171243686972</v>
      </c>
      <c r="AE852">
        <v>5130.271876436489</v>
      </c>
      <c r="AF852">
        <v>5042.4713185347882</v>
      </c>
      <c r="AG852">
        <v>0</v>
      </c>
      <c r="AH852">
        <v>24.026734573822708</v>
      </c>
      <c r="AI852">
        <v>32.743320250225899</v>
      </c>
      <c r="AJ852">
        <v>0</v>
      </c>
      <c r="AK852">
        <v>0</v>
      </c>
      <c r="AL852">
        <v>0</v>
      </c>
      <c r="AM852">
        <v>0</v>
      </c>
      <c r="AN852">
        <v>5042.47</v>
      </c>
      <c r="AO852">
        <v>32.74</v>
      </c>
      <c r="AP852">
        <v>242819.54</v>
      </c>
      <c r="AQ852">
        <v>247862.01</v>
      </c>
      <c r="AR852">
        <v>0</v>
      </c>
      <c r="AS852">
        <v>247862.01</v>
      </c>
      <c r="AU852">
        <v>88</v>
      </c>
      <c r="AV852">
        <v>44</v>
      </c>
    </row>
    <row r="853" spans="1:48" x14ac:dyDescent="0.3">
      <c r="A853" t="s">
        <v>1854</v>
      </c>
      <c r="B853" t="s">
        <v>1855</v>
      </c>
      <c r="C853" t="s">
        <v>1834</v>
      </c>
      <c r="D853" t="s">
        <v>188</v>
      </c>
      <c r="F853">
        <v>1641.96</v>
      </c>
      <c r="H853">
        <v>8970441.370000001</v>
      </c>
      <c r="I853">
        <v>1184509.94</v>
      </c>
      <c r="J853">
        <v>2904656.16</v>
      </c>
      <c r="K853">
        <v>6910875.0921999998</v>
      </c>
      <c r="L853">
        <v>19970482.562200002</v>
      </c>
      <c r="M853">
        <v>0.9</v>
      </c>
      <c r="N853">
        <v>18664521.809999999</v>
      </c>
      <c r="O853">
        <v>11367.22</v>
      </c>
      <c r="Q853">
        <v>11566404.16</v>
      </c>
      <c r="R853">
        <v>2132810.2328817029</v>
      </c>
      <c r="S853">
        <v>15828981.732881702</v>
      </c>
      <c r="T853">
        <v>0.84807861106845595</v>
      </c>
      <c r="V853">
        <v>2835540.0771182962</v>
      </c>
      <c r="W853">
        <v>0.84807861106845595</v>
      </c>
      <c r="X853">
        <v>2</v>
      </c>
      <c r="Y853">
        <v>0</v>
      </c>
      <c r="AA853">
        <v>0</v>
      </c>
      <c r="AB853">
        <v>0</v>
      </c>
      <c r="AC853">
        <v>368544.12689378875</v>
      </c>
      <c r="AD853">
        <v>19829.319338358058</v>
      </c>
      <c r="AE853">
        <v>54699.358508010766</v>
      </c>
      <c r="AF853">
        <v>53763.222118060919</v>
      </c>
      <c r="AG853">
        <v>0</v>
      </c>
      <c r="AH853">
        <v>12.076615348947634</v>
      </c>
      <c r="AI853">
        <v>32.743320250225899</v>
      </c>
      <c r="AJ853">
        <v>0</v>
      </c>
      <c r="AK853">
        <v>0</v>
      </c>
      <c r="AL853">
        <v>0</v>
      </c>
      <c r="AM853">
        <v>0</v>
      </c>
      <c r="AN853">
        <v>53763.22</v>
      </c>
      <c r="AO853">
        <v>32.74</v>
      </c>
      <c r="AP853">
        <v>2276075.77</v>
      </c>
      <c r="AQ853">
        <v>2329838.9900000002</v>
      </c>
      <c r="AR853">
        <v>5605</v>
      </c>
      <c r="AS853">
        <v>2335443.9900000002</v>
      </c>
      <c r="AU853">
        <v>91</v>
      </c>
      <c r="AV853">
        <v>46</v>
      </c>
    </row>
    <row r="854" spans="1:48" x14ac:dyDescent="0.3">
      <c r="A854" t="s">
        <v>1856</v>
      </c>
      <c r="B854" t="s">
        <v>1857</v>
      </c>
      <c r="C854" t="s">
        <v>1834</v>
      </c>
      <c r="D854" t="s">
        <v>188</v>
      </c>
      <c r="F854">
        <v>217</v>
      </c>
      <c r="H854">
        <v>1195026.56</v>
      </c>
      <c r="I854">
        <v>156543.79999999999</v>
      </c>
      <c r="J854">
        <v>383813</v>
      </c>
      <c r="K854">
        <v>915745.96200000006</v>
      </c>
      <c r="L854">
        <v>2651129.3220000002</v>
      </c>
      <c r="M854">
        <v>0.9</v>
      </c>
      <c r="N854">
        <v>2477590.98</v>
      </c>
      <c r="O854">
        <v>11417.46</v>
      </c>
      <c r="Q854">
        <v>1776153.8627170001</v>
      </c>
      <c r="R854">
        <v>375064.09798027063</v>
      </c>
      <c r="S854">
        <v>2220576.2306972705</v>
      </c>
      <c r="T854">
        <v>0.89626425371360952</v>
      </c>
      <c r="V854">
        <v>257014.7493027295</v>
      </c>
      <c r="W854">
        <v>0.89626425371360952</v>
      </c>
      <c r="X854">
        <v>2</v>
      </c>
      <c r="Y854">
        <v>0</v>
      </c>
      <c r="AA854">
        <v>0</v>
      </c>
      <c r="AB854">
        <v>0</v>
      </c>
      <c r="AC854">
        <v>2675.8087916191662</v>
      </c>
      <c r="AD854">
        <v>143.97045874697582</v>
      </c>
      <c r="AE854">
        <v>7229.0194622514164</v>
      </c>
      <c r="AF854">
        <v>7105.3004942990192</v>
      </c>
      <c r="AG854">
        <v>0</v>
      </c>
      <c r="AH854">
        <v>0.66345833523951991</v>
      </c>
      <c r="AI854">
        <v>32.743320250225892</v>
      </c>
      <c r="AJ854">
        <v>0</v>
      </c>
      <c r="AK854">
        <v>0</v>
      </c>
      <c r="AL854">
        <v>0</v>
      </c>
      <c r="AM854">
        <v>0</v>
      </c>
      <c r="AN854">
        <v>7105.3</v>
      </c>
      <c r="AO854">
        <v>32.74</v>
      </c>
      <c r="AP854">
        <v>395441.56</v>
      </c>
      <c r="AQ854">
        <v>402546.86</v>
      </c>
      <c r="AR854">
        <v>0</v>
      </c>
      <c r="AS854">
        <v>402546.86</v>
      </c>
      <c r="AU854">
        <v>91</v>
      </c>
      <c r="AV854">
        <v>46</v>
      </c>
    </row>
    <row r="855" spans="1:48" x14ac:dyDescent="0.3">
      <c r="A855" t="s">
        <v>1858</v>
      </c>
      <c r="B855" t="s">
        <v>1859</v>
      </c>
      <c r="C855" t="s">
        <v>1834</v>
      </c>
      <c r="D855" t="s">
        <v>188</v>
      </c>
      <c r="F855">
        <v>551.14</v>
      </c>
      <c r="H855">
        <v>2980476.87</v>
      </c>
      <c r="I855">
        <v>397592.39</v>
      </c>
      <c r="J855">
        <v>922030.4800000001</v>
      </c>
      <c r="K855">
        <v>2296682.3437999999</v>
      </c>
      <c r="L855">
        <v>6596782.0838000001</v>
      </c>
      <c r="M855">
        <v>0.9</v>
      </c>
      <c r="N855">
        <v>6166772.0999999996</v>
      </c>
      <c r="O855">
        <v>11189.12</v>
      </c>
      <c r="Q855">
        <v>1708195.87</v>
      </c>
      <c r="R855">
        <v>2225025.8721310045</v>
      </c>
      <c r="S855">
        <v>4062180.6421310045</v>
      </c>
      <c r="T855">
        <v>0.65872073367702444</v>
      </c>
      <c r="V855">
        <v>2104591.4578689951</v>
      </c>
      <c r="W855">
        <v>0.65872073367702444</v>
      </c>
      <c r="X855">
        <v>2</v>
      </c>
      <c r="Y855">
        <v>0</v>
      </c>
      <c r="AA855">
        <v>0</v>
      </c>
      <c r="AB855">
        <v>0</v>
      </c>
      <c r="AC855">
        <v>1075762.0012092835</v>
      </c>
      <c r="AD855">
        <v>57880.798247526007</v>
      </c>
      <c r="AE855">
        <v>57880.798247526007</v>
      </c>
      <c r="AF855">
        <v>56890.214025026959</v>
      </c>
      <c r="AG855">
        <v>0</v>
      </c>
      <c r="AH855">
        <v>105.02013689357696</v>
      </c>
      <c r="AI855">
        <v>103.22280005992481</v>
      </c>
      <c r="AJ855">
        <v>0</v>
      </c>
      <c r="AK855">
        <v>0</v>
      </c>
      <c r="AL855">
        <v>0</v>
      </c>
      <c r="AM855">
        <v>0</v>
      </c>
      <c r="AN855">
        <v>56890.21</v>
      </c>
      <c r="AO855">
        <v>103.22</v>
      </c>
      <c r="AP855">
        <v>2318411.7600000002</v>
      </c>
      <c r="AQ855">
        <v>2375301.9700000002</v>
      </c>
      <c r="AR855">
        <v>0</v>
      </c>
      <c r="AS855">
        <v>2375301.9700000002</v>
      </c>
      <c r="AU855">
        <v>91</v>
      </c>
      <c r="AV855">
        <v>46</v>
      </c>
    </row>
    <row r="856" spans="1:48" x14ac:dyDescent="0.3">
      <c r="A856" t="s">
        <v>1860</v>
      </c>
      <c r="B856" t="s">
        <v>1861</v>
      </c>
      <c r="C856" t="s">
        <v>1834</v>
      </c>
      <c r="D856" t="s">
        <v>188</v>
      </c>
      <c r="F856">
        <v>3494.13</v>
      </c>
      <c r="H856">
        <v>19411817.140000001</v>
      </c>
      <c r="I856">
        <v>2520665.38</v>
      </c>
      <c r="J856">
        <v>6621245.3399999999</v>
      </c>
      <c r="K856">
        <v>14923513.007600002</v>
      </c>
      <c r="L856">
        <v>43477240.867600001</v>
      </c>
      <c r="M856">
        <v>0.9</v>
      </c>
      <c r="N856">
        <v>40621868.079999998</v>
      </c>
      <c r="O856">
        <v>11625.74</v>
      </c>
      <c r="Q856">
        <v>12758592.54576</v>
      </c>
      <c r="R856">
        <v>8487187.4096330702</v>
      </c>
      <c r="S856">
        <v>24786511.82539307</v>
      </c>
      <c r="T856">
        <v>0.61017656245101637</v>
      </c>
      <c r="V856">
        <v>15835356.254606929</v>
      </c>
      <c r="W856">
        <v>0.61017656245101637</v>
      </c>
      <c r="X856">
        <v>1</v>
      </c>
      <c r="Y856">
        <v>1</v>
      </c>
      <c r="AA856">
        <v>1437668.9361798763</v>
      </c>
      <c r="AB856">
        <v>431300.6808539629</v>
      </c>
      <c r="AC856">
        <v>7848573.1859010532</v>
      </c>
      <c r="AD856">
        <v>422288.27621110901</v>
      </c>
      <c r="AE856">
        <v>422288.27621110901</v>
      </c>
      <c r="AF856">
        <v>415061.14534169459</v>
      </c>
      <c r="AG856">
        <v>123.43578540408139</v>
      </c>
      <c r="AH856">
        <v>120.85648679674453</v>
      </c>
      <c r="AI856">
        <v>118.78812332159781</v>
      </c>
      <c r="AJ856">
        <v>0</v>
      </c>
      <c r="AK856">
        <v>0</v>
      </c>
      <c r="AL856">
        <v>0</v>
      </c>
      <c r="AM856">
        <v>0</v>
      </c>
      <c r="AN856">
        <v>846361.82</v>
      </c>
      <c r="AO856">
        <v>242.22</v>
      </c>
      <c r="AP856">
        <v>9417985.5299999993</v>
      </c>
      <c r="AQ856">
        <v>10264347.35</v>
      </c>
      <c r="AR856">
        <v>0</v>
      </c>
      <c r="AS856">
        <v>10264347.35</v>
      </c>
      <c r="AU856">
        <v>91</v>
      </c>
      <c r="AV856">
        <v>46</v>
      </c>
    </row>
    <row r="857" spans="1:48" x14ac:dyDescent="0.3">
      <c r="A857" t="s">
        <v>1862</v>
      </c>
      <c r="B857" t="s">
        <v>1863</v>
      </c>
      <c r="C857" t="s">
        <v>1834</v>
      </c>
      <c r="D857" t="s">
        <v>188</v>
      </c>
      <c r="F857">
        <v>239.13</v>
      </c>
      <c r="H857">
        <v>1328432.1500000001</v>
      </c>
      <c r="I857">
        <v>172508.38</v>
      </c>
      <c r="J857">
        <v>460641.64</v>
      </c>
      <c r="K857">
        <v>1023151.2045999999</v>
      </c>
      <c r="L857">
        <v>2984733.3746000002</v>
      </c>
      <c r="M857">
        <v>0.9</v>
      </c>
      <c r="N857">
        <v>2788575.15</v>
      </c>
      <c r="O857">
        <v>11661.33</v>
      </c>
      <c r="Q857">
        <v>331561.58</v>
      </c>
      <c r="R857">
        <v>1354062.4028242759</v>
      </c>
      <c r="S857">
        <v>1710370.8528242758</v>
      </c>
      <c r="T857">
        <v>0.61334938483701107</v>
      </c>
      <c r="V857">
        <v>1078204.2971757241</v>
      </c>
      <c r="W857">
        <v>0.61334938483701107</v>
      </c>
      <c r="X857">
        <v>1</v>
      </c>
      <c r="Y857">
        <v>1</v>
      </c>
      <c r="AA857">
        <v>89844.210077636642</v>
      </c>
      <c r="AB857">
        <v>26953.263023290991</v>
      </c>
      <c r="AC857">
        <v>680555.92972520867</v>
      </c>
      <c r="AD857">
        <v>36616.94726184976</v>
      </c>
      <c r="AE857">
        <v>36616.94726184976</v>
      </c>
      <c r="AF857">
        <v>35990.277082241126</v>
      </c>
      <c r="AG857">
        <v>112.71385030439924</v>
      </c>
      <c r="AH857">
        <v>153.12569423263398</v>
      </c>
      <c r="AI857">
        <v>150.50506871676964</v>
      </c>
      <c r="AJ857">
        <v>0</v>
      </c>
      <c r="AK857">
        <v>0</v>
      </c>
      <c r="AL857">
        <v>0</v>
      </c>
      <c r="AM857">
        <v>0</v>
      </c>
      <c r="AN857">
        <v>62943.54</v>
      </c>
      <c r="AO857">
        <v>263.20999999999998</v>
      </c>
      <c r="AP857">
        <v>1419949.11</v>
      </c>
      <c r="AQ857">
        <v>1482892.6500000001</v>
      </c>
      <c r="AR857">
        <v>0</v>
      </c>
      <c r="AS857">
        <v>1482892.6500000001</v>
      </c>
      <c r="AU857">
        <v>91</v>
      </c>
      <c r="AV857">
        <v>46</v>
      </c>
    </row>
    <row r="858" spans="1:48" x14ac:dyDescent="0.3">
      <c r="A858" t="s">
        <v>1864</v>
      </c>
      <c r="B858" t="s">
        <v>1865</v>
      </c>
      <c r="C858" t="s">
        <v>1834</v>
      </c>
      <c r="D858" t="s">
        <v>199</v>
      </c>
      <c r="F858">
        <v>1997.65</v>
      </c>
      <c r="H858">
        <v>11914386.23</v>
      </c>
      <c r="I858">
        <v>1441104.71</v>
      </c>
      <c r="J858">
        <v>3289040.78</v>
      </c>
      <c r="K858">
        <v>9722405.550999999</v>
      </c>
      <c r="L858">
        <v>26366937.270999998</v>
      </c>
      <c r="M858">
        <v>0.9</v>
      </c>
      <c r="N858">
        <v>24702484.09</v>
      </c>
      <c r="O858">
        <v>12365.77</v>
      </c>
      <c r="Q858">
        <v>8352133.28204</v>
      </c>
      <c r="R858">
        <v>2635020.059780037</v>
      </c>
      <c r="S858">
        <v>14108130.901820038</v>
      </c>
      <c r="T858">
        <v>0.57112195074872074</v>
      </c>
      <c r="V858">
        <v>10594353.188179962</v>
      </c>
      <c r="W858">
        <v>0.57112195074872074</v>
      </c>
      <c r="X858">
        <v>1</v>
      </c>
      <c r="Y858">
        <v>1</v>
      </c>
      <c r="AA858">
        <v>1839003.9458504077</v>
      </c>
      <c r="AB858">
        <v>551701.18375512224</v>
      </c>
      <c r="AC858">
        <v>5353689.3419653643</v>
      </c>
      <c r="AD858">
        <v>288052.38736253045</v>
      </c>
      <c r="AE858">
        <v>288052.38736253045</v>
      </c>
      <c r="AF858">
        <v>283122.59788460628</v>
      </c>
      <c r="AG858">
        <v>276.17509761726137</v>
      </c>
      <c r="AH858">
        <v>144.19562353892346</v>
      </c>
      <c r="AI858">
        <v>141.72782914154445</v>
      </c>
      <c r="AJ858">
        <v>0</v>
      </c>
      <c r="AK858">
        <v>0</v>
      </c>
      <c r="AL858">
        <v>0</v>
      </c>
      <c r="AM858">
        <v>0</v>
      </c>
      <c r="AN858">
        <v>834823.78</v>
      </c>
      <c r="AO858">
        <v>417.9</v>
      </c>
      <c r="AP858">
        <v>3036817.62</v>
      </c>
      <c r="AQ858">
        <v>3871641.4000000004</v>
      </c>
      <c r="AR858">
        <v>-313</v>
      </c>
      <c r="AS858">
        <v>3871328.4000000004</v>
      </c>
      <c r="AU858">
        <v>91</v>
      </c>
      <c r="AV858">
        <v>46</v>
      </c>
    </row>
    <row r="859" spans="1:48" x14ac:dyDescent="0.3">
      <c r="A859" t="s">
        <v>1866</v>
      </c>
      <c r="B859" t="s">
        <v>1867</v>
      </c>
      <c r="C859" t="s">
        <v>1834</v>
      </c>
      <c r="D859" t="s">
        <v>199</v>
      </c>
      <c r="F859">
        <v>1331</v>
      </c>
      <c r="H859">
        <v>7600960.29</v>
      </c>
      <c r="I859">
        <v>960183.4</v>
      </c>
      <c r="J859">
        <v>1472064.18</v>
      </c>
      <c r="K859">
        <v>6165512.6099999994</v>
      </c>
      <c r="L859">
        <v>16198720.479999999</v>
      </c>
      <c r="M859">
        <v>0.9</v>
      </c>
      <c r="N859">
        <v>15195399.689999999</v>
      </c>
      <c r="O859">
        <v>11416.52</v>
      </c>
      <c r="Q859">
        <v>7455747.8307809997</v>
      </c>
      <c r="R859">
        <v>2721394.2240745574</v>
      </c>
      <c r="S859">
        <v>10323025.714855557</v>
      </c>
      <c r="T859">
        <v>0.67935203584339265</v>
      </c>
      <c r="V859">
        <v>4872373.9751444422</v>
      </c>
      <c r="W859">
        <v>0.67935203584339265</v>
      </c>
      <c r="X859">
        <v>2</v>
      </c>
      <c r="Y859">
        <v>0</v>
      </c>
      <c r="AA859">
        <v>0</v>
      </c>
      <c r="AB859">
        <v>0</v>
      </c>
      <c r="AC859">
        <v>2107926.7396630105</v>
      </c>
      <c r="AD859">
        <v>113415.86912518572</v>
      </c>
      <c r="AE859">
        <v>113415.86912518572</v>
      </c>
      <c r="AF859">
        <v>111474.84595449668</v>
      </c>
      <c r="AG859">
        <v>0</v>
      </c>
      <c r="AH859">
        <v>85.211021130868318</v>
      </c>
      <c r="AI859">
        <v>83.752701693836727</v>
      </c>
      <c r="AJ859">
        <v>0</v>
      </c>
      <c r="AK859">
        <v>0</v>
      </c>
      <c r="AL859">
        <v>0</v>
      </c>
      <c r="AM859">
        <v>0</v>
      </c>
      <c r="AN859">
        <v>111474.84</v>
      </c>
      <c r="AO859">
        <v>83.75</v>
      </c>
      <c r="AP859">
        <v>2765207.3600000003</v>
      </c>
      <c r="AQ859">
        <v>2876682.2</v>
      </c>
      <c r="AR859">
        <v>0</v>
      </c>
      <c r="AS859">
        <v>2876682.2</v>
      </c>
      <c r="AU859">
        <v>88</v>
      </c>
      <c r="AV859">
        <v>44</v>
      </c>
    </row>
    <row r="860" spans="1:48" x14ac:dyDescent="0.3">
      <c r="A860" t="s">
        <v>1868</v>
      </c>
      <c r="B860" t="s">
        <v>1869</v>
      </c>
      <c r="C860" t="s">
        <v>1834</v>
      </c>
      <c r="D860" t="s">
        <v>199</v>
      </c>
      <c r="F860">
        <v>1041.98</v>
      </c>
      <c r="H860">
        <v>6230396.2999999998</v>
      </c>
      <c r="I860">
        <v>751684.37</v>
      </c>
      <c r="J860">
        <v>1754571.34</v>
      </c>
      <c r="K860">
        <v>5087435.3396000005</v>
      </c>
      <c r="L860">
        <v>13824087.3496</v>
      </c>
      <c r="M860">
        <v>0.9</v>
      </c>
      <c r="N860">
        <v>12950422.140000001</v>
      </c>
      <c r="O860">
        <v>12428.66</v>
      </c>
      <c r="Q860">
        <v>6950837.3838569997</v>
      </c>
      <c r="R860">
        <v>1058474.2046329991</v>
      </c>
      <c r="S860">
        <v>9482958.2484899983</v>
      </c>
      <c r="T860">
        <v>0.73225089854020753</v>
      </c>
      <c r="V860">
        <v>3467463.8915100023</v>
      </c>
      <c r="W860">
        <v>0.73225089854020753</v>
      </c>
      <c r="X860">
        <v>2</v>
      </c>
      <c r="Y860">
        <v>0</v>
      </c>
      <c r="AA860">
        <v>0</v>
      </c>
      <c r="AB860">
        <v>0</v>
      </c>
      <c r="AC860">
        <v>1197656.0708112644</v>
      </c>
      <c r="AD860">
        <v>64439.243370398101</v>
      </c>
      <c r="AE860">
        <v>64439.243370398101</v>
      </c>
      <c r="AF860">
        <v>63336.416531011499</v>
      </c>
      <c r="AG860">
        <v>0</v>
      </c>
      <c r="AH860">
        <v>61.843071239753257</v>
      </c>
      <c r="AI860">
        <v>60.784675839278584</v>
      </c>
      <c r="AJ860">
        <v>0</v>
      </c>
      <c r="AK860">
        <v>0</v>
      </c>
      <c r="AL860">
        <v>0</v>
      </c>
      <c r="AM860">
        <v>0</v>
      </c>
      <c r="AN860">
        <v>63336.41</v>
      </c>
      <c r="AO860">
        <v>60.78</v>
      </c>
      <c r="AP860">
        <v>1238716.51</v>
      </c>
      <c r="AQ860">
        <v>1302052.92</v>
      </c>
      <c r="AR860">
        <v>0</v>
      </c>
      <c r="AS860">
        <v>1302052.92</v>
      </c>
      <c r="AU860">
        <v>91</v>
      </c>
      <c r="AV860">
        <v>46</v>
      </c>
    </row>
    <row r="861" spans="1:48" x14ac:dyDescent="0.3">
      <c r="A861" t="s">
        <v>1870</v>
      </c>
      <c r="B861" t="s">
        <v>1871</v>
      </c>
      <c r="C861" t="s">
        <v>1834</v>
      </c>
      <c r="D861" t="s">
        <v>188</v>
      </c>
      <c r="F861">
        <v>78.12</v>
      </c>
      <c r="H861">
        <v>409276.68</v>
      </c>
      <c r="I861">
        <v>56355.76</v>
      </c>
      <c r="J861">
        <v>112933.44</v>
      </c>
      <c r="K861">
        <v>315980.36540000001</v>
      </c>
      <c r="L861">
        <v>894546.24540000001</v>
      </c>
      <c r="M861">
        <v>0.9</v>
      </c>
      <c r="N861">
        <v>836689.65</v>
      </c>
      <c r="O861">
        <v>10710.31</v>
      </c>
      <c r="Q861">
        <v>377328.94626</v>
      </c>
      <c r="R861">
        <v>237875.51814827861</v>
      </c>
      <c r="S861">
        <v>620679.43440827855</v>
      </c>
      <c r="T861">
        <v>0.7418275514801439</v>
      </c>
      <c r="V861">
        <v>216010.21559172147</v>
      </c>
      <c r="W861">
        <v>0.7418275514801439</v>
      </c>
      <c r="X861">
        <v>2</v>
      </c>
      <c r="Y861">
        <v>0</v>
      </c>
      <c r="AA861">
        <v>0</v>
      </c>
      <c r="AB861">
        <v>0</v>
      </c>
      <c r="AC861">
        <v>77948.996598523954</v>
      </c>
      <c r="AD861">
        <v>4194.0040089206686</v>
      </c>
      <c r="AE861">
        <v>4194.0040089206686</v>
      </c>
      <c r="AF861">
        <v>4122.2269373162326</v>
      </c>
      <c r="AG861">
        <v>0</v>
      </c>
      <c r="AH861">
        <v>53.686687262169336</v>
      </c>
      <c r="AI861">
        <v>52.767881942092068</v>
      </c>
      <c r="AJ861">
        <v>0</v>
      </c>
      <c r="AK861">
        <v>0</v>
      </c>
      <c r="AL861">
        <v>0</v>
      </c>
      <c r="AM861">
        <v>0</v>
      </c>
      <c r="AN861">
        <v>4122.22</v>
      </c>
      <c r="AO861">
        <v>52.76</v>
      </c>
      <c r="AP861">
        <v>240873.96999999997</v>
      </c>
      <c r="AQ861">
        <v>244996.18999999997</v>
      </c>
      <c r="AR861">
        <v>0</v>
      </c>
      <c r="AS861">
        <v>244996.18999999997</v>
      </c>
      <c r="AU861">
        <v>91</v>
      </c>
      <c r="AV861">
        <v>46</v>
      </c>
    </row>
    <row r="862" spans="1:48" x14ac:dyDescent="0.3">
      <c r="A862" t="s">
        <v>1872</v>
      </c>
      <c r="B862" t="s">
        <v>1873</v>
      </c>
      <c r="C862" t="s">
        <v>1834</v>
      </c>
      <c r="D862" t="s">
        <v>79</v>
      </c>
      <c r="F862">
        <v>1059.45</v>
      </c>
      <c r="H862">
        <v>5641515.4100000001</v>
      </c>
      <c r="I862">
        <v>764287.23</v>
      </c>
      <c r="J862">
        <v>1173314.92</v>
      </c>
      <c r="K862">
        <v>4392847.0439999998</v>
      </c>
      <c r="L862">
        <v>11971964.604</v>
      </c>
      <c r="M862">
        <v>0.9</v>
      </c>
      <c r="N862">
        <v>11214052.84</v>
      </c>
      <c r="O862">
        <v>10584.78</v>
      </c>
      <c r="Q862">
        <v>4405716.7406959999</v>
      </c>
      <c r="R862">
        <v>3389881.7291052826</v>
      </c>
      <c r="S862">
        <v>7900004.2098012827</v>
      </c>
      <c r="T862">
        <v>0.70447360312253382</v>
      </c>
      <c r="V862">
        <v>3314048.6301987171</v>
      </c>
      <c r="W862">
        <v>0.70447360312253382</v>
      </c>
      <c r="X862">
        <v>2</v>
      </c>
      <c r="Y862">
        <v>0</v>
      </c>
      <c r="AA862">
        <v>0</v>
      </c>
      <c r="AB862">
        <v>0</v>
      </c>
      <c r="AC862">
        <v>1331592.3041464807</v>
      </c>
      <c r="AD862">
        <v>71645.610662600913</v>
      </c>
      <c r="AE862">
        <v>71645.610662600913</v>
      </c>
      <c r="AF862">
        <v>70419.452529290866</v>
      </c>
      <c r="AG862">
        <v>0</v>
      </c>
      <c r="AH862">
        <v>67.625287330785696</v>
      </c>
      <c r="AI862">
        <v>66.467933861240141</v>
      </c>
      <c r="AJ862">
        <v>0</v>
      </c>
      <c r="AK862">
        <v>0</v>
      </c>
      <c r="AL862">
        <v>0</v>
      </c>
      <c r="AM862">
        <v>0</v>
      </c>
      <c r="AN862">
        <v>70419.45</v>
      </c>
      <c r="AO862">
        <v>66.459999999999994</v>
      </c>
      <c r="AP862">
        <v>3415821.1100000003</v>
      </c>
      <c r="AQ862">
        <v>3486240.5600000005</v>
      </c>
      <c r="AR862">
        <v>0</v>
      </c>
      <c r="AS862">
        <v>3486240.5600000005</v>
      </c>
      <c r="AU862">
        <v>88</v>
      </c>
      <c r="AV862">
        <v>44</v>
      </c>
    </row>
    <row r="863" spans="1:48" x14ac:dyDescent="0.3">
      <c r="A863" t="s">
        <v>1874</v>
      </c>
      <c r="B863" t="s">
        <v>1875</v>
      </c>
      <c r="C863" t="s">
        <v>1834</v>
      </c>
      <c r="D863" t="s">
        <v>79</v>
      </c>
      <c r="F863">
        <v>943.5</v>
      </c>
      <c r="H863">
        <v>4975023.34</v>
      </c>
      <c r="I863">
        <v>680640.9</v>
      </c>
      <c r="J863">
        <v>906027.74</v>
      </c>
      <c r="K863">
        <v>3858899.07</v>
      </c>
      <c r="L863">
        <v>10420591.050000001</v>
      </c>
      <c r="M863">
        <v>0.9</v>
      </c>
      <c r="N863">
        <v>9764421.8499999996</v>
      </c>
      <c r="O863">
        <v>10349.14</v>
      </c>
      <c r="Q863">
        <v>4823624.3899999997</v>
      </c>
      <c r="R863">
        <v>2260665.9512359407</v>
      </c>
      <c r="S863">
        <v>7276960.6212359406</v>
      </c>
      <c r="T863">
        <v>0.74525258464083466</v>
      </c>
      <c r="V863">
        <v>2487461.228764059</v>
      </c>
      <c r="W863">
        <v>0.74525258464083466</v>
      </c>
      <c r="X863">
        <v>2</v>
      </c>
      <c r="Y863">
        <v>0</v>
      </c>
      <c r="AA863">
        <v>0</v>
      </c>
      <c r="AB863">
        <v>0</v>
      </c>
      <c r="AC863">
        <v>764575.63614461361</v>
      </c>
      <c r="AD863">
        <v>41137.582560931907</v>
      </c>
      <c r="AE863">
        <v>41137.582560931907</v>
      </c>
      <c r="AF863">
        <v>40433.545272739306</v>
      </c>
      <c r="AG863">
        <v>0</v>
      </c>
      <c r="AH863">
        <v>43.601041400033814</v>
      </c>
      <c r="AI863">
        <v>42.854843956268475</v>
      </c>
      <c r="AJ863">
        <v>0</v>
      </c>
      <c r="AK863">
        <v>0</v>
      </c>
      <c r="AL863">
        <v>0</v>
      </c>
      <c r="AM863">
        <v>0</v>
      </c>
      <c r="AN863">
        <v>40433.54</v>
      </c>
      <c r="AO863">
        <v>42.85</v>
      </c>
      <c r="AP863">
        <v>2272157.59</v>
      </c>
      <c r="AQ863">
        <v>2312591.13</v>
      </c>
      <c r="AR863">
        <v>0</v>
      </c>
      <c r="AS863">
        <v>2312591.13</v>
      </c>
      <c r="AU863">
        <v>87</v>
      </c>
      <c r="AV863">
        <v>44</v>
      </c>
    </row>
    <row r="864" spans="1:48" x14ac:dyDescent="0.3">
      <c r="A864" t="s">
        <v>1876</v>
      </c>
      <c r="B864" t="s">
        <v>1877</v>
      </c>
      <c r="C864" t="s">
        <v>1834</v>
      </c>
      <c r="D864" t="s">
        <v>79</v>
      </c>
      <c r="F864">
        <v>468.5</v>
      </c>
      <c r="H864">
        <v>2541997</v>
      </c>
      <c r="I864">
        <v>337975.9</v>
      </c>
      <c r="J864">
        <v>655713.54</v>
      </c>
      <c r="K864">
        <v>1992657.0989999999</v>
      </c>
      <c r="L864">
        <v>5528343.5389999999</v>
      </c>
      <c r="M864">
        <v>0.9</v>
      </c>
      <c r="N864">
        <v>5174774.8899999997</v>
      </c>
      <c r="O864">
        <v>11045.41</v>
      </c>
      <c r="Q864">
        <v>2392320.6108279997</v>
      </c>
      <c r="R864">
        <v>1054422.7821691378</v>
      </c>
      <c r="S864">
        <v>3736523.9429971371</v>
      </c>
      <c r="T864">
        <v>0.72206502165297815</v>
      </c>
      <c r="V864">
        <v>1438250.9470028626</v>
      </c>
      <c r="W864">
        <v>0.72206502165297815</v>
      </c>
      <c r="X864">
        <v>2</v>
      </c>
      <c r="Y864">
        <v>0</v>
      </c>
      <c r="AA864">
        <v>0</v>
      </c>
      <c r="AB864">
        <v>0</v>
      </c>
      <c r="AC864">
        <v>510845.11449998809</v>
      </c>
      <c r="AD864">
        <v>27485.747753564516</v>
      </c>
      <c r="AE864">
        <v>27485.747753564516</v>
      </c>
      <c r="AF864">
        <v>27015.350853510819</v>
      </c>
      <c r="AG864">
        <v>0</v>
      </c>
      <c r="AH864">
        <v>58.667551234929597</v>
      </c>
      <c r="AI864">
        <v>57.663502355412632</v>
      </c>
      <c r="AJ864">
        <v>0</v>
      </c>
      <c r="AK864">
        <v>0</v>
      </c>
      <c r="AL864">
        <v>0</v>
      </c>
      <c r="AM864">
        <v>0</v>
      </c>
      <c r="AN864">
        <v>27015.35</v>
      </c>
      <c r="AO864">
        <v>57.66</v>
      </c>
      <c r="AP864">
        <v>1087763.3699999999</v>
      </c>
      <c r="AQ864">
        <v>1114778.72</v>
      </c>
      <c r="AR864">
        <v>0</v>
      </c>
      <c r="AS864">
        <v>1114778.72</v>
      </c>
      <c r="AU864">
        <v>87</v>
      </c>
      <c r="AV864">
        <v>44</v>
      </c>
    </row>
    <row r="865" spans="1:48" x14ac:dyDescent="0.3">
      <c r="A865" t="s">
        <v>1878</v>
      </c>
      <c r="B865" t="s">
        <v>1879</v>
      </c>
      <c r="C865" t="s">
        <v>1834</v>
      </c>
      <c r="D865" t="s">
        <v>79</v>
      </c>
      <c r="F865">
        <v>2928</v>
      </c>
      <c r="H865">
        <v>15510472.120000001</v>
      </c>
      <c r="I865">
        <v>2112259.2000000002</v>
      </c>
      <c r="J865">
        <v>3134512.7</v>
      </c>
      <c r="K865">
        <v>12091526.616</v>
      </c>
      <c r="L865">
        <v>32848770.636</v>
      </c>
      <c r="M865">
        <v>0.9</v>
      </c>
      <c r="N865">
        <v>30773046.23</v>
      </c>
      <c r="O865">
        <v>10509.92</v>
      </c>
      <c r="Q865">
        <v>25335777.61118</v>
      </c>
      <c r="R865">
        <v>2193714.4390745084</v>
      </c>
      <c r="S865">
        <v>28771935.270254508</v>
      </c>
      <c r="T865">
        <v>0.93497195744649253</v>
      </c>
      <c r="V865">
        <v>2001110.9597454928</v>
      </c>
      <c r="W865">
        <v>0.93497195744649253</v>
      </c>
      <c r="X865">
        <v>3</v>
      </c>
      <c r="Y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23.92867708865796</v>
      </c>
      <c r="AK865">
        <v>0</v>
      </c>
      <c r="AL865">
        <v>70063.166515590507</v>
      </c>
      <c r="AM865">
        <v>0</v>
      </c>
      <c r="AN865">
        <v>70063.16</v>
      </c>
      <c r="AO865">
        <v>23.92</v>
      </c>
      <c r="AP865">
        <v>2208272.2600000002</v>
      </c>
      <c r="AQ865">
        <v>2278335.4200000004</v>
      </c>
      <c r="AR865">
        <v>0</v>
      </c>
      <c r="AS865">
        <v>2278335.4200000004</v>
      </c>
      <c r="AU865">
        <v>88</v>
      </c>
      <c r="AV865">
        <v>44</v>
      </c>
    </row>
    <row r="866" spans="1:48" x14ac:dyDescent="0.3">
      <c r="A866" t="s">
        <v>1880</v>
      </c>
      <c r="B866" t="s">
        <v>1881</v>
      </c>
      <c r="C866" t="s">
        <v>1882</v>
      </c>
      <c r="D866" t="s">
        <v>188</v>
      </c>
      <c r="F866">
        <v>878</v>
      </c>
      <c r="H866">
        <v>4560639.34</v>
      </c>
      <c r="I866">
        <v>633389.19999999995</v>
      </c>
      <c r="J866">
        <v>968978.06</v>
      </c>
      <c r="K866">
        <v>3454754.9160000002</v>
      </c>
      <c r="L866">
        <v>9617761.5159999989</v>
      </c>
      <c r="M866">
        <v>0.9</v>
      </c>
      <c r="N866">
        <v>9001460.8499999996</v>
      </c>
      <c r="O866">
        <v>10252.23</v>
      </c>
      <c r="Q866">
        <v>4860788.8499999996</v>
      </c>
      <c r="R866">
        <v>1663601.2178732741</v>
      </c>
      <c r="S866">
        <v>6577789.8478732742</v>
      </c>
      <c r="T866">
        <v>0.73074692624734072</v>
      </c>
      <c r="V866">
        <v>2423671.0021267254</v>
      </c>
      <c r="W866">
        <v>0.73074692624734072</v>
      </c>
      <c r="X866">
        <v>2</v>
      </c>
      <c r="Y866">
        <v>0</v>
      </c>
      <c r="AA866">
        <v>0</v>
      </c>
      <c r="AB866">
        <v>0</v>
      </c>
      <c r="AC866">
        <v>700821.46187829366</v>
      </c>
      <c r="AD866">
        <v>37707.323364196644</v>
      </c>
      <c r="AE866">
        <v>37707.323364196644</v>
      </c>
      <c r="AF866">
        <v>37061.992257367281</v>
      </c>
      <c r="AG866">
        <v>0</v>
      </c>
      <c r="AH866">
        <v>42.946837544643103</v>
      </c>
      <c r="AI866">
        <v>42.211836284017402</v>
      </c>
      <c r="AJ866">
        <v>0</v>
      </c>
      <c r="AK866">
        <v>0</v>
      </c>
      <c r="AL866">
        <v>0</v>
      </c>
      <c r="AM866">
        <v>0</v>
      </c>
      <c r="AN866">
        <v>37061.99</v>
      </c>
      <c r="AO866">
        <v>42.21</v>
      </c>
      <c r="AP866">
        <v>1682834.0899999999</v>
      </c>
      <c r="AQ866">
        <v>1719896.0799999998</v>
      </c>
      <c r="AR866">
        <v>0</v>
      </c>
      <c r="AS866">
        <v>1719896.0799999998</v>
      </c>
      <c r="AU866">
        <v>73</v>
      </c>
      <c r="AV866">
        <v>37</v>
      </c>
    </row>
    <row r="867" spans="1:48" x14ac:dyDescent="0.3">
      <c r="A867" t="s">
        <v>1883</v>
      </c>
      <c r="B867" t="s">
        <v>1884</v>
      </c>
      <c r="C867" t="s">
        <v>1882</v>
      </c>
      <c r="D867" t="s">
        <v>188</v>
      </c>
      <c r="F867">
        <v>233.5</v>
      </c>
      <c r="H867">
        <v>1267718.7000000002</v>
      </c>
      <c r="I867">
        <v>168446.9</v>
      </c>
      <c r="J867">
        <v>386973.8</v>
      </c>
      <c r="K867">
        <v>973443.603</v>
      </c>
      <c r="L867">
        <v>2796583.003</v>
      </c>
      <c r="M867">
        <v>0.9</v>
      </c>
      <c r="N867">
        <v>2614269.06</v>
      </c>
      <c r="O867">
        <v>11196.01</v>
      </c>
      <c r="Q867">
        <v>1353145.66</v>
      </c>
      <c r="R867">
        <v>436590.55136198254</v>
      </c>
      <c r="S867">
        <v>1819517.9213619824</v>
      </c>
      <c r="T867">
        <v>0.69599489555293992</v>
      </c>
      <c r="V867">
        <v>794751.1386380177</v>
      </c>
      <c r="W867">
        <v>0.69599489555293992</v>
      </c>
      <c r="X867">
        <v>2</v>
      </c>
      <c r="Y867">
        <v>0</v>
      </c>
      <c r="AA867">
        <v>0</v>
      </c>
      <c r="AB867">
        <v>0</v>
      </c>
      <c r="AC867">
        <v>257275.60982457979</v>
      </c>
      <c r="AD867">
        <v>13842.576377977772</v>
      </c>
      <c r="AE867">
        <v>13842.576377977772</v>
      </c>
      <c r="AF867">
        <v>13605.671598259241</v>
      </c>
      <c r="AG867">
        <v>0</v>
      </c>
      <c r="AH867">
        <v>59.282982346799876</v>
      </c>
      <c r="AI867">
        <v>58.268400849075981</v>
      </c>
      <c r="AJ867">
        <v>0</v>
      </c>
      <c r="AK867">
        <v>0</v>
      </c>
      <c r="AL867">
        <v>0</v>
      </c>
      <c r="AM867">
        <v>0</v>
      </c>
      <c r="AN867">
        <v>13605.67</v>
      </c>
      <c r="AO867">
        <v>58.26</v>
      </c>
      <c r="AP867">
        <v>458163.91000000003</v>
      </c>
      <c r="AQ867">
        <v>471769.58</v>
      </c>
      <c r="AR867">
        <v>0</v>
      </c>
      <c r="AS867">
        <v>471769.58</v>
      </c>
      <c r="AU867">
        <v>73</v>
      </c>
      <c r="AV867">
        <v>37</v>
      </c>
    </row>
    <row r="868" spans="1:48" x14ac:dyDescent="0.3">
      <c r="A868" t="s">
        <v>1885</v>
      </c>
      <c r="B868" t="s">
        <v>1886</v>
      </c>
      <c r="C868" t="s">
        <v>1882</v>
      </c>
      <c r="D868" t="s">
        <v>79</v>
      </c>
      <c r="F868">
        <v>1063.78</v>
      </c>
      <c r="H868">
        <v>5904396.1500000004</v>
      </c>
      <c r="I868">
        <v>767410.89</v>
      </c>
      <c r="J868">
        <v>1681522.5599999996</v>
      </c>
      <c r="K868">
        <v>4637766.2095999997</v>
      </c>
      <c r="L868">
        <v>12991095.809599999</v>
      </c>
      <c r="M868">
        <v>0.9</v>
      </c>
      <c r="N868">
        <v>12155762.84</v>
      </c>
      <c r="O868">
        <v>11426.95</v>
      </c>
      <c r="Q868">
        <v>6631948.9125319999</v>
      </c>
      <c r="R868">
        <v>2435713.1174495709</v>
      </c>
      <c r="S868">
        <v>9480414.3699815702</v>
      </c>
      <c r="T868">
        <v>0.77991110017259679</v>
      </c>
      <c r="V868">
        <v>2675348.4700184297</v>
      </c>
      <c r="W868">
        <v>0.77991110017259679</v>
      </c>
      <c r="X868">
        <v>2</v>
      </c>
      <c r="Y868">
        <v>0</v>
      </c>
      <c r="AA868">
        <v>0</v>
      </c>
      <c r="AB868">
        <v>0</v>
      </c>
      <c r="AC868">
        <v>698938.92266562418</v>
      </c>
      <c r="AD868">
        <v>37606.034350233429</v>
      </c>
      <c r="AE868">
        <v>37606.034350233429</v>
      </c>
      <c r="AF868">
        <v>36962.43672501079</v>
      </c>
      <c r="AG868">
        <v>0</v>
      </c>
      <c r="AH868">
        <v>35.351326731310451</v>
      </c>
      <c r="AI868">
        <v>34.746316649129319</v>
      </c>
      <c r="AJ868">
        <v>0</v>
      </c>
      <c r="AK868">
        <v>0</v>
      </c>
      <c r="AL868">
        <v>0</v>
      </c>
      <c r="AM868">
        <v>0</v>
      </c>
      <c r="AN868">
        <v>36962.43</v>
      </c>
      <c r="AO868">
        <v>34.74</v>
      </c>
      <c r="AP868">
        <v>2535090.7399999998</v>
      </c>
      <c r="AQ868">
        <v>2572053.17</v>
      </c>
      <c r="AR868">
        <v>0</v>
      </c>
      <c r="AS868">
        <v>2572053.17</v>
      </c>
      <c r="AU868">
        <v>106</v>
      </c>
      <c r="AV868">
        <v>53</v>
      </c>
    </row>
    <row r="869" spans="1:48" x14ac:dyDescent="0.3">
      <c r="A869" t="s">
        <v>1887</v>
      </c>
      <c r="B869" t="s">
        <v>1888</v>
      </c>
      <c r="C869" t="s">
        <v>1882</v>
      </c>
      <c r="D869" t="s">
        <v>79</v>
      </c>
      <c r="F869">
        <v>1185.5</v>
      </c>
      <c r="H869">
        <v>6432108.0499999998</v>
      </c>
      <c r="I869">
        <v>855219.7</v>
      </c>
      <c r="J869">
        <v>1530752.4199999995</v>
      </c>
      <c r="K869">
        <v>5014524.6330000004</v>
      </c>
      <c r="L869">
        <v>13832604.802999999</v>
      </c>
      <c r="M869">
        <v>0.9</v>
      </c>
      <c r="N869">
        <v>12950796.779999999</v>
      </c>
      <c r="O869">
        <v>10924.33</v>
      </c>
      <c r="Q869">
        <v>7076718.7812729999</v>
      </c>
      <c r="R869">
        <v>2429264.6174117895</v>
      </c>
      <c r="S869">
        <v>9887004.458684789</v>
      </c>
      <c r="T869">
        <v>0.76342827600795615</v>
      </c>
      <c r="V869">
        <v>3063792.3213152103</v>
      </c>
      <c r="W869">
        <v>0.76342827600795615</v>
      </c>
      <c r="X869">
        <v>2</v>
      </c>
      <c r="Y869">
        <v>0</v>
      </c>
      <c r="AA869">
        <v>0</v>
      </c>
      <c r="AB869">
        <v>0</v>
      </c>
      <c r="AC869">
        <v>838546.66419574141</v>
      </c>
      <c r="AD869">
        <v>45117.554102942595</v>
      </c>
      <c r="AE869">
        <v>45117.554102942595</v>
      </c>
      <c r="AF869">
        <v>44345.402740050282</v>
      </c>
      <c r="AG869">
        <v>0</v>
      </c>
      <c r="AH869">
        <v>38.057827164017375</v>
      </c>
      <c r="AI869">
        <v>37.406497461029339</v>
      </c>
      <c r="AJ869">
        <v>0</v>
      </c>
      <c r="AK869">
        <v>0</v>
      </c>
      <c r="AL869">
        <v>0</v>
      </c>
      <c r="AM869">
        <v>0</v>
      </c>
      <c r="AN869">
        <v>44345.4</v>
      </c>
      <c r="AO869">
        <v>37.4</v>
      </c>
      <c r="AP869">
        <v>2476549.14</v>
      </c>
      <c r="AQ869">
        <v>2520894.54</v>
      </c>
      <c r="AR869">
        <v>0</v>
      </c>
      <c r="AS869">
        <v>2520894.54</v>
      </c>
      <c r="AU869">
        <v>106</v>
      </c>
      <c r="AV869">
        <v>53</v>
      </c>
    </row>
    <row r="870" spans="1:48" x14ac:dyDescent="0.3">
      <c r="A870" t="s">
        <v>1889</v>
      </c>
      <c r="B870" t="s">
        <v>1890</v>
      </c>
      <c r="C870" t="s">
        <v>1882</v>
      </c>
      <c r="D870" t="s">
        <v>79</v>
      </c>
      <c r="F870">
        <v>352.28</v>
      </c>
      <c r="H870">
        <v>1965370.6700000002</v>
      </c>
      <c r="I870">
        <v>254134.79</v>
      </c>
      <c r="J870">
        <v>590608.20000000007</v>
      </c>
      <c r="K870">
        <v>1545217.0785999999</v>
      </c>
      <c r="L870">
        <v>4355330.7385999998</v>
      </c>
      <c r="M870">
        <v>0.9</v>
      </c>
      <c r="N870">
        <v>4074319.37</v>
      </c>
      <c r="O870">
        <v>11565.57</v>
      </c>
      <c r="Q870">
        <v>2234857.6407999997</v>
      </c>
      <c r="R870">
        <v>902888.09634303697</v>
      </c>
      <c r="S870">
        <v>3209802.6271430366</v>
      </c>
      <c r="T870">
        <v>0.78781321139855476</v>
      </c>
      <c r="V870">
        <v>864516.74285696354</v>
      </c>
      <c r="W870">
        <v>0.78781321139855476</v>
      </c>
      <c r="X870">
        <v>2</v>
      </c>
      <c r="Y870">
        <v>0</v>
      </c>
      <c r="AA870">
        <v>0</v>
      </c>
      <c r="AB870">
        <v>0</v>
      </c>
      <c r="AC870">
        <v>219400.70681134253</v>
      </c>
      <c r="AD870">
        <v>11804.737508888256</v>
      </c>
      <c r="AE870">
        <v>11804.737508888256</v>
      </c>
      <c r="AF870">
        <v>11602.708734560714</v>
      </c>
      <c r="AG870">
        <v>0</v>
      </c>
      <c r="AH870">
        <v>33.509530796208296</v>
      </c>
      <c r="AI870">
        <v>32.936041599184499</v>
      </c>
      <c r="AJ870">
        <v>0</v>
      </c>
      <c r="AK870">
        <v>0</v>
      </c>
      <c r="AL870">
        <v>0</v>
      </c>
      <c r="AM870">
        <v>0</v>
      </c>
      <c r="AN870">
        <v>11602.7</v>
      </c>
      <c r="AO870">
        <v>32.93</v>
      </c>
      <c r="AP870">
        <v>945194.53</v>
      </c>
      <c r="AQ870">
        <v>956797.23</v>
      </c>
      <c r="AR870">
        <v>0</v>
      </c>
      <c r="AS870">
        <v>956797.23</v>
      </c>
      <c r="AU870">
        <v>73</v>
      </c>
      <c r="AV870">
        <v>37</v>
      </c>
    </row>
    <row r="871" spans="1:48" x14ac:dyDescent="0.3">
      <c r="A871" t="s">
        <v>1891</v>
      </c>
      <c r="B871" t="s">
        <v>1892</v>
      </c>
      <c r="C871" t="s">
        <v>1882</v>
      </c>
      <c r="D871" t="s">
        <v>79</v>
      </c>
      <c r="F871">
        <v>515.64</v>
      </c>
      <c r="H871">
        <v>2811298.16</v>
      </c>
      <c r="I871">
        <v>371982.69</v>
      </c>
      <c r="J871">
        <v>670204.92000000016</v>
      </c>
      <c r="K871">
        <v>2195277.0078000003</v>
      </c>
      <c r="L871">
        <v>6048762.7778000012</v>
      </c>
      <c r="M871">
        <v>0.9</v>
      </c>
      <c r="N871">
        <v>5663414.2000000002</v>
      </c>
      <c r="O871">
        <v>10983.27</v>
      </c>
      <c r="Q871">
        <v>3978680.0138320001</v>
      </c>
      <c r="R871">
        <v>866104.70183479763</v>
      </c>
      <c r="S871">
        <v>5002490.4356667977</v>
      </c>
      <c r="T871">
        <v>0.88329941251106048</v>
      </c>
      <c r="V871">
        <v>660923.7643332025</v>
      </c>
      <c r="W871">
        <v>0.88329941251106048</v>
      </c>
      <c r="X871">
        <v>2</v>
      </c>
      <c r="Y871">
        <v>0</v>
      </c>
      <c r="AA871">
        <v>0</v>
      </c>
      <c r="AB871">
        <v>0</v>
      </c>
      <c r="AC871">
        <v>33084.904047754258</v>
      </c>
      <c r="AD871">
        <v>1780.1155404951619</v>
      </c>
      <c r="AE871">
        <v>17177.749288089035</v>
      </c>
      <c r="AF871">
        <v>16883.765653826482</v>
      </c>
      <c r="AG871">
        <v>0</v>
      </c>
      <c r="AH871">
        <v>3.4522448617158519</v>
      </c>
      <c r="AI871">
        <v>32.743320250225899</v>
      </c>
      <c r="AJ871">
        <v>0</v>
      </c>
      <c r="AK871">
        <v>0</v>
      </c>
      <c r="AL871">
        <v>0</v>
      </c>
      <c r="AM871">
        <v>0</v>
      </c>
      <c r="AN871">
        <v>16883.759999999998</v>
      </c>
      <c r="AO871">
        <v>32.74</v>
      </c>
      <c r="AP871">
        <v>879600.6</v>
      </c>
      <c r="AQ871">
        <v>896484.36</v>
      </c>
      <c r="AR871">
        <v>0</v>
      </c>
      <c r="AS871">
        <v>896484.36</v>
      </c>
      <c r="AU871">
        <v>106</v>
      </c>
      <c r="AV871">
        <v>53</v>
      </c>
    </row>
    <row r="872" spans="1:48" x14ac:dyDescent="0.3">
      <c r="A872" t="s">
        <v>1893</v>
      </c>
      <c r="B872" t="s">
        <v>1894</v>
      </c>
      <c r="C872" t="s">
        <v>1882</v>
      </c>
      <c r="D872" t="s">
        <v>188</v>
      </c>
      <c r="F872">
        <v>870.48</v>
      </c>
      <c r="H872">
        <v>4440201.5600000005</v>
      </c>
      <c r="I872">
        <v>627964.27</v>
      </c>
      <c r="J872">
        <v>861321.58000000007</v>
      </c>
      <c r="K872">
        <v>3373278.1006000009</v>
      </c>
      <c r="L872">
        <v>9302765.5106000006</v>
      </c>
      <c r="M872">
        <v>0.9</v>
      </c>
      <c r="N872">
        <v>8709816.7599999998</v>
      </c>
      <c r="O872">
        <v>10005.76</v>
      </c>
      <c r="Q872">
        <v>4774721.54</v>
      </c>
      <c r="R872">
        <v>1954072.6938159603</v>
      </c>
      <c r="S872">
        <v>6742351.3938159607</v>
      </c>
      <c r="T872">
        <v>0.77410944220782452</v>
      </c>
      <c r="V872">
        <v>1967465.366184039</v>
      </c>
      <c r="W872">
        <v>0.77410944220782452</v>
      </c>
      <c r="X872">
        <v>2</v>
      </c>
      <c r="Y872">
        <v>0</v>
      </c>
      <c r="AA872">
        <v>0</v>
      </c>
      <c r="AB872">
        <v>0</v>
      </c>
      <c r="AC872">
        <v>495391.33122514881</v>
      </c>
      <c r="AD872">
        <v>26654.265222217931</v>
      </c>
      <c r="AE872">
        <v>28998.695214288542</v>
      </c>
      <c r="AF872">
        <v>28502.405411416643</v>
      </c>
      <c r="AG872">
        <v>0</v>
      </c>
      <c r="AH872">
        <v>30.620192562974371</v>
      </c>
      <c r="AI872">
        <v>32.743320250225899</v>
      </c>
      <c r="AJ872">
        <v>0</v>
      </c>
      <c r="AK872">
        <v>0</v>
      </c>
      <c r="AL872">
        <v>0</v>
      </c>
      <c r="AM872">
        <v>0</v>
      </c>
      <c r="AN872">
        <v>28502.400000000001</v>
      </c>
      <c r="AO872">
        <v>32.74</v>
      </c>
      <c r="AP872">
        <v>1963992.59</v>
      </c>
      <c r="AQ872">
        <v>1992494.99</v>
      </c>
      <c r="AR872">
        <v>0</v>
      </c>
      <c r="AS872">
        <v>1992494.99</v>
      </c>
      <c r="AU872">
        <v>73</v>
      </c>
      <c r="AV872">
        <v>37</v>
      </c>
    </row>
    <row r="873" spans="1:48" x14ac:dyDescent="0.3">
      <c r="A873" t="s">
        <v>1895</v>
      </c>
      <c r="B873" t="s">
        <v>1896</v>
      </c>
      <c r="C873" t="s">
        <v>1882</v>
      </c>
      <c r="D873" t="s">
        <v>199</v>
      </c>
      <c r="F873">
        <v>990</v>
      </c>
      <c r="H873">
        <v>5584258.2199999997</v>
      </c>
      <c r="I873">
        <v>714186</v>
      </c>
      <c r="J873">
        <v>940632.54000000015</v>
      </c>
      <c r="K873">
        <v>4519824.3779999996</v>
      </c>
      <c r="L873">
        <v>11758901.138</v>
      </c>
      <c r="M873">
        <v>0.9</v>
      </c>
      <c r="N873">
        <v>11034993.460000001</v>
      </c>
      <c r="O873">
        <v>11146.45</v>
      </c>
      <c r="Q873">
        <v>6211280.2831919994</v>
      </c>
      <c r="R873">
        <v>2070236.3074471047</v>
      </c>
      <c r="S873">
        <v>8392790.0506391041</v>
      </c>
      <c r="T873">
        <v>0.76056139779888043</v>
      </c>
      <c r="V873">
        <v>2642203.4093608968</v>
      </c>
      <c r="W873">
        <v>0.76056139779888043</v>
      </c>
      <c r="X873">
        <v>2</v>
      </c>
      <c r="Y873">
        <v>0</v>
      </c>
      <c r="AA873">
        <v>0</v>
      </c>
      <c r="AB873">
        <v>0</v>
      </c>
      <c r="AC873">
        <v>905373.47088155232</v>
      </c>
      <c r="AD873">
        <v>48713.134641165518</v>
      </c>
      <c r="AE873">
        <v>48713.134641165518</v>
      </c>
      <c r="AF873">
        <v>47879.447752507709</v>
      </c>
      <c r="AG873">
        <v>0</v>
      </c>
      <c r="AH873">
        <v>49.205186506227797</v>
      </c>
      <c r="AI873">
        <v>48.363078537886572</v>
      </c>
      <c r="AJ873">
        <v>0</v>
      </c>
      <c r="AK873">
        <v>0</v>
      </c>
      <c r="AL873">
        <v>0</v>
      </c>
      <c r="AM873">
        <v>0</v>
      </c>
      <c r="AN873">
        <v>47879.44</v>
      </c>
      <c r="AO873">
        <v>48.36</v>
      </c>
      <c r="AP873">
        <v>2088558.3199999998</v>
      </c>
      <c r="AQ873">
        <v>2136437.7599999998</v>
      </c>
      <c r="AR873">
        <v>0</v>
      </c>
      <c r="AS873">
        <v>2136437.7599999998</v>
      </c>
      <c r="AU873">
        <v>73</v>
      </c>
      <c r="AV873">
        <v>37</v>
      </c>
    </row>
    <row r="874" spans="1:48" x14ac:dyDescent="0.3">
      <c r="A874" t="s">
        <v>1897</v>
      </c>
      <c r="B874" t="s">
        <v>1898</v>
      </c>
      <c r="C874" t="s">
        <v>1882</v>
      </c>
      <c r="D874" t="s">
        <v>79</v>
      </c>
      <c r="F874">
        <v>1601.78</v>
      </c>
      <c r="H874">
        <v>8657075.709999999</v>
      </c>
      <c r="I874">
        <v>1155524.0900000001</v>
      </c>
      <c r="J874">
        <v>1906586.4200000004</v>
      </c>
      <c r="K874">
        <v>6711240.0625999989</v>
      </c>
      <c r="L874">
        <v>18430426.282599997</v>
      </c>
      <c r="M874">
        <v>0.9</v>
      </c>
      <c r="N874">
        <v>17258507.66</v>
      </c>
      <c r="O874">
        <v>10774.58</v>
      </c>
      <c r="Q874">
        <v>8730828.0823199991</v>
      </c>
      <c r="R874">
        <v>3579880.3098476548</v>
      </c>
      <c r="S874">
        <v>12814312.832167653</v>
      </c>
      <c r="T874">
        <v>0.74249251931946314</v>
      </c>
      <c r="V874">
        <v>4444194.8278323468</v>
      </c>
      <c r="W874">
        <v>0.74249251931946314</v>
      </c>
      <c r="X874">
        <v>2</v>
      </c>
      <c r="Y874">
        <v>0</v>
      </c>
      <c r="AA874">
        <v>0</v>
      </c>
      <c r="AB874">
        <v>0</v>
      </c>
      <c r="AC874">
        <v>1364065.0502274723</v>
      </c>
      <c r="AD874">
        <v>73392.789371594336</v>
      </c>
      <c r="AE874">
        <v>73392.789371594336</v>
      </c>
      <c r="AF874">
        <v>72136.729652345311</v>
      </c>
      <c r="AG874">
        <v>0</v>
      </c>
      <c r="AH874">
        <v>45.819519142200761</v>
      </c>
      <c r="AI874">
        <v>45.035354201167024</v>
      </c>
      <c r="AJ874">
        <v>0</v>
      </c>
      <c r="AK874">
        <v>0</v>
      </c>
      <c r="AL874">
        <v>0</v>
      </c>
      <c r="AM874">
        <v>0</v>
      </c>
      <c r="AN874">
        <v>72136.72</v>
      </c>
      <c r="AO874">
        <v>45.03</v>
      </c>
      <c r="AP874">
        <v>3626147.26</v>
      </c>
      <c r="AQ874">
        <v>3698283.98</v>
      </c>
      <c r="AR874">
        <v>0</v>
      </c>
      <c r="AS874">
        <v>3698283.98</v>
      </c>
      <c r="AU874">
        <v>106</v>
      </c>
      <c r="AV874">
        <v>53</v>
      </c>
    </row>
    <row r="875" spans="1:48" x14ac:dyDescent="0.3">
      <c r="A875" t="s">
        <v>1899</v>
      </c>
      <c r="B875" t="s">
        <v>1900</v>
      </c>
      <c r="C875" t="s">
        <v>1901</v>
      </c>
      <c r="D875" t="s">
        <v>74</v>
      </c>
      <c r="F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Q875">
        <v>0</v>
      </c>
      <c r="R875">
        <v>0</v>
      </c>
      <c r="S875">
        <v>0</v>
      </c>
      <c r="T875">
        <v>0</v>
      </c>
      <c r="V875">
        <v>0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101082.70999999999</v>
      </c>
      <c r="AQ875">
        <v>101082.70999999999</v>
      </c>
      <c r="AR875">
        <v>0</v>
      </c>
      <c r="AS875">
        <v>101082.70999999999</v>
      </c>
      <c r="AU875">
        <v>104</v>
      </c>
      <c r="AV875">
        <v>52</v>
      </c>
    </row>
    <row r="876" spans="1:48" x14ac:dyDescent="0.3">
      <c r="A876" t="s">
        <v>1902</v>
      </c>
      <c r="B876" t="s">
        <v>1903</v>
      </c>
      <c r="C876" t="s">
        <v>1901</v>
      </c>
      <c r="D876" t="s">
        <v>79</v>
      </c>
      <c r="F876">
        <v>821.5</v>
      </c>
      <c r="H876">
        <v>4504381.8499999996</v>
      </c>
      <c r="I876">
        <v>592630.1</v>
      </c>
      <c r="J876">
        <v>1109751.1199999999</v>
      </c>
      <c r="K876">
        <v>3499860.8759999997</v>
      </c>
      <c r="L876">
        <v>9706623.9459999986</v>
      </c>
      <c r="M876">
        <v>0.9</v>
      </c>
      <c r="N876">
        <v>9085947.6300000008</v>
      </c>
      <c r="O876">
        <v>11060.19</v>
      </c>
      <c r="Q876">
        <v>3047046.4957639999</v>
      </c>
      <c r="R876">
        <v>2549139.8135375078</v>
      </c>
      <c r="S876">
        <v>5695374.7493015081</v>
      </c>
      <c r="T876">
        <v>0.62683332341653697</v>
      </c>
      <c r="V876">
        <v>3390572.8806984928</v>
      </c>
      <c r="W876">
        <v>0.62683332341653697</v>
      </c>
      <c r="X876">
        <v>1</v>
      </c>
      <c r="Y876">
        <v>1</v>
      </c>
      <c r="AA876">
        <v>170222.8783126995</v>
      </c>
      <c r="AB876">
        <v>51066.863493809848</v>
      </c>
      <c r="AC876">
        <v>1659340.0221201163</v>
      </c>
      <c r="AD876">
        <v>89279.901071440589</v>
      </c>
      <c r="AE876">
        <v>89279.901071440589</v>
      </c>
      <c r="AF876">
        <v>87751.945962572936</v>
      </c>
      <c r="AG876">
        <v>62.162950083761224</v>
      </c>
      <c r="AH876">
        <v>108.67912485872257</v>
      </c>
      <c r="AI876">
        <v>106.81916733119043</v>
      </c>
      <c r="AJ876">
        <v>0</v>
      </c>
      <c r="AK876">
        <v>0</v>
      </c>
      <c r="AL876">
        <v>0</v>
      </c>
      <c r="AM876">
        <v>0</v>
      </c>
      <c r="AN876">
        <v>138818.79999999999</v>
      </c>
      <c r="AO876">
        <v>168.98</v>
      </c>
      <c r="AP876">
        <v>2609302.64</v>
      </c>
      <c r="AQ876">
        <v>2748121.44</v>
      </c>
      <c r="AR876">
        <v>0</v>
      </c>
      <c r="AS876">
        <v>2748121.44</v>
      </c>
      <c r="AU876">
        <v>106</v>
      </c>
      <c r="AV876">
        <v>53</v>
      </c>
    </row>
    <row r="877" spans="1:48" x14ac:dyDescent="0.3">
      <c r="A877" t="s">
        <v>1904</v>
      </c>
      <c r="B877" t="s">
        <v>1905</v>
      </c>
      <c r="C877" t="s">
        <v>1901</v>
      </c>
      <c r="D877" t="s">
        <v>79</v>
      </c>
      <c r="F877">
        <v>1279</v>
      </c>
      <c r="H877">
        <v>7178786.4799999995</v>
      </c>
      <c r="I877">
        <v>922670.6</v>
      </c>
      <c r="J877">
        <v>2163956.2000000002</v>
      </c>
      <c r="K877">
        <v>5619782.5240000002</v>
      </c>
      <c r="L877">
        <v>15885195.804</v>
      </c>
      <c r="M877">
        <v>0.9</v>
      </c>
      <c r="N877">
        <v>14858654.470000001</v>
      </c>
      <c r="O877">
        <v>11617.39</v>
      </c>
      <c r="Q877">
        <v>1578043.6654149999</v>
      </c>
      <c r="R877">
        <v>6557792.2970080292</v>
      </c>
      <c r="S877">
        <v>8314880.8624230288</v>
      </c>
      <c r="T877">
        <v>0.55959850733530303</v>
      </c>
      <c r="V877">
        <v>6543773.6075769719</v>
      </c>
      <c r="W877">
        <v>0.55959850733530303</v>
      </c>
      <c r="X877">
        <v>1</v>
      </c>
      <c r="Y877">
        <v>1</v>
      </c>
      <c r="AA877">
        <v>1277391.9480654504</v>
      </c>
      <c r="AB877">
        <v>383217.58441963512</v>
      </c>
      <c r="AC877">
        <v>4186185.4109488945</v>
      </c>
      <c r="AD877">
        <v>225235.46372292028</v>
      </c>
      <c r="AE877">
        <v>225235.46372292028</v>
      </c>
      <c r="AF877">
        <v>221380.73636140331</v>
      </c>
      <c r="AG877">
        <v>299.62281815452315</v>
      </c>
      <c r="AH877">
        <v>176.10278633535597</v>
      </c>
      <c r="AI877">
        <v>173.08892600578835</v>
      </c>
      <c r="AJ877">
        <v>0</v>
      </c>
      <c r="AK877">
        <v>0</v>
      </c>
      <c r="AL877">
        <v>0</v>
      </c>
      <c r="AM877">
        <v>0</v>
      </c>
      <c r="AN877">
        <v>604598.31999999995</v>
      </c>
      <c r="AO877">
        <v>472.71</v>
      </c>
      <c r="AP877">
        <v>6811206.0600000005</v>
      </c>
      <c r="AQ877">
        <v>7415804.3800000008</v>
      </c>
      <c r="AR877">
        <v>-25502</v>
      </c>
      <c r="AS877">
        <v>7390302.3800000008</v>
      </c>
      <c r="AU877">
        <v>104</v>
      </c>
      <c r="AV877">
        <v>52</v>
      </c>
    </row>
    <row r="878" spans="1:48" x14ac:dyDescent="0.3">
      <c r="A878" t="s">
        <v>1906</v>
      </c>
      <c r="B878" t="s">
        <v>1907</v>
      </c>
      <c r="C878" t="s">
        <v>1901</v>
      </c>
      <c r="D878" t="s">
        <v>79</v>
      </c>
      <c r="F878">
        <v>1021.29</v>
      </c>
      <c r="H878">
        <v>5858658</v>
      </c>
      <c r="I878">
        <v>736758.6</v>
      </c>
      <c r="J878">
        <v>1984485.7400000002</v>
      </c>
      <c r="K878">
        <v>4614097.5788000003</v>
      </c>
      <c r="L878">
        <v>13193999.9188</v>
      </c>
      <c r="M878">
        <v>0.9</v>
      </c>
      <c r="N878">
        <v>12336009.68</v>
      </c>
      <c r="O878">
        <v>12078.85</v>
      </c>
      <c r="Q878">
        <v>2169156.2042240002</v>
      </c>
      <c r="R878">
        <v>4980137.3459291989</v>
      </c>
      <c r="S878">
        <v>7293682.160153199</v>
      </c>
      <c r="T878">
        <v>0.59125133242868855</v>
      </c>
      <c r="V878">
        <v>5042327.5198468007</v>
      </c>
      <c r="W878">
        <v>0.59125133242868855</v>
      </c>
      <c r="X878">
        <v>1</v>
      </c>
      <c r="Y878">
        <v>1</v>
      </c>
      <c r="AA878">
        <v>670051.73528791964</v>
      </c>
      <c r="AB878">
        <v>201015.52058637587</v>
      </c>
      <c r="AC878">
        <v>2995843.2403586563</v>
      </c>
      <c r="AD878">
        <v>161189.74083625359</v>
      </c>
      <c r="AE878">
        <v>161189.74083625359</v>
      </c>
      <c r="AF878">
        <v>158431.10552133847</v>
      </c>
      <c r="AG878">
        <v>196.8251139112063</v>
      </c>
      <c r="AH878">
        <v>157.82954972265821</v>
      </c>
      <c r="AI878">
        <v>155.12842142911268</v>
      </c>
      <c r="AJ878">
        <v>0</v>
      </c>
      <c r="AK878">
        <v>0</v>
      </c>
      <c r="AL878">
        <v>0</v>
      </c>
      <c r="AM878">
        <v>0</v>
      </c>
      <c r="AN878">
        <v>359446.62</v>
      </c>
      <c r="AO878">
        <v>351.95</v>
      </c>
      <c r="AP878">
        <v>5311825.7699999996</v>
      </c>
      <c r="AQ878">
        <v>5671272.3899999997</v>
      </c>
      <c r="AR878">
        <v>0</v>
      </c>
      <c r="AS878">
        <v>5671272.3899999997</v>
      </c>
      <c r="AU878">
        <v>104</v>
      </c>
      <c r="AV878">
        <v>52</v>
      </c>
    </row>
    <row r="879" spans="1:48" x14ac:dyDescent="0.3">
      <c r="A879" t="s">
        <v>1908</v>
      </c>
      <c r="B879" t="s">
        <v>1909</v>
      </c>
      <c r="C879" t="s">
        <v>1901</v>
      </c>
      <c r="D879" t="s">
        <v>79</v>
      </c>
      <c r="F879">
        <v>422</v>
      </c>
      <c r="H879">
        <v>2344261.41</v>
      </c>
      <c r="I879">
        <v>304430.8</v>
      </c>
      <c r="J879">
        <v>670499.46000000008</v>
      </c>
      <c r="K879">
        <v>1827821.5179999999</v>
      </c>
      <c r="L879">
        <v>5147013.1880000001</v>
      </c>
      <c r="M879">
        <v>0.9</v>
      </c>
      <c r="N879">
        <v>4815094.0199999996</v>
      </c>
      <c r="O879">
        <v>11410.17</v>
      </c>
      <c r="Q879">
        <v>1208665.26875</v>
      </c>
      <c r="R879">
        <v>1564624.7883147243</v>
      </c>
      <c r="S879">
        <v>2870028.4370647245</v>
      </c>
      <c r="T879">
        <v>0.59604826513122267</v>
      </c>
      <c r="V879">
        <v>1945065.582935275</v>
      </c>
      <c r="W879">
        <v>0.59604826513122267</v>
      </c>
      <c r="X879">
        <v>1</v>
      </c>
      <c r="Y879">
        <v>1</v>
      </c>
      <c r="AA879">
        <v>238442.49085447518</v>
      </c>
      <c r="AB879">
        <v>71532.747256342554</v>
      </c>
      <c r="AC879">
        <v>1066011.5455113268</v>
      </c>
      <c r="AD879">
        <v>57356.180201489369</v>
      </c>
      <c r="AE879">
        <v>57356.180201489369</v>
      </c>
      <c r="AF879">
        <v>56374.574403182392</v>
      </c>
      <c r="AG879">
        <v>169.50887975436623</v>
      </c>
      <c r="AH879">
        <v>135.91511896087528</v>
      </c>
      <c r="AI879">
        <v>133.58903887010047</v>
      </c>
      <c r="AJ879">
        <v>0</v>
      </c>
      <c r="AK879">
        <v>0</v>
      </c>
      <c r="AL879">
        <v>0</v>
      </c>
      <c r="AM879">
        <v>0</v>
      </c>
      <c r="AN879">
        <v>127907.32</v>
      </c>
      <c r="AO879">
        <v>303.08999999999997</v>
      </c>
      <c r="AP879">
        <v>1622251.17</v>
      </c>
      <c r="AQ879">
        <v>1750158.49</v>
      </c>
      <c r="AR879">
        <v>0</v>
      </c>
      <c r="AS879">
        <v>1750158.49</v>
      </c>
      <c r="AU879">
        <v>106</v>
      </c>
      <c r="AV879">
        <v>53</v>
      </c>
    </row>
    <row r="880" spans="1:48" x14ac:dyDescent="0.3">
      <c r="A880" t="s">
        <v>1910</v>
      </c>
      <c r="B880" t="s">
        <v>1911</v>
      </c>
      <c r="C880" t="s">
        <v>1901</v>
      </c>
      <c r="D880" t="s">
        <v>79</v>
      </c>
      <c r="F880">
        <v>210.77</v>
      </c>
      <c r="H880">
        <v>1153472.52</v>
      </c>
      <c r="I880">
        <v>152049.47</v>
      </c>
      <c r="J880">
        <v>302359.32</v>
      </c>
      <c r="K880">
        <v>902923.31140000001</v>
      </c>
      <c r="L880">
        <v>2510804.6214000001</v>
      </c>
      <c r="M880">
        <v>0.9</v>
      </c>
      <c r="N880">
        <v>2350016.4900000002</v>
      </c>
      <c r="O880">
        <v>11149.67</v>
      </c>
      <c r="Q880">
        <v>568494.07539999997</v>
      </c>
      <c r="R880">
        <v>946028.19302202028</v>
      </c>
      <c r="S880">
        <v>1626558.8884220202</v>
      </c>
      <c r="T880">
        <v>0.69214786166118358</v>
      </c>
      <c r="V880">
        <v>723457.60157797998</v>
      </c>
      <c r="W880">
        <v>0.69214786166118358</v>
      </c>
      <c r="X880">
        <v>2</v>
      </c>
      <c r="Y880">
        <v>0</v>
      </c>
      <c r="AA880">
        <v>0</v>
      </c>
      <c r="AB880">
        <v>0</v>
      </c>
      <c r="AC880">
        <v>373375.73015060805</v>
      </c>
      <c r="AD880">
        <v>20089.281163562591</v>
      </c>
      <c r="AE880">
        <v>20089.281163562591</v>
      </c>
      <c r="AF880">
        <v>19745.468957019239</v>
      </c>
      <c r="AG880">
        <v>0</v>
      </c>
      <c r="AH880">
        <v>95.313759849896044</v>
      </c>
      <c r="AI880">
        <v>93.682540005784688</v>
      </c>
      <c r="AJ880">
        <v>0</v>
      </c>
      <c r="AK880">
        <v>0</v>
      </c>
      <c r="AL880">
        <v>0</v>
      </c>
      <c r="AM880">
        <v>0</v>
      </c>
      <c r="AN880">
        <v>19745.46</v>
      </c>
      <c r="AO880">
        <v>93.68</v>
      </c>
      <c r="AP880">
        <v>965479.05</v>
      </c>
      <c r="AQ880">
        <v>985224.51</v>
      </c>
      <c r="AR880">
        <v>0</v>
      </c>
      <c r="AS880">
        <v>985224.51</v>
      </c>
      <c r="AU880">
        <v>106</v>
      </c>
      <c r="AV880">
        <v>53</v>
      </c>
    </row>
    <row r="881" spans="1:48" x14ac:dyDescent="0.3">
      <c r="A881" t="s">
        <v>1912</v>
      </c>
      <c r="B881" t="s">
        <v>1913</v>
      </c>
      <c r="C881" t="s">
        <v>1901</v>
      </c>
      <c r="D881" t="s">
        <v>79</v>
      </c>
      <c r="F881">
        <v>1227.29</v>
      </c>
      <c r="H881">
        <v>7088277.379999999</v>
      </c>
      <c r="I881">
        <v>885367</v>
      </c>
      <c r="J881">
        <v>2489095.3200000003</v>
      </c>
      <c r="K881">
        <v>5568419.1197999995</v>
      </c>
      <c r="L881">
        <v>16031158.819799999</v>
      </c>
      <c r="M881">
        <v>0.9</v>
      </c>
      <c r="N881">
        <v>14984884.84</v>
      </c>
      <c r="O881">
        <v>12209.73</v>
      </c>
      <c r="Q881">
        <v>2318539.300791</v>
      </c>
      <c r="R881">
        <v>5952071.7413367163</v>
      </c>
      <c r="S881">
        <v>8849105.3121277168</v>
      </c>
      <c r="T881">
        <v>0.59053542330244002</v>
      </c>
      <c r="V881">
        <v>6135779.527872283</v>
      </c>
      <c r="W881">
        <v>0.59053542330244002</v>
      </c>
      <c r="X881">
        <v>1</v>
      </c>
      <c r="Y881">
        <v>1</v>
      </c>
      <c r="AA881">
        <v>824657.7940301057</v>
      </c>
      <c r="AB881">
        <v>247397.3382090317</v>
      </c>
      <c r="AC881">
        <v>3744140.3415601873</v>
      </c>
      <c r="AD881">
        <v>201451.46554410396</v>
      </c>
      <c r="AE881">
        <v>201451.46554410396</v>
      </c>
      <c r="AF881">
        <v>198003.78255753027</v>
      </c>
      <c r="AG881">
        <v>201.58017926409545</v>
      </c>
      <c r="AH881">
        <v>164.1433284261291</v>
      </c>
      <c r="AI881">
        <v>161.33414478854246</v>
      </c>
      <c r="AJ881">
        <v>0</v>
      </c>
      <c r="AK881">
        <v>0</v>
      </c>
      <c r="AL881">
        <v>0</v>
      </c>
      <c r="AM881">
        <v>0</v>
      </c>
      <c r="AN881">
        <v>445401.12</v>
      </c>
      <c r="AO881">
        <v>362.91</v>
      </c>
      <c r="AP881">
        <v>6434241.9500000002</v>
      </c>
      <c r="AQ881">
        <v>6879643.0700000003</v>
      </c>
      <c r="AR881">
        <v>0</v>
      </c>
      <c r="AS881">
        <v>6879643.0700000003</v>
      </c>
      <c r="AU881">
        <v>106</v>
      </c>
      <c r="AV881">
        <v>53</v>
      </c>
    </row>
    <row r="882" spans="1:48" x14ac:dyDescent="0.3">
      <c r="A882" t="s">
        <v>1914</v>
      </c>
      <c r="B882" t="s">
        <v>1915</v>
      </c>
      <c r="C882" t="s">
        <v>1901</v>
      </c>
      <c r="D882" t="s">
        <v>188</v>
      </c>
      <c r="F882">
        <v>73.459999999999994</v>
      </c>
      <c r="H882">
        <v>391968.36</v>
      </c>
      <c r="I882">
        <v>52994.04</v>
      </c>
      <c r="J882">
        <v>125808.65999999997</v>
      </c>
      <c r="K882">
        <v>305350.30820000003</v>
      </c>
      <c r="L882">
        <v>876121.36819999991</v>
      </c>
      <c r="M882">
        <v>0.9</v>
      </c>
      <c r="N882">
        <v>819044.26</v>
      </c>
      <c r="O882">
        <v>11149.52</v>
      </c>
      <c r="Q882">
        <v>948054.80300000007</v>
      </c>
      <c r="R882">
        <v>89921.279999999999</v>
      </c>
      <c r="S882">
        <v>1105693.0630000001</v>
      </c>
      <c r="T882">
        <v>1.3499796250327181</v>
      </c>
      <c r="V882">
        <v>-286648.80300000007</v>
      </c>
      <c r="W882">
        <v>1.3499796250327181</v>
      </c>
      <c r="X882">
        <v>4</v>
      </c>
      <c r="Y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1.2262876996754988</v>
      </c>
      <c r="AL882">
        <v>0</v>
      </c>
      <c r="AM882">
        <v>90.083094418162133</v>
      </c>
      <c r="AN882">
        <v>90.08</v>
      </c>
      <c r="AO882">
        <v>1.22</v>
      </c>
      <c r="AP882">
        <v>89921.279999999999</v>
      </c>
      <c r="AQ882">
        <v>90011.36</v>
      </c>
      <c r="AR882">
        <v>-312</v>
      </c>
      <c r="AS882">
        <v>89699.36</v>
      </c>
      <c r="AU882">
        <v>106</v>
      </c>
      <c r="AV882">
        <v>53</v>
      </c>
    </row>
    <row r="883" spans="1:48" x14ac:dyDescent="0.3">
      <c r="A883" t="s">
        <v>1916</v>
      </c>
      <c r="B883" t="s">
        <v>1917</v>
      </c>
      <c r="C883" t="s">
        <v>1901</v>
      </c>
      <c r="D883" t="s">
        <v>79</v>
      </c>
      <c r="F883">
        <v>973.13</v>
      </c>
      <c r="H883">
        <v>5367261.7200000007</v>
      </c>
      <c r="I883">
        <v>702015.98</v>
      </c>
      <c r="J883">
        <v>1457176.5599999996</v>
      </c>
      <c r="K883">
        <v>4198998.7946000006</v>
      </c>
      <c r="L883">
        <v>11725453.0546</v>
      </c>
      <c r="M883">
        <v>0.9</v>
      </c>
      <c r="N883">
        <v>10972807.619999999</v>
      </c>
      <c r="O883">
        <v>11275.78</v>
      </c>
      <c r="Q883">
        <v>2797908.3816730003</v>
      </c>
      <c r="R883">
        <v>3592468.122000685</v>
      </c>
      <c r="S883">
        <v>6748609.0436736848</v>
      </c>
      <c r="T883">
        <v>0.61503028918260438</v>
      </c>
      <c r="V883">
        <v>4224198.5763263144</v>
      </c>
      <c r="W883">
        <v>0.61503028918260438</v>
      </c>
      <c r="X883">
        <v>1</v>
      </c>
      <c r="Y883">
        <v>1</v>
      </c>
      <c r="AA883">
        <v>335085.13607574161</v>
      </c>
      <c r="AB883">
        <v>100525.54082272248</v>
      </c>
      <c r="AC883">
        <v>2282807.6919037593</v>
      </c>
      <c r="AD883">
        <v>122825.24508622861</v>
      </c>
      <c r="AE883">
        <v>122825.24508622861</v>
      </c>
      <c r="AF883">
        <v>120723.18786534021</v>
      </c>
      <c r="AG883">
        <v>103.30124528348986</v>
      </c>
      <c r="AH883">
        <v>126.21668747878351</v>
      </c>
      <c r="AI883">
        <v>124.05658839552805</v>
      </c>
      <c r="AJ883">
        <v>0</v>
      </c>
      <c r="AK883">
        <v>0</v>
      </c>
      <c r="AL883">
        <v>0</v>
      </c>
      <c r="AM883">
        <v>0</v>
      </c>
      <c r="AN883">
        <v>221248.72</v>
      </c>
      <c r="AO883">
        <v>227.35</v>
      </c>
      <c r="AP883">
        <v>3702295.91</v>
      </c>
      <c r="AQ883">
        <v>3923544.6300000004</v>
      </c>
      <c r="AR883">
        <v>0</v>
      </c>
      <c r="AS883">
        <v>3923544.6300000004</v>
      </c>
      <c r="AU883">
        <v>104</v>
      </c>
      <c r="AV883">
        <v>52</v>
      </c>
    </row>
    <row r="884" spans="1:48" x14ac:dyDescent="0.3">
      <c r="A884" t="s">
        <v>1918</v>
      </c>
      <c r="B884" t="s">
        <v>1919</v>
      </c>
      <c r="C884" t="s">
        <v>1901</v>
      </c>
      <c r="D884" t="s">
        <v>79</v>
      </c>
      <c r="F884">
        <v>5742.12</v>
      </c>
      <c r="H884">
        <v>34129850.82</v>
      </c>
      <c r="I884">
        <v>4142365.36</v>
      </c>
      <c r="J884">
        <v>14095699.300000001</v>
      </c>
      <c r="K884">
        <v>26996292.444400001</v>
      </c>
      <c r="L884">
        <v>79364207.924400002</v>
      </c>
      <c r="M884">
        <v>0.9</v>
      </c>
      <c r="N884">
        <v>74127416.370000005</v>
      </c>
      <c r="O884">
        <v>12909.41</v>
      </c>
      <c r="Q884">
        <v>11221080.634339001</v>
      </c>
      <c r="R884">
        <v>29657638.256791029</v>
      </c>
      <c r="S884">
        <v>44252144.64113003</v>
      </c>
      <c r="T884">
        <v>0.59697405910182577</v>
      </c>
      <c r="V884">
        <v>29875271.728869975</v>
      </c>
      <c r="W884">
        <v>0.59697405910182577</v>
      </c>
      <c r="X884">
        <v>1</v>
      </c>
      <c r="Y884">
        <v>1</v>
      </c>
      <c r="AA884">
        <v>3602148.0872821212</v>
      </c>
      <c r="AB884">
        <v>1080644.4261846363</v>
      </c>
      <c r="AC884">
        <v>18266544.924194984</v>
      </c>
      <c r="AD884">
        <v>982821.66524583509</v>
      </c>
      <c r="AE884">
        <v>982821.66524583509</v>
      </c>
      <c r="AF884">
        <v>966001.4474084907</v>
      </c>
      <c r="AG884">
        <v>188.19607151794744</v>
      </c>
      <c r="AH884">
        <v>171.16007071357532</v>
      </c>
      <c r="AI884">
        <v>168.2308010645007</v>
      </c>
      <c r="AJ884">
        <v>0</v>
      </c>
      <c r="AK884">
        <v>0</v>
      </c>
      <c r="AL884">
        <v>0</v>
      </c>
      <c r="AM884">
        <v>0</v>
      </c>
      <c r="AN884">
        <v>2046645.87</v>
      </c>
      <c r="AO884">
        <v>356.42</v>
      </c>
      <c r="AP884">
        <v>33516007.300000004</v>
      </c>
      <c r="AQ884">
        <v>35562653.170000002</v>
      </c>
      <c r="AR884">
        <v>0</v>
      </c>
      <c r="AS884">
        <v>35562653.170000002</v>
      </c>
      <c r="AU884">
        <v>104</v>
      </c>
      <c r="AV884">
        <v>52</v>
      </c>
    </row>
    <row r="885" spans="1:48" x14ac:dyDescent="0.3">
      <c r="A885" t="s">
        <v>1920</v>
      </c>
      <c r="B885" t="s">
        <v>1921</v>
      </c>
      <c r="C885" t="s">
        <v>1901</v>
      </c>
      <c r="D885" t="s">
        <v>199</v>
      </c>
      <c r="F885">
        <v>75</v>
      </c>
      <c r="H885">
        <v>436062.72000000003</v>
      </c>
      <c r="I885">
        <v>54105</v>
      </c>
      <c r="J885">
        <v>103349.95999999999</v>
      </c>
      <c r="K885">
        <v>355737.29700000002</v>
      </c>
      <c r="L885">
        <v>949254.97700000007</v>
      </c>
      <c r="M885">
        <v>0.9</v>
      </c>
      <c r="N885">
        <v>889903.2</v>
      </c>
      <c r="O885">
        <v>11865.37</v>
      </c>
      <c r="Q885">
        <v>1114801.5690000001</v>
      </c>
      <c r="R885">
        <v>49344.509999999995</v>
      </c>
      <c r="S885">
        <v>1339477.1390000002</v>
      </c>
      <c r="T885">
        <v>1.5051942042685096</v>
      </c>
      <c r="V885">
        <v>-449573.93900000025</v>
      </c>
      <c r="W885">
        <v>1.5051942042685096</v>
      </c>
      <c r="X885">
        <v>4</v>
      </c>
      <c r="Y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1.3050207891268228</v>
      </c>
      <c r="AL885">
        <v>0</v>
      </c>
      <c r="AM885">
        <v>97.87655918451172</v>
      </c>
      <c r="AN885">
        <v>97.87</v>
      </c>
      <c r="AO885">
        <v>1.3</v>
      </c>
      <c r="AP885">
        <v>49344.509999999995</v>
      </c>
      <c r="AQ885">
        <v>49442.38</v>
      </c>
      <c r="AR885">
        <v>0</v>
      </c>
      <c r="AS885">
        <v>49442.38</v>
      </c>
      <c r="AU885">
        <v>106</v>
      </c>
      <c r="AV885">
        <v>53</v>
      </c>
    </row>
    <row r="886" spans="1:48" x14ac:dyDescent="0.3">
      <c r="A886" t="s">
        <v>1922</v>
      </c>
      <c r="B886" t="s">
        <v>1923</v>
      </c>
      <c r="C886" t="s">
        <v>1901</v>
      </c>
      <c r="D886" t="s">
        <v>79</v>
      </c>
      <c r="F886">
        <v>884.5</v>
      </c>
      <c r="H886">
        <v>4855396.67</v>
      </c>
      <c r="I886">
        <v>638078.30000000005</v>
      </c>
      <c r="J886">
        <v>1236324.6600000001</v>
      </c>
      <c r="K886">
        <v>3787809.335</v>
      </c>
      <c r="L886">
        <v>10517608.965</v>
      </c>
      <c r="M886">
        <v>0.9</v>
      </c>
      <c r="N886">
        <v>9844629</v>
      </c>
      <c r="O886">
        <v>11130.16</v>
      </c>
      <c r="Q886">
        <v>4265440.9988270001</v>
      </c>
      <c r="R886">
        <v>2435942.0935096228</v>
      </c>
      <c r="S886">
        <v>6895428.592336623</v>
      </c>
      <c r="T886">
        <v>0.70042543932703027</v>
      </c>
      <c r="V886">
        <v>2949200.407663377</v>
      </c>
      <c r="W886">
        <v>0.70042543932703027</v>
      </c>
      <c r="X886">
        <v>2</v>
      </c>
      <c r="Y886">
        <v>0</v>
      </c>
      <c r="AA886">
        <v>0</v>
      </c>
      <c r="AB886">
        <v>0</v>
      </c>
      <c r="AC886">
        <v>1178646.0308472596</v>
      </c>
      <c r="AD886">
        <v>63416.418352785389</v>
      </c>
      <c r="AE886">
        <v>63416.418352785389</v>
      </c>
      <c r="AF886">
        <v>62331.096357068898</v>
      </c>
      <c r="AG886">
        <v>0</v>
      </c>
      <c r="AH886">
        <v>71.697476939271212</v>
      </c>
      <c r="AI886">
        <v>70.47043115553295</v>
      </c>
      <c r="AJ886">
        <v>0</v>
      </c>
      <c r="AK886">
        <v>0</v>
      </c>
      <c r="AL886">
        <v>0</v>
      </c>
      <c r="AM886">
        <v>0</v>
      </c>
      <c r="AN886">
        <v>62331.09</v>
      </c>
      <c r="AO886">
        <v>70.47</v>
      </c>
      <c r="AP886">
        <v>2502067.58</v>
      </c>
      <c r="AQ886">
        <v>2564398.67</v>
      </c>
      <c r="AR886">
        <v>0</v>
      </c>
      <c r="AS886">
        <v>2564398.67</v>
      </c>
      <c r="AU886">
        <v>102</v>
      </c>
      <c r="AV886">
        <v>51</v>
      </c>
    </row>
    <row r="887" spans="1:48" x14ac:dyDescent="0.3">
      <c r="A887" t="s">
        <v>1924</v>
      </c>
      <c r="B887" t="s">
        <v>1925</v>
      </c>
      <c r="C887" t="s">
        <v>1926</v>
      </c>
      <c r="D887" t="s">
        <v>74</v>
      </c>
      <c r="F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Q887">
        <v>0</v>
      </c>
      <c r="R887">
        <v>0</v>
      </c>
      <c r="S887">
        <v>0</v>
      </c>
      <c r="T887">
        <v>0</v>
      </c>
      <c r="V887">
        <v>0</v>
      </c>
      <c r="W887">
        <v>0</v>
      </c>
      <c r="X887">
        <v>0</v>
      </c>
      <c r="Y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118224.36</v>
      </c>
      <c r="AQ887">
        <v>118224.36</v>
      </c>
      <c r="AR887">
        <v>0</v>
      </c>
      <c r="AS887">
        <v>118224.36</v>
      </c>
      <c r="AU887">
        <v>37</v>
      </c>
      <c r="AV887">
        <v>19</v>
      </c>
    </row>
    <row r="888" spans="1:48" x14ac:dyDescent="0.3">
      <c r="A888" t="s">
        <v>1927</v>
      </c>
      <c r="B888" t="s">
        <v>1928</v>
      </c>
      <c r="C888" t="s">
        <v>1926</v>
      </c>
      <c r="D888" t="s">
        <v>74</v>
      </c>
      <c r="F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Q888">
        <v>0</v>
      </c>
      <c r="R888">
        <v>0</v>
      </c>
      <c r="S888">
        <v>0</v>
      </c>
      <c r="T888">
        <v>0</v>
      </c>
      <c r="V888">
        <v>0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541464.03</v>
      </c>
      <c r="AQ888">
        <v>541464.03</v>
      </c>
      <c r="AR888">
        <v>0</v>
      </c>
      <c r="AS888">
        <v>541464.03</v>
      </c>
      <c r="AU888">
        <v>37</v>
      </c>
      <c r="AV888">
        <v>19</v>
      </c>
    </row>
    <row r="889" spans="1:48" x14ac:dyDescent="0.3">
      <c r="A889" t="s">
        <v>1929</v>
      </c>
      <c r="B889" t="s">
        <v>1930</v>
      </c>
      <c r="C889" t="s">
        <v>1926</v>
      </c>
      <c r="D889" t="s">
        <v>74</v>
      </c>
      <c r="F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Q889">
        <v>0</v>
      </c>
      <c r="R889">
        <v>0</v>
      </c>
      <c r="S889">
        <v>0</v>
      </c>
      <c r="T889">
        <v>0</v>
      </c>
      <c r="V889">
        <v>0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105147.22</v>
      </c>
      <c r="AQ889">
        <v>105147.22</v>
      </c>
      <c r="AR889">
        <v>0</v>
      </c>
      <c r="AS889">
        <v>105147.22</v>
      </c>
      <c r="AU889">
        <v>37</v>
      </c>
      <c r="AV889">
        <v>19</v>
      </c>
    </row>
    <row r="890" spans="1:48" x14ac:dyDescent="0.3">
      <c r="A890" t="s">
        <v>1931</v>
      </c>
      <c r="B890" t="s">
        <v>1932</v>
      </c>
      <c r="C890" t="s">
        <v>1926</v>
      </c>
      <c r="D890" t="s">
        <v>188</v>
      </c>
      <c r="F890">
        <v>1218.8</v>
      </c>
      <c r="H890">
        <v>6228610.7999999998</v>
      </c>
      <c r="I890">
        <v>879242.32</v>
      </c>
      <c r="J890">
        <v>1276167.98</v>
      </c>
      <c r="K890">
        <v>4748379.868999999</v>
      </c>
      <c r="L890">
        <v>13132400.968999999</v>
      </c>
      <c r="M890">
        <v>1.05745</v>
      </c>
      <c r="N890">
        <v>13614062.98</v>
      </c>
      <c r="O890">
        <v>11170.05</v>
      </c>
      <c r="Q890">
        <v>15864722.007999999</v>
      </c>
      <c r="R890">
        <v>551645.07311643544</v>
      </c>
      <c r="S890">
        <v>16785860.971116435</v>
      </c>
      <c r="T890">
        <v>1.2329795297536104</v>
      </c>
      <c r="V890">
        <v>-3171797.9911164343</v>
      </c>
      <c r="W890">
        <v>1.2329795297536104</v>
      </c>
      <c r="X890">
        <v>4</v>
      </c>
      <c r="Y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1.228545469850254</v>
      </c>
      <c r="AL890">
        <v>0</v>
      </c>
      <c r="AM890">
        <v>1497.3512186534897</v>
      </c>
      <c r="AN890">
        <v>1497.35</v>
      </c>
      <c r="AO890">
        <v>1.22</v>
      </c>
      <c r="AP890">
        <v>554157.76</v>
      </c>
      <c r="AQ890">
        <v>555655.11</v>
      </c>
      <c r="AR890">
        <v>0</v>
      </c>
      <c r="AS890">
        <v>555655.11</v>
      </c>
      <c r="AU890">
        <v>86</v>
      </c>
      <c r="AV890">
        <v>43</v>
      </c>
    </row>
    <row r="891" spans="1:48" x14ac:dyDescent="0.3">
      <c r="A891" t="s">
        <v>1933</v>
      </c>
      <c r="B891" t="s">
        <v>1934</v>
      </c>
      <c r="C891" t="s">
        <v>1926</v>
      </c>
      <c r="D891" t="s">
        <v>188</v>
      </c>
      <c r="F891">
        <v>106.15</v>
      </c>
      <c r="H891">
        <v>585201.15</v>
      </c>
      <c r="I891">
        <v>76576.61</v>
      </c>
      <c r="J891">
        <v>214200.00000000003</v>
      </c>
      <c r="K891">
        <v>456443.86699999997</v>
      </c>
      <c r="L891">
        <v>1332421.6269999999</v>
      </c>
      <c r="M891">
        <v>1.05745</v>
      </c>
      <c r="N891">
        <v>1382746.54</v>
      </c>
      <c r="O891">
        <v>13026.34</v>
      </c>
      <c r="Q891">
        <v>2194488.6239999998</v>
      </c>
      <c r="R891">
        <v>130166.39</v>
      </c>
      <c r="S891">
        <v>2375970.6140000001</v>
      </c>
      <c r="T891">
        <v>1.7182979998633734</v>
      </c>
      <c r="V891">
        <v>-993224.07400000002</v>
      </c>
      <c r="W891">
        <v>1.7182979998633734</v>
      </c>
      <c r="X891">
        <v>4</v>
      </c>
      <c r="Y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1.432710708510706</v>
      </c>
      <c r="AL891">
        <v>0</v>
      </c>
      <c r="AM891">
        <v>152.08224170841146</v>
      </c>
      <c r="AN891">
        <v>152.08000000000001</v>
      </c>
      <c r="AO891">
        <v>1.43</v>
      </c>
      <c r="AP891">
        <v>130166.39</v>
      </c>
      <c r="AQ891">
        <v>130318.47</v>
      </c>
      <c r="AR891">
        <v>0</v>
      </c>
      <c r="AS891">
        <v>130318.47</v>
      </c>
      <c r="AU891">
        <v>86</v>
      </c>
      <c r="AV891">
        <v>43</v>
      </c>
    </row>
    <row r="892" spans="1:48" x14ac:dyDescent="0.3">
      <c r="A892" t="s">
        <v>1935</v>
      </c>
      <c r="B892" t="s">
        <v>1936</v>
      </c>
      <c r="C892" t="s">
        <v>1926</v>
      </c>
      <c r="D892" t="s">
        <v>188</v>
      </c>
      <c r="F892">
        <v>305</v>
      </c>
      <c r="H892">
        <v>1724438.61</v>
      </c>
      <c r="I892">
        <v>220027</v>
      </c>
      <c r="J892">
        <v>722101.32</v>
      </c>
      <c r="K892">
        <v>1354777.7760000001</v>
      </c>
      <c r="L892">
        <v>4021344.7060000002</v>
      </c>
      <c r="M892">
        <v>1.05745</v>
      </c>
      <c r="N892">
        <v>4174538.97</v>
      </c>
      <c r="O892">
        <v>13687.01</v>
      </c>
      <c r="Q892">
        <v>2414970.79</v>
      </c>
      <c r="R892">
        <v>651893.97868539498</v>
      </c>
      <c r="S892">
        <v>4172221.4786853949</v>
      </c>
      <c r="T892">
        <v>0.99944485095689373</v>
      </c>
      <c r="V892">
        <v>2317.4913146053441</v>
      </c>
      <c r="W892">
        <v>0.99944485095689373</v>
      </c>
      <c r="X892">
        <v>3</v>
      </c>
      <c r="Y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31.162188653710949</v>
      </c>
      <c r="AK892">
        <v>0</v>
      </c>
      <c r="AL892">
        <v>9504.4675393818397</v>
      </c>
      <c r="AM892">
        <v>0</v>
      </c>
      <c r="AN892">
        <v>9504.4599999999991</v>
      </c>
      <c r="AO892">
        <v>31.16</v>
      </c>
      <c r="AP892">
        <v>652095.97</v>
      </c>
      <c r="AQ892">
        <v>661600.42999999993</v>
      </c>
      <c r="AR892">
        <v>0</v>
      </c>
      <c r="AS892">
        <v>661600.42999999993</v>
      </c>
      <c r="AU892">
        <v>86</v>
      </c>
      <c r="AV892">
        <v>43</v>
      </c>
    </row>
    <row r="893" spans="1:48" x14ac:dyDescent="0.3">
      <c r="A893" t="s">
        <v>1937</v>
      </c>
      <c r="B893" t="s">
        <v>1938</v>
      </c>
      <c r="C893" t="s">
        <v>1926</v>
      </c>
      <c r="D893" t="s">
        <v>188</v>
      </c>
      <c r="F893">
        <v>11300.62</v>
      </c>
      <c r="H893">
        <v>66291873.210000001</v>
      </c>
      <c r="I893">
        <v>8152267.2599999998</v>
      </c>
      <c r="J893">
        <v>32058157.240000002</v>
      </c>
      <c r="K893">
        <v>52454403.651399992</v>
      </c>
      <c r="L893">
        <v>158956701.36140001</v>
      </c>
      <c r="M893">
        <v>1.05745</v>
      </c>
      <c r="N893">
        <v>165075258.36000001</v>
      </c>
      <c r="O893">
        <v>14607.62</v>
      </c>
      <c r="Q893">
        <v>20742781.773060001</v>
      </c>
      <c r="R893">
        <v>66099127.049033463</v>
      </c>
      <c r="S893">
        <v>88430042.282093465</v>
      </c>
      <c r="T893">
        <v>0.53569531352326072</v>
      </c>
      <c r="V893">
        <v>76645216.077906549</v>
      </c>
      <c r="W893">
        <v>0.53569531352326072</v>
      </c>
      <c r="X893">
        <v>1</v>
      </c>
      <c r="Y893">
        <v>1</v>
      </c>
      <c r="AA893">
        <v>18137272.7899414</v>
      </c>
      <c r="AB893">
        <v>5441181.8369824197</v>
      </c>
      <c r="AC893">
        <v>48083700.538768806</v>
      </c>
      <c r="AD893">
        <v>2587117.751649878</v>
      </c>
      <c r="AE893">
        <v>2587117.751649878</v>
      </c>
      <c r="AF893">
        <v>2542841.2712949943</v>
      </c>
      <c r="AG893">
        <v>481.49409828685674</v>
      </c>
      <c r="AH893">
        <v>228.93591251186908</v>
      </c>
      <c r="AI893">
        <v>225.01785488716496</v>
      </c>
      <c r="AJ893">
        <v>0</v>
      </c>
      <c r="AK893">
        <v>0</v>
      </c>
      <c r="AL893">
        <v>0</v>
      </c>
      <c r="AM893">
        <v>0</v>
      </c>
      <c r="AN893">
        <v>7984023.0999999996</v>
      </c>
      <c r="AO893">
        <v>706.51</v>
      </c>
      <c r="AP893">
        <v>76100045.920000002</v>
      </c>
      <c r="AQ893">
        <v>84084069.019999996</v>
      </c>
      <c r="AR893">
        <v>0</v>
      </c>
      <c r="AS893">
        <v>84084069.019999996</v>
      </c>
      <c r="AU893">
        <v>86</v>
      </c>
      <c r="AV893">
        <v>43</v>
      </c>
    </row>
    <row r="894" spans="1:48" x14ac:dyDescent="0.3">
      <c r="A894" t="s">
        <v>1939</v>
      </c>
      <c r="B894" t="s">
        <v>1940</v>
      </c>
      <c r="C894" t="s">
        <v>1926</v>
      </c>
      <c r="D894" t="s">
        <v>188</v>
      </c>
      <c r="F894">
        <v>465.5</v>
      </c>
      <c r="H894">
        <v>2668092.58</v>
      </c>
      <c r="I894">
        <v>335811.7</v>
      </c>
      <c r="J894">
        <v>1077595.3599999999</v>
      </c>
      <c r="K894">
        <v>2073068.6530000002</v>
      </c>
      <c r="L894">
        <v>6154568.2930000005</v>
      </c>
      <c r="M894">
        <v>1.05745</v>
      </c>
      <c r="N894">
        <v>6389050.4400000004</v>
      </c>
      <c r="O894">
        <v>13725.13</v>
      </c>
      <c r="Q894">
        <v>1465298.7686759999</v>
      </c>
      <c r="R894">
        <v>1811544.4810399525</v>
      </c>
      <c r="S894">
        <v>3335203.0097159524</v>
      </c>
      <c r="T894">
        <v>0.52201857553592146</v>
      </c>
      <c r="V894">
        <v>3053847.430284048</v>
      </c>
      <c r="W894">
        <v>0.52201857553592146</v>
      </c>
      <c r="X894">
        <v>1</v>
      </c>
      <c r="Y894">
        <v>1</v>
      </c>
      <c r="AA894">
        <v>789363.91821069596</v>
      </c>
      <c r="AB894">
        <v>236809.17546320878</v>
      </c>
      <c r="AC894">
        <v>1701993.2909354037</v>
      </c>
      <c r="AD894">
        <v>91574.837352997216</v>
      </c>
      <c r="AE894">
        <v>91574.837352997216</v>
      </c>
      <c r="AF894">
        <v>90007.606219247726</v>
      </c>
      <c r="AG894">
        <v>508.72003321849365</v>
      </c>
      <c r="AH894">
        <v>196.72360333619164</v>
      </c>
      <c r="AI894">
        <v>193.35683398334635</v>
      </c>
      <c r="AJ894">
        <v>0</v>
      </c>
      <c r="AK894">
        <v>0</v>
      </c>
      <c r="AL894">
        <v>0</v>
      </c>
      <c r="AM894">
        <v>0</v>
      </c>
      <c r="AN894">
        <v>326816.78000000003</v>
      </c>
      <c r="AO894">
        <v>702.07</v>
      </c>
      <c r="AP894">
        <v>2071314.43</v>
      </c>
      <c r="AQ894">
        <v>2398131.21</v>
      </c>
      <c r="AR894">
        <v>0</v>
      </c>
      <c r="AS894">
        <v>2398131.21</v>
      </c>
      <c r="AU894">
        <v>86</v>
      </c>
      <c r="AV894">
        <v>43</v>
      </c>
    </row>
    <row r="895" spans="1:48" x14ac:dyDescent="0.3">
      <c r="A895" t="s">
        <v>1941</v>
      </c>
      <c r="B895" t="s">
        <v>1942</v>
      </c>
      <c r="C895" t="s">
        <v>1926</v>
      </c>
      <c r="D895" t="s">
        <v>188</v>
      </c>
      <c r="F895">
        <v>290.13</v>
      </c>
      <c r="H895">
        <v>1754571</v>
      </c>
      <c r="I895">
        <v>209299.78</v>
      </c>
      <c r="J895">
        <v>970364.26</v>
      </c>
      <c r="K895">
        <v>1405713.0216000001</v>
      </c>
      <c r="L895">
        <v>4339948.0615999997</v>
      </c>
      <c r="M895">
        <v>1.05745</v>
      </c>
      <c r="N895">
        <v>4508519.8600000003</v>
      </c>
      <c r="O895">
        <v>15539.65</v>
      </c>
      <c r="Q895">
        <v>1835839.5161819998</v>
      </c>
      <c r="R895">
        <v>999616.2780707943</v>
      </c>
      <c r="S895">
        <v>2855734.4142527943</v>
      </c>
      <c r="T895">
        <v>0.63340841405382964</v>
      </c>
      <c r="V895">
        <v>1652785.445747206</v>
      </c>
      <c r="W895">
        <v>0.63340841405382964</v>
      </c>
      <c r="X895">
        <v>1</v>
      </c>
      <c r="Y895">
        <v>1</v>
      </c>
      <c r="AA895">
        <v>54822.026503131725</v>
      </c>
      <c r="AB895">
        <v>16446.607950939517</v>
      </c>
      <c r="AC895">
        <v>813006.88296187948</v>
      </c>
      <c r="AD895">
        <v>43743.39985393457</v>
      </c>
      <c r="AE895">
        <v>43743.39985393457</v>
      </c>
      <c r="AF895">
        <v>42994.766057481582</v>
      </c>
      <c r="AG895">
        <v>56.687029782992163</v>
      </c>
      <c r="AH895">
        <v>150.77172251726665</v>
      </c>
      <c r="AI895">
        <v>148.19138337118389</v>
      </c>
      <c r="AJ895">
        <v>0</v>
      </c>
      <c r="AK895">
        <v>0</v>
      </c>
      <c r="AL895">
        <v>0</v>
      </c>
      <c r="AM895">
        <v>0</v>
      </c>
      <c r="AN895">
        <v>59441.37</v>
      </c>
      <c r="AO895">
        <v>204.87</v>
      </c>
      <c r="AP895">
        <v>1358096.99</v>
      </c>
      <c r="AQ895">
        <v>1417538.36</v>
      </c>
      <c r="AR895">
        <v>0</v>
      </c>
      <c r="AS895">
        <v>1417538.36</v>
      </c>
      <c r="AU895">
        <v>85</v>
      </c>
      <c r="AV895">
        <v>43</v>
      </c>
    </row>
    <row r="896" spans="1:48" x14ac:dyDescent="0.3">
      <c r="A896" t="s">
        <v>1943</v>
      </c>
      <c r="B896" t="s">
        <v>1944</v>
      </c>
      <c r="C896" t="s">
        <v>1926</v>
      </c>
      <c r="D896" t="s">
        <v>188</v>
      </c>
      <c r="F896">
        <v>334.78</v>
      </c>
      <c r="H896">
        <v>1767071.3</v>
      </c>
      <c r="I896">
        <v>241510.29</v>
      </c>
      <c r="J896">
        <v>523863.04000000004</v>
      </c>
      <c r="K896">
        <v>1371353.9415999998</v>
      </c>
      <c r="L896">
        <v>3903798.5715999994</v>
      </c>
      <c r="M896">
        <v>1.05745</v>
      </c>
      <c r="N896">
        <v>4049287.51</v>
      </c>
      <c r="O896">
        <v>12095.36</v>
      </c>
      <c r="Q896">
        <v>1575880.8631559999</v>
      </c>
      <c r="R896">
        <v>838625.49359992554</v>
      </c>
      <c r="S896">
        <v>2427300.0667559253</v>
      </c>
      <c r="T896">
        <v>0.59943880516301629</v>
      </c>
      <c r="V896">
        <v>1621987.4432440745</v>
      </c>
      <c r="W896">
        <v>0.59943880516301629</v>
      </c>
      <c r="X896">
        <v>1</v>
      </c>
      <c r="Y896">
        <v>1</v>
      </c>
      <c r="AA896">
        <v>186790.63455530815</v>
      </c>
      <c r="AB896">
        <v>56037.19036659244</v>
      </c>
      <c r="AC896">
        <v>728657.09457830782</v>
      </c>
      <c r="AD896">
        <v>39205.004671577488</v>
      </c>
      <c r="AE896">
        <v>39205.004671577488</v>
      </c>
      <c r="AF896">
        <v>38534.041930106898</v>
      </c>
      <c r="AG896">
        <v>167.38511968036454</v>
      </c>
      <c r="AH896">
        <v>117.10677063019742</v>
      </c>
      <c r="AI896">
        <v>115.10258059055768</v>
      </c>
      <c r="AJ896">
        <v>0</v>
      </c>
      <c r="AK896">
        <v>0</v>
      </c>
      <c r="AL896">
        <v>0</v>
      </c>
      <c r="AM896">
        <v>0</v>
      </c>
      <c r="AN896">
        <v>94571.23</v>
      </c>
      <c r="AO896">
        <v>282.48</v>
      </c>
      <c r="AP896">
        <v>883152.53999999992</v>
      </c>
      <c r="AQ896">
        <v>977723.7699999999</v>
      </c>
      <c r="AR896">
        <v>0</v>
      </c>
      <c r="AS896">
        <v>977723.7699999999</v>
      </c>
      <c r="AU896">
        <v>85</v>
      </c>
      <c r="AV896">
        <v>43</v>
      </c>
    </row>
    <row r="897" spans="1:48" x14ac:dyDescent="0.3">
      <c r="A897" t="s">
        <v>1945</v>
      </c>
      <c r="B897" t="s">
        <v>1946</v>
      </c>
      <c r="C897" t="s">
        <v>1926</v>
      </c>
      <c r="D897" t="s">
        <v>188</v>
      </c>
      <c r="F897">
        <v>602.47</v>
      </c>
      <c r="H897">
        <v>3216156.48</v>
      </c>
      <c r="I897">
        <v>434621.85</v>
      </c>
      <c r="J897">
        <v>948551.8</v>
      </c>
      <c r="K897">
        <v>2480454.0823999997</v>
      </c>
      <c r="L897">
        <v>7079784.2123999996</v>
      </c>
      <c r="M897">
        <v>1.05745</v>
      </c>
      <c r="N897">
        <v>7344015.7199999997</v>
      </c>
      <c r="O897">
        <v>12189.84</v>
      </c>
      <c r="Q897">
        <v>4450399.2837950001</v>
      </c>
      <c r="R897">
        <v>859630.26573753555</v>
      </c>
      <c r="S897">
        <v>5402716.9095325358</v>
      </c>
      <c r="T897">
        <v>0.73566249249974858</v>
      </c>
      <c r="V897">
        <v>1941298.8104674639</v>
      </c>
      <c r="W897">
        <v>0.73566249249974858</v>
      </c>
      <c r="X897">
        <v>2</v>
      </c>
      <c r="Y897">
        <v>0</v>
      </c>
      <c r="AA897">
        <v>0</v>
      </c>
      <c r="AB897">
        <v>0</v>
      </c>
      <c r="AC897">
        <v>562293.4234019916</v>
      </c>
      <c r="AD897">
        <v>30253.896455959457</v>
      </c>
      <c r="AE897">
        <v>30253.896455959457</v>
      </c>
      <c r="AF897">
        <v>29736.124873573335</v>
      </c>
      <c r="AG897">
        <v>0</v>
      </c>
      <c r="AH897">
        <v>50.216436429962414</v>
      </c>
      <c r="AI897">
        <v>49.357021716555735</v>
      </c>
      <c r="AJ897">
        <v>0</v>
      </c>
      <c r="AK897">
        <v>0</v>
      </c>
      <c r="AL897">
        <v>0</v>
      </c>
      <c r="AM897">
        <v>0</v>
      </c>
      <c r="AN897">
        <v>29736.12</v>
      </c>
      <c r="AO897">
        <v>49.35</v>
      </c>
      <c r="AP897">
        <v>909598.02</v>
      </c>
      <c r="AQ897">
        <v>939334.14</v>
      </c>
      <c r="AR897">
        <v>0</v>
      </c>
      <c r="AS897">
        <v>939334.14</v>
      </c>
      <c r="AU897">
        <v>85</v>
      </c>
      <c r="AV897">
        <v>43</v>
      </c>
    </row>
    <row r="898" spans="1:48" x14ac:dyDescent="0.3">
      <c r="A898" t="s">
        <v>1947</v>
      </c>
      <c r="B898" t="s">
        <v>1948</v>
      </c>
      <c r="C898" t="s">
        <v>1926</v>
      </c>
      <c r="D898" t="s">
        <v>188</v>
      </c>
      <c r="F898">
        <v>1565.14</v>
      </c>
      <c r="H898">
        <v>8121724.1900000004</v>
      </c>
      <c r="I898">
        <v>1129091.99</v>
      </c>
      <c r="J898">
        <v>2082732.06</v>
      </c>
      <c r="K898">
        <v>6264790.5537999999</v>
      </c>
      <c r="L898">
        <v>17598338.7938</v>
      </c>
      <c r="M898">
        <v>1.05745</v>
      </c>
      <c r="N898">
        <v>18249451.140000001</v>
      </c>
      <c r="O898">
        <v>11659.94</v>
      </c>
      <c r="Q898">
        <v>19620029.180999998</v>
      </c>
      <c r="R898">
        <v>1436718.4799999997</v>
      </c>
      <c r="S898">
        <v>21544101.860999998</v>
      </c>
      <c r="T898">
        <v>1.1805342361107303</v>
      </c>
      <c r="V898">
        <v>-3294650.7209999971</v>
      </c>
      <c r="W898">
        <v>1.1805342361107303</v>
      </c>
      <c r="X898">
        <v>4</v>
      </c>
      <c r="Y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1.2824266712040444</v>
      </c>
      <c r="AL898">
        <v>0</v>
      </c>
      <c r="AM898">
        <v>2007.1772801682982</v>
      </c>
      <c r="AN898">
        <v>2007.17</v>
      </c>
      <c r="AO898">
        <v>1.28</v>
      </c>
      <c r="AP898">
        <v>1436718.4799999997</v>
      </c>
      <c r="AQ898">
        <v>1438725.6499999997</v>
      </c>
      <c r="AR898">
        <v>0</v>
      </c>
      <c r="AS898">
        <v>1438725.6499999997</v>
      </c>
      <c r="AU898">
        <v>85</v>
      </c>
      <c r="AV898">
        <v>43</v>
      </c>
    </row>
    <row r="899" spans="1:48" x14ac:dyDescent="0.3">
      <c r="A899" t="s">
        <v>1949</v>
      </c>
      <c r="B899" t="s">
        <v>1950</v>
      </c>
      <c r="C899" t="s">
        <v>1926</v>
      </c>
      <c r="D899" t="s">
        <v>188</v>
      </c>
      <c r="F899">
        <v>1400</v>
      </c>
      <c r="H899">
        <v>7202572.4600000009</v>
      </c>
      <c r="I899">
        <v>1009960</v>
      </c>
      <c r="J899">
        <v>1439459.58</v>
      </c>
      <c r="K899">
        <v>5456099.6730000004</v>
      </c>
      <c r="L899">
        <v>15108091.713000001</v>
      </c>
      <c r="M899">
        <v>1.05745</v>
      </c>
      <c r="N899">
        <v>15662598.65</v>
      </c>
      <c r="O899">
        <v>11187.57</v>
      </c>
      <c r="Q899">
        <v>7799041.0153090004</v>
      </c>
      <c r="R899">
        <v>3296966.8906031204</v>
      </c>
      <c r="S899">
        <v>11228222.985912122</v>
      </c>
      <c r="T899">
        <v>0.71688123004493398</v>
      </c>
      <c r="V899">
        <v>4434375.6640878785</v>
      </c>
      <c r="W899">
        <v>0.71688123004493398</v>
      </c>
      <c r="X899">
        <v>2</v>
      </c>
      <c r="Y899">
        <v>0</v>
      </c>
      <c r="AA899">
        <v>0</v>
      </c>
      <c r="AB899">
        <v>0</v>
      </c>
      <c r="AC899">
        <v>1651174.2655348915</v>
      </c>
      <c r="AD899">
        <v>88840.54691232687</v>
      </c>
      <c r="AE899">
        <v>88840.54691232687</v>
      </c>
      <c r="AF899">
        <v>87320.111003457918</v>
      </c>
      <c r="AG899">
        <v>0</v>
      </c>
      <c r="AH899">
        <v>63.457533508804907</v>
      </c>
      <c r="AI899">
        <v>62.371507859612798</v>
      </c>
      <c r="AJ899">
        <v>0</v>
      </c>
      <c r="AK899">
        <v>0</v>
      </c>
      <c r="AL899">
        <v>0</v>
      </c>
      <c r="AM899">
        <v>0</v>
      </c>
      <c r="AN899">
        <v>87320.11</v>
      </c>
      <c r="AO899">
        <v>62.37</v>
      </c>
      <c r="AP899">
        <v>3323291.87</v>
      </c>
      <c r="AQ899">
        <v>3410611.98</v>
      </c>
      <c r="AR899">
        <v>0</v>
      </c>
      <c r="AS899">
        <v>3410611.98</v>
      </c>
      <c r="AU899">
        <v>80</v>
      </c>
      <c r="AV899">
        <v>40</v>
      </c>
    </row>
    <row r="900" spans="1:48" x14ac:dyDescent="0.3">
      <c r="A900" t="s">
        <v>1951</v>
      </c>
      <c r="B900" t="s">
        <v>1952</v>
      </c>
      <c r="C900" t="s">
        <v>1926</v>
      </c>
      <c r="D900" t="s">
        <v>188</v>
      </c>
      <c r="F900">
        <v>4992.46</v>
      </c>
      <c r="H900">
        <v>25338122.580000002</v>
      </c>
      <c r="I900">
        <v>3601560.64</v>
      </c>
      <c r="J900">
        <v>4947154.7800000012</v>
      </c>
      <c r="K900">
        <v>19318272.380199999</v>
      </c>
      <c r="L900">
        <v>53205110.380199999</v>
      </c>
      <c r="M900">
        <v>1.05745</v>
      </c>
      <c r="N900">
        <v>55151909.219999999</v>
      </c>
      <c r="O900">
        <v>11047.04</v>
      </c>
      <c r="Q900">
        <v>38589790.880000003</v>
      </c>
      <c r="R900">
        <v>4534929.3350647409</v>
      </c>
      <c r="S900">
        <v>43382940.645064741</v>
      </c>
      <c r="T900">
        <v>0.78660813847823385</v>
      </c>
      <c r="V900">
        <v>11768968.574935257</v>
      </c>
      <c r="W900">
        <v>0.78660813847823385</v>
      </c>
      <c r="X900">
        <v>2</v>
      </c>
      <c r="Y900">
        <v>0</v>
      </c>
      <c r="AA900">
        <v>0</v>
      </c>
      <c r="AB900">
        <v>0</v>
      </c>
      <c r="AC900">
        <v>1878009.4291764584</v>
      </c>
      <c r="AD900">
        <v>101045.29138872879</v>
      </c>
      <c r="AE900">
        <v>166316.08527424751</v>
      </c>
      <c r="AF900">
        <v>163469.71661644281</v>
      </c>
      <c r="AG900">
        <v>0</v>
      </c>
      <c r="AH900">
        <v>20.239579563727858</v>
      </c>
      <c r="AI900">
        <v>32.743320250225899</v>
      </c>
      <c r="AJ900">
        <v>0</v>
      </c>
      <c r="AK900">
        <v>0</v>
      </c>
      <c r="AL900">
        <v>0</v>
      </c>
      <c r="AM900">
        <v>0</v>
      </c>
      <c r="AN900">
        <v>163469.71</v>
      </c>
      <c r="AO900">
        <v>32.74</v>
      </c>
      <c r="AP900">
        <v>4589795.59</v>
      </c>
      <c r="AQ900">
        <v>4753265.3</v>
      </c>
      <c r="AR900">
        <v>0</v>
      </c>
      <c r="AS900">
        <v>4753265.3</v>
      </c>
      <c r="AU900">
        <v>37</v>
      </c>
      <c r="AV900">
        <v>19</v>
      </c>
    </row>
    <row r="901" spans="1:48" x14ac:dyDescent="0.3">
      <c r="A901" t="s">
        <v>1953</v>
      </c>
      <c r="B901" t="s">
        <v>1954</v>
      </c>
      <c r="C901" t="s">
        <v>1926</v>
      </c>
      <c r="D901" t="s">
        <v>188</v>
      </c>
      <c r="F901">
        <v>1550.3</v>
      </c>
      <c r="H901">
        <v>7993507.4700000007</v>
      </c>
      <c r="I901">
        <v>1118386.42</v>
      </c>
      <c r="J901">
        <v>1844380.0000000002</v>
      </c>
      <c r="K901">
        <v>6125782.4980000006</v>
      </c>
      <c r="L901">
        <v>17082056.388</v>
      </c>
      <c r="M901">
        <v>1.05745</v>
      </c>
      <c r="N901">
        <v>17711494.32</v>
      </c>
      <c r="O901">
        <v>11424.55</v>
      </c>
      <c r="Q901">
        <v>15940344.880000001</v>
      </c>
      <c r="R901">
        <v>1298265.8840665238</v>
      </c>
      <c r="S901">
        <v>17351644.984066524</v>
      </c>
      <c r="T901">
        <v>0.97968272301410897</v>
      </c>
      <c r="V901">
        <v>359849.33593347669</v>
      </c>
      <c r="W901">
        <v>0.97968272301410897</v>
      </c>
      <c r="X901">
        <v>3</v>
      </c>
      <c r="Y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26.011100633399359</v>
      </c>
      <c r="AK901">
        <v>0</v>
      </c>
      <c r="AL901">
        <v>40325.009311959024</v>
      </c>
      <c r="AM901">
        <v>0</v>
      </c>
      <c r="AN901">
        <v>40325</v>
      </c>
      <c r="AO901">
        <v>26.01</v>
      </c>
      <c r="AP901">
        <v>1300828.9099999999</v>
      </c>
      <c r="AQ901">
        <v>1341153.9099999999</v>
      </c>
      <c r="AR901">
        <v>0</v>
      </c>
      <c r="AS901">
        <v>1341153.9099999999</v>
      </c>
      <c r="AU901">
        <v>37</v>
      </c>
      <c r="AV901">
        <v>19</v>
      </c>
    </row>
    <row r="902" spans="1:48" x14ac:dyDescent="0.3">
      <c r="A902" t="s">
        <v>1955</v>
      </c>
      <c r="B902" t="s">
        <v>1956</v>
      </c>
      <c r="C902" t="s">
        <v>1926</v>
      </c>
      <c r="D902" t="s">
        <v>188</v>
      </c>
      <c r="F902">
        <v>3120.65</v>
      </c>
      <c r="H902">
        <v>15985256.120000001</v>
      </c>
      <c r="I902">
        <v>2251236.91</v>
      </c>
      <c r="J902">
        <v>3483750.7599999993</v>
      </c>
      <c r="K902">
        <v>12231879.863000002</v>
      </c>
      <c r="L902">
        <v>33952123.652999997</v>
      </c>
      <c r="M902">
        <v>1.05745</v>
      </c>
      <c r="N902">
        <v>35199951.649999999</v>
      </c>
      <c r="O902">
        <v>11279.68</v>
      </c>
      <c r="Q902">
        <v>26791877.385159999</v>
      </c>
      <c r="R902">
        <v>2584861.0904133976</v>
      </c>
      <c r="S902">
        <v>29472467.635573398</v>
      </c>
      <c r="T902">
        <v>0.83728716245476431</v>
      </c>
      <c r="V902">
        <v>5727484.0144266002</v>
      </c>
      <c r="W902">
        <v>0.83728716245476431</v>
      </c>
      <c r="X902">
        <v>2</v>
      </c>
      <c r="Y902">
        <v>0</v>
      </c>
      <c r="AA902">
        <v>0</v>
      </c>
      <c r="AB902">
        <v>0</v>
      </c>
      <c r="AC902">
        <v>538627.27926009067</v>
      </c>
      <c r="AD902">
        <v>28980.552247078307</v>
      </c>
      <c r="AE902">
        <v>103959.62942338656</v>
      </c>
      <c r="AF902">
        <v>102180.44233886745</v>
      </c>
      <c r="AG902">
        <v>0</v>
      </c>
      <c r="AH902">
        <v>9.2867038107696498</v>
      </c>
      <c r="AI902">
        <v>32.743320250225899</v>
      </c>
      <c r="AJ902">
        <v>0</v>
      </c>
      <c r="AK902">
        <v>0</v>
      </c>
      <c r="AL902">
        <v>0</v>
      </c>
      <c r="AM902">
        <v>0</v>
      </c>
      <c r="AN902">
        <v>102180.44</v>
      </c>
      <c r="AO902">
        <v>32.74</v>
      </c>
      <c r="AP902">
        <v>2616201.46</v>
      </c>
      <c r="AQ902">
        <v>2718381.9</v>
      </c>
      <c r="AR902">
        <v>0</v>
      </c>
      <c r="AS902">
        <v>2718381.9</v>
      </c>
      <c r="AU902">
        <v>37</v>
      </c>
      <c r="AV902">
        <v>19</v>
      </c>
    </row>
    <row r="903" spans="1:48" x14ac:dyDescent="0.3">
      <c r="A903" t="s">
        <v>1957</v>
      </c>
      <c r="B903" t="s">
        <v>1958</v>
      </c>
      <c r="C903" t="s">
        <v>1926</v>
      </c>
      <c r="D903" t="s">
        <v>79</v>
      </c>
      <c r="F903">
        <v>26559.97</v>
      </c>
      <c r="H903">
        <v>142758679.25</v>
      </c>
      <c r="I903">
        <v>19160362.350000001</v>
      </c>
      <c r="J903">
        <v>35409864.979999997</v>
      </c>
      <c r="K903">
        <v>112840410.06039998</v>
      </c>
      <c r="L903">
        <v>310169316.64039993</v>
      </c>
      <c r="M903">
        <v>1.05745</v>
      </c>
      <c r="N903">
        <v>321505862.31999999</v>
      </c>
      <c r="O903">
        <v>12104.9</v>
      </c>
      <c r="Q903">
        <v>122069677.201574</v>
      </c>
      <c r="R903">
        <v>82042583.462586328</v>
      </c>
      <c r="S903">
        <v>204841124.65416032</v>
      </c>
      <c r="T903">
        <v>0.6371302942223761</v>
      </c>
      <c r="V903">
        <v>116664737.66583967</v>
      </c>
      <c r="W903">
        <v>0.6371302942223761</v>
      </c>
      <c r="X903">
        <v>1</v>
      </c>
      <c r="Y903">
        <v>1</v>
      </c>
      <c r="AA903">
        <v>2712792.6787587404</v>
      </c>
      <c r="AB903">
        <v>813837.80362762208</v>
      </c>
      <c r="AC903">
        <v>54388463.796911784</v>
      </c>
      <c r="AD903">
        <v>2926342.161633471</v>
      </c>
      <c r="AE903">
        <v>2926342.161633471</v>
      </c>
      <c r="AF903">
        <v>2876260.1229830836</v>
      </c>
      <c r="AG903">
        <v>30.641518180465642</v>
      </c>
      <c r="AH903">
        <v>110.17866969102265</v>
      </c>
      <c r="AI903">
        <v>108.29304863608971</v>
      </c>
      <c r="AJ903">
        <v>0</v>
      </c>
      <c r="AK903">
        <v>0</v>
      </c>
      <c r="AL903">
        <v>0</v>
      </c>
      <c r="AM903">
        <v>0</v>
      </c>
      <c r="AN903">
        <v>3690097.92</v>
      </c>
      <c r="AO903">
        <v>138.93</v>
      </c>
      <c r="AP903">
        <v>83174397.75</v>
      </c>
      <c r="AQ903">
        <v>86864495.670000002</v>
      </c>
      <c r="AR903">
        <v>0</v>
      </c>
      <c r="AS903">
        <v>86864495.670000002</v>
      </c>
      <c r="AU903">
        <v>97</v>
      </c>
      <c r="AV903">
        <v>49</v>
      </c>
    </row>
    <row r="904" spans="1:48" x14ac:dyDescent="0.3">
      <c r="A904" t="s">
        <v>1959</v>
      </c>
      <c r="B904" t="s">
        <v>1960</v>
      </c>
      <c r="C904" t="s">
        <v>1926</v>
      </c>
      <c r="D904" t="s">
        <v>188</v>
      </c>
      <c r="F904">
        <v>373.8</v>
      </c>
      <c r="H904">
        <v>1976180.54</v>
      </c>
      <c r="I904">
        <v>269659.32</v>
      </c>
      <c r="J904">
        <v>492255.44</v>
      </c>
      <c r="K904">
        <v>1503829.4589999998</v>
      </c>
      <c r="L904">
        <v>4241924.7589999996</v>
      </c>
      <c r="M904">
        <v>1.05745</v>
      </c>
      <c r="N904">
        <v>4399228.33</v>
      </c>
      <c r="O904">
        <v>11768.93</v>
      </c>
      <c r="Q904">
        <v>2809787.13</v>
      </c>
      <c r="R904">
        <v>251653.6804205229</v>
      </c>
      <c r="S904">
        <v>3149184.7304205229</v>
      </c>
      <c r="T904">
        <v>0.71584934770151443</v>
      </c>
      <c r="V904">
        <v>1250043.5995794772</v>
      </c>
      <c r="W904">
        <v>0.71584934770151443</v>
      </c>
      <c r="X904">
        <v>2</v>
      </c>
      <c r="Y904">
        <v>0</v>
      </c>
      <c r="AA904">
        <v>0</v>
      </c>
      <c r="AB904">
        <v>0</v>
      </c>
      <c r="AC904">
        <v>292696.63296516507</v>
      </c>
      <c r="AD904">
        <v>15748.385554930019</v>
      </c>
      <c r="AE904">
        <v>15748.385554930019</v>
      </c>
      <c r="AF904">
        <v>15478.864353894884</v>
      </c>
      <c r="AG904">
        <v>0</v>
      </c>
      <c r="AH904">
        <v>42.130512452996307</v>
      </c>
      <c r="AI904">
        <v>41.409481952634785</v>
      </c>
      <c r="AJ904">
        <v>0</v>
      </c>
      <c r="AK904">
        <v>0</v>
      </c>
      <c r="AL904">
        <v>0</v>
      </c>
      <c r="AM904">
        <v>0</v>
      </c>
      <c r="AN904">
        <v>15478.86</v>
      </c>
      <c r="AO904">
        <v>41.4</v>
      </c>
      <c r="AP904">
        <v>268132.25</v>
      </c>
      <c r="AQ904">
        <v>283611.11</v>
      </c>
      <c r="AR904">
        <v>0</v>
      </c>
      <c r="AS904">
        <v>283611.11</v>
      </c>
      <c r="AU904">
        <v>86</v>
      </c>
      <c r="AV904">
        <v>43</v>
      </c>
    </row>
    <row r="905" spans="1:48" x14ac:dyDescent="0.3">
      <c r="A905" t="s">
        <v>1961</v>
      </c>
      <c r="B905" t="s">
        <v>1962</v>
      </c>
      <c r="C905" t="s">
        <v>1926</v>
      </c>
      <c r="D905" t="s">
        <v>199</v>
      </c>
      <c r="F905">
        <v>6552</v>
      </c>
      <c r="H905">
        <v>40065458.990000002</v>
      </c>
      <c r="I905">
        <v>4726612.8</v>
      </c>
      <c r="J905">
        <v>13214087.9</v>
      </c>
      <c r="K905">
        <v>32897370.774</v>
      </c>
      <c r="L905">
        <v>90903530.464000002</v>
      </c>
      <c r="M905">
        <v>1.05745</v>
      </c>
      <c r="N905">
        <v>94235984.329999998</v>
      </c>
      <c r="O905">
        <v>14382.78</v>
      </c>
      <c r="Q905">
        <v>39640322.277587995</v>
      </c>
      <c r="R905">
        <v>7922070.6253698617</v>
      </c>
      <c r="S905">
        <v>54642735.60295786</v>
      </c>
      <c r="T905">
        <v>0.57985000094663797</v>
      </c>
      <c r="V905">
        <v>39593248.727042139</v>
      </c>
      <c r="W905">
        <v>0.57985000094663797</v>
      </c>
      <c r="X905">
        <v>1</v>
      </c>
      <c r="Y905">
        <v>1</v>
      </c>
      <c r="AA905">
        <v>6193006.4276108965</v>
      </c>
      <c r="AB905">
        <v>1857901.9282832688</v>
      </c>
      <c r="AC905">
        <v>19235001.839696575</v>
      </c>
      <c r="AD905">
        <v>1034928.9708343913</v>
      </c>
      <c r="AE905">
        <v>1034928.9708343913</v>
      </c>
      <c r="AF905">
        <v>1017216.9775489576</v>
      </c>
      <c r="AG905">
        <v>283.56256536679928</v>
      </c>
      <c r="AH905">
        <v>157.95619212979111</v>
      </c>
      <c r="AI905">
        <v>155.2528964513061</v>
      </c>
      <c r="AJ905">
        <v>0</v>
      </c>
      <c r="AK905">
        <v>0</v>
      </c>
      <c r="AL905">
        <v>0</v>
      </c>
      <c r="AM905">
        <v>0</v>
      </c>
      <c r="AN905">
        <v>2875118.9</v>
      </c>
      <c r="AO905">
        <v>438.81</v>
      </c>
      <c r="AP905">
        <v>10821395.84</v>
      </c>
      <c r="AQ905">
        <v>13696514.74</v>
      </c>
      <c r="AR905">
        <v>4947</v>
      </c>
      <c r="AS905">
        <v>13701461.74</v>
      </c>
      <c r="AU905">
        <v>86</v>
      </c>
      <c r="AV905">
        <v>43</v>
      </c>
    </row>
    <row r="906" spans="1:48" x14ac:dyDescent="0.3">
      <c r="A906" t="s">
        <v>1963</v>
      </c>
      <c r="B906" t="s">
        <v>1964</v>
      </c>
      <c r="C906" t="s">
        <v>1926</v>
      </c>
      <c r="D906" t="s">
        <v>199</v>
      </c>
      <c r="F906">
        <v>3775</v>
      </c>
      <c r="H906">
        <v>21791659.170000002</v>
      </c>
      <c r="I906">
        <v>2723285</v>
      </c>
      <c r="J906">
        <v>4754036.9799999995</v>
      </c>
      <c r="K906">
        <v>17726939.432999998</v>
      </c>
      <c r="L906">
        <v>46995920.583000004</v>
      </c>
      <c r="M906">
        <v>1.05745</v>
      </c>
      <c r="N906">
        <v>48677423.549999997</v>
      </c>
      <c r="O906">
        <v>12894.68</v>
      </c>
      <c r="Q906">
        <v>37493533.296783999</v>
      </c>
      <c r="R906">
        <v>2879363.8343152432</v>
      </c>
      <c r="S906">
        <v>41226525.98109924</v>
      </c>
      <c r="T906">
        <v>0.84693319766097697</v>
      </c>
      <c r="V906">
        <v>7450897.5689007565</v>
      </c>
      <c r="W906">
        <v>0.84693319766097697</v>
      </c>
      <c r="X906">
        <v>2</v>
      </c>
      <c r="Y906">
        <v>0</v>
      </c>
      <c r="AA906">
        <v>0</v>
      </c>
      <c r="AB906">
        <v>0</v>
      </c>
      <c r="AC906">
        <v>936135.44951763551</v>
      </c>
      <c r="AD906">
        <v>50368.266424151268</v>
      </c>
      <c r="AE906">
        <v>125758.28788018017</v>
      </c>
      <c r="AF906">
        <v>123606.03394460276</v>
      </c>
      <c r="AG906">
        <v>0</v>
      </c>
      <c r="AH906">
        <v>13.342587132225502</v>
      </c>
      <c r="AI906">
        <v>32.743320250225899</v>
      </c>
      <c r="AJ906">
        <v>0</v>
      </c>
      <c r="AK906">
        <v>0</v>
      </c>
      <c r="AL906">
        <v>0</v>
      </c>
      <c r="AM906">
        <v>0</v>
      </c>
      <c r="AN906">
        <v>123606.03</v>
      </c>
      <c r="AO906">
        <v>32.74</v>
      </c>
      <c r="AP906">
        <v>3018967.46</v>
      </c>
      <c r="AQ906">
        <v>3142573.4899999998</v>
      </c>
      <c r="AR906">
        <v>0</v>
      </c>
      <c r="AS906">
        <v>3142573.4899999998</v>
      </c>
      <c r="AU906">
        <v>85</v>
      </c>
      <c r="AV906">
        <v>43</v>
      </c>
    </row>
    <row r="907" spans="1:48" x14ac:dyDescent="0.3">
      <c r="A907" t="s">
        <v>1965</v>
      </c>
      <c r="B907" t="s">
        <v>1966</v>
      </c>
      <c r="C907" t="s">
        <v>1926</v>
      </c>
      <c r="D907" t="s">
        <v>199</v>
      </c>
      <c r="F907">
        <v>7089.32</v>
      </c>
      <c r="H907">
        <v>39920189.670000002</v>
      </c>
      <c r="I907">
        <v>5114235.4400000004</v>
      </c>
      <c r="J907">
        <v>6646973.6000000015</v>
      </c>
      <c r="K907">
        <v>32319674.524399992</v>
      </c>
      <c r="L907">
        <v>84001073.234399989</v>
      </c>
      <c r="M907">
        <v>1.05745</v>
      </c>
      <c r="N907">
        <v>86970169.590000004</v>
      </c>
      <c r="O907">
        <v>12267.77</v>
      </c>
      <c r="Q907">
        <v>49919891.404325001</v>
      </c>
      <c r="R907">
        <v>6885169.4291088441</v>
      </c>
      <c r="S907">
        <v>57393187.443433844</v>
      </c>
      <c r="T907">
        <v>0.65991808126855744</v>
      </c>
      <c r="V907">
        <v>29576982.14656616</v>
      </c>
      <c r="W907">
        <v>0.65991808126855744</v>
      </c>
      <c r="X907">
        <v>2</v>
      </c>
      <c r="Y907">
        <v>0</v>
      </c>
      <c r="AA907">
        <v>0</v>
      </c>
      <c r="AB907">
        <v>0</v>
      </c>
      <c r="AC907">
        <v>9360488.3935859147</v>
      </c>
      <c r="AD907">
        <v>503636.06410936278</v>
      </c>
      <c r="AE907">
        <v>503636.06410936278</v>
      </c>
      <c r="AF907">
        <v>495016.72999350028</v>
      </c>
      <c r="AG907">
        <v>0</v>
      </c>
      <c r="AH907">
        <v>71.041519371302584</v>
      </c>
      <c r="AI907">
        <v>69.825699784111919</v>
      </c>
      <c r="AJ907">
        <v>0</v>
      </c>
      <c r="AK907">
        <v>0</v>
      </c>
      <c r="AL907">
        <v>0</v>
      </c>
      <c r="AM907">
        <v>0</v>
      </c>
      <c r="AN907">
        <v>495016.72</v>
      </c>
      <c r="AO907">
        <v>69.819999999999993</v>
      </c>
      <c r="AP907">
        <v>6989409.0900000008</v>
      </c>
      <c r="AQ907">
        <v>7484425.8100000005</v>
      </c>
      <c r="AR907">
        <v>-701</v>
      </c>
      <c r="AS907">
        <v>7483724.8100000005</v>
      </c>
      <c r="AU907">
        <v>37</v>
      </c>
      <c r="AV907">
        <v>19</v>
      </c>
    </row>
    <row r="908" spans="1:48" x14ac:dyDescent="0.3">
      <c r="A908" t="s">
        <v>1967</v>
      </c>
      <c r="B908" t="s">
        <v>1968</v>
      </c>
      <c r="C908" t="s">
        <v>771</v>
      </c>
      <c r="D908" t="s">
        <v>1969</v>
      </c>
      <c r="F908">
        <v>997</v>
      </c>
      <c r="H908">
        <v>5298781.7699999996</v>
      </c>
      <c r="I908">
        <v>719235.8</v>
      </c>
      <c r="J908">
        <v>707658.52</v>
      </c>
      <c r="K908">
        <v>4175164.8870000001</v>
      </c>
      <c r="L908">
        <v>10900840.977</v>
      </c>
      <c r="M908">
        <v>0.90117999999999998</v>
      </c>
      <c r="N908">
        <v>10236209.66</v>
      </c>
      <c r="O908">
        <v>10267.01</v>
      </c>
      <c r="Q908">
        <v>1023620.96</v>
      </c>
      <c r="R908">
        <v>5846276.1699999999</v>
      </c>
      <c r="S908">
        <v>6869897.1299999999</v>
      </c>
      <c r="T908">
        <v>0.67113681315511464</v>
      </c>
      <c r="V908">
        <v>3366312.5300000003</v>
      </c>
      <c r="W908">
        <v>0.67113681315511464</v>
      </c>
      <c r="X908">
        <v>2</v>
      </c>
      <c r="Y908">
        <v>0</v>
      </c>
      <c r="AA908">
        <v>0</v>
      </c>
      <c r="AB908">
        <v>0</v>
      </c>
      <c r="AC908">
        <v>2108422.4076000005</v>
      </c>
      <c r="AD908">
        <v>113442.53827303296</v>
      </c>
      <c r="AE908">
        <v>113442.53827303296</v>
      </c>
      <c r="AF908">
        <v>111501.05868090736</v>
      </c>
      <c r="AG908">
        <v>0</v>
      </c>
      <c r="AH908">
        <v>113.78388994286155</v>
      </c>
      <c r="AI908">
        <v>111.83656838606555</v>
      </c>
      <c r="AJ908">
        <v>0</v>
      </c>
      <c r="AK908">
        <v>0</v>
      </c>
      <c r="AL908">
        <v>0</v>
      </c>
      <c r="AM908">
        <v>0</v>
      </c>
      <c r="AN908">
        <v>111501.05</v>
      </c>
      <c r="AO908">
        <v>111.83</v>
      </c>
      <c r="AP908">
        <v>5846276.1699999999</v>
      </c>
      <c r="AQ908">
        <v>5957777.2199999997</v>
      </c>
      <c r="AR908">
        <v>0</v>
      </c>
      <c r="AS908">
        <v>5957777.2199999997</v>
      </c>
      <c r="AU908">
        <v>105</v>
      </c>
      <c r="AV908">
        <v>53</v>
      </c>
    </row>
    <row r="909" spans="1:48" x14ac:dyDescent="0.3">
      <c r="A909" t="s">
        <v>1970</v>
      </c>
      <c r="B909" t="s">
        <v>1971</v>
      </c>
      <c r="C909" t="s">
        <v>536</v>
      </c>
      <c r="D909" t="s">
        <v>1969</v>
      </c>
      <c r="F909">
        <v>315.98</v>
      </c>
      <c r="H909">
        <v>1695130.4699999997</v>
      </c>
      <c r="I909">
        <v>227947.97</v>
      </c>
      <c r="J909">
        <v>223941.5</v>
      </c>
      <c r="K909">
        <v>1365506.8815999997</v>
      </c>
      <c r="L909">
        <v>3512526.8215999994</v>
      </c>
      <c r="M909">
        <v>0.9</v>
      </c>
      <c r="N909">
        <v>3297824.82</v>
      </c>
      <c r="O909">
        <v>10436.81</v>
      </c>
      <c r="Q909">
        <v>329782.48</v>
      </c>
      <c r="R909">
        <v>1884835.57</v>
      </c>
      <c r="S909">
        <v>2214618.0499999998</v>
      </c>
      <c r="T909">
        <v>0.67153902068091054</v>
      </c>
      <c r="V909">
        <v>1083206.77</v>
      </c>
      <c r="W909">
        <v>0.67153902068091054</v>
      </c>
      <c r="X909">
        <v>2</v>
      </c>
      <c r="Y909">
        <v>0</v>
      </c>
      <c r="AA909">
        <v>0</v>
      </c>
      <c r="AB909">
        <v>0</v>
      </c>
      <c r="AC909">
        <v>678081.85920000018</v>
      </c>
      <c r="AD909">
        <v>36483.831222466724</v>
      </c>
      <c r="AE909">
        <v>36483.831222466724</v>
      </c>
      <c r="AF909">
        <v>35859.439218908992</v>
      </c>
      <c r="AG909">
        <v>0</v>
      </c>
      <c r="AH909">
        <v>115.46246984766987</v>
      </c>
      <c r="AI909">
        <v>113.48642071937778</v>
      </c>
      <c r="AJ909">
        <v>0</v>
      </c>
      <c r="AK909">
        <v>0</v>
      </c>
      <c r="AL909">
        <v>0</v>
      </c>
      <c r="AM909">
        <v>0</v>
      </c>
      <c r="AN909">
        <v>35859.43</v>
      </c>
      <c r="AO909">
        <v>113.48</v>
      </c>
      <c r="AP909">
        <v>1884835.57</v>
      </c>
      <c r="AQ909">
        <v>1920695</v>
      </c>
      <c r="AR909">
        <v>0</v>
      </c>
      <c r="AS909">
        <v>1920695</v>
      </c>
      <c r="AU909">
        <v>103</v>
      </c>
      <c r="AV909">
        <v>52</v>
      </c>
    </row>
    <row r="910" spans="1:48" x14ac:dyDescent="0.3">
      <c r="A910" t="s">
        <v>1972</v>
      </c>
      <c r="B910" t="s">
        <v>1973</v>
      </c>
      <c r="C910" t="s">
        <v>210</v>
      </c>
      <c r="D910" t="s">
        <v>188</v>
      </c>
      <c r="F910">
        <v>2042.14</v>
      </c>
      <c r="H910">
        <v>10465766.68</v>
      </c>
      <c r="I910">
        <v>1473199.79</v>
      </c>
      <c r="J910">
        <v>2662896.8200000003</v>
      </c>
      <c r="K910">
        <v>8126676.8927999986</v>
      </c>
      <c r="L910">
        <v>22728540.182799999</v>
      </c>
      <c r="M910">
        <v>1.05745</v>
      </c>
      <c r="N910">
        <v>23567417.219999999</v>
      </c>
      <c r="O910">
        <v>11540.54</v>
      </c>
      <c r="Q910">
        <v>21210675.489999998</v>
      </c>
      <c r="R910">
        <v>1418885.4925173975</v>
      </c>
      <c r="S910">
        <v>22950995.902517397</v>
      </c>
      <c r="T910">
        <v>0.97384434145972143</v>
      </c>
      <c r="V910">
        <v>616421.31748260185</v>
      </c>
      <c r="W910">
        <v>0.97384434145972143</v>
      </c>
      <c r="X910">
        <v>3</v>
      </c>
      <c r="Y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26.275183056937607</v>
      </c>
      <c r="AK910">
        <v>0</v>
      </c>
      <c r="AL910">
        <v>53657.602327894565</v>
      </c>
      <c r="AM910">
        <v>0</v>
      </c>
      <c r="AN910">
        <v>53657.599999999999</v>
      </c>
      <c r="AO910">
        <v>26.27</v>
      </c>
      <c r="AP910">
        <v>1423403.46</v>
      </c>
      <c r="AQ910">
        <v>1477061.06</v>
      </c>
      <c r="AR910">
        <v>0</v>
      </c>
      <c r="AS910">
        <v>1477061.06</v>
      </c>
      <c r="AU910">
        <v>82</v>
      </c>
      <c r="AV910">
        <v>41</v>
      </c>
    </row>
    <row r="911" spans="1:48" x14ac:dyDescent="0.3">
      <c r="A911" t="s">
        <v>1974</v>
      </c>
      <c r="B911" t="s">
        <v>1975</v>
      </c>
      <c r="C911" t="s">
        <v>1976</v>
      </c>
      <c r="D911" t="s">
        <v>79</v>
      </c>
      <c r="F911">
        <v>1335</v>
      </c>
      <c r="H911">
        <v>7355957.1500000004</v>
      </c>
      <c r="I911">
        <v>963069</v>
      </c>
      <c r="J911">
        <v>2013930.0599999998</v>
      </c>
      <c r="K911">
        <v>5768828.2929999996</v>
      </c>
      <c r="L911">
        <v>16101784.503</v>
      </c>
      <c r="M911">
        <v>0.9</v>
      </c>
      <c r="N911">
        <v>15068488.880000001</v>
      </c>
      <c r="O911">
        <v>11287.25</v>
      </c>
      <c r="Q911">
        <v>3675204.43</v>
      </c>
      <c r="R911">
        <v>5184852.9799691485</v>
      </c>
      <c r="S911">
        <v>9071814.2799691483</v>
      </c>
      <c r="T911">
        <v>0.60203875466304546</v>
      </c>
      <c r="V911">
        <v>5996674.6000308525</v>
      </c>
      <c r="W911">
        <v>0.60203875466304546</v>
      </c>
      <c r="X911">
        <v>1</v>
      </c>
      <c r="Y911">
        <v>1</v>
      </c>
      <c r="AA911">
        <v>655920.92449395172</v>
      </c>
      <c r="AB911">
        <v>196776.27734818551</v>
      </c>
      <c r="AC911">
        <v>3245974.6775635639</v>
      </c>
      <c r="AD911">
        <v>174647.92883317691</v>
      </c>
      <c r="AE911">
        <v>174647.92883317691</v>
      </c>
      <c r="AF911">
        <v>171658.96724259143</v>
      </c>
      <c r="AG911">
        <v>147.39796056043858</v>
      </c>
      <c r="AH911">
        <v>130.82241860163063</v>
      </c>
      <c r="AI911">
        <v>128.58349606186624</v>
      </c>
      <c r="AJ911">
        <v>0</v>
      </c>
      <c r="AK911">
        <v>0</v>
      </c>
      <c r="AL911">
        <v>0</v>
      </c>
      <c r="AM911">
        <v>0</v>
      </c>
      <c r="AN911">
        <v>368435.24</v>
      </c>
      <c r="AO911">
        <v>275.98</v>
      </c>
      <c r="AP911">
        <v>5345267.38</v>
      </c>
      <c r="AQ911">
        <v>5713702.6200000001</v>
      </c>
      <c r="AR911">
        <v>0</v>
      </c>
      <c r="AS911">
        <v>5713702.6200000001</v>
      </c>
      <c r="AU911">
        <v>110</v>
      </c>
      <c r="AV911">
        <v>55</v>
      </c>
    </row>
    <row r="912" spans="1:48" x14ac:dyDescent="0.3">
      <c r="A912" t="s">
        <v>1977</v>
      </c>
      <c r="B912" t="s">
        <v>1978</v>
      </c>
      <c r="C912" t="s">
        <v>1976</v>
      </c>
      <c r="D912" t="s">
        <v>79</v>
      </c>
      <c r="F912">
        <v>394.5</v>
      </c>
      <c r="H912">
        <v>2214289.6</v>
      </c>
      <c r="I912">
        <v>284592.3</v>
      </c>
      <c r="J912">
        <v>721705.59999999986</v>
      </c>
      <c r="K912">
        <v>1747041.419</v>
      </c>
      <c r="L912">
        <v>4967628.9189999998</v>
      </c>
      <c r="M912">
        <v>0.9</v>
      </c>
      <c r="N912">
        <v>4645570.16</v>
      </c>
      <c r="O912">
        <v>11775.84</v>
      </c>
      <c r="Q912">
        <v>927676.45071100001</v>
      </c>
      <c r="R912">
        <v>1781772.8778873153</v>
      </c>
      <c r="S912">
        <v>2804475.0485983156</v>
      </c>
      <c r="T912">
        <v>0.6036880193406261</v>
      </c>
      <c r="V912">
        <v>1841095.1114016846</v>
      </c>
      <c r="W912">
        <v>0.6036880193406261</v>
      </c>
      <c r="X912">
        <v>1</v>
      </c>
      <c r="Y912">
        <v>1</v>
      </c>
      <c r="AA912">
        <v>194556.68909742031</v>
      </c>
      <c r="AB912">
        <v>58367.006729226094</v>
      </c>
      <c r="AC912">
        <v>1055723.224917772</v>
      </c>
      <c r="AD912">
        <v>56802.622622850227</v>
      </c>
      <c r="AE912">
        <v>56802.622622850227</v>
      </c>
      <c r="AF912">
        <v>55830.490526016751</v>
      </c>
      <c r="AG912">
        <v>147.9518548269356</v>
      </c>
      <c r="AH912">
        <v>143.98636913270019</v>
      </c>
      <c r="AI912">
        <v>141.52215595948479</v>
      </c>
      <c r="AJ912">
        <v>0</v>
      </c>
      <c r="AK912">
        <v>0</v>
      </c>
      <c r="AL912">
        <v>0</v>
      </c>
      <c r="AM912">
        <v>0</v>
      </c>
      <c r="AN912">
        <v>114197.49</v>
      </c>
      <c r="AO912">
        <v>289.47000000000003</v>
      </c>
      <c r="AP912">
        <v>1900846.58</v>
      </c>
      <c r="AQ912">
        <v>2015044.07</v>
      </c>
      <c r="AR912">
        <v>0</v>
      </c>
      <c r="AS912">
        <v>2015044.07</v>
      </c>
      <c r="AU912">
        <v>110</v>
      </c>
      <c r="AV912">
        <v>55</v>
      </c>
    </row>
    <row r="913" spans="1:48" x14ac:dyDescent="0.3">
      <c r="A913" t="s">
        <v>1979</v>
      </c>
      <c r="B913" t="s">
        <v>1980</v>
      </c>
      <c r="C913" t="s">
        <v>1976</v>
      </c>
      <c r="D913" t="s">
        <v>79</v>
      </c>
      <c r="F913">
        <v>899.13</v>
      </c>
      <c r="H913">
        <v>5028383.43</v>
      </c>
      <c r="I913">
        <v>648632.38</v>
      </c>
      <c r="J913">
        <v>1501677.16</v>
      </c>
      <c r="K913">
        <v>3957033.5296</v>
      </c>
      <c r="L913">
        <v>11135726.499600001</v>
      </c>
      <c r="M913">
        <v>0.9</v>
      </c>
      <c r="N913">
        <v>10417857.199999999</v>
      </c>
      <c r="O913">
        <v>11586.59</v>
      </c>
      <c r="Q913">
        <v>2445071.08</v>
      </c>
      <c r="R913">
        <v>3595701.5401542899</v>
      </c>
      <c r="S913">
        <v>6253578.14015429</v>
      </c>
      <c r="T913">
        <v>0.60027489531669631</v>
      </c>
      <c r="V913">
        <v>4164279.0598457092</v>
      </c>
      <c r="W913">
        <v>0.60027489531669631</v>
      </c>
      <c r="X913">
        <v>1</v>
      </c>
      <c r="Y913">
        <v>1</v>
      </c>
      <c r="AA913">
        <v>471857.77094214968</v>
      </c>
      <c r="AB913">
        <v>141557.33128264491</v>
      </c>
      <c r="AC913">
        <v>2281310.327353314</v>
      </c>
      <c r="AD913">
        <v>122744.68018864913</v>
      </c>
      <c r="AE913">
        <v>122744.68018864913</v>
      </c>
      <c r="AF913">
        <v>120644.00177245669</v>
      </c>
      <c r="AG913">
        <v>157.43811382407984</v>
      </c>
      <c r="AH913">
        <v>136.5149424317386</v>
      </c>
      <c r="AI913">
        <v>134.17859683522593</v>
      </c>
      <c r="AJ913">
        <v>0</v>
      </c>
      <c r="AK913">
        <v>0</v>
      </c>
      <c r="AL913">
        <v>0</v>
      </c>
      <c r="AM913">
        <v>0</v>
      </c>
      <c r="AN913">
        <v>262201.33</v>
      </c>
      <c r="AO913">
        <v>291.61</v>
      </c>
      <c r="AP913">
        <v>3751012.2199999997</v>
      </c>
      <c r="AQ913">
        <v>4013213.55</v>
      </c>
      <c r="AR913">
        <v>0</v>
      </c>
      <c r="AS913">
        <v>4013213.55</v>
      </c>
      <c r="AU913">
        <v>110</v>
      </c>
      <c r="AV913">
        <v>55</v>
      </c>
    </row>
    <row r="914" spans="1:48" x14ac:dyDescent="0.3">
      <c r="A914" t="s">
        <v>1981</v>
      </c>
      <c r="B914" t="s">
        <v>1982</v>
      </c>
      <c r="C914" t="s">
        <v>614</v>
      </c>
      <c r="D914" t="s">
        <v>79</v>
      </c>
      <c r="F914">
        <v>396.29</v>
      </c>
      <c r="H914">
        <v>2244988.2000000002</v>
      </c>
      <c r="I914">
        <v>285883.59999999998</v>
      </c>
      <c r="J914">
        <v>739074.91999999993</v>
      </c>
      <c r="K914">
        <v>1771064.1948000002</v>
      </c>
      <c r="L914">
        <v>5041010.9148000004</v>
      </c>
      <c r="M914">
        <v>0.9</v>
      </c>
      <c r="N914">
        <v>4714016.24</v>
      </c>
      <c r="O914">
        <v>11895.37</v>
      </c>
      <c r="Q914">
        <v>677661.62411199999</v>
      </c>
      <c r="R914">
        <v>2081371.0250862306</v>
      </c>
      <c r="S914">
        <v>2855728.0991982305</v>
      </c>
      <c r="T914">
        <v>0.60579513387468309</v>
      </c>
      <c r="V914">
        <v>1858288.1408017697</v>
      </c>
      <c r="W914">
        <v>0.60579513387468309</v>
      </c>
      <c r="X914">
        <v>1</v>
      </c>
      <c r="Y914">
        <v>1</v>
      </c>
      <c r="AA914">
        <v>187490.24190053344</v>
      </c>
      <c r="AB914">
        <v>56247.072570160031</v>
      </c>
      <c r="AC914">
        <v>1147809.5845941866</v>
      </c>
      <c r="AD914">
        <v>61757.279879555783</v>
      </c>
      <c r="AE914">
        <v>61757.279879555783</v>
      </c>
      <c r="AF914">
        <v>60700.35273056366</v>
      </c>
      <c r="AG914">
        <v>141.93412039203622</v>
      </c>
      <c r="AH914">
        <v>155.83860273929642</v>
      </c>
      <c r="AI914">
        <v>153.17154793349229</v>
      </c>
      <c r="AJ914">
        <v>0</v>
      </c>
      <c r="AK914">
        <v>0</v>
      </c>
      <c r="AL914">
        <v>0</v>
      </c>
      <c r="AM914">
        <v>0</v>
      </c>
      <c r="AN914">
        <v>116947.42</v>
      </c>
      <c r="AO914">
        <v>295.10000000000002</v>
      </c>
      <c r="AP914">
        <v>2197141.1799999997</v>
      </c>
      <c r="AQ914">
        <v>2314088.5999999996</v>
      </c>
      <c r="AR914">
        <v>0</v>
      </c>
      <c r="AS914">
        <v>2314088.5999999996</v>
      </c>
      <c r="AU914">
        <v>102</v>
      </c>
      <c r="AV914">
        <v>51</v>
      </c>
    </row>
    <row r="915" spans="1:48" x14ac:dyDescent="0.3">
      <c r="A915" t="s">
        <v>1983</v>
      </c>
      <c r="B915" t="s">
        <v>1984</v>
      </c>
      <c r="C915" t="s">
        <v>614</v>
      </c>
      <c r="D915" t="s">
        <v>79</v>
      </c>
      <c r="F915">
        <v>351</v>
      </c>
      <c r="H915">
        <v>1926717.85</v>
      </c>
      <c r="I915">
        <v>253211.4</v>
      </c>
      <c r="J915">
        <v>489791.10000000003</v>
      </c>
      <c r="K915">
        <v>1499858.7100000002</v>
      </c>
      <c r="L915">
        <v>4169579.0600000005</v>
      </c>
      <c r="M915">
        <v>0.9</v>
      </c>
      <c r="N915">
        <v>3902607.02</v>
      </c>
      <c r="O915">
        <v>11118.53</v>
      </c>
      <c r="Q915">
        <v>1293223.8340399999</v>
      </c>
      <c r="R915">
        <v>1193195.1430322821</v>
      </c>
      <c r="S915">
        <v>2555882.6870722817</v>
      </c>
      <c r="T915">
        <v>0.65491674513317555</v>
      </c>
      <c r="V915">
        <v>1346724.3329277183</v>
      </c>
      <c r="W915">
        <v>0.65491674513317555</v>
      </c>
      <c r="X915">
        <v>2</v>
      </c>
      <c r="Y915">
        <v>0</v>
      </c>
      <c r="AA915">
        <v>0</v>
      </c>
      <c r="AB915">
        <v>0</v>
      </c>
      <c r="AC915">
        <v>642265.32816796284</v>
      </c>
      <c r="AD915">
        <v>34556.741955267098</v>
      </c>
      <c r="AE915">
        <v>34556.741955267098</v>
      </c>
      <c r="AF915">
        <v>33965.330564991018</v>
      </c>
      <c r="AG915">
        <v>0</v>
      </c>
      <c r="AH915">
        <v>98.452256282812243</v>
      </c>
      <c r="AI915">
        <v>96.767323546982951</v>
      </c>
      <c r="AJ915">
        <v>0</v>
      </c>
      <c r="AK915">
        <v>0</v>
      </c>
      <c r="AL915">
        <v>0</v>
      </c>
      <c r="AM915">
        <v>0</v>
      </c>
      <c r="AN915">
        <v>33965.33</v>
      </c>
      <c r="AO915">
        <v>96.76</v>
      </c>
      <c r="AP915">
        <v>1223561.43</v>
      </c>
      <c r="AQ915">
        <v>1257526.76</v>
      </c>
      <c r="AR915">
        <v>0</v>
      </c>
      <c r="AS915">
        <v>1257526.76</v>
      </c>
      <c r="AU915">
        <v>102</v>
      </c>
      <c r="AV915">
        <v>51</v>
      </c>
    </row>
    <row r="916" spans="1:48" x14ac:dyDescent="0.3">
      <c r="A916" t="s">
        <v>1985</v>
      </c>
      <c r="B916" t="s">
        <v>1986</v>
      </c>
      <c r="C916" t="s">
        <v>781</v>
      </c>
      <c r="D916" t="s">
        <v>79</v>
      </c>
      <c r="F916">
        <v>382.28</v>
      </c>
      <c r="H916">
        <v>2139730.5499999998</v>
      </c>
      <c r="I916">
        <v>275776.78999999998</v>
      </c>
      <c r="J916">
        <v>642415.62000000011</v>
      </c>
      <c r="K916">
        <v>1679198.0875999997</v>
      </c>
      <c r="L916">
        <v>4737121.0475999992</v>
      </c>
      <c r="M916">
        <v>0.9</v>
      </c>
      <c r="N916">
        <v>4431328.75</v>
      </c>
      <c r="O916">
        <v>11591.84</v>
      </c>
      <c r="Q916">
        <v>2915419.9393279999</v>
      </c>
      <c r="R916">
        <v>602316.44500057283</v>
      </c>
      <c r="S916">
        <v>3690837.0243285727</v>
      </c>
      <c r="T916">
        <v>0.8328962332863642</v>
      </c>
      <c r="V916">
        <v>740491.72567142732</v>
      </c>
      <c r="W916">
        <v>0.8328962332863642</v>
      </c>
      <c r="X916">
        <v>2</v>
      </c>
      <c r="Y916">
        <v>0</v>
      </c>
      <c r="AA916">
        <v>0</v>
      </c>
      <c r="AB916">
        <v>0</v>
      </c>
      <c r="AC916">
        <v>103837.71065446241</v>
      </c>
      <c r="AD916">
        <v>5586.9324015160746</v>
      </c>
      <c r="AE916">
        <v>12735.067096910007</v>
      </c>
      <c r="AF916">
        <v>12517.116465256357</v>
      </c>
      <c r="AG916">
        <v>0</v>
      </c>
      <c r="AH916">
        <v>14.61476509761451</v>
      </c>
      <c r="AI916">
        <v>32.743320250225899</v>
      </c>
      <c r="AJ916">
        <v>0</v>
      </c>
      <c r="AK916">
        <v>0</v>
      </c>
      <c r="AL916">
        <v>0</v>
      </c>
      <c r="AM916">
        <v>0</v>
      </c>
      <c r="AN916">
        <v>12517.11</v>
      </c>
      <c r="AO916">
        <v>32.74</v>
      </c>
      <c r="AP916">
        <v>642427.25000000012</v>
      </c>
      <c r="AQ916">
        <v>654944.3600000001</v>
      </c>
      <c r="AR916">
        <v>0</v>
      </c>
      <c r="AS916">
        <v>654944.3600000001</v>
      </c>
      <c r="AU916">
        <v>106</v>
      </c>
      <c r="AV916">
        <v>53</v>
      </c>
    </row>
    <row r="917" spans="1:48" x14ac:dyDescent="0.3">
      <c r="A917" t="s">
        <v>1987</v>
      </c>
      <c r="B917" t="s">
        <v>1988</v>
      </c>
      <c r="C917" t="s">
        <v>1031</v>
      </c>
      <c r="D917" t="s">
        <v>188</v>
      </c>
      <c r="F917">
        <v>311.13</v>
      </c>
      <c r="H917">
        <v>1637022.9100000001</v>
      </c>
      <c r="I917">
        <v>224449.18</v>
      </c>
      <c r="J917">
        <v>416289.86</v>
      </c>
      <c r="K917">
        <v>1251686.0606</v>
      </c>
      <c r="L917">
        <v>3529448.0106000002</v>
      </c>
      <c r="M917">
        <v>1.05745</v>
      </c>
      <c r="N917">
        <v>3660305.43</v>
      </c>
      <c r="O917">
        <v>11764.55</v>
      </c>
      <c r="Q917">
        <v>3126525.3294839999</v>
      </c>
      <c r="R917">
        <v>281080.49170117418</v>
      </c>
      <c r="S917">
        <v>3639715.5511851739</v>
      </c>
      <c r="T917">
        <v>0.9943748194765194</v>
      </c>
      <c r="V917">
        <v>20589.878814826254</v>
      </c>
      <c r="W917">
        <v>0.9943748194765194</v>
      </c>
      <c r="X917">
        <v>3</v>
      </c>
      <c r="Y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26.785188637812531</v>
      </c>
      <c r="AK917">
        <v>0</v>
      </c>
      <c r="AL917">
        <v>8333.6757408826124</v>
      </c>
      <c r="AM917">
        <v>0</v>
      </c>
      <c r="AN917">
        <v>8333.67</v>
      </c>
      <c r="AO917">
        <v>26.78</v>
      </c>
      <c r="AP917">
        <v>285119.35999999999</v>
      </c>
      <c r="AQ917">
        <v>293453.02999999997</v>
      </c>
      <c r="AR917">
        <v>0</v>
      </c>
      <c r="AS917">
        <v>293453.02999999997</v>
      </c>
      <c r="AU917">
        <v>75</v>
      </c>
      <c r="AV917">
        <v>38</v>
      </c>
    </row>
    <row r="918" spans="1:48" x14ac:dyDescent="0.3">
      <c r="A918" t="s">
        <v>1989</v>
      </c>
      <c r="B918" t="s">
        <v>1990</v>
      </c>
      <c r="C918" t="s">
        <v>1031</v>
      </c>
      <c r="D918" t="s">
        <v>188</v>
      </c>
      <c r="F918">
        <v>85.96</v>
      </c>
      <c r="H918">
        <v>434361.19999999995</v>
      </c>
      <c r="I918">
        <v>62011.54</v>
      </c>
      <c r="J918">
        <v>99340.979999999981</v>
      </c>
      <c r="K918">
        <v>336016.79220000003</v>
      </c>
      <c r="L918">
        <v>931730.5122</v>
      </c>
      <c r="M918">
        <v>1.05745</v>
      </c>
      <c r="N918">
        <v>965954.26</v>
      </c>
      <c r="O918">
        <v>11237.25</v>
      </c>
      <c r="Q918">
        <v>986229.06799999997</v>
      </c>
      <c r="R918">
        <v>41646.188345064904</v>
      </c>
      <c r="S918">
        <v>1051358.7163450648</v>
      </c>
      <c r="T918">
        <v>1.0884145967170999</v>
      </c>
      <c r="V918">
        <v>-85404.456345064798</v>
      </c>
      <c r="W918">
        <v>1.0884145967170999</v>
      </c>
      <c r="X918">
        <v>4</v>
      </c>
      <c r="Y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1.2359362786350636</v>
      </c>
      <c r="AL918">
        <v>0</v>
      </c>
      <c r="AM918">
        <v>106.24108251147005</v>
      </c>
      <c r="AN918">
        <v>106.24</v>
      </c>
      <c r="AO918">
        <v>1.23</v>
      </c>
      <c r="AP918">
        <v>41788.129999999997</v>
      </c>
      <c r="AQ918">
        <v>41894.369999999995</v>
      </c>
      <c r="AR918">
        <v>0</v>
      </c>
      <c r="AS918">
        <v>41894.369999999995</v>
      </c>
      <c r="AU918">
        <v>75</v>
      </c>
      <c r="AV918">
        <v>38</v>
      </c>
    </row>
    <row r="919" spans="1:48" x14ac:dyDescent="0.3">
      <c r="A919" t="s">
        <v>1991</v>
      </c>
      <c r="B919" t="s">
        <v>1992</v>
      </c>
      <c r="C919" t="s">
        <v>1031</v>
      </c>
      <c r="D919" t="s">
        <v>188</v>
      </c>
      <c r="F919">
        <v>789</v>
      </c>
      <c r="H919">
        <v>4187422.7</v>
      </c>
      <c r="I919">
        <v>569184.6</v>
      </c>
      <c r="J919">
        <v>1222413.5799999998</v>
      </c>
      <c r="K919">
        <v>3233970.4209999996</v>
      </c>
      <c r="L919">
        <v>9212991.300999999</v>
      </c>
      <c r="M919">
        <v>1.05745</v>
      </c>
      <c r="N919">
        <v>9556486.0500000007</v>
      </c>
      <c r="O919">
        <v>12112.14</v>
      </c>
      <c r="Q919">
        <v>5334430.51</v>
      </c>
      <c r="R919">
        <v>900982.50128421199</v>
      </c>
      <c r="S919">
        <v>6350765.5612842115</v>
      </c>
      <c r="T919">
        <v>0.66455028846970488</v>
      </c>
      <c r="V919">
        <v>3205720.4887157893</v>
      </c>
      <c r="W919">
        <v>0.66455028846970488</v>
      </c>
      <c r="X919">
        <v>2</v>
      </c>
      <c r="Y919">
        <v>0</v>
      </c>
      <c r="AA919">
        <v>0</v>
      </c>
      <c r="AB919">
        <v>0</v>
      </c>
      <c r="AC919">
        <v>994081.75822563539</v>
      </c>
      <c r="AD919">
        <v>53486.036525480675</v>
      </c>
      <c r="AE919">
        <v>53486.036525480675</v>
      </c>
      <c r="AF919">
        <v>52570.665184547004</v>
      </c>
      <c r="AG919">
        <v>0</v>
      </c>
      <c r="AH919">
        <v>67.789653390976781</v>
      </c>
      <c r="AI919">
        <v>66.629486925915089</v>
      </c>
      <c r="AJ919">
        <v>0</v>
      </c>
      <c r="AK919">
        <v>0</v>
      </c>
      <c r="AL919">
        <v>0</v>
      </c>
      <c r="AM919">
        <v>0</v>
      </c>
      <c r="AN919">
        <v>52570.66</v>
      </c>
      <c r="AO919">
        <v>66.62</v>
      </c>
      <c r="AP919">
        <v>959034.15</v>
      </c>
      <c r="AQ919">
        <v>1011604.81</v>
      </c>
      <c r="AR919">
        <v>0</v>
      </c>
      <c r="AS919">
        <v>1011604.81</v>
      </c>
      <c r="AU919">
        <v>75</v>
      </c>
      <c r="AV919">
        <v>38</v>
      </c>
    </row>
    <row r="920" spans="1:48" x14ac:dyDescent="0.3">
      <c r="A920" t="s">
        <v>1993</v>
      </c>
      <c r="B920" t="s">
        <v>1994</v>
      </c>
      <c r="C920" t="s">
        <v>1031</v>
      </c>
      <c r="D920" t="s">
        <v>188</v>
      </c>
      <c r="F920">
        <v>202.5</v>
      </c>
      <c r="H920">
        <v>1072310.18</v>
      </c>
      <c r="I920">
        <v>146083.5</v>
      </c>
      <c r="J920">
        <v>296237.18</v>
      </c>
      <c r="K920">
        <v>824581.78999999992</v>
      </c>
      <c r="L920">
        <v>2339212.65</v>
      </c>
      <c r="M920">
        <v>1.05745</v>
      </c>
      <c r="N920">
        <v>2426228.19</v>
      </c>
      <c r="O920">
        <v>11981.37</v>
      </c>
      <c r="Q920">
        <v>499317.76000000001</v>
      </c>
      <c r="R920">
        <v>795624.49097064335</v>
      </c>
      <c r="S920">
        <v>1343124.3809706434</v>
      </c>
      <c r="T920">
        <v>0.55358534968248119</v>
      </c>
      <c r="V920">
        <v>1083103.8090293566</v>
      </c>
      <c r="W920">
        <v>0.55358534968248119</v>
      </c>
      <c r="X920">
        <v>1</v>
      </c>
      <c r="Y920">
        <v>1</v>
      </c>
      <c r="AA920">
        <v>223171.05620817654</v>
      </c>
      <c r="AB920">
        <v>66951.316862452964</v>
      </c>
      <c r="AC920">
        <v>614337.26642915467</v>
      </c>
      <c r="AD920">
        <v>33054.087552963174</v>
      </c>
      <c r="AE920">
        <v>33054.087552963174</v>
      </c>
      <c r="AF920">
        <v>32488.392907926605</v>
      </c>
      <c r="AG920">
        <v>330.62378697507637</v>
      </c>
      <c r="AH920">
        <v>163.23006198994159</v>
      </c>
      <c r="AI920">
        <v>160.43650818729188</v>
      </c>
      <c r="AJ920">
        <v>0</v>
      </c>
      <c r="AK920">
        <v>0</v>
      </c>
      <c r="AL920">
        <v>0</v>
      </c>
      <c r="AM920">
        <v>0</v>
      </c>
      <c r="AN920">
        <v>99439.7</v>
      </c>
      <c r="AO920">
        <v>491.06</v>
      </c>
      <c r="AP920">
        <v>826242.56000000006</v>
      </c>
      <c r="AQ920">
        <v>925682.26</v>
      </c>
      <c r="AR920">
        <v>0</v>
      </c>
      <c r="AS920">
        <v>925682.26</v>
      </c>
      <c r="AU920">
        <v>79</v>
      </c>
      <c r="AV920">
        <v>40</v>
      </c>
    </row>
    <row r="921" spans="1:48" x14ac:dyDescent="0.3">
      <c r="A921" t="s">
        <v>1995</v>
      </c>
      <c r="B921" t="s">
        <v>1996</v>
      </c>
      <c r="C921" t="s">
        <v>1802</v>
      </c>
      <c r="D921" t="s">
        <v>79</v>
      </c>
      <c r="F921">
        <v>2298.96</v>
      </c>
      <c r="H921">
        <v>12108453.850000001</v>
      </c>
      <c r="I921">
        <v>1658469.74</v>
      </c>
      <c r="J921">
        <v>2236119.4000000004</v>
      </c>
      <c r="K921">
        <v>9429432.9832000006</v>
      </c>
      <c r="L921">
        <v>25432475.973200001</v>
      </c>
      <c r="M921">
        <v>0.93772</v>
      </c>
      <c r="N921">
        <v>24435806.449999999</v>
      </c>
      <c r="O921">
        <v>10629.06</v>
      </c>
      <c r="Q921">
        <v>10551381.220000001</v>
      </c>
      <c r="R921">
        <v>6719692.5822251923</v>
      </c>
      <c r="S921">
        <v>17391603.942225195</v>
      </c>
      <c r="T921">
        <v>0.71172621119796098</v>
      </c>
      <c r="V921">
        <v>7044202.5077748038</v>
      </c>
      <c r="W921">
        <v>0.71172621119796098</v>
      </c>
      <c r="X921">
        <v>2</v>
      </c>
      <c r="Y921">
        <v>0</v>
      </c>
      <c r="AA921">
        <v>0</v>
      </c>
      <c r="AB921">
        <v>0</v>
      </c>
      <c r="AC921">
        <v>2614073.3424286437</v>
      </c>
      <c r="AD921">
        <v>140648.81597162198</v>
      </c>
      <c r="AE921">
        <v>140648.81597162198</v>
      </c>
      <c r="AF921">
        <v>138241.72238906904</v>
      </c>
      <c r="AG921">
        <v>0</v>
      </c>
      <c r="AH921">
        <v>61.179322811889712</v>
      </c>
      <c r="AI921">
        <v>60.132286942386571</v>
      </c>
      <c r="AJ921">
        <v>0</v>
      </c>
      <c r="AK921">
        <v>0</v>
      </c>
      <c r="AL921">
        <v>0</v>
      </c>
      <c r="AM921">
        <v>0</v>
      </c>
      <c r="AN921">
        <v>138241.72</v>
      </c>
      <c r="AO921">
        <v>60.13</v>
      </c>
      <c r="AP921">
        <v>6747079.5999999996</v>
      </c>
      <c r="AQ921">
        <v>6885321.3199999994</v>
      </c>
      <c r="AR921">
        <v>221</v>
      </c>
      <c r="AS921">
        <v>6885542.3199999994</v>
      </c>
      <c r="AU921">
        <v>96</v>
      </c>
      <c r="AV921">
        <v>48</v>
      </c>
    </row>
    <row r="922" spans="1:48" x14ac:dyDescent="0.3">
      <c r="A922" t="s">
        <v>1997</v>
      </c>
      <c r="B922" t="s">
        <v>1998</v>
      </c>
      <c r="C922" t="s">
        <v>1926</v>
      </c>
      <c r="D922" t="s">
        <v>188</v>
      </c>
      <c r="F922">
        <v>4197.1400000000003</v>
      </c>
      <c r="H922">
        <v>22255537.16</v>
      </c>
      <c r="I922">
        <v>3027816.79</v>
      </c>
      <c r="J922">
        <v>6482761.8600000003</v>
      </c>
      <c r="K922">
        <v>17191498.860800005</v>
      </c>
      <c r="L922">
        <v>48957614.6708</v>
      </c>
      <c r="M922">
        <v>1.05745</v>
      </c>
      <c r="N922">
        <v>50782578.020000003</v>
      </c>
      <c r="O922">
        <v>12099.32</v>
      </c>
      <c r="Q922">
        <v>33478222.642972</v>
      </c>
      <c r="R922">
        <v>4247212.0476728436</v>
      </c>
      <c r="S922">
        <v>38503724.190644845</v>
      </c>
      <c r="T922">
        <v>0.75820735559113783</v>
      </c>
      <c r="V922">
        <v>12278853.829355158</v>
      </c>
      <c r="W922">
        <v>0.75820735559113783</v>
      </c>
      <c r="X922">
        <v>2</v>
      </c>
      <c r="Y922">
        <v>0</v>
      </c>
      <c r="AA922">
        <v>0</v>
      </c>
      <c r="AB922">
        <v>0</v>
      </c>
      <c r="AC922">
        <v>2803912.0930520981</v>
      </c>
      <c r="AD922">
        <v>150862.98826256246</v>
      </c>
      <c r="AE922">
        <v>150862.98826256246</v>
      </c>
      <c r="AF922">
        <v>148281.0871752128</v>
      </c>
      <c r="AG922">
        <v>0</v>
      </c>
      <c r="AH922">
        <v>35.944235422826601</v>
      </c>
      <c r="AI922">
        <v>35.329078175903781</v>
      </c>
      <c r="AJ922">
        <v>0</v>
      </c>
      <c r="AK922">
        <v>0</v>
      </c>
      <c r="AL922">
        <v>0</v>
      </c>
      <c r="AM922">
        <v>0</v>
      </c>
      <c r="AN922">
        <v>148281.07999999999</v>
      </c>
      <c r="AO922">
        <v>35.32</v>
      </c>
      <c r="AP922">
        <v>4486610.1599999992</v>
      </c>
      <c r="AQ922">
        <v>4634891.2399999993</v>
      </c>
      <c r="AR922">
        <v>0</v>
      </c>
      <c r="AS922">
        <v>4634891.2399999993</v>
      </c>
      <c r="AU922">
        <v>98</v>
      </c>
      <c r="AV922">
        <v>49</v>
      </c>
    </row>
    <row r="923" spans="1:48" x14ac:dyDescent="0.3">
      <c r="A923" t="s">
        <v>1999</v>
      </c>
      <c r="B923" t="s">
        <v>2000</v>
      </c>
      <c r="C923" t="s">
        <v>1926</v>
      </c>
      <c r="D923" t="s">
        <v>188</v>
      </c>
      <c r="F923">
        <v>3671</v>
      </c>
      <c r="H923">
        <v>18884734.799999997</v>
      </c>
      <c r="I923">
        <v>2648259.4</v>
      </c>
      <c r="J923">
        <v>4611457.18</v>
      </c>
      <c r="K923">
        <v>14556084.295</v>
      </c>
      <c r="L923">
        <v>40700535.674999997</v>
      </c>
      <c r="M923">
        <v>1.05745</v>
      </c>
      <c r="N923">
        <v>42202534.399999999</v>
      </c>
      <c r="O923">
        <v>11496.19</v>
      </c>
      <c r="Q923">
        <v>36836801.988695003</v>
      </c>
      <c r="R923">
        <v>3223894.3372572754</v>
      </c>
      <c r="S923">
        <v>40361177.905952275</v>
      </c>
      <c r="T923">
        <v>0.95636858022328342</v>
      </c>
      <c r="V923">
        <v>1841356.4940477237</v>
      </c>
      <c r="W923">
        <v>0.95636858022328342</v>
      </c>
      <c r="X923">
        <v>3</v>
      </c>
      <c r="Y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26.174200218083431</v>
      </c>
      <c r="AK923">
        <v>0</v>
      </c>
      <c r="AL923">
        <v>96085.489000584275</v>
      </c>
      <c r="AM923">
        <v>0</v>
      </c>
      <c r="AN923">
        <v>96085.48</v>
      </c>
      <c r="AO923">
        <v>26.17</v>
      </c>
      <c r="AP923">
        <v>3275109.92</v>
      </c>
      <c r="AQ923">
        <v>3371195.4</v>
      </c>
      <c r="AR923">
        <v>0</v>
      </c>
      <c r="AS923">
        <v>3371195.4</v>
      </c>
      <c r="AU923">
        <v>82</v>
      </c>
      <c r="AV923">
        <v>41</v>
      </c>
    </row>
    <row r="924" spans="1:48" x14ac:dyDescent="0.3">
      <c r="A924" t="s">
        <v>2001</v>
      </c>
      <c r="B924" t="s">
        <v>2002</v>
      </c>
      <c r="C924" t="s">
        <v>1926</v>
      </c>
      <c r="D924" t="s">
        <v>188</v>
      </c>
      <c r="F924">
        <v>406.5</v>
      </c>
      <c r="H924">
        <v>2358624.1399999997</v>
      </c>
      <c r="I924">
        <v>293249.09999999998</v>
      </c>
      <c r="J924">
        <v>1183400.56</v>
      </c>
      <c r="K924">
        <v>1890366.1379999998</v>
      </c>
      <c r="L924">
        <v>5725639.9379999992</v>
      </c>
      <c r="M924">
        <v>1.05745</v>
      </c>
      <c r="N924">
        <v>5945976.4100000001</v>
      </c>
      <c r="O924">
        <v>14627.24</v>
      </c>
      <c r="Q924">
        <v>5351378.76</v>
      </c>
      <c r="R924">
        <v>1001658.53</v>
      </c>
      <c r="S924">
        <v>8092294.8600000003</v>
      </c>
      <c r="T924">
        <v>1.3609698898889511</v>
      </c>
      <c r="V924">
        <v>-2146318.4500000002</v>
      </c>
      <c r="W924">
        <v>1.3609698898889511</v>
      </c>
      <c r="X924">
        <v>4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1.60878703231413</v>
      </c>
      <c r="AL924">
        <v>0</v>
      </c>
      <c r="AM924">
        <v>653.97192863569387</v>
      </c>
      <c r="AN924">
        <v>653.97</v>
      </c>
      <c r="AO924">
        <v>1.6</v>
      </c>
      <c r="AP924">
        <v>1001658.53</v>
      </c>
      <c r="AQ924">
        <v>1002312.5</v>
      </c>
      <c r="AR924">
        <v>0</v>
      </c>
      <c r="AS924">
        <v>1002312.5</v>
      </c>
      <c r="AU924">
        <v>86</v>
      </c>
      <c r="AV924">
        <v>43</v>
      </c>
    </row>
    <row r="925" spans="1:48" x14ac:dyDescent="0.3">
      <c r="A925" t="s">
        <v>2003</v>
      </c>
      <c r="B925" t="s">
        <v>2004</v>
      </c>
      <c r="C925" t="s">
        <v>1926</v>
      </c>
      <c r="D925" t="s">
        <v>188</v>
      </c>
      <c r="F925">
        <v>866.14</v>
      </c>
      <c r="H925">
        <v>4639350.2</v>
      </c>
      <c r="I925">
        <v>624833.39</v>
      </c>
      <c r="J925">
        <v>1622854.68</v>
      </c>
      <c r="K925">
        <v>3648808.2207999998</v>
      </c>
      <c r="L925">
        <v>10535846.490799999</v>
      </c>
      <c r="M925">
        <v>1.05745</v>
      </c>
      <c r="N925">
        <v>10931506.83</v>
      </c>
      <c r="O925">
        <v>12620.94</v>
      </c>
      <c r="Q925">
        <v>8198630.1200000001</v>
      </c>
      <c r="R925">
        <v>956752.35629521776</v>
      </c>
      <c r="S925">
        <v>9238314.7962952182</v>
      </c>
      <c r="T925">
        <v>0.84510899914931659</v>
      </c>
      <c r="V925">
        <v>1693192.0337047819</v>
      </c>
      <c r="W925">
        <v>0.84510899914931659</v>
      </c>
      <c r="X925">
        <v>2</v>
      </c>
      <c r="Y925">
        <v>0</v>
      </c>
      <c r="AA925">
        <v>0</v>
      </c>
      <c r="AB925">
        <v>0</v>
      </c>
      <c r="AC925">
        <v>150010.33767619543</v>
      </c>
      <c r="AD925">
        <v>8071.2258662405966</v>
      </c>
      <c r="AE925">
        <v>28854.114825043511</v>
      </c>
      <c r="AF925">
        <v>28360.299401530658</v>
      </c>
      <c r="AG925">
        <v>0</v>
      </c>
      <c r="AH925">
        <v>9.3186157737093271</v>
      </c>
      <c r="AI925">
        <v>32.743320250225899</v>
      </c>
      <c r="AJ925">
        <v>0</v>
      </c>
      <c r="AK925">
        <v>0</v>
      </c>
      <c r="AL925">
        <v>0</v>
      </c>
      <c r="AM925">
        <v>0</v>
      </c>
      <c r="AN925">
        <v>28360.29</v>
      </c>
      <c r="AO925">
        <v>32.74</v>
      </c>
      <c r="AP925">
        <v>1003713.32</v>
      </c>
      <c r="AQ925">
        <v>1032073.61</v>
      </c>
      <c r="AR925">
        <v>0</v>
      </c>
      <c r="AS925">
        <v>1032073.61</v>
      </c>
      <c r="AU925">
        <v>98</v>
      </c>
      <c r="AV925">
        <v>49</v>
      </c>
    </row>
    <row r="926" spans="1:48" x14ac:dyDescent="0.3">
      <c r="A926" t="s">
        <v>2005</v>
      </c>
      <c r="B926" t="s">
        <v>2006</v>
      </c>
      <c r="C926" t="s">
        <v>1926</v>
      </c>
      <c r="D926" t="s">
        <v>188</v>
      </c>
      <c r="F926">
        <v>2441.96</v>
      </c>
      <c r="H926">
        <v>12336419.600000001</v>
      </c>
      <c r="I926">
        <v>1761629.94</v>
      </c>
      <c r="J926">
        <v>2190556.3799999994</v>
      </c>
      <c r="K926">
        <v>9361309.883200001</v>
      </c>
      <c r="L926">
        <v>25649915.803199999</v>
      </c>
      <c r="M926">
        <v>1.05745</v>
      </c>
      <c r="N926">
        <v>26585696.210000001</v>
      </c>
      <c r="O926">
        <v>10887.03</v>
      </c>
      <c r="Q926">
        <v>25549884.450854</v>
      </c>
      <c r="R926">
        <v>1843266.2855316931</v>
      </c>
      <c r="S926">
        <v>27567995.706385691</v>
      </c>
      <c r="T926">
        <v>1.0369484210090465</v>
      </c>
      <c r="V926">
        <v>-982299.49638568982</v>
      </c>
      <c r="W926">
        <v>1.0369484210090465</v>
      </c>
      <c r="X926">
        <v>4</v>
      </c>
      <c r="Y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1.1974169929337661</v>
      </c>
      <c r="AL926">
        <v>0</v>
      </c>
      <c r="AM926">
        <v>2924.0444000645398</v>
      </c>
      <c r="AN926">
        <v>2924.04</v>
      </c>
      <c r="AO926">
        <v>1.19</v>
      </c>
      <c r="AP926">
        <v>1846368.93</v>
      </c>
      <c r="AQ926">
        <v>1849292.97</v>
      </c>
      <c r="AR926">
        <v>-44411</v>
      </c>
      <c r="AS926">
        <v>1804881.97</v>
      </c>
      <c r="AU926">
        <v>80</v>
      </c>
      <c r="AV926">
        <v>40</v>
      </c>
    </row>
    <row r="927" spans="1:48" x14ac:dyDescent="0.3">
      <c r="A927" t="s">
        <v>2007</v>
      </c>
      <c r="B927" t="s">
        <v>2008</v>
      </c>
      <c r="C927" t="s">
        <v>1926</v>
      </c>
      <c r="D927" t="s">
        <v>79</v>
      </c>
      <c r="F927">
        <v>1031.29</v>
      </c>
      <c r="H927">
        <v>5523392.5800000001</v>
      </c>
      <c r="I927">
        <v>743972.6</v>
      </c>
      <c r="J927">
        <v>1216815.6200000001</v>
      </c>
      <c r="K927">
        <v>4321685.0778000001</v>
      </c>
      <c r="L927">
        <v>11805865.877799999</v>
      </c>
      <c r="M927">
        <v>1.05745</v>
      </c>
      <c r="N927">
        <v>12235832.060000001</v>
      </c>
      <c r="O927">
        <v>11864.58</v>
      </c>
      <c r="Q927">
        <v>7337953.7823890001</v>
      </c>
      <c r="R927">
        <v>1676769.6884914592</v>
      </c>
      <c r="S927">
        <v>9229505.2408804595</v>
      </c>
      <c r="T927">
        <v>0.75430139900763393</v>
      </c>
      <c r="V927">
        <v>3006326.819119541</v>
      </c>
      <c r="W927">
        <v>0.75430139900763393</v>
      </c>
      <c r="X927">
        <v>2</v>
      </c>
      <c r="Y927">
        <v>0</v>
      </c>
      <c r="AA927">
        <v>0</v>
      </c>
      <c r="AB927">
        <v>0</v>
      </c>
      <c r="AC927">
        <v>841989.80847635923</v>
      </c>
      <c r="AD927">
        <v>45302.810636655013</v>
      </c>
      <c r="AE927">
        <v>45302.810636655013</v>
      </c>
      <c r="AF927">
        <v>44527.488754264581</v>
      </c>
      <c r="AG927">
        <v>0</v>
      </c>
      <c r="AH927">
        <v>43.928294307765043</v>
      </c>
      <c r="AI927">
        <v>43.176496188525618</v>
      </c>
      <c r="AJ927">
        <v>0</v>
      </c>
      <c r="AK927">
        <v>0</v>
      </c>
      <c r="AL927">
        <v>0</v>
      </c>
      <c r="AM927">
        <v>0</v>
      </c>
      <c r="AN927">
        <v>44527.48</v>
      </c>
      <c r="AO927">
        <v>43.17</v>
      </c>
      <c r="AP927">
        <v>1714632.58</v>
      </c>
      <c r="AQ927">
        <v>1759160.06</v>
      </c>
      <c r="AR927">
        <v>0</v>
      </c>
      <c r="AS927">
        <v>1759160.06</v>
      </c>
      <c r="AU927">
        <v>34</v>
      </c>
      <c r="AV927">
        <v>17</v>
      </c>
    </row>
    <row r="928" spans="1:48" x14ac:dyDescent="0.3">
      <c r="A928" t="s">
        <v>2009</v>
      </c>
      <c r="B928" t="s">
        <v>2010</v>
      </c>
      <c r="C928" t="s">
        <v>1926</v>
      </c>
      <c r="D928" t="s">
        <v>79</v>
      </c>
      <c r="F928">
        <v>4794</v>
      </c>
      <c r="H928">
        <v>27215738.800000001</v>
      </c>
      <c r="I928">
        <v>3458391.6</v>
      </c>
      <c r="J928">
        <v>8866402.3200000003</v>
      </c>
      <c r="K928">
        <v>21519887.081</v>
      </c>
      <c r="L928">
        <v>61060419.800999999</v>
      </c>
      <c r="M928">
        <v>1.05745</v>
      </c>
      <c r="N928">
        <v>63332023.399999999</v>
      </c>
      <c r="O928">
        <v>13210.68</v>
      </c>
      <c r="Q928">
        <v>25923431.414852001</v>
      </c>
      <c r="R928">
        <v>13765208.760733711</v>
      </c>
      <c r="S928">
        <v>40661795.945585713</v>
      </c>
      <c r="T928">
        <v>0.64204163648410628</v>
      </c>
      <c r="V928">
        <v>22670227.454414286</v>
      </c>
      <c r="W928">
        <v>0.64204163648410628</v>
      </c>
      <c r="X928">
        <v>1</v>
      </c>
      <c r="Y928">
        <v>1</v>
      </c>
      <c r="AA928">
        <v>223335.835329853</v>
      </c>
      <c r="AB928">
        <v>67000.750598955899</v>
      </c>
      <c r="AC928">
        <v>10669881.977790095</v>
      </c>
      <c r="AD928">
        <v>574087.28453612223</v>
      </c>
      <c r="AE928">
        <v>574087.28453612223</v>
      </c>
      <c r="AF928">
        <v>564262.23333404912</v>
      </c>
      <c r="AG928">
        <v>13.975959657687921</v>
      </c>
      <c r="AH928">
        <v>119.75120661996709</v>
      </c>
      <c r="AI928">
        <v>117.70175914352296</v>
      </c>
      <c r="AJ928">
        <v>0</v>
      </c>
      <c r="AK928">
        <v>0</v>
      </c>
      <c r="AL928">
        <v>0</v>
      </c>
      <c r="AM928">
        <v>0</v>
      </c>
      <c r="AN928">
        <v>631262.98</v>
      </c>
      <c r="AO928">
        <v>131.66999999999999</v>
      </c>
      <c r="AP928">
        <v>14953732.73</v>
      </c>
      <c r="AQ928">
        <v>15584995.710000001</v>
      </c>
      <c r="AR928">
        <v>-497</v>
      </c>
      <c r="AS928">
        <v>15584498.710000001</v>
      </c>
      <c r="AU928">
        <v>29</v>
      </c>
      <c r="AV928">
        <v>15</v>
      </c>
    </row>
    <row r="929" spans="1:48" x14ac:dyDescent="0.3">
      <c r="A929" t="s">
        <v>2011</v>
      </c>
      <c r="B929" t="s">
        <v>2012</v>
      </c>
      <c r="C929" t="s">
        <v>1926</v>
      </c>
      <c r="D929" t="s">
        <v>79</v>
      </c>
      <c r="F929">
        <v>1525.79</v>
      </c>
      <c r="H929">
        <v>8251776.7199999997</v>
      </c>
      <c r="I929">
        <v>1100704.8999999999</v>
      </c>
      <c r="J929">
        <v>1839239.9799999993</v>
      </c>
      <c r="K929">
        <v>6455241.6818000004</v>
      </c>
      <c r="L929">
        <v>17646963.281799998</v>
      </c>
      <c r="M929">
        <v>1.05745</v>
      </c>
      <c r="N929">
        <v>18289927.68</v>
      </c>
      <c r="O929">
        <v>11987.18</v>
      </c>
      <c r="Q929">
        <v>15261115.65</v>
      </c>
      <c r="R929">
        <v>1435545.2441663255</v>
      </c>
      <c r="S929">
        <v>17268110.914166324</v>
      </c>
      <c r="T929">
        <v>0.94413226866112598</v>
      </c>
      <c r="V929">
        <v>1021816.7658336759</v>
      </c>
      <c r="W929">
        <v>0.94413226866112598</v>
      </c>
      <c r="X929">
        <v>3</v>
      </c>
      <c r="Y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27.292071236734589</v>
      </c>
      <c r="AK929">
        <v>0</v>
      </c>
      <c r="AL929">
        <v>41641.969372297266</v>
      </c>
      <c r="AM929">
        <v>0</v>
      </c>
      <c r="AN929">
        <v>41641.96</v>
      </c>
      <c r="AO929">
        <v>27.29</v>
      </c>
      <c r="AP929">
        <v>1446102</v>
      </c>
      <c r="AQ929">
        <v>1487743.96</v>
      </c>
      <c r="AR929">
        <v>0</v>
      </c>
      <c r="AS929">
        <v>1487743.96</v>
      </c>
      <c r="AU929">
        <v>79</v>
      </c>
      <c r="AV929">
        <v>40</v>
      </c>
    </row>
    <row r="930" spans="1:48" x14ac:dyDescent="0.3">
      <c r="A930" t="s">
        <v>2013</v>
      </c>
      <c r="B930" t="s">
        <v>2014</v>
      </c>
      <c r="C930" t="s">
        <v>1926</v>
      </c>
      <c r="D930" t="s">
        <v>79</v>
      </c>
      <c r="F930">
        <v>1382.94</v>
      </c>
      <c r="H930">
        <v>7615017.6099999994</v>
      </c>
      <c r="I930">
        <v>997652.91</v>
      </c>
      <c r="J930">
        <v>2055921.88</v>
      </c>
      <c r="K930">
        <v>5984006.019799999</v>
      </c>
      <c r="L930">
        <v>16652598.419799998</v>
      </c>
      <c r="M930">
        <v>1.05745</v>
      </c>
      <c r="N930">
        <v>17265509.050000001</v>
      </c>
      <c r="O930">
        <v>12484.64</v>
      </c>
      <c r="Q930">
        <v>9090290.5099999998</v>
      </c>
      <c r="R930">
        <v>2177213.9224282838</v>
      </c>
      <c r="S930">
        <v>11679742.412428284</v>
      </c>
      <c r="T930">
        <v>0.67647831167933525</v>
      </c>
      <c r="V930">
        <v>5585766.6375717167</v>
      </c>
      <c r="W930">
        <v>0.67647831167933525</v>
      </c>
      <c r="X930">
        <v>2</v>
      </c>
      <c r="Y930">
        <v>0</v>
      </c>
      <c r="AA930">
        <v>0</v>
      </c>
      <c r="AB930">
        <v>0</v>
      </c>
      <c r="AC930">
        <v>1827338.6493727083</v>
      </c>
      <c r="AD930">
        <v>98318.977222985079</v>
      </c>
      <c r="AE930">
        <v>98318.977222985079</v>
      </c>
      <c r="AF930">
        <v>96636.325453173049</v>
      </c>
      <c r="AG930">
        <v>0</v>
      </c>
      <c r="AH930">
        <v>71.094174167342814</v>
      </c>
      <c r="AI930">
        <v>69.877453434836681</v>
      </c>
      <c r="AJ930">
        <v>0</v>
      </c>
      <c r="AK930">
        <v>0</v>
      </c>
      <c r="AL930">
        <v>0</v>
      </c>
      <c r="AM930">
        <v>0</v>
      </c>
      <c r="AN930">
        <v>96636.32</v>
      </c>
      <c r="AO930">
        <v>69.87</v>
      </c>
      <c r="AP930">
        <v>2300056.4899999998</v>
      </c>
      <c r="AQ930">
        <v>2396692.8099999996</v>
      </c>
      <c r="AR930">
        <v>0</v>
      </c>
      <c r="AS930">
        <v>2396692.8099999996</v>
      </c>
      <c r="AU930">
        <v>80</v>
      </c>
      <c r="AV930">
        <v>40</v>
      </c>
    </row>
    <row r="931" spans="1:48" x14ac:dyDescent="0.3">
      <c r="A931" t="s">
        <v>2015</v>
      </c>
      <c r="B931" t="s">
        <v>2016</v>
      </c>
      <c r="C931" t="s">
        <v>1926</v>
      </c>
      <c r="D931" t="s">
        <v>79</v>
      </c>
      <c r="F931">
        <v>1519.13</v>
      </c>
      <c r="H931">
        <v>8320546.6399999997</v>
      </c>
      <c r="I931">
        <v>1095900.3799999999</v>
      </c>
      <c r="J931">
        <v>2196707.0400000005</v>
      </c>
      <c r="K931">
        <v>6535288.3355999999</v>
      </c>
      <c r="L931">
        <v>18148442.395599999</v>
      </c>
      <c r="M931">
        <v>1.05745</v>
      </c>
      <c r="N931">
        <v>18815618.09</v>
      </c>
      <c r="O931">
        <v>12385.78</v>
      </c>
      <c r="Q931">
        <v>23335265.914999999</v>
      </c>
      <c r="R931">
        <v>1153955.0003115167</v>
      </c>
      <c r="S931">
        <v>24641448.525311515</v>
      </c>
      <c r="T931">
        <v>1.309627374845995</v>
      </c>
      <c r="V931">
        <v>-5825830.4353115149</v>
      </c>
      <c r="W931">
        <v>1.309627374845995</v>
      </c>
      <c r="X931">
        <v>4</v>
      </c>
      <c r="Y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1.3622583358419953</v>
      </c>
      <c r="AL931">
        <v>0</v>
      </c>
      <c r="AM931">
        <v>2069.4475057276504</v>
      </c>
      <c r="AN931">
        <v>2069.44</v>
      </c>
      <c r="AO931">
        <v>1.36</v>
      </c>
      <c r="AP931">
        <v>1165531.06</v>
      </c>
      <c r="AQ931">
        <v>1167600.5</v>
      </c>
      <c r="AR931">
        <v>0</v>
      </c>
      <c r="AS931">
        <v>1167600.5</v>
      </c>
      <c r="AU931">
        <v>75</v>
      </c>
      <c r="AV931">
        <v>38</v>
      </c>
    </row>
    <row r="932" spans="1:48" x14ac:dyDescent="0.3">
      <c r="A932" t="s">
        <v>2017</v>
      </c>
      <c r="B932" t="s">
        <v>2018</v>
      </c>
      <c r="C932" t="s">
        <v>1926</v>
      </c>
      <c r="D932" t="s">
        <v>79</v>
      </c>
      <c r="F932">
        <v>16872.46</v>
      </c>
      <c r="H932">
        <v>95440040.620000005</v>
      </c>
      <c r="I932">
        <v>12171792.640000001</v>
      </c>
      <c r="J932">
        <v>35381274.640000001</v>
      </c>
      <c r="K932">
        <v>76623304.995200008</v>
      </c>
      <c r="L932">
        <v>219616412.89520001</v>
      </c>
      <c r="M932">
        <v>1.05745</v>
      </c>
      <c r="N932">
        <v>227831366.94</v>
      </c>
      <c r="O932">
        <v>13503.15</v>
      </c>
      <c r="Q932">
        <v>101068331.700104</v>
      </c>
      <c r="R932">
        <v>39548105.032292947</v>
      </c>
      <c r="S932">
        <v>149853583.80239695</v>
      </c>
      <c r="T932">
        <v>0.65773903661764577</v>
      </c>
      <c r="V932">
        <v>77977783.137603045</v>
      </c>
      <c r="W932">
        <v>0.65773903661764577</v>
      </c>
      <c r="X932">
        <v>2</v>
      </c>
      <c r="Y932">
        <v>0</v>
      </c>
      <c r="AA932">
        <v>0</v>
      </c>
      <c r="AB932">
        <v>0</v>
      </c>
      <c r="AC932">
        <v>34485615.097963177</v>
      </c>
      <c r="AD932">
        <v>1855480.0482664772</v>
      </c>
      <c r="AE932">
        <v>1855480.0482664772</v>
      </c>
      <c r="AF932">
        <v>1823724.9703023769</v>
      </c>
      <c r="AG932">
        <v>0</v>
      </c>
      <c r="AH932">
        <v>109.97092589145136</v>
      </c>
      <c r="AI932">
        <v>108.08886020784028</v>
      </c>
      <c r="AJ932">
        <v>0</v>
      </c>
      <c r="AK932">
        <v>0</v>
      </c>
      <c r="AL932">
        <v>0</v>
      </c>
      <c r="AM932">
        <v>0</v>
      </c>
      <c r="AN932">
        <v>1823724.97</v>
      </c>
      <c r="AO932">
        <v>108.08</v>
      </c>
      <c r="AP932">
        <v>43262258.020000003</v>
      </c>
      <c r="AQ932">
        <v>45085982.990000002</v>
      </c>
      <c r="AR932">
        <v>0</v>
      </c>
      <c r="AS932">
        <v>45085982.990000002</v>
      </c>
      <c r="AU932">
        <v>85</v>
      </c>
      <c r="AV932">
        <v>43</v>
      </c>
    </row>
    <row r="933" spans="1:48" x14ac:dyDescent="0.3">
      <c r="A933" t="s">
        <v>2049</v>
      </c>
      <c r="B933" t="s">
        <v>2050</v>
      </c>
      <c r="F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Q933">
        <v>0</v>
      </c>
      <c r="R933">
        <v>0</v>
      </c>
      <c r="S933">
        <v>0</v>
      </c>
      <c r="T933">
        <v>0</v>
      </c>
      <c r="V933">
        <v>0</v>
      </c>
      <c r="W933">
        <v>0</v>
      </c>
      <c r="X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625500</v>
      </c>
      <c r="AQ933">
        <v>625500</v>
      </c>
      <c r="AR933">
        <v>0</v>
      </c>
      <c r="AS933">
        <v>625500</v>
      </c>
      <c r="AU933">
        <v>80</v>
      </c>
      <c r="AV933">
        <v>40</v>
      </c>
    </row>
    <row r="934" spans="1:48" x14ac:dyDescent="0.3">
      <c r="B934" t="s">
        <v>2019</v>
      </c>
      <c r="F934">
        <v>1960669.2199999981</v>
      </c>
      <c r="H934">
        <v>11092886321.500008</v>
      </c>
      <c r="I934">
        <v>1414426772.9300005</v>
      </c>
      <c r="J934">
        <v>3977429738.5600028</v>
      </c>
      <c r="K934">
        <v>8855371668.930397</v>
      </c>
      <c r="L934">
        <v>25340114501.920406</v>
      </c>
      <c r="M934">
        <v>820.18299999999465</v>
      </c>
      <c r="N934">
        <v>25548002997.430012</v>
      </c>
      <c r="O934">
        <v>10283360.829999983</v>
      </c>
      <c r="P934">
        <v>76238516182.283829</v>
      </c>
      <c r="Q934">
        <v>12868170155.660206</v>
      </c>
      <c r="R934">
        <v>5436611280.3312063</v>
      </c>
      <c r="S934">
        <v>18981898157.661381</v>
      </c>
      <c r="T934">
        <v>677.79212143711618</v>
      </c>
      <c r="V934">
        <v>6566104839.7686024</v>
      </c>
      <c r="W934">
        <v>677.79212143711618</v>
      </c>
      <c r="X934">
        <v>1733</v>
      </c>
      <c r="Y934">
        <v>313</v>
      </c>
      <c r="AA934">
        <v>611016666.76666689</v>
      </c>
      <c r="AB934">
        <v>183305000.02999979</v>
      </c>
      <c r="AC934">
        <v>3338735961.348105</v>
      </c>
      <c r="AD934">
        <v>179638900.02000028</v>
      </c>
      <c r="AE934">
        <v>182766809.85750967</v>
      </c>
      <c r="AF934">
        <v>179638900.02000037</v>
      </c>
      <c r="AG934">
        <v>64644.216765319405</v>
      </c>
      <c r="AH934">
        <v>68137.844578241798</v>
      </c>
      <c r="AI934">
        <v>68646.841298175626</v>
      </c>
      <c r="AJ934">
        <v>1305.6806958489717</v>
      </c>
      <c r="AK934">
        <v>191.2357831968755</v>
      </c>
      <c r="AL934">
        <v>3299490.0004500574</v>
      </c>
      <c r="AM934">
        <v>366610.00005000655</v>
      </c>
      <c r="AN934">
        <v>366609995.82999998</v>
      </c>
      <c r="AO934">
        <v>134783.86000000022</v>
      </c>
      <c r="AP934">
        <v>6006933863.5699911</v>
      </c>
      <c r="AQ934">
        <v>6373543859.3999891</v>
      </c>
      <c r="AR934">
        <v>-4070580.6500000004</v>
      </c>
      <c r="AS934">
        <v>6369473278.7499895</v>
      </c>
    </row>
    <row r="936" spans="1:48" x14ac:dyDescent="0.3">
      <c r="AB936" t="s">
        <v>2020</v>
      </c>
      <c r="AE936">
        <v>0.98288578850860286</v>
      </c>
    </row>
    <row r="937" spans="1:48" x14ac:dyDescent="0.3">
      <c r="T937" t="s">
        <v>2021</v>
      </c>
      <c r="V937">
        <v>7369105965.036375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A822A-668E-4A9E-BB7D-4C99C09FA812}">
  <dimension ref="A1:AW942"/>
  <sheetViews>
    <sheetView topLeftCell="S594" workbookViewId="0">
      <selection activeCell="AA938" sqref="AA938"/>
    </sheetView>
  </sheetViews>
  <sheetFormatPr defaultRowHeight="14.4" x14ac:dyDescent="0.3"/>
  <sheetData>
    <row r="1" spans="1:49" x14ac:dyDescent="0.3">
      <c r="V1" t="s">
        <v>0</v>
      </c>
    </row>
    <row r="2" spans="1:49" x14ac:dyDescent="0.3">
      <c r="A2" t="s">
        <v>1</v>
      </c>
      <c r="V2" t="s">
        <v>2</v>
      </c>
      <c r="AA2" t="s">
        <v>3</v>
      </c>
      <c r="AG2" t="s">
        <v>4</v>
      </c>
    </row>
    <row r="3" spans="1:49" x14ac:dyDescent="0.3">
      <c r="A3" t="s">
        <v>2024</v>
      </c>
      <c r="V3">
        <v>300000000</v>
      </c>
      <c r="AA3">
        <v>384</v>
      </c>
      <c r="AB3">
        <v>275</v>
      </c>
      <c r="AC3">
        <v>72</v>
      </c>
      <c r="AD3">
        <v>196</v>
      </c>
    </row>
    <row r="4" spans="1:49" x14ac:dyDescent="0.3">
      <c r="A4" t="s">
        <v>2025</v>
      </c>
      <c r="V4" t="s">
        <v>7</v>
      </c>
      <c r="AA4" t="s">
        <v>8</v>
      </c>
      <c r="AG4" t="s">
        <v>9</v>
      </c>
      <c r="AH4" t="s">
        <v>10</v>
      </c>
      <c r="AI4" t="s">
        <v>11</v>
      </c>
      <c r="AJ4" t="s">
        <v>12</v>
      </c>
      <c r="AK4" t="s">
        <v>13</v>
      </c>
      <c r="AM4" t="s">
        <v>14</v>
      </c>
    </row>
    <row r="5" spans="1:49" x14ac:dyDescent="0.3">
      <c r="V5" t="s">
        <v>15</v>
      </c>
      <c r="W5" t="s">
        <v>16</v>
      </c>
      <c r="X5" t="s">
        <v>17</v>
      </c>
      <c r="Y5" t="s">
        <v>18</v>
      </c>
      <c r="AA5" t="s">
        <v>15</v>
      </c>
      <c r="AB5" t="s">
        <v>16</v>
      </c>
      <c r="AC5" t="s">
        <v>17</v>
      </c>
      <c r="AD5" t="s">
        <v>18</v>
      </c>
      <c r="AG5">
        <v>1764.4818083895202</v>
      </c>
      <c r="AH5">
        <v>353.2262021974804</v>
      </c>
      <c r="AI5">
        <v>348.24391029962243</v>
      </c>
      <c r="AJ5">
        <v>30.373746489238666</v>
      </c>
      <c r="AK5">
        <v>1.3220482313212019</v>
      </c>
      <c r="AM5" t="s">
        <v>15</v>
      </c>
      <c r="AN5" t="s">
        <v>16</v>
      </c>
      <c r="AO5" t="s">
        <v>17</v>
      </c>
      <c r="AP5" t="s">
        <v>18</v>
      </c>
    </row>
    <row r="6" spans="1:49" x14ac:dyDescent="0.3">
      <c r="V6">
        <v>150000000</v>
      </c>
      <c r="W6">
        <v>147000000</v>
      </c>
      <c r="X6">
        <v>2700000</v>
      </c>
      <c r="Y6">
        <v>300000</v>
      </c>
      <c r="AA6">
        <v>0.73181714466133918</v>
      </c>
      <c r="AB6">
        <v>0.9</v>
      </c>
      <c r="AC6">
        <v>1</v>
      </c>
      <c r="AD6" t="s">
        <v>19</v>
      </c>
      <c r="AM6">
        <v>0.3</v>
      </c>
      <c r="AN6">
        <v>6.2831598809611283E-2</v>
      </c>
      <c r="AO6">
        <v>1.6388073441931667E-3</v>
      </c>
      <c r="AP6">
        <v>7.6948903400724382E-5</v>
      </c>
    </row>
    <row r="8" spans="1:49" x14ac:dyDescent="0.3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</row>
    <row r="9" spans="1:49" x14ac:dyDescent="0.3">
      <c r="H9" t="s">
        <v>20</v>
      </c>
      <c r="I9" t="s">
        <v>21</v>
      </c>
      <c r="J9" t="s">
        <v>22</v>
      </c>
      <c r="M9" t="s">
        <v>23</v>
      </c>
      <c r="Q9" t="s">
        <v>24</v>
      </c>
      <c r="AA9">
        <f>AVERAGE(AA12:AA938)</f>
        <v>539374.32577954524</v>
      </c>
      <c r="AB9" s="4">
        <f t="shared" ref="AB9:AF9" si="0">AVERAGE(AB12:AB938)</f>
        <v>161812.2977338635</v>
      </c>
      <c r="AC9" s="4">
        <f t="shared" si="0"/>
        <v>2523826.4628669322</v>
      </c>
      <c r="AD9" s="4">
        <f t="shared" si="0"/>
        <v>158576.05177993537</v>
      </c>
      <c r="AE9" s="4">
        <f t="shared" si="0"/>
        <v>160844.78399494445</v>
      </c>
      <c r="AF9" s="4">
        <f t="shared" si="0"/>
        <v>158576.05177993534</v>
      </c>
      <c r="AG9" t="s">
        <v>25</v>
      </c>
      <c r="AL9" s="4">
        <f t="shared" ref="AL9:AM9" si="1">AVERAGE(AL12:AL938)</f>
        <v>2912.6213592233025</v>
      </c>
      <c r="AM9" s="4">
        <f t="shared" si="1"/>
        <v>323.62459546925567</v>
      </c>
    </row>
    <row r="10" spans="1:49" x14ac:dyDescent="0.3">
      <c r="H10" t="s">
        <v>26</v>
      </c>
      <c r="Q10" t="s">
        <v>27</v>
      </c>
      <c r="V10" t="s">
        <v>28</v>
      </c>
      <c r="AA10" t="s">
        <v>29</v>
      </c>
      <c r="AN10" t="s">
        <v>30</v>
      </c>
    </row>
    <row r="11" spans="1:49" x14ac:dyDescent="0.3">
      <c r="A11" t="s">
        <v>31</v>
      </c>
      <c r="B11" t="s">
        <v>32</v>
      </c>
      <c r="C11" t="s">
        <v>33</v>
      </c>
      <c r="D11" t="s">
        <v>34</v>
      </c>
      <c r="F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2022</v>
      </c>
      <c r="O11" t="s">
        <v>2023</v>
      </c>
      <c r="Q11" t="s">
        <v>42</v>
      </c>
      <c r="R11" t="s">
        <v>43</v>
      </c>
      <c r="S11" t="s">
        <v>44</v>
      </c>
      <c r="T11" t="s">
        <v>45</v>
      </c>
      <c r="V11" t="s">
        <v>46</v>
      </c>
      <c r="W11" t="s">
        <v>47</v>
      </c>
      <c r="X11" t="s">
        <v>48</v>
      </c>
      <c r="Y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2026</v>
      </c>
      <c r="AO11" t="s">
        <v>2027</v>
      </c>
      <c r="AP11" t="s">
        <v>65</v>
      </c>
      <c r="AQ11" t="s">
        <v>2028</v>
      </c>
      <c r="AR11" t="s">
        <v>2029</v>
      </c>
      <c r="AS11" t="s">
        <v>2030</v>
      </c>
      <c r="AU11" t="s">
        <v>69</v>
      </c>
      <c r="AV11" t="s">
        <v>70</v>
      </c>
    </row>
    <row r="12" spans="1:49" x14ac:dyDescent="0.3">
      <c r="A12" t="s">
        <v>71</v>
      </c>
      <c r="B12" t="s">
        <v>72</v>
      </c>
      <c r="C12" t="s">
        <v>73</v>
      </c>
      <c r="D12" t="s">
        <v>74</v>
      </c>
      <c r="F12">
        <v>36.659999999999997</v>
      </c>
      <c r="H12">
        <v>240710.57</v>
      </c>
      <c r="I12">
        <v>33146.870000000003</v>
      </c>
      <c r="J12">
        <v>76240.19</v>
      </c>
      <c r="K12">
        <v>216204.59866000002</v>
      </c>
      <c r="L12">
        <v>566302.22866000002</v>
      </c>
      <c r="M12">
        <v>0.9</v>
      </c>
      <c r="N12">
        <v>531292.46</v>
      </c>
      <c r="O12">
        <v>14492.42</v>
      </c>
      <c r="Q12">
        <v>53129.24</v>
      </c>
      <c r="R12">
        <v>321764.58</v>
      </c>
      <c r="S12">
        <v>374893.82</v>
      </c>
      <c r="T12">
        <v>0.70562608774835622</v>
      </c>
      <c r="V12">
        <v>156398.63999999996</v>
      </c>
      <c r="W12">
        <v>0.70562608774835622</v>
      </c>
      <c r="X12">
        <v>1</v>
      </c>
      <c r="Y12">
        <v>1</v>
      </c>
      <c r="AA12">
        <v>13915.111057298724</v>
      </c>
      <c r="AB12">
        <v>4174.5333171896173</v>
      </c>
      <c r="AC12">
        <v>89185.374614529312</v>
      </c>
      <c r="AD12">
        <v>5603.6596774649961</v>
      </c>
      <c r="AE12">
        <v>5603.6596774649961</v>
      </c>
      <c r="AF12">
        <v>5524.619481591365</v>
      </c>
      <c r="AG12">
        <v>113.87161258018597</v>
      </c>
      <c r="AH12">
        <v>152.8548739079377</v>
      </c>
      <c r="AI12">
        <v>150.69884019616381</v>
      </c>
      <c r="AJ12">
        <v>0</v>
      </c>
      <c r="AK12">
        <v>0</v>
      </c>
      <c r="AL12">
        <v>0</v>
      </c>
      <c r="AM12">
        <v>0</v>
      </c>
      <c r="AN12">
        <v>9699.15</v>
      </c>
      <c r="AO12">
        <v>264.57</v>
      </c>
      <c r="AP12">
        <v>321764.58000000007</v>
      </c>
      <c r="AQ12">
        <v>331463.7300000001</v>
      </c>
      <c r="AS12">
        <v>331463.7300000001</v>
      </c>
      <c r="AU12">
        <v>100</v>
      </c>
      <c r="AV12">
        <v>50</v>
      </c>
    </row>
    <row r="13" spans="1:49" x14ac:dyDescent="0.3">
      <c r="A13" t="s">
        <v>75</v>
      </c>
      <c r="B13" t="s">
        <v>76</v>
      </c>
      <c r="C13" t="s">
        <v>73</v>
      </c>
      <c r="D13" t="s">
        <v>74</v>
      </c>
      <c r="F13">
        <v>80.650000000000006</v>
      </c>
      <c r="H13">
        <v>509996.15</v>
      </c>
      <c r="I13">
        <v>72921.31</v>
      </c>
      <c r="J13">
        <v>153337.22999999998</v>
      </c>
      <c r="K13">
        <v>456719.77214999992</v>
      </c>
      <c r="L13">
        <v>1192974.4621499998</v>
      </c>
      <c r="M13">
        <v>0.9</v>
      </c>
      <c r="N13">
        <v>1119348.99</v>
      </c>
      <c r="O13">
        <v>13879.09</v>
      </c>
      <c r="Q13">
        <v>111934.89</v>
      </c>
      <c r="R13">
        <v>643876.93000000005</v>
      </c>
      <c r="S13">
        <v>755811.82000000007</v>
      </c>
      <c r="T13">
        <v>0.67522446239041145</v>
      </c>
      <c r="V13">
        <v>363537.16999999993</v>
      </c>
      <c r="W13">
        <v>0.67522446239041145</v>
      </c>
      <c r="X13">
        <v>1</v>
      </c>
      <c r="Y13">
        <v>1</v>
      </c>
      <c r="AA13">
        <v>63346.961741353851</v>
      </c>
      <c r="AB13">
        <v>19004.088522406153</v>
      </c>
      <c r="AC13">
        <v>209338.36422983443</v>
      </c>
      <c r="AD13">
        <v>13153.064116749238</v>
      </c>
      <c r="AE13">
        <v>13153.064116749238</v>
      </c>
      <c r="AF13">
        <v>12967.53879509077</v>
      </c>
      <c r="AG13">
        <v>235.63655948426722</v>
      </c>
      <c r="AH13">
        <v>163.08820975510523</v>
      </c>
      <c r="AI13">
        <v>160.78783378909819</v>
      </c>
      <c r="AJ13">
        <v>0</v>
      </c>
      <c r="AK13">
        <v>0</v>
      </c>
      <c r="AL13">
        <v>0</v>
      </c>
      <c r="AM13">
        <v>0</v>
      </c>
      <c r="AN13">
        <v>31971.62</v>
      </c>
      <c r="AO13">
        <v>396.42</v>
      </c>
      <c r="AP13">
        <v>643876.93000000005</v>
      </c>
      <c r="AQ13">
        <v>675848.55</v>
      </c>
      <c r="AS13">
        <v>675848.55</v>
      </c>
      <c r="AU13">
        <v>94</v>
      </c>
      <c r="AV13">
        <v>47</v>
      </c>
    </row>
    <row r="14" spans="1:49" x14ac:dyDescent="0.3">
      <c r="A14" t="s">
        <v>77</v>
      </c>
      <c r="B14" t="s">
        <v>78</v>
      </c>
      <c r="C14" t="s">
        <v>73</v>
      </c>
      <c r="D14" t="s">
        <v>79</v>
      </c>
      <c r="F14">
        <v>486.47</v>
      </c>
      <c r="H14">
        <v>2978846.49</v>
      </c>
      <c r="I14">
        <v>439851.57</v>
      </c>
      <c r="J14">
        <v>892276.84999999986</v>
      </c>
      <c r="K14">
        <v>2563679.48697</v>
      </c>
      <c r="L14">
        <v>6874654.3969700001</v>
      </c>
      <c r="M14">
        <v>0.9</v>
      </c>
      <c r="N14">
        <v>6443556.9000000004</v>
      </c>
      <c r="O14">
        <v>13245.53</v>
      </c>
      <c r="Q14">
        <v>2461276.63</v>
      </c>
      <c r="R14">
        <v>2304472.79</v>
      </c>
      <c r="S14">
        <v>4836319.43</v>
      </c>
      <c r="T14">
        <v>0.75056672968931171</v>
      </c>
      <c r="V14">
        <v>1607237.4700000007</v>
      </c>
      <c r="W14">
        <v>0.75056672968931171</v>
      </c>
      <c r="X14">
        <v>2</v>
      </c>
      <c r="Y14">
        <v>0</v>
      </c>
      <c r="AA14">
        <v>0</v>
      </c>
      <c r="AB14">
        <v>0</v>
      </c>
      <c r="AC14">
        <v>600164.21347400069</v>
      </c>
      <c r="AD14">
        <v>37709.277080884312</v>
      </c>
      <c r="AE14">
        <v>37709.277080884312</v>
      </c>
      <c r="AF14">
        <v>37177.38385069542</v>
      </c>
      <c r="AG14">
        <v>0</v>
      </c>
      <c r="AH14">
        <v>77.516140935482781</v>
      </c>
      <c r="AI14">
        <v>76.422767798004841</v>
      </c>
      <c r="AJ14">
        <v>0</v>
      </c>
      <c r="AK14">
        <v>0</v>
      </c>
      <c r="AL14">
        <v>0</v>
      </c>
      <c r="AM14">
        <v>0</v>
      </c>
      <c r="AN14">
        <v>37177.379999999997</v>
      </c>
      <c r="AO14">
        <v>76.42</v>
      </c>
      <c r="AP14">
        <v>2344447.6899999995</v>
      </c>
      <c r="AQ14">
        <v>2381625.0699999994</v>
      </c>
      <c r="AS14">
        <v>2381625.0699999994</v>
      </c>
      <c r="AU14">
        <v>94</v>
      </c>
      <c r="AV14">
        <v>47</v>
      </c>
    </row>
    <row r="15" spans="1:49" x14ac:dyDescent="0.3">
      <c r="A15" t="s">
        <v>80</v>
      </c>
      <c r="B15" t="s">
        <v>81</v>
      </c>
      <c r="C15" t="s">
        <v>73</v>
      </c>
      <c r="D15" t="s">
        <v>79</v>
      </c>
      <c r="F15">
        <v>590.78</v>
      </c>
      <c r="H15">
        <v>3525367.2800000003</v>
      </c>
      <c r="I15">
        <v>534165.55000000005</v>
      </c>
      <c r="J15">
        <v>803013.89</v>
      </c>
      <c r="K15">
        <v>2998622.5257799998</v>
      </c>
      <c r="L15">
        <v>7861169.2457799995</v>
      </c>
      <c r="M15">
        <v>0.9</v>
      </c>
      <c r="N15">
        <v>7374914.5700000003</v>
      </c>
      <c r="O15">
        <v>12483.35</v>
      </c>
      <c r="Q15">
        <v>2902766.37</v>
      </c>
      <c r="R15">
        <v>2278432.69</v>
      </c>
      <c r="S15">
        <v>5295540.74</v>
      </c>
      <c r="T15">
        <v>0.71804774004317717</v>
      </c>
      <c r="V15">
        <v>2079373.83</v>
      </c>
      <c r="W15">
        <v>0.71804774004317717</v>
      </c>
      <c r="X15">
        <v>1</v>
      </c>
      <c r="Y15">
        <v>1</v>
      </c>
      <c r="AA15">
        <v>101548.18273870833</v>
      </c>
      <c r="AB15">
        <v>30464.454821612497</v>
      </c>
      <c r="AC15">
        <v>795243.82558337459</v>
      </c>
      <c r="AD15">
        <v>49966.44100487508</v>
      </c>
      <c r="AE15">
        <v>49966.44100487508</v>
      </c>
      <c r="AF15">
        <v>49261.659217355795</v>
      </c>
      <c r="AG15">
        <v>51.566496532740608</v>
      </c>
      <c r="AH15">
        <v>84.577069306467862</v>
      </c>
      <c r="AI15">
        <v>83.384101048369601</v>
      </c>
      <c r="AJ15">
        <v>0</v>
      </c>
      <c r="AK15">
        <v>0</v>
      </c>
      <c r="AL15">
        <v>0</v>
      </c>
      <c r="AM15">
        <v>0</v>
      </c>
      <c r="AN15">
        <v>79726.11</v>
      </c>
      <c r="AO15">
        <v>134.94999999999999</v>
      </c>
      <c r="AP15">
        <v>2302058.080000001</v>
      </c>
      <c r="AQ15">
        <v>2381784.1900000009</v>
      </c>
      <c r="AS15">
        <v>2381784.1900000009</v>
      </c>
      <c r="AU15">
        <v>94</v>
      </c>
      <c r="AV15">
        <v>47</v>
      </c>
    </row>
    <row r="16" spans="1:49" x14ac:dyDescent="0.3">
      <c r="A16" t="s">
        <v>82</v>
      </c>
      <c r="B16" t="s">
        <v>83</v>
      </c>
      <c r="C16" t="s">
        <v>73</v>
      </c>
      <c r="D16" t="s">
        <v>79</v>
      </c>
      <c r="F16">
        <v>838.7</v>
      </c>
      <c r="H16">
        <v>5087600.5500000007</v>
      </c>
      <c r="I16">
        <v>758327.37</v>
      </c>
      <c r="J16">
        <v>1370255.15</v>
      </c>
      <c r="K16">
        <v>4338647.4026999995</v>
      </c>
      <c r="L16">
        <v>11554830.4727</v>
      </c>
      <c r="M16">
        <v>0.9</v>
      </c>
      <c r="N16">
        <v>10833212.16</v>
      </c>
      <c r="O16">
        <v>12916.67</v>
      </c>
      <c r="Q16">
        <v>4245535.84</v>
      </c>
      <c r="R16">
        <v>3485651.94</v>
      </c>
      <c r="S16">
        <v>7945199.2200000007</v>
      </c>
      <c r="T16">
        <v>0.73341120829669049</v>
      </c>
      <c r="V16">
        <v>2888012.9399999995</v>
      </c>
      <c r="W16">
        <v>0.73341120829669049</v>
      </c>
      <c r="X16">
        <v>2</v>
      </c>
      <c r="Y16">
        <v>0</v>
      </c>
      <c r="AA16">
        <v>0</v>
      </c>
      <c r="AB16">
        <v>0</v>
      </c>
      <c r="AC16">
        <v>1097433.0373643995</v>
      </c>
      <c r="AD16">
        <v>68953.472324093105</v>
      </c>
      <c r="AE16">
        <v>68953.472324093105</v>
      </c>
      <c r="AF16">
        <v>67980.87650772318</v>
      </c>
      <c r="AG16">
        <v>0</v>
      </c>
      <c r="AH16">
        <v>82.214704094542867</v>
      </c>
      <c r="AI16">
        <v>81.055057240638106</v>
      </c>
      <c r="AJ16">
        <v>0</v>
      </c>
      <c r="AK16">
        <v>0</v>
      </c>
      <c r="AL16">
        <v>0</v>
      </c>
      <c r="AM16">
        <v>0</v>
      </c>
      <c r="AN16">
        <v>67980.87</v>
      </c>
      <c r="AO16">
        <v>81.05</v>
      </c>
      <c r="AP16">
        <v>3565579.05</v>
      </c>
      <c r="AQ16">
        <v>3633559.92</v>
      </c>
      <c r="AS16">
        <v>3633559.92</v>
      </c>
      <c r="AU16">
        <v>94</v>
      </c>
      <c r="AV16">
        <v>47</v>
      </c>
    </row>
    <row r="17" spans="1:48" x14ac:dyDescent="0.3">
      <c r="A17" t="s">
        <v>84</v>
      </c>
      <c r="B17" t="s">
        <v>85</v>
      </c>
      <c r="C17" t="s">
        <v>73</v>
      </c>
      <c r="D17" t="s">
        <v>79</v>
      </c>
      <c r="F17">
        <v>638.46</v>
      </c>
      <c r="H17">
        <v>3845088.77</v>
      </c>
      <c r="I17">
        <v>577276.37</v>
      </c>
      <c r="J17">
        <v>1018868.75</v>
      </c>
      <c r="K17">
        <v>3281164.7614599997</v>
      </c>
      <c r="L17">
        <v>8722398.6514599994</v>
      </c>
      <c r="M17">
        <v>0.9</v>
      </c>
      <c r="N17">
        <v>8178275.2599999998</v>
      </c>
      <c r="O17">
        <v>12809.37</v>
      </c>
      <c r="Q17">
        <v>3445651.18</v>
      </c>
      <c r="R17">
        <v>2710420.57</v>
      </c>
      <c r="S17">
        <v>6287856.8399999999</v>
      </c>
      <c r="T17">
        <v>0.76884876579710526</v>
      </c>
      <c r="V17">
        <v>1890418.42</v>
      </c>
      <c r="W17">
        <v>0.76884876579710526</v>
      </c>
      <c r="X17">
        <v>2</v>
      </c>
      <c r="Y17">
        <v>0</v>
      </c>
      <c r="AA17">
        <v>0</v>
      </c>
      <c r="AB17">
        <v>0</v>
      </c>
      <c r="AC17">
        <v>626285.82300660014</v>
      </c>
      <c r="AD17">
        <v>39350.539571297923</v>
      </c>
      <c r="AE17">
        <v>39350.539571297923</v>
      </c>
      <c r="AF17">
        <v>38795.496164940407</v>
      </c>
      <c r="AG17">
        <v>0</v>
      </c>
      <c r="AH17">
        <v>61.633523746668423</v>
      </c>
      <c r="AI17">
        <v>60.764176557561015</v>
      </c>
      <c r="AJ17">
        <v>0</v>
      </c>
      <c r="AK17">
        <v>0</v>
      </c>
      <c r="AL17">
        <v>0</v>
      </c>
      <c r="AM17">
        <v>0</v>
      </c>
      <c r="AN17">
        <v>38795.49</v>
      </c>
      <c r="AO17">
        <v>60.76</v>
      </c>
      <c r="AP17">
        <v>2739101.02</v>
      </c>
      <c r="AQ17">
        <v>2777896.5100000002</v>
      </c>
      <c r="AS17">
        <v>2777896.5100000002</v>
      </c>
      <c r="AU17">
        <v>94</v>
      </c>
      <c r="AV17">
        <v>47</v>
      </c>
    </row>
    <row r="18" spans="1:48" x14ac:dyDescent="0.3">
      <c r="A18" t="s">
        <v>86</v>
      </c>
      <c r="B18" t="s">
        <v>87</v>
      </c>
      <c r="C18" t="s">
        <v>73</v>
      </c>
      <c r="D18" t="s">
        <v>79</v>
      </c>
      <c r="F18">
        <v>6113.29</v>
      </c>
      <c r="H18">
        <v>38215653.719999999</v>
      </c>
      <c r="I18">
        <v>5527453.4100000001</v>
      </c>
      <c r="J18">
        <v>12447579.02</v>
      </c>
      <c r="K18">
        <v>32702956.985789996</v>
      </c>
      <c r="L18">
        <v>88893643.13578999</v>
      </c>
      <c r="M18">
        <v>0.9</v>
      </c>
      <c r="N18">
        <v>83274574.519999996</v>
      </c>
      <c r="O18">
        <v>13621.89</v>
      </c>
      <c r="Q18">
        <v>38714349.689999998</v>
      </c>
      <c r="R18">
        <v>15463501.939999999</v>
      </c>
      <c r="S18">
        <v>63104759.109999999</v>
      </c>
      <c r="T18">
        <v>0.75779143242388081</v>
      </c>
      <c r="V18">
        <v>20169815.409999996</v>
      </c>
      <c r="W18">
        <v>0.75779143242388081</v>
      </c>
      <c r="X18">
        <v>2</v>
      </c>
      <c r="Y18">
        <v>0</v>
      </c>
      <c r="AA18">
        <v>0</v>
      </c>
      <c r="AB18">
        <v>0</v>
      </c>
      <c r="AC18">
        <v>6336845.7433258025</v>
      </c>
      <c r="AD18">
        <v>398154.14946303982</v>
      </c>
      <c r="AE18">
        <v>398154.14946303982</v>
      </c>
      <c r="AF18">
        <v>392538.14424987277</v>
      </c>
      <c r="AG18">
        <v>0</v>
      </c>
      <c r="AH18">
        <v>65.12927563767461</v>
      </c>
      <c r="AI18">
        <v>64.210620508739609</v>
      </c>
      <c r="AJ18">
        <v>0</v>
      </c>
      <c r="AK18">
        <v>0</v>
      </c>
      <c r="AL18">
        <v>0</v>
      </c>
      <c r="AM18">
        <v>0</v>
      </c>
      <c r="AN18">
        <v>392538.14</v>
      </c>
      <c r="AO18">
        <v>64.209999999999994</v>
      </c>
      <c r="AP18">
        <v>16586630.529999999</v>
      </c>
      <c r="AQ18">
        <v>16979168.669999998</v>
      </c>
      <c r="AS18">
        <v>16979168.669999998</v>
      </c>
      <c r="AU18">
        <v>94</v>
      </c>
      <c r="AV18">
        <v>47</v>
      </c>
    </row>
    <row r="19" spans="1:48" x14ac:dyDescent="0.3">
      <c r="A19" t="s">
        <v>88</v>
      </c>
      <c r="B19" t="s">
        <v>89</v>
      </c>
      <c r="C19" t="s">
        <v>90</v>
      </c>
      <c r="D19" t="s">
        <v>79</v>
      </c>
      <c r="F19">
        <v>655.28</v>
      </c>
      <c r="H19">
        <v>3935275.5</v>
      </c>
      <c r="I19">
        <v>592484.51</v>
      </c>
      <c r="J19">
        <v>1027430.9499999997</v>
      </c>
      <c r="K19">
        <v>3374838.2232800005</v>
      </c>
      <c r="L19">
        <v>8930029.1832799986</v>
      </c>
      <c r="M19">
        <v>0.9</v>
      </c>
      <c r="N19">
        <v>8374510.0800000001</v>
      </c>
      <c r="O19">
        <v>12780.04</v>
      </c>
      <c r="Q19">
        <v>4584728.04</v>
      </c>
      <c r="R19">
        <v>2308150.4700000002</v>
      </c>
      <c r="S19">
        <v>7132352.8900000006</v>
      </c>
      <c r="T19">
        <v>0.85167404682376369</v>
      </c>
      <c r="V19">
        <v>1242157.1899999995</v>
      </c>
      <c r="W19">
        <v>0.85167404682376369</v>
      </c>
      <c r="X19">
        <v>2</v>
      </c>
      <c r="Y19">
        <v>0</v>
      </c>
      <c r="AA19">
        <v>0</v>
      </c>
      <c r="AB19">
        <v>0</v>
      </c>
      <c r="AC19">
        <v>187500.37412060003</v>
      </c>
      <c r="AD19">
        <v>11780.948283397564</v>
      </c>
      <c r="AE19">
        <v>19903.308599468313</v>
      </c>
      <c r="AF19">
        <v>19622.570385375526</v>
      </c>
      <c r="AG19">
        <v>0</v>
      </c>
      <c r="AH19">
        <v>17.978495121776284</v>
      </c>
      <c r="AI19">
        <v>29.945321672224892</v>
      </c>
      <c r="AJ19">
        <v>0</v>
      </c>
      <c r="AK19">
        <v>0</v>
      </c>
      <c r="AL19">
        <v>0</v>
      </c>
      <c r="AM19">
        <v>0</v>
      </c>
      <c r="AN19">
        <v>19622.57</v>
      </c>
      <c r="AO19">
        <v>29.94</v>
      </c>
      <c r="AP19">
        <v>2348992.38</v>
      </c>
      <c r="AQ19">
        <v>2368614.9499999997</v>
      </c>
      <c r="AS19">
        <v>2368614.9499999997</v>
      </c>
      <c r="AU19">
        <v>93</v>
      </c>
      <c r="AV19">
        <v>47</v>
      </c>
    </row>
    <row r="20" spans="1:48" x14ac:dyDescent="0.3">
      <c r="A20" t="s">
        <v>91</v>
      </c>
      <c r="B20" t="s">
        <v>92</v>
      </c>
      <c r="C20" t="s">
        <v>93</v>
      </c>
      <c r="D20" t="s">
        <v>79</v>
      </c>
      <c r="F20">
        <v>1350.54</v>
      </c>
      <c r="H20">
        <v>8501895.4400000013</v>
      </c>
      <c r="I20">
        <v>1221117.75</v>
      </c>
      <c r="J20">
        <v>4969703.3600000003</v>
      </c>
      <c r="K20">
        <v>7914489.5415400006</v>
      </c>
      <c r="L20">
        <v>22607206.091540001</v>
      </c>
      <c r="M20">
        <v>0.9</v>
      </c>
      <c r="N20">
        <v>21137934.43</v>
      </c>
      <c r="O20">
        <v>15651.46</v>
      </c>
      <c r="Q20">
        <v>2174381.23</v>
      </c>
      <c r="R20">
        <v>11230668.43</v>
      </c>
      <c r="S20">
        <v>13901989.35</v>
      </c>
      <c r="T20">
        <v>0.65767965153064389</v>
      </c>
      <c r="V20">
        <v>7235945.0800000001</v>
      </c>
      <c r="W20">
        <v>0.65767965153064389</v>
      </c>
      <c r="X20">
        <v>1</v>
      </c>
      <c r="Y20">
        <v>1</v>
      </c>
      <c r="AA20">
        <v>1567113.4686012119</v>
      </c>
      <c r="AB20">
        <v>470134.04058036354</v>
      </c>
      <c r="AC20">
        <v>4182163.8191812532</v>
      </c>
      <c r="AD20">
        <v>262772.0392428682</v>
      </c>
      <c r="AE20">
        <v>262772.0392428682</v>
      </c>
      <c r="AF20">
        <v>259065.61261325076</v>
      </c>
      <c r="AG20">
        <v>348.10819418926025</v>
      </c>
      <c r="AH20">
        <v>194.56812774361973</v>
      </c>
      <c r="AI20">
        <v>191.82372429787401</v>
      </c>
      <c r="AJ20">
        <v>0</v>
      </c>
      <c r="AK20">
        <v>0</v>
      </c>
      <c r="AL20">
        <v>0</v>
      </c>
      <c r="AM20">
        <v>0</v>
      </c>
      <c r="AN20">
        <v>729199.65</v>
      </c>
      <c r="AO20">
        <v>539.92999999999995</v>
      </c>
      <c r="AP20">
        <v>11604732.98</v>
      </c>
      <c r="AQ20">
        <v>12333932.630000001</v>
      </c>
      <c r="AS20">
        <v>12333932.630000001</v>
      </c>
      <c r="AU20">
        <v>93</v>
      </c>
      <c r="AV20">
        <v>47</v>
      </c>
    </row>
    <row r="21" spans="1:48" x14ac:dyDescent="0.3">
      <c r="A21" t="s">
        <v>94</v>
      </c>
      <c r="B21" t="s">
        <v>95</v>
      </c>
      <c r="C21" t="s">
        <v>93</v>
      </c>
      <c r="D21" t="s">
        <v>79</v>
      </c>
      <c r="F21">
        <v>298.37</v>
      </c>
      <c r="H21">
        <v>1795616.69</v>
      </c>
      <c r="I21">
        <v>269777.2</v>
      </c>
      <c r="J21">
        <v>478177.1</v>
      </c>
      <c r="K21">
        <v>1528303.2268700001</v>
      </c>
      <c r="L21">
        <v>4071874.2168699997</v>
      </c>
      <c r="M21">
        <v>0.9</v>
      </c>
      <c r="N21">
        <v>3817517.11</v>
      </c>
      <c r="O21">
        <v>12794.57</v>
      </c>
      <c r="Q21">
        <v>1927066.28</v>
      </c>
      <c r="R21">
        <v>716161.67</v>
      </c>
      <c r="S21">
        <v>2796495.54</v>
      </c>
      <c r="T21">
        <v>0.73254302716144215</v>
      </c>
      <c r="V21">
        <v>1021021.5699999998</v>
      </c>
      <c r="W21">
        <v>0.73254302716144215</v>
      </c>
      <c r="X21">
        <v>2</v>
      </c>
      <c r="Y21">
        <v>0</v>
      </c>
      <c r="AA21">
        <v>0</v>
      </c>
      <c r="AB21">
        <v>0</v>
      </c>
      <c r="AC21">
        <v>344246.81907149981</v>
      </c>
      <c r="AD21">
        <v>21629.57802738532</v>
      </c>
      <c r="AE21">
        <v>21629.57802738532</v>
      </c>
      <c r="AF21">
        <v>21324.490605530696</v>
      </c>
      <c r="AG21">
        <v>0</v>
      </c>
      <c r="AH21">
        <v>72.492469173795357</v>
      </c>
      <c r="AI21">
        <v>71.46995544300934</v>
      </c>
      <c r="AJ21">
        <v>0</v>
      </c>
      <c r="AK21">
        <v>0</v>
      </c>
      <c r="AL21">
        <v>0</v>
      </c>
      <c r="AM21">
        <v>0</v>
      </c>
      <c r="AN21">
        <v>21324.49</v>
      </c>
      <c r="AO21">
        <v>71.459999999999994</v>
      </c>
      <c r="AP21">
        <v>753987.8899999999</v>
      </c>
      <c r="AQ21">
        <v>775312.37999999989</v>
      </c>
      <c r="AS21">
        <v>775312.37999999989</v>
      </c>
      <c r="AU21">
        <v>93</v>
      </c>
      <c r="AV21">
        <v>47</v>
      </c>
    </row>
    <row r="22" spans="1:48" x14ac:dyDescent="0.3">
      <c r="A22" t="s">
        <v>96</v>
      </c>
      <c r="B22" t="s">
        <v>97</v>
      </c>
      <c r="C22" t="s">
        <v>93</v>
      </c>
      <c r="D22" t="s">
        <v>79</v>
      </c>
      <c r="F22">
        <v>359.79</v>
      </c>
      <c r="H22">
        <v>2200286.9300000002</v>
      </c>
      <c r="I22">
        <v>325311.32</v>
      </c>
      <c r="J22">
        <v>602650.12000000011</v>
      </c>
      <c r="K22">
        <v>1883769.4662899997</v>
      </c>
      <c r="L22">
        <v>5012017.83629</v>
      </c>
      <c r="M22">
        <v>0.9</v>
      </c>
      <c r="N22">
        <v>4699192.99</v>
      </c>
      <c r="O22">
        <v>13060.93</v>
      </c>
      <c r="Q22">
        <v>2738013.93</v>
      </c>
      <c r="R22">
        <v>1327866.93</v>
      </c>
      <c r="S22">
        <v>4178558.8</v>
      </c>
      <c r="T22">
        <v>0.88920774458339491</v>
      </c>
      <c r="V22">
        <v>520634.19000000041</v>
      </c>
      <c r="W22">
        <v>0.88920774458339491</v>
      </c>
      <c r="X22">
        <v>2</v>
      </c>
      <c r="Y22">
        <v>0</v>
      </c>
      <c r="AA22">
        <v>0</v>
      </c>
      <c r="AB22">
        <v>0</v>
      </c>
      <c r="AC22">
        <v>23349.13581640035</v>
      </c>
      <c r="AD22">
        <v>1467.0635341671925</v>
      </c>
      <c r="AE22">
        <v>10928.17024936318</v>
      </c>
      <c r="AF22">
        <v>10774.027284449792</v>
      </c>
      <c r="AG22">
        <v>0</v>
      </c>
      <c r="AH22">
        <v>4.0775550575813462</v>
      </c>
      <c r="AI22">
        <v>29.945321672224885</v>
      </c>
      <c r="AJ22">
        <v>0</v>
      </c>
      <c r="AK22">
        <v>0</v>
      </c>
      <c r="AL22">
        <v>0</v>
      </c>
      <c r="AM22">
        <v>0</v>
      </c>
      <c r="AN22">
        <v>10774.02</v>
      </c>
      <c r="AO22">
        <v>29.94</v>
      </c>
      <c r="AP22">
        <v>1343965.04</v>
      </c>
      <c r="AQ22">
        <v>1354739.06</v>
      </c>
      <c r="AS22">
        <v>1354739.06</v>
      </c>
      <c r="AU22">
        <v>93</v>
      </c>
      <c r="AV22">
        <v>47</v>
      </c>
    </row>
    <row r="23" spans="1:48" x14ac:dyDescent="0.3">
      <c r="A23" t="s">
        <v>98</v>
      </c>
      <c r="B23" t="s">
        <v>99</v>
      </c>
      <c r="C23" t="s">
        <v>100</v>
      </c>
      <c r="D23" t="s">
        <v>79</v>
      </c>
      <c r="F23">
        <v>276.79000000000002</v>
      </c>
      <c r="H23">
        <v>1660732.48</v>
      </c>
      <c r="I23">
        <v>250265.21</v>
      </c>
      <c r="J23">
        <v>435876.58999999997</v>
      </c>
      <c r="K23">
        <v>1347422.5652899996</v>
      </c>
      <c r="L23">
        <v>3694296.8452899996</v>
      </c>
      <c r="M23">
        <v>0.9</v>
      </c>
      <c r="N23">
        <v>3459609.41</v>
      </c>
      <c r="O23">
        <v>12499.04</v>
      </c>
      <c r="Q23">
        <v>2551050.91</v>
      </c>
      <c r="R23">
        <v>504266</v>
      </c>
      <c r="S23">
        <v>3202489.0100000002</v>
      </c>
      <c r="T23">
        <v>0.92567935580912875</v>
      </c>
      <c r="V23">
        <v>257120.39999999991</v>
      </c>
      <c r="W23">
        <v>0.92567935580912875</v>
      </c>
      <c r="X23">
        <v>3</v>
      </c>
      <c r="Y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20.48351930758983</v>
      </c>
      <c r="AK23">
        <v>0</v>
      </c>
      <c r="AL23">
        <v>5669.6333091477891</v>
      </c>
      <c r="AM23">
        <v>0</v>
      </c>
      <c r="AN23">
        <v>5669.63</v>
      </c>
      <c r="AO23">
        <v>20.48</v>
      </c>
      <c r="AP23">
        <v>513619.36000000004</v>
      </c>
      <c r="AQ23">
        <v>519288.99000000005</v>
      </c>
      <c r="AS23">
        <v>519288.99000000005</v>
      </c>
      <c r="AU23">
        <v>100</v>
      </c>
      <c r="AV23">
        <v>50</v>
      </c>
    </row>
    <row r="24" spans="1:48" x14ac:dyDescent="0.3">
      <c r="A24" t="s">
        <v>101</v>
      </c>
      <c r="B24" t="s">
        <v>102</v>
      </c>
      <c r="C24" t="s">
        <v>100</v>
      </c>
      <c r="D24" t="s">
        <v>79</v>
      </c>
      <c r="F24">
        <v>339.22</v>
      </c>
      <c r="H24">
        <v>2061067.18</v>
      </c>
      <c r="I24">
        <v>306712.53999999998</v>
      </c>
      <c r="J24">
        <v>580367.93000000005</v>
      </c>
      <c r="K24">
        <v>1769170.6532199997</v>
      </c>
      <c r="L24">
        <v>4717318.3032200001</v>
      </c>
      <c r="M24">
        <v>0.9</v>
      </c>
      <c r="N24">
        <v>4422503.53</v>
      </c>
      <c r="O24">
        <v>13037.27</v>
      </c>
      <c r="Q24">
        <v>2348208.73</v>
      </c>
      <c r="R24">
        <v>961067.83</v>
      </c>
      <c r="S24">
        <v>3584796.24</v>
      </c>
      <c r="T24">
        <v>0.81058075266250829</v>
      </c>
      <c r="V24">
        <v>837707.29</v>
      </c>
      <c r="W24">
        <v>0.81058075266250829</v>
      </c>
      <c r="X24">
        <v>2</v>
      </c>
      <c r="Y24">
        <v>0</v>
      </c>
      <c r="AA24">
        <v>0</v>
      </c>
      <c r="AB24">
        <v>0</v>
      </c>
      <c r="AC24">
        <v>189898.42114739993</v>
      </c>
      <c r="AD24">
        <v>11931.621412112036</v>
      </c>
      <c r="AE24">
        <v>11931.621412112036</v>
      </c>
      <c r="AF24">
        <v>11763.32466538134</v>
      </c>
      <c r="AG24">
        <v>0</v>
      </c>
      <c r="AH24">
        <v>35.173696751701065</v>
      </c>
      <c r="AI24">
        <v>34.677568142743176</v>
      </c>
      <c r="AJ24">
        <v>0</v>
      </c>
      <c r="AK24">
        <v>0</v>
      </c>
      <c r="AL24">
        <v>0</v>
      </c>
      <c r="AM24">
        <v>0</v>
      </c>
      <c r="AN24">
        <v>11763.32</v>
      </c>
      <c r="AO24">
        <v>34.67</v>
      </c>
      <c r="AP24">
        <v>988505.09</v>
      </c>
      <c r="AQ24">
        <v>1000268.4099999999</v>
      </c>
      <c r="AS24">
        <v>1000268.4099999999</v>
      </c>
      <c r="AU24">
        <v>100</v>
      </c>
      <c r="AV24">
        <v>50</v>
      </c>
    </row>
    <row r="25" spans="1:48" x14ac:dyDescent="0.3">
      <c r="A25" t="s">
        <v>103</v>
      </c>
      <c r="B25" t="s">
        <v>104</v>
      </c>
      <c r="C25" t="s">
        <v>100</v>
      </c>
      <c r="D25" t="s">
        <v>79</v>
      </c>
      <c r="F25">
        <v>175.5</v>
      </c>
      <c r="H25">
        <v>1103750.2999999998</v>
      </c>
      <c r="I25">
        <v>158681.82999999999</v>
      </c>
      <c r="J25">
        <v>400385.40999999992</v>
      </c>
      <c r="K25">
        <v>896815.96550000005</v>
      </c>
      <c r="L25">
        <v>2559633.5055</v>
      </c>
      <c r="M25">
        <v>0.9</v>
      </c>
      <c r="N25">
        <v>2393351.75</v>
      </c>
      <c r="O25">
        <v>13637.33</v>
      </c>
      <c r="Q25">
        <v>1127125.02</v>
      </c>
      <c r="R25">
        <v>343126.41</v>
      </c>
      <c r="S25">
        <v>3048878.67</v>
      </c>
      <c r="T25">
        <v>1.2738949341650261</v>
      </c>
      <c r="V25">
        <v>-655526.91999999993</v>
      </c>
      <c r="W25">
        <v>1.2738949341650261</v>
      </c>
      <c r="X25">
        <v>4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1.0493777356963228</v>
      </c>
      <c r="AL25">
        <v>0</v>
      </c>
      <c r="AM25">
        <v>184.16579261470466</v>
      </c>
      <c r="AN25">
        <v>184.16</v>
      </c>
      <c r="AO25">
        <v>1.04</v>
      </c>
      <c r="AP25">
        <v>343126.41000000003</v>
      </c>
      <c r="AQ25">
        <v>343310.57</v>
      </c>
      <c r="AS25">
        <v>343310.57</v>
      </c>
      <c r="AU25">
        <v>100</v>
      </c>
      <c r="AV25">
        <v>50</v>
      </c>
    </row>
    <row r="26" spans="1:48" x14ac:dyDescent="0.3">
      <c r="A26" t="s">
        <v>105</v>
      </c>
      <c r="B26" t="s">
        <v>106</v>
      </c>
      <c r="C26" t="s">
        <v>100</v>
      </c>
      <c r="D26" t="s">
        <v>79</v>
      </c>
      <c r="F26">
        <v>363.96</v>
      </c>
      <c r="H26">
        <v>2152170.89</v>
      </c>
      <c r="I26">
        <v>329081.71000000002</v>
      </c>
      <c r="J26">
        <v>502056.38</v>
      </c>
      <c r="K26">
        <v>1842503.20096</v>
      </c>
      <c r="L26">
        <v>4825812.1809599996</v>
      </c>
      <c r="M26">
        <v>0.9</v>
      </c>
      <c r="N26">
        <v>4527481.28</v>
      </c>
      <c r="O26">
        <v>12439.5</v>
      </c>
      <c r="Q26">
        <v>2352635.06</v>
      </c>
      <c r="R26">
        <v>1030761.09</v>
      </c>
      <c r="S26">
        <v>3565345.03</v>
      </c>
      <c r="T26">
        <v>0.78748973424800106</v>
      </c>
      <c r="V26">
        <v>962136.25000000047</v>
      </c>
      <c r="W26">
        <v>0.78748973424800106</v>
      </c>
      <c r="X26">
        <v>2</v>
      </c>
      <c r="Y26">
        <v>0</v>
      </c>
      <c r="AA26">
        <v>0</v>
      </c>
      <c r="AB26">
        <v>0</v>
      </c>
      <c r="AC26">
        <v>250415.20077520024</v>
      </c>
      <c r="AD26">
        <v>15733.987430935642</v>
      </c>
      <c r="AE26">
        <v>15733.987430935642</v>
      </c>
      <c r="AF26">
        <v>15512.057920580904</v>
      </c>
      <c r="AG26">
        <v>0</v>
      </c>
      <c r="AH26">
        <v>43.229990743311468</v>
      </c>
      <c r="AI26">
        <v>42.620227279318897</v>
      </c>
      <c r="AJ26">
        <v>0</v>
      </c>
      <c r="AK26">
        <v>0</v>
      </c>
      <c r="AL26">
        <v>0</v>
      </c>
      <c r="AM26">
        <v>0</v>
      </c>
      <c r="AN26">
        <v>15512.05</v>
      </c>
      <c r="AO26">
        <v>42.62</v>
      </c>
      <c r="AP26">
        <v>1044979.1699999999</v>
      </c>
      <c r="AQ26">
        <v>1060491.22</v>
      </c>
      <c r="AS26">
        <v>1060491.22</v>
      </c>
      <c r="AU26">
        <v>100</v>
      </c>
      <c r="AV26">
        <v>50</v>
      </c>
    </row>
    <row r="27" spans="1:48" x14ac:dyDescent="0.3">
      <c r="A27" t="s">
        <v>107</v>
      </c>
      <c r="B27" t="s">
        <v>108</v>
      </c>
      <c r="C27" t="s">
        <v>100</v>
      </c>
      <c r="D27" t="s">
        <v>79</v>
      </c>
      <c r="F27">
        <v>3032.54</v>
      </c>
      <c r="H27">
        <v>19053283.059999999</v>
      </c>
      <c r="I27">
        <v>2741931.69</v>
      </c>
      <c r="J27">
        <v>6520695.4099999992</v>
      </c>
      <c r="K27">
        <v>16351059.124540003</v>
      </c>
      <c r="L27">
        <v>44666969.284540005</v>
      </c>
      <c r="M27">
        <v>0.9</v>
      </c>
      <c r="N27">
        <v>41835378.259999998</v>
      </c>
      <c r="O27">
        <v>13795.49</v>
      </c>
      <c r="Q27">
        <v>17734135.149999999</v>
      </c>
      <c r="R27">
        <v>10218548.140000001</v>
      </c>
      <c r="S27">
        <v>31319039.02</v>
      </c>
      <c r="T27">
        <v>0.74862569247867972</v>
      </c>
      <c r="V27">
        <v>10516339.239999998</v>
      </c>
      <c r="W27">
        <v>0.74862569247867972</v>
      </c>
      <c r="X27">
        <v>2</v>
      </c>
      <c r="Y27">
        <v>0</v>
      </c>
      <c r="AA27">
        <v>0</v>
      </c>
      <c r="AB27">
        <v>0</v>
      </c>
      <c r="AC27">
        <v>3833244.6958942004</v>
      </c>
      <c r="AD27">
        <v>240848.89287149481</v>
      </c>
      <c r="AE27">
        <v>240848.89287149481</v>
      </c>
      <c r="AF27">
        <v>237451.69447540629</v>
      </c>
      <c r="AG27">
        <v>0</v>
      </c>
      <c r="AH27">
        <v>79.421505692091387</v>
      </c>
      <c r="AI27">
        <v>78.301257188827279</v>
      </c>
      <c r="AJ27">
        <v>0</v>
      </c>
      <c r="AK27">
        <v>0</v>
      </c>
      <c r="AL27">
        <v>0</v>
      </c>
      <c r="AM27">
        <v>0</v>
      </c>
      <c r="AN27">
        <v>237451.69</v>
      </c>
      <c r="AO27">
        <v>78.3</v>
      </c>
      <c r="AP27">
        <v>10986033.85</v>
      </c>
      <c r="AQ27">
        <v>11223485.539999999</v>
      </c>
      <c r="AS27">
        <v>11223485.539999999</v>
      </c>
      <c r="AU27">
        <v>100</v>
      </c>
      <c r="AV27">
        <v>50</v>
      </c>
    </row>
    <row r="28" spans="1:48" x14ac:dyDescent="0.3">
      <c r="A28" t="s">
        <v>109</v>
      </c>
      <c r="B28" t="s">
        <v>110</v>
      </c>
      <c r="C28" t="s">
        <v>111</v>
      </c>
      <c r="D28" t="s">
        <v>79</v>
      </c>
      <c r="F28">
        <v>311.5</v>
      </c>
      <c r="H28">
        <v>1890263.77</v>
      </c>
      <c r="I28">
        <v>281648.95</v>
      </c>
      <c r="J28">
        <v>521635.23</v>
      </c>
      <c r="K28">
        <v>1617683.0205000003</v>
      </c>
      <c r="L28">
        <v>4311230.9705000008</v>
      </c>
      <c r="M28">
        <v>0.9</v>
      </c>
      <c r="N28">
        <v>4041876.17</v>
      </c>
      <c r="O28">
        <v>12975.52</v>
      </c>
      <c r="Q28">
        <v>1176963.03</v>
      </c>
      <c r="R28">
        <v>1137720.52</v>
      </c>
      <c r="S28">
        <v>2648325.5</v>
      </c>
      <c r="T28">
        <v>0.65522182981672095</v>
      </c>
      <c r="V28">
        <v>1393550.67</v>
      </c>
      <c r="W28">
        <v>0.65522182981672095</v>
      </c>
      <c r="X28">
        <v>1</v>
      </c>
      <c r="Y28">
        <v>1</v>
      </c>
      <c r="AA28">
        <v>309588.77780410927</v>
      </c>
      <c r="AB28">
        <v>92876.63334123278</v>
      </c>
      <c r="AC28">
        <v>646635.65449986875</v>
      </c>
      <c r="AD28">
        <v>40629.152019526169</v>
      </c>
      <c r="AE28">
        <v>40629.152019526169</v>
      </c>
      <c r="AF28">
        <v>40056.073653129795</v>
      </c>
      <c r="AG28">
        <v>298.15933656896561</v>
      </c>
      <c r="AH28">
        <v>130.43066458916908</v>
      </c>
      <c r="AI28">
        <v>128.59092665531233</v>
      </c>
      <c r="AJ28">
        <v>0</v>
      </c>
      <c r="AK28">
        <v>0</v>
      </c>
      <c r="AL28">
        <v>0</v>
      </c>
      <c r="AM28">
        <v>0</v>
      </c>
      <c r="AN28">
        <v>132932.70000000001</v>
      </c>
      <c r="AO28">
        <v>426.75</v>
      </c>
      <c r="AP28">
        <v>1179010.6200000001</v>
      </c>
      <c r="AQ28">
        <v>1311943.32</v>
      </c>
      <c r="AS28">
        <v>1311943.32</v>
      </c>
      <c r="AU28">
        <v>100</v>
      </c>
      <c r="AV28">
        <v>50</v>
      </c>
    </row>
    <row r="29" spans="1:48" x14ac:dyDescent="0.3">
      <c r="A29" t="s">
        <v>112</v>
      </c>
      <c r="B29" t="s">
        <v>113</v>
      </c>
      <c r="C29" t="s">
        <v>111</v>
      </c>
      <c r="D29" t="s">
        <v>79</v>
      </c>
      <c r="F29">
        <v>326.2</v>
      </c>
      <c r="H29">
        <v>2005424.0999999999</v>
      </c>
      <c r="I29">
        <v>294940.25</v>
      </c>
      <c r="J29">
        <v>629213.73</v>
      </c>
      <c r="K29">
        <v>1719677.7452000002</v>
      </c>
      <c r="L29">
        <v>4649255.8251999998</v>
      </c>
      <c r="M29">
        <v>0.9</v>
      </c>
      <c r="N29">
        <v>4356298.01</v>
      </c>
      <c r="O29">
        <v>13354.68</v>
      </c>
      <c r="Q29">
        <v>1820061.3</v>
      </c>
      <c r="R29">
        <v>1642995.42</v>
      </c>
      <c r="S29">
        <v>3636533.61</v>
      </c>
      <c r="T29">
        <v>0.83477613369246983</v>
      </c>
      <c r="V29">
        <v>719764.39999999991</v>
      </c>
      <c r="W29">
        <v>0.83477613369246983</v>
      </c>
      <c r="X29">
        <v>2</v>
      </c>
      <c r="Y29">
        <v>0</v>
      </c>
      <c r="AA29">
        <v>0</v>
      </c>
      <c r="AB29">
        <v>0</v>
      </c>
      <c r="AC29">
        <v>165423.16353779996</v>
      </c>
      <c r="AD29">
        <v>10393.801845223765</v>
      </c>
      <c r="AE29">
        <v>10393.801845223765</v>
      </c>
      <c r="AF29">
        <v>10247.196201590203</v>
      </c>
      <c r="AG29">
        <v>0</v>
      </c>
      <c r="AH29">
        <v>31.863279721716019</v>
      </c>
      <c r="AI29">
        <v>31.413844885316379</v>
      </c>
      <c r="AJ29">
        <v>0</v>
      </c>
      <c r="AK29">
        <v>0</v>
      </c>
      <c r="AL29">
        <v>0</v>
      </c>
      <c r="AM29">
        <v>0</v>
      </c>
      <c r="AN29">
        <v>10247.19</v>
      </c>
      <c r="AO29">
        <v>31.41</v>
      </c>
      <c r="AP29">
        <v>1683261.0199999998</v>
      </c>
      <c r="AQ29">
        <v>1693508.2099999997</v>
      </c>
      <c r="AS29">
        <v>1693508.2099999997</v>
      </c>
      <c r="AU29">
        <v>100</v>
      </c>
      <c r="AV29">
        <v>50</v>
      </c>
    </row>
    <row r="30" spans="1:48" x14ac:dyDescent="0.3">
      <c r="A30" t="s">
        <v>114</v>
      </c>
      <c r="B30" t="s">
        <v>115</v>
      </c>
      <c r="C30" t="s">
        <v>111</v>
      </c>
      <c r="D30" t="s">
        <v>79</v>
      </c>
      <c r="F30">
        <v>1095.04</v>
      </c>
      <c r="H30">
        <v>6770082.4899999993</v>
      </c>
      <c r="I30">
        <v>990102.31</v>
      </c>
      <c r="J30">
        <v>2146684.4899999998</v>
      </c>
      <c r="K30">
        <v>5809333.8540399987</v>
      </c>
      <c r="L30">
        <v>15716203.144039998</v>
      </c>
      <c r="M30">
        <v>0.9</v>
      </c>
      <c r="N30">
        <v>14725516.210000001</v>
      </c>
      <c r="O30">
        <v>13447.46</v>
      </c>
      <c r="Q30">
        <v>4962498.96</v>
      </c>
      <c r="R30">
        <v>5434984.6900000004</v>
      </c>
      <c r="S30">
        <v>10752872.99</v>
      </c>
      <c r="T30">
        <v>0.73022044433985922</v>
      </c>
      <c r="V30">
        <v>3972643.2200000007</v>
      </c>
      <c r="W30">
        <v>0.73022044433985922</v>
      </c>
      <c r="X30">
        <v>1</v>
      </c>
      <c r="Y30">
        <v>1</v>
      </c>
      <c r="AA30">
        <v>23512.236466465518</v>
      </c>
      <c r="AB30">
        <v>7053.670939939655</v>
      </c>
      <c r="AC30">
        <v>1652884.1463038211</v>
      </c>
      <c r="AD30">
        <v>103853.35355932853</v>
      </c>
      <c r="AE30">
        <v>103853.35355932853</v>
      </c>
      <c r="AF30">
        <v>102388.49133001197</v>
      </c>
      <c r="AG30">
        <v>6.4414733159881425</v>
      </c>
      <c r="AH30">
        <v>94.839780792782491</v>
      </c>
      <c r="AI30">
        <v>93.50205593404074</v>
      </c>
      <c r="AJ30">
        <v>0</v>
      </c>
      <c r="AK30">
        <v>0</v>
      </c>
      <c r="AL30">
        <v>0</v>
      </c>
      <c r="AM30">
        <v>0</v>
      </c>
      <c r="AN30">
        <v>109442.16</v>
      </c>
      <c r="AO30">
        <v>99.94</v>
      </c>
      <c r="AP30">
        <v>5610234.4800000004</v>
      </c>
      <c r="AQ30">
        <v>5719676.6400000006</v>
      </c>
      <c r="AS30">
        <v>5719676.6400000006</v>
      </c>
      <c r="AU30">
        <v>100</v>
      </c>
      <c r="AV30">
        <v>50</v>
      </c>
    </row>
    <row r="31" spans="1:48" x14ac:dyDescent="0.3">
      <c r="A31" t="s">
        <v>116</v>
      </c>
      <c r="B31" t="s">
        <v>117</v>
      </c>
      <c r="C31" t="s">
        <v>111</v>
      </c>
      <c r="D31" t="s">
        <v>79</v>
      </c>
      <c r="F31">
        <v>463.96</v>
      </c>
      <c r="H31">
        <v>2859269.0700000003</v>
      </c>
      <c r="I31">
        <v>419498.71</v>
      </c>
      <c r="J31">
        <v>924761.35000000009</v>
      </c>
      <c r="K31">
        <v>2453809.8089599996</v>
      </c>
      <c r="L31">
        <v>6657338.9389600009</v>
      </c>
      <c r="M31">
        <v>0.9</v>
      </c>
      <c r="N31">
        <v>6236986.0199999996</v>
      </c>
      <c r="O31">
        <v>13442.93</v>
      </c>
      <c r="Q31">
        <v>2541260.66</v>
      </c>
      <c r="R31">
        <v>2140114.83</v>
      </c>
      <c r="S31">
        <v>4867010.4700000007</v>
      </c>
      <c r="T31">
        <v>0.78034654148543381</v>
      </c>
      <c r="V31">
        <v>1369975.5499999989</v>
      </c>
      <c r="W31">
        <v>0.78034654148543381</v>
      </c>
      <c r="X31">
        <v>2</v>
      </c>
      <c r="Y31">
        <v>0</v>
      </c>
      <c r="AA31">
        <v>0</v>
      </c>
      <c r="AB31">
        <v>0</v>
      </c>
      <c r="AC31">
        <v>448885.58422199928</v>
      </c>
      <c r="AD31">
        <v>28204.198939254635</v>
      </c>
      <c r="AE31">
        <v>28204.198939254635</v>
      </c>
      <c r="AF31">
        <v>27806.375813488721</v>
      </c>
      <c r="AG31">
        <v>0</v>
      </c>
      <c r="AH31">
        <v>60.790152037362347</v>
      </c>
      <c r="AI31">
        <v>59.932700692923362</v>
      </c>
      <c r="AJ31">
        <v>0</v>
      </c>
      <c r="AK31">
        <v>0</v>
      </c>
      <c r="AL31">
        <v>0</v>
      </c>
      <c r="AM31">
        <v>0</v>
      </c>
      <c r="AN31">
        <v>27806.37</v>
      </c>
      <c r="AO31">
        <v>59.93</v>
      </c>
      <c r="AP31">
        <v>2220886.1800000002</v>
      </c>
      <c r="AQ31">
        <v>2248692.5500000003</v>
      </c>
      <c r="AS31">
        <v>2248692.5500000003</v>
      </c>
      <c r="AU31">
        <v>100</v>
      </c>
      <c r="AV31">
        <v>50</v>
      </c>
    </row>
    <row r="32" spans="1:48" x14ac:dyDescent="0.3">
      <c r="A32" t="s">
        <v>118</v>
      </c>
      <c r="B32" t="s">
        <v>119</v>
      </c>
      <c r="C32" t="s">
        <v>120</v>
      </c>
      <c r="D32" t="s">
        <v>79</v>
      </c>
      <c r="F32">
        <v>550.28</v>
      </c>
      <c r="H32">
        <v>3356689.8200000003</v>
      </c>
      <c r="I32">
        <v>497546.66</v>
      </c>
      <c r="J32">
        <v>959200.08999999985</v>
      </c>
      <c r="K32">
        <v>2873085.4862799994</v>
      </c>
      <c r="L32">
        <v>7686522.0562800001</v>
      </c>
      <c r="M32">
        <v>0.9</v>
      </c>
      <c r="N32">
        <v>7205178.3899999997</v>
      </c>
      <c r="O32">
        <v>13093.65</v>
      </c>
      <c r="Q32">
        <v>2302775.0099999998</v>
      </c>
      <c r="R32">
        <v>2871969.46</v>
      </c>
      <c r="S32">
        <v>5412258.4799999995</v>
      </c>
      <c r="T32">
        <v>0.75116231508044584</v>
      </c>
      <c r="V32">
        <v>1792919.9100000001</v>
      </c>
      <c r="W32">
        <v>0.75116231508044584</v>
      </c>
      <c r="X32">
        <v>2</v>
      </c>
      <c r="Y32">
        <v>0</v>
      </c>
      <c r="AA32">
        <v>0</v>
      </c>
      <c r="AB32">
        <v>0</v>
      </c>
      <c r="AC32">
        <v>729662.36910840031</v>
      </c>
      <c r="AD32">
        <v>45845.853242289515</v>
      </c>
      <c r="AE32">
        <v>45845.853242289515</v>
      </c>
      <c r="AF32">
        <v>45199.192768807021</v>
      </c>
      <c r="AG32">
        <v>0</v>
      </c>
      <c r="AH32">
        <v>83.313682565765646</v>
      </c>
      <c r="AI32">
        <v>82.138534507536207</v>
      </c>
      <c r="AJ32">
        <v>0</v>
      </c>
      <c r="AK32">
        <v>0</v>
      </c>
      <c r="AL32">
        <v>0</v>
      </c>
      <c r="AM32">
        <v>0</v>
      </c>
      <c r="AN32">
        <v>45199.19</v>
      </c>
      <c r="AO32">
        <v>82.13</v>
      </c>
      <c r="AP32">
        <v>2926220</v>
      </c>
      <c r="AQ32">
        <v>2971419.19</v>
      </c>
      <c r="AS32">
        <v>2971419.19</v>
      </c>
      <c r="AU32">
        <v>100</v>
      </c>
      <c r="AV32">
        <v>50</v>
      </c>
    </row>
    <row r="33" spans="1:48" x14ac:dyDescent="0.3">
      <c r="A33" t="s">
        <v>121</v>
      </c>
      <c r="B33" t="s">
        <v>122</v>
      </c>
      <c r="C33" t="s">
        <v>120</v>
      </c>
      <c r="D33" t="s">
        <v>79</v>
      </c>
      <c r="F33">
        <v>198.29</v>
      </c>
      <c r="H33">
        <v>1225640.43</v>
      </c>
      <c r="I33">
        <v>179287.86</v>
      </c>
      <c r="J33">
        <v>396498.51</v>
      </c>
      <c r="K33">
        <v>1059222.59779</v>
      </c>
      <c r="L33">
        <v>2860649.3977899998</v>
      </c>
      <c r="M33">
        <v>0.9</v>
      </c>
      <c r="N33">
        <v>2680506.71</v>
      </c>
      <c r="O33">
        <v>13518.11</v>
      </c>
      <c r="Q33">
        <v>981766.23</v>
      </c>
      <c r="R33">
        <v>963116.42</v>
      </c>
      <c r="S33">
        <v>2090113.2200000002</v>
      </c>
      <c r="T33">
        <v>0.77974556534499417</v>
      </c>
      <c r="V33">
        <v>590393.48999999976</v>
      </c>
      <c r="W33">
        <v>0.77974556534499417</v>
      </c>
      <c r="X33">
        <v>2</v>
      </c>
      <c r="Y33">
        <v>0</v>
      </c>
      <c r="AA33">
        <v>0</v>
      </c>
      <c r="AB33">
        <v>0</v>
      </c>
      <c r="AC33">
        <v>207105.2612074998</v>
      </c>
      <c r="AD33">
        <v>13012.754683549378</v>
      </c>
      <c r="AE33">
        <v>13012.754683549378</v>
      </c>
      <c r="AF33">
        <v>12829.208440871675</v>
      </c>
      <c r="AG33">
        <v>0</v>
      </c>
      <c r="AH33">
        <v>65.624866022237015</v>
      </c>
      <c r="AI33">
        <v>64.699220539975158</v>
      </c>
      <c r="AJ33">
        <v>0</v>
      </c>
      <c r="AK33">
        <v>0</v>
      </c>
      <c r="AL33">
        <v>0</v>
      </c>
      <c r="AM33">
        <v>0</v>
      </c>
      <c r="AN33">
        <v>12829.2</v>
      </c>
      <c r="AO33">
        <v>64.69</v>
      </c>
      <c r="AP33">
        <v>999105.82</v>
      </c>
      <c r="AQ33">
        <v>1011935.0199999999</v>
      </c>
      <c r="AS33">
        <v>1011935.0199999999</v>
      </c>
      <c r="AU33">
        <v>100</v>
      </c>
      <c r="AV33">
        <v>50</v>
      </c>
    </row>
    <row r="34" spans="1:48" x14ac:dyDescent="0.3">
      <c r="A34" t="s">
        <v>123</v>
      </c>
      <c r="B34" t="s">
        <v>124</v>
      </c>
      <c r="C34" t="s">
        <v>125</v>
      </c>
      <c r="D34" t="s">
        <v>74</v>
      </c>
      <c r="F34">
        <v>104.65</v>
      </c>
      <c r="H34">
        <v>685573.79</v>
      </c>
      <c r="I34">
        <v>94621.39</v>
      </c>
      <c r="J34">
        <v>190485.6</v>
      </c>
      <c r="K34">
        <v>608694.3661499999</v>
      </c>
      <c r="L34">
        <v>1579375.1461499999</v>
      </c>
      <c r="M34">
        <v>0.9</v>
      </c>
      <c r="N34">
        <v>1482307.06</v>
      </c>
      <c r="O34">
        <v>14164.42</v>
      </c>
      <c r="Q34">
        <v>148230.70000000001</v>
      </c>
      <c r="R34">
        <v>671876.58</v>
      </c>
      <c r="S34">
        <v>820107.28</v>
      </c>
      <c r="T34">
        <v>0.55326409900523577</v>
      </c>
      <c r="V34">
        <v>662199.78</v>
      </c>
      <c r="W34">
        <v>0.55326409900523577</v>
      </c>
      <c r="X34">
        <v>1</v>
      </c>
      <c r="Y34">
        <v>1</v>
      </c>
      <c r="AA34">
        <v>264670.44016054436</v>
      </c>
      <c r="AB34">
        <v>79401.132048163301</v>
      </c>
      <c r="AC34">
        <v>391111.14775665302</v>
      </c>
      <c r="AD34">
        <v>24574.138725812623</v>
      </c>
      <c r="AE34">
        <v>24574.138725812623</v>
      </c>
      <c r="AF34">
        <v>24227.517972570757</v>
      </c>
      <c r="AG34">
        <v>758.73035879754707</v>
      </c>
      <c r="AH34">
        <v>234.82215695950904</v>
      </c>
      <c r="AI34">
        <v>231.50996629307937</v>
      </c>
      <c r="AJ34">
        <v>0</v>
      </c>
      <c r="AK34">
        <v>0</v>
      </c>
      <c r="AL34">
        <v>0</v>
      </c>
      <c r="AM34">
        <v>0</v>
      </c>
      <c r="AN34">
        <v>103628.65</v>
      </c>
      <c r="AO34">
        <v>990.24</v>
      </c>
      <c r="AP34">
        <v>671876.58</v>
      </c>
      <c r="AQ34">
        <v>775505.23</v>
      </c>
      <c r="AS34">
        <v>775505.23</v>
      </c>
      <c r="AU34">
        <v>115</v>
      </c>
      <c r="AV34">
        <v>58</v>
      </c>
    </row>
    <row r="35" spans="1:48" x14ac:dyDescent="0.3">
      <c r="A35" t="s">
        <v>126</v>
      </c>
      <c r="B35" t="s">
        <v>127</v>
      </c>
      <c r="C35" t="s">
        <v>125</v>
      </c>
      <c r="D35" t="s">
        <v>74</v>
      </c>
      <c r="F35">
        <v>34</v>
      </c>
      <c r="H35">
        <v>188715.44</v>
      </c>
      <c r="I35">
        <v>30741.78</v>
      </c>
      <c r="J35">
        <v>60659.07</v>
      </c>
      <c r="K35">
        <v>158756.416</v>
      </c>
      <c r="L35">
        <v>438872.70600000001</v>
      </c>
      <c r="M35">
        <v>0.9</v>
      </c>
      <c r="N35">
        <v>410861.07</v>
      </c>
      <c r="O35">
        <v>12084.14</v>
      </c>
      <c r="Q35">
        <v>41086.1</v>
      </c>
      <c r="R35">
        <v>436240.81</v>
      </c>
      <c r="S35">
        <v>477326.91</v>
      </c>
      <c r="T35">
        <v>1.1617720559409535</v>
      </c>
      <c r="V35">
        <v>-66465.839999999967</v>
      </c>
      <c r="W35">
        <v>1.1617720559409535</v>
      </c>
      <c r="X35">
        <v>4</v>
      </c>
      <c r="Y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0.92986202313377231</v>
      </c>
      <c r="AL35">
        <v>0</v>
      </c>
      <c r="AM35">
        <v>31.615308786548258</v>
      </c>
      <c r="AN35">
        <v>31.61</v>
      </c>
      <c r="AO35">
        <v>0.92</v>
      </c>
      <c r="AP35">
        <v>436240.81</v>
      </c>
      <c r="AQ35">
        <v>436272.42</v>
      </c>
      <c r="AS35">
        <v>436272.42</v>
      </c>
      <c r="AU35">
        <v>107</v>
      </c>
      <c r="AV35">
        <v>54</v>
      </c>
    </row>
    <row r="36" spans="1:48" x14ac:dyDescent="0.3">
      <c r="A36" t="s">
        <v>128</v>
      </c>
      <c r="B36" t="s">
        <v>129</v>
      </c>
      <c r="C36" t="s">
        <v>130</v>
      </c>
      <c r="D36" t="s">
        <v>79</v>
      </c>
      <c r="F36">
        <v>344.55</v>
      </c>
      <c r="H36">
        <v>2111521.87</v>
      </c>
      <c r="I36">
        <v>311531.77</v>
      </c>
      <c r="J36">
        <v>643779.14000000013</v>
      </c>
      <c r="K36">
        <v>1815770.4100500001</v>
      </c>
      <c r="L36">
        <v>4882603.1900500003</v>
      </c>
      <c r="M36">
        <v>0.93035000000000001</v>
      </c>
      <c r="N36">
        <v>4668998.28</v>
      </c>
      <c r="O36">
        <v>13551</v>
      </c>
      <c r="Q36">
        <v>1317400.78</v>
      </c>
      <c r="R36">
        <v>2205105.12</v>
      </c>
      <c r="S36">
        <v>3644590.38</v>
      </c>
      <c r="T36">
        <v>0.78059364373978735</v>
      </c>
      <c r="V36">
        <v>1024407.9000000004</v>
      </c>
      <c r="W36">
        <v>0.78059364373978735</v>
      </c>
      <c r="X36">
        <v>2</v>
      </c>
      <c r="Y36">
        <v>0</v>
      </c>
      <c r="AA36">
        <v>0</v>
      </c>
      <c r="AB36">
        <v>0</v>
      </c>
      <c r="AC36">
        <v>400792.55296080041</v>
      </c>
      <c r="AD36">
        <v>25182.436893512895</v>
      </c>
      <c r="AE36">
        <v>25182.436893512895</v>
      </c>
      <c r="AF36">
        <v>24827.236032075314</v>
      </c>
      <c r="AG36">
        <v>0</v>
      </c>
      <c r="AH36">
        <v>73.087902752903474</v>
      </c>
      <c r="AI36">
        <v>72.056990370266476</v>
      </c>
      <c r="AJ36">
        <v>0</v>
      </c>
      <c r="AK36">
        <v>0</v>
      </c>
      <c r="AL36">
        <v>0</v>
      </c>
      <c r="AM36">
        <v>0</v>
      </c>
      <c r="AN36">
        <v>24827.23</v>
      </c>
      <c r="AO36">
        <v>72.05</v>
      </c>
      <c r="AP36">
        <v>2243748.4499999997</v>
      </c>
      <c r="AQ36">
        <v>2268575.6799999997</v>
      </c>
      <c r="AS36">
        <v>2268575.6799999997</v>
      </c>
      <c r="AU36">
        <v>107</v>
      </c>
      <c r="AV36">
        <v>54</v>
      </c>
    </row>
    <row r="37" spans="1:48" x14ac:dyDescent="0.3">
      <c r="A37" t="s">
        <v>131</v>
      </c>
      <c r="B37" t="s">
        <v>132</v>
      </c>
      <c r="C37" t="s">
        <v>130</v>
      </c>
      <c r="D37" t="s">
        <v>79</v>
      </c>
      <c r="F37">
        <v>1625.7</v>
      </c>
      <c r="H37">
        <v>9914712.9000000004</v>
      </c>
      <c r="I37">
        <v>1469909.16</v>
      </c>
      <c r="J37">
        <v>2832942.14</v>
      </c>
      <c r="K37">
        <v>8508115.8927000016</v>
      </c>
      <c r="L37">
        <v>22725680.092700005</v>
      </c>
      <c r="M37">
        <v>0.93035000000000001</v>
      </c>
      <c r="N37">
        <v>21735426.739999998</v>
      </c>
      <c r="O37">
        <v>13369.88</v>
      </c>
      <c r="Q37">
        <v>6841354.8099999996</v>
      </c>
      <c r="R37">
        <v>7870948.8799999999</v>
      </c>
      <c r="S37">
        <v>15371256.119999999</v>
      </c>
      <c r="T37">
        <v>0.70719826686043707</v>
      </c>
      <c r="V37">
        <v>6364170.6199999992</v>
      </c>
      <c r="W37">
        <v>0.70719826686043707</v>
      </c>
      <c r="X37">
        <v>1</v>
      </c>
      <c r="Y37">
        <v>1</v>
      </c>
      <c r="AA37">
        <v>535101.8148625195</v>
      </c>
      <c r="AB37">
        <v>160530.54445875584</v>
      </c>
      <c r="AC37">
        <v>2786812.3531657709</v>
      </c>
      <c r="AD37">
        <v>175099.87573178046</v>
      </c>
      <c r="AE37">
        <v>175099.87573178046</v>
      </c>
      <c r="AF37">
        <v>172630.07398223001</v>
      </c>
      <c r="AG37">
        <v>98.745490840103244</v>
      </c>
      <c r="AH37">
        <v>107.70737265902716</v>
      </c>
      <c r="AI37">
        <v>106.18814909407025</v>
      </c>
      <c r="AJ37">
        <v>0</v>
      </c>
      <c r="AK37">
        <v>0</v>
      </c>
      <c r="AL37">
        <v>0</v>
      </c>
      <c r="AM37">
        <v>0</v>
      </c>
      <c r="AN37">
        <v>333160.61</v>
      </c>
      <c r="AO37">
        <v>204.93</v>
      </c>
      <c r="AP37">
        <v>8069847.7199999997</v>
      </c>
      <c r="AQ37">
        <v>8403008.3300000001</v>
      </c>
      <c r="AS37">
        <v>8403008.3300000001</v>
      </c>
      <c r="AU37">
        <v>107</v>
      </c>
      <c r="AV37">
        <v>54</v>
      </c>
    </row>
    <row r="38" spans="1:48" x14ac:dyDescent="0.3">
      <c r="A38" t="s">
        <v>133</v>
      </c>
      <c r="B38" t="s">
        <v>134</v>
      </c>
      <c r="C38" t="s">
        <v>135</v>
      </c>
      <c r="D38" t="s">
        <v>79</v>
      </c>
      <c r="F38">
        <v>264.29000000000002</v>
      </c>
      <c r="H38">
        <v>1616182.3900000001</v>
      </c>
      <c r="I38">
        <v>238963.08</v>
      </c>
      <c r="J38">
        <v>467563.82999999996</v>
      </c>
      <c r="K38">
        <v>1385581.7587899999</v>
      </c>
      <c r="L38">
        <v>3708291.0587900002</v>
      </c>
      <c r="M38">
        <v>0.9</v>
      </c>
      <c r="N38">
        <v>3476020.12</v>
      </c>
      <c r="O38">
        <v>13152.29</v>
      </c>
      <c r="Q38">
        <v>2199625.5299999998</v>
      </c>
      <c r="R38">
        <v>765546</v>
      </c>
      <c r="S38">
        <v>3096141.77</v>
      </c>
      <c r="T38">
        <v>0.890714571007719</v>
      </c>
      <c r="V38">
        <v>379878.35000000009</v>
      </c>
      <c r="W38">
        <v>0.890714571007719</v>
      </c>
      <c r="X38">
        <v>2</v>
      </c>
      <c r="Y38">
        <v>0</v>
      </c>
      <c r="AA38">
        <v>0</v>
      </c>
      <c r="AB38">
        <v>0</v>
      </c>
      <c r="AC38">
        <v>11851.871313599995</v>
      </c>
      <c r="AD38">
        <v>744.67202351925562</v>
      </c>
      <c r="AE38">
        <v>8027.4774596408879</v>
      </c>
      <c r="AF38">
        <v>7914.2490647523164</v>
      </c>
      <c r="AG38">
        <v>0</v>
      </c>
      <c r="AH38">
        <v>2.8176322354960672</v>
      </c>
      <c r="AI38">
        <v>29.945321672224889</v>
      </c>
      <c r="AJ38">
        <v>0</v>
      </c>
      <c r="AK38">
        <v>0</v>
      </c>
      <c r="AL38">
        <v>0</v>
      </c>
      <c r="AM38">
        <v>0</v>
      </c>
      <c r="AN38">
        <v>7914.24</v>
      </c>
      <c r="AO38">
        <v>29.94</v>
      </c>
      <c r="AP38">
        <v>777422.45999999985</v>
      </c>
      <c r="AQ38">
        <v>785336.69999999984</v>
      </c>
      <c r="AS38">
        <v>785336.69999999984</v>
      </c>
      <c r="AU38">
        <v>95</v>
      </c>
      <c r="AV38">
        <v>48</v>
      </c>
    </row>
    <row r="39" spans="1:48" x14ac:dyDescent="0.3">
      <c r="A39" t="s">
        <v>136</v>
      </c>
      <c r="B39" t="s">
        <v>137</v>
      </c>
      <c r="C39" t="s">
        <v>135</v>
      </c>
      <c r="D39" t="s">
        <v>79</v>
      </c>
      <c r="F39">
        <v>2208.21</v>
      </c>
      <c r="H39">
        <v>13699799.579999998</v>
      </c>
      <c r="I39">
        <v>1996597.23</v>
      </c>
      <c r="J39">
        <v>4272471.08</v>
      </c>
      <c r="K39">
        <v>11795673.965709999</v>
      </c>
      <c r="L39">
        <v>31764541.85571</v>
      </c>
      <c r="M39">
        <v>0.9</v>
      </c>
      <c r="N39">
        <v>29767655.059999999</v>
      </c>
      <c r="O39">
        <v>13480.44</v>
      </c>
      <c r="Q39">
        <v>12585764.550000001</v>
      </c>
      <c r="R39">
        <v>7964583.1600000001</v>
      </c>
      <c r="S39">
        <v>21515763.870000001</v>
      </c>
      <c r="T39">
        <v>0.72279001576149016</v>
      </c>
      <c r="V39">
        <v>8251891.1899999976</v>
      </c>
      <c r="W39">
        <v>0.72279001576149016</v>
      </c>
      <c r="X39">
        <v>1</v>
      </c>
      <c r="Y39">
        <v>1</v>
      </c>
      <c r="AA39">
        <v>268716.45927286148</v>
      </c>
      <c r="AB39">
        <v>80614.937781858447</v>
      </c>
      <c r="AC39">
        <v>2998271.602717109</v>
      </c>
      <c r="AD39">
        <v>188386.19846417161</v>
      </c>
      <c r="AE39">
        <v>188386.19846417161</v>
      </c>
      <c r="AF39">
        <v>185728.9917664885</v>
      </c>
      <c r="AG39">
        <v>36.506916362962961</v>
      </c>
      <c r="AH39">
        <v>85.311722374308431</v>
      </c>
      <c r="AI39">
        <v>84.108391759157186</v>
      </c>
      <c r="AJ39">
        <v>0</v>
      </c>
      <c r="AK39">
        <v>0</v>
      </c>
      <c r="AL39">
        <v>0</v>
      </c>
      <c r="AM39">
        <v>0</v>
      </c>
      <c r="AN39">
        <v>266343.92</v>
      </c>
      <c r="AO39">
        <v>120.61</v>
      </c>
      <c r="AP39">
        <v>8383859.379999999</v>
      </c>
      <c r="AQ39">
        <v>8650203.2999999989</v>
      </c>
      <c r="AS39">
        <v>8650203.2999999989</v>
      </c>
      <c r="AU39">
        <v>95</v>
      </c>
      <c r="AV39">
        <v>48</v>
      </c>
    </row>
    <row r="40" spans="1:48" x14ac:dyDescent="0.3">
      <c r="A40" t="s">
        <v>138</v>
      </c>
      <c r="B40" t="s">
        <v>139</v>
      </c>
      <c r="C40" t="s">
        <v>135</v>
      </c>
      <c r="D40" t="s">
        <v>79</v>
      </c>
      <c r="F40">
        <v>224.94</v>
      </c>
      <c r="H40">
        <v>1379211.21</v>
      </c>
      <c r="I40">
        <v>203383.99</v>
      </c>
      <c r="J40">
        <v>389249.70999999996</v>
      </c>
      <c r="K40">
        <v>1181911.6119400002</v>
      </c>
      <c r="L40">
        <v>3153756.5219400004</v>
      </c>
      <c r="M40">
        <v>0.9</v>
      </c>
      <c r="N40">
        <v>2956572.03</v>
      </c>
      <c r="O40">
        <v>13143.82</v>
      </c>
      <c r="Q40">
        <v>1863231.69</v>
      </c>
      <c r="R40">
        <v>563712.74</v>
      </c>
      <c r="S40">
        <v>2596966.09</v>
      </c>
      <c r="T40">
        <v>0.87837064805081044</v>
      </c>
      <c r="V40">
        <v>359605.93999999994</v>
      </c>
      <c r="W40">
        <v>0.87837064805081044</v>
      </c>
      <c r="X40">
        <v>2</v>
      </c>
      <c r="Y40">
        <v>0</v>
      </c>
      <c r="AA40">
        <v>0</v>
      </c>
      <c r="AB40">
        <v>0</v>
      </c>
      <c r="AC40">
        <v>23648.242942600074</v>
      </c>
      <c r="AD40">
        <v>1485.8569131216693</v>
      </c>
      <c r="AE40">
        <v>6832.2705352893454</v>
      </c>
      <c r="AF40">
        <v>6735.9006569502662</v>
      </c>
      <c r="AG40">
        <v>0</v>
      </c>
      <c r="AH40">
        <v>6.6055699880931327</v>
      </c>
      <c r="AI40">
        <v>29.945321672224889</v>
      </c>
      <c r="AJ40">
        <v>0</v>
      </c>
      <c r="AK40">
        <v>0</v>
      </c>
      <c r="AL40">
        <v>0</v>
      </c>
      <c r="AM40">
        <v>0</v>
      </c>
      <c r="AN40">
        <v>6735.9</v>
      </c>
      <c r="AO40">
        <v>29.94</v>
      </c>
      <c r="AP40">
        <v>572140.22999999986</v>
      </c>
      <c r="AQ40">
        <v>578876.12999999989</v>
      </c>
      <c r="AS40">
        <v>578876.12999999989</v>
      </c>
      <c r="AU40">
        <v>96</v>
      </c>
      <c r="AV40">
        <v>48</v>
      </c>
    </row>
    <row r="41" spans="1:48" x14ac:dyDescent="0.3">
      <c r="A41" t="s">
        <v>140</v>
      </c>
      <c r="B41" t="s">
        <v>141</v>
      </c>
      <c r="C41" t="s">
        <v>135</v>
      </c>
      <c r="D41" t="s">
        <v>79</v>
      </c>
      <c r="F41">
        <v>1155.28</v>
      </c>
      <c r="H41">
        <v>7275006.3399999999</v>
      </c>
      <c r="I41">
        <v>1044569.51</v>
      </c>
      <c r="J41">
        <v>2439599.6599999997</v>
      </c>
      <c r="K41">
        <v>6252636.9452799996</v>
      </c>
      <c r="L41">
        <v>17011812.455279998</v>
      </c>
      <c r="M41">
        <v>0.9</v>
      </c>
      <c r="N41">
        <v>15935894.9</v>
      </c>
      <c r="O41">
        <v>13793.96</v>
      </c>
      <c r="Q41">
        <v>4332847.76</v>
      </c>
      <c r="R41">
        <v>6642167.7300000004</v>
      </c>
      <c r="S41">
        <v>11495449.66</v>
      </c>
      <c r="T41">
        <v>0.72135576521654898</v>
      </c>
      <c r="V41">
        <v>4440445.24</v>
      </c>
      <c r="W41">
        <v>0.72135576521654898</v>
      </c>
      <c r="X41">
        <v>1</v>
      </c>
      <c r="Y41">
        <v>1</v>
      </c>
      <c r="AA41">
        <v>166711.44334119745</v>
      </c>
      <c r="AB41">
        <v>50013.433002359234</v>
      </c>
      <c r="AC41">
        <v>2078892.8942243466</v>
      </c>
      <c r="AD41">
        <v>130620.16429805581</v>
      </c>
      <c r="AE41">
        <v>130620.16429805581</v>
      </c>
      <c r="AF41">
        <v>128777.75345132239</v>
      </c>
      <c r="AG41">
        <v>43.291178763900731</v>
      </c>
      <c r="AH41">
        <v>113.06364197255714</v>
      </c>
      <c r="AI41">
        <v>111.46886767824458</v>
      </c>
      <c r="AJ41">
        <v>0</v>
      </c>
      <c r="AK41">
        <v>0</v>
      </c>
      <c r="AL41">
        <v>0</v>
      </c>
      <c r="AM41">
        <v>0</v>
      </c>
      <c r="AN41">
        <v>178791.18</v>
      </c>
      <c r="AO41">
        <v>154.76</v>
      </c>
      <c r="AP41">
        <v>6986060.0800000001</v>
      </c>
      <c r="AQ41">
        <v>7164851.2599999998</v>
      </c>
      <c r="AS41">
        <v>7164851.2599999998</v>
      </c>
      <c r="AU41">
        <v>95</v>
      </c>
      <c r="AV41">
        <v>48</v>
      </c>
    </row>
    <row r="42" spans="1:48" x14ac:dyDescent="0.3">
      <c r="A42" t="s">
        <v>142</v>
      </c>
      <c r="B42" t="s">
        <v>143</v>
      </c>
      <c r="C42" t="s">
        <v>135</v>
      </c>
      <c r="D42" t="s">
        <v>79</v>
      </c>
      <c r="F42">
        <v>285.36</v>
      </c>
      <c r="H42">
        <v>1769961.7</v>
      </c>
      <c r="I42">
        <v>258013.95</v>
      </c>
      <c r="J42">
        <v>542751.58000000007</v>
      </c>
      <c r="K42">
        <v>1512888.7713600001</v>
      </c>
      <c r="L42">
        <v>4083616.0013600001</v>
      </c>
      <c r="M42">
        <v>0.9</v>
      </c>
      <c r="N42">
        <v>3826543.27</v>
      </c>
      <c r="O42">
        <v>13409.52</v>
      </c>
      <c r="Q42">
        <v>654374.16</v>
      </c>
      <c r="R42">
        <v>1859582.61</v>
      </c>
      <c r="S42">
        <v>2601170.6500000004</v>
      </c>
      <c r="T42">
        <v>0.67977034792553137</v>
      </c>
      <c r="V42">
        <v>1225372.6199999996</v>
      </c>
      <c r="W42">
        <v>0.67977034792553137</v>
      </c>
      <c r="X42">
        <v>1</v>
      </c>
      <c r="Y42">
        <v>1</v>
      </c>
      <c r="AA42">
        <v>199159.31977446331</v>
      </c>
      <c r="AB42">
        <v>59747.795932338988</v>
      </c>
      <c r="AC42">
        <v>654171.85030003043</v>
      </c>
      <c r="AD42">
        <v>41102.663250592603</v>
      </c>
      <c r="AE42">
        <v>41102.663250592603</v>
      </c>
      <c r="AF42">
        <v>40522.90595959944</v>
      </c>
      <c r="AG42">
        <v>209.37691313547444</v>
      </c>
      <c r="AH42">
        <v>144.03792840830039</v>
      </c>
      <c r="AI42">
        <v>142.00625861928594</v>
      </c>
      <c r="AJ42">
        <v>0</v>
      </c>
      <c r="AK42">
        <v>0</v>
      </c>
      <c r="AL42">
        <v>0</v>
      </c>
      <c r="AM42">
        <v>0</v>
      </c>
      <c r="AN42">
        <v>100270.7</v>
      </c>
      <c r="AO42">
        <v>351.38</v>
      </c>
      <c r="AP42">
        <v>1939197.9200000002</v>
      </c>
      <c r="AQ42">
        <v>2039468.62</v>
      </c>
      <c r="AS42">
        <v>2039468.62</v>
      </c>
      <c r="AU42">
        <v>96</v>
      </c>
      <c r="AV42">
        <v>48</v>
      </c>
    </row>
    <row r="43" spans="1:48" x14ac:dyDescent="0.3">
      <c r="A43" t="s">
        <v>144</v>
      </c>
      <c r="B43" t="s">
        <v>145</v>
      </c>
      <c r="C43" t="s">
        <v>146</v>
      </c>
      <c r="D43" t="s">
        <v>79</v>
      </c>
      <c r="F43">
        <v>707</v>
      </c>
      <c r="H43">
        <v>4350541.74</v>
      </c>
      <c r="I43">
        <v>639248.18999999994</v>
      </c>
      <c r="J43">
        <v>1309988.03</v>
      </c>
      <c r="K43">
        <v>3739372.0040000002</v>
      </c>
      <c r="L43">
        <v>10039149.964</v>
      </c>
      <c r="M43">
        <v>0.9</v>
      </c>
      <c r="N43">
        <v>9409172.1600000001</v>
      </c>
      <c r="O43">
        <v>13308.58</v>
      </c>
      <c r="Q43">
        <v>3137017.99</v>
      </c>
      <c r="R43">
        <v>3270815.3</v>
      </c>
      <c r="S43">
        <v>6583878.9900000002</v>
      </c>
      <c r="T43">
        <v>0.69972988888323207</v>
      </c>
      <c r="V43">
        <v>2825293.17</v>
      </c>
      <c r="W43">
        <v>0.69972988888323207</v>
      </c>
      <c r="X43">
        <v>1</v>
      </c>
      <c r="Y43">
        <v>1</v>
      </c>
      <c r="AA43">
        <v>301914.51375816483</v>
      </c>
      <c r="AB43">
        <v>90574.354127449449</v>
      </c>
      <c r="AC43">
        <v>1195748.1464750422</v>
      </c>
      <c r="AD43">
        <v>75130.767816656167</v>
      </c>
      <c r="AE43">
        <v>75130.767816656167</v>
      </c>
      <c r="AF43">
        <v>74071.040612264056</v>
      </c>
      <c r="AG43">
        <v>128.11082620572765</v>
      </c>
      <c r="AH43">
        <v>106.26699832624635</v>
      </c>
      <c r="AI43">
        <v>104.76809138934095</v>
      </c>
      <c r="AJ43">
        <v>0</v>
      </c>
      <c r="AK43">
        <v>0</v>
      </c>
      <c r="AL43">
        <v>0</v>
      </c>
      <c r="AM43">
        <v>0</v>
      </c>
      <c r="AN43">
        <v>164645.39000000001</v>
      </c>
      <c r="AO43">
        <v>232.87</v>
      </c>
      <c r="AP43">
        <v>3387956.64</v>
      </c>
      <c r="AQ43">
        <v>3552602.0300000003</v>
      </c>
      <c r="AS43">
        <v>3552602.0300000003</v>
      </c>
      <c r="AU43">
        <v>107</v>
      </c>
      <c r="AV43">
        <v>54</v>
      </c>
    </row>
    <row r="44" spans="1:48" x14ac:dyDescent="0.3">
      <c r="A44" t="s">
        <v>147</v>
      </c>
      <c r="B44" t="s">
        <v>148</v>
      </c>
      <c r="C44" t="s">
        <v>146</v>
      </c>
      <c r="D44" t="s">
        <v>79</v>
      </c>
      <c r="F44">
        <v>313.75</v>
      </c>
      <c r="H44">
        <v>1925602.58</v>
      </c>
      <c r="I44">
        <v>283683.33</v>
      </c>
      <c r="J44">
        <v>539361.16999999993</v>
      </c>
      <c r="K44">
        <v>1554220.0362499999</v>
      </c>
      <c r="L44">
        <v>4302867.11625</v>
      </c>
      <c r="M44">
        <v>0.9</v>
      </c>
      <c r="N44">
        <v>4028002.4</v>
      </c>
      <c r="O44">
        <v>12838.25</v>
      </c>
      <c r="Q44">
        <v>3130563.46</v>
      </c>
      <c r="R44">
        <v>593308.05000000005</v>
      </c>
      <c r="S44">
        <v>4013414.75</v>
      </c>
      <c r="T44">
        <v>0.99637844058881397</v>
      </c>
      <c r="V44">
        <v>14587.649999999907</v>
      </c>
      <c r="W44">
        <v>0.99637844058881397</v>
      </c>
      <c r="X44">
        <v>3</v>
      </c>
      <c r="Y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21.039426025650044</v>
      </c>
      <c r="AK44">
        <v>0</v>
      </c>
      <c r="AL44">
        <v>6601.1199155477016</v>
      </c>
      <c r="AM44">
        <v>0</v>
      </c>
      <c r="AN44">
        <v>6601.11</v>
      </c>
      <c r="AO44">
        <v>21.03</v>
      </c>
      <c r="AP44">
        <v>594027.29</v>
      </c>
      <c r="AQ44">
        <v>600628.4</v>
      </c>
      <c r="AS44">
        <v>600628.4</v>
      </c>
      <c r="AU44">
        <v>107</v>
      </c>
      <c r="AV44">
        <v>54</v>
      </c>
    </row>
    <row r="45" spans="1:48" x14ac:dyDescent="0.3">
      <c r="A45" t="s">
        <v>149</v>
      </c>
      <c r="B45" t="s">
        <v>150</v>
      </c>
      <c r="C45" t="s">
        <v>146</v>
      </c>
      <c r="D45" t="s">
        <v>79</v>
      </c>
      <c r="F45">
        <v>545.25</v>
      </c>
      <c r="H45">
        <v>3225123.9000000004</v>
      </c>
      <c r="I45">
        <v>492998.69</v>
      </c>
      <c r="J45">
        <v>751370.99999999988</v>
      </c>
      <c r="K45">
        <v>2744165.5307500004</v>
      </c>
      <c r="L45">
        <v>7213659.1207500007</v>
      </c>
      <c r="M45">
        <v>0.9</v>
      </c>
      <c r="N45">
        <v>6766709.7599999998</v>
      </c>
      <c r="O45">
        <v>12410.28</v>
      </c>
      <c r="Q45">
        <v>1576643.37</v>
      </c>
      <c r="R45">
        <v>2606779.09</v>
      </c>
      <c r="S45">
        <v>4334934.92</v>
      </c>
      <c r="T45">
        <v>0.64062669654091975</v>
      </c>
      <c r="V45">
        <v>2431774.84</v>
      </c>
      <c r="W45">
        <v>0.64062669654091975</v>
      </c>
      <c r="X45">
        <v>1</v>
      </c>
      <c r="Y45">
        <v>1</v>
      </c>
      <c r="AA45">
        <v>617059.29531521536</v>
      </c>
      <c r="AB45">
        <v>185117.7885945646</v>
      </c>
      <c r="AC45">
        <v>1204179.319835969</v>
      </c>
      <c r="AD45">
        <v>75660.511918764198</v>
      </c>
      <c r="AE45">
        <v>75660.511918764198</v>
      </c>
      <c r="AF45">
        <v>74593.312619347853</v>
      </c>
      <c r="AG45">
        <v>339.50992864661089</v>
      </c>
      <c r="AH45">
        <v>138.76297463322183</v>
      </c>
      <c r="AI45">
        <v>136.80570860953299</v>
      </c>
      <c r="AJ45">
        <v>0</v>
      </c>
      <c r="AK45">
        <v>0</v>
      </c>
      <c r="AL45">
        <v>0</v>
      </c>
      <c r="AM45">
        <v>0</v>
      </c>
      <c r="AN45">
        <v>259711.1</v>
      </c>
      <c r="AO45">
        <v>476.31</v>
      </c>
      <c r="AP45">
        <v>2638033.4700000002</v>
      </c>
      <c r="AQ45">
        <v>2897744.5700000003</v>
      </c>
      <c r="AS45">
        <v>2897744.5700000003</v>
      </c>
      <c r="AU45">
        <v>109</v>
      </c>
      <c r="AV45">
        <v>55</v>
      </c>
    </row>
    <row r="46" spans="1:48" x14ac:dyDescent="0.3">
      <c r="A46" t="s">
        <v>151</v>
      </c>
      <c r="B46" t="s">
        <v>152</v>
      </c>
      <c r="C46" t="s">
        <v>146</v>
      </c>
      <c r="D46" t="s">
        <v>79</v>
      </c>
      <c r="F46">
        <v>2374.96</v>
      </c>
      <c r="H46">
        <v>14648674.08</v>
      </c>
      <c r="I46">
        <v>2147367.58</v>
      </c>
      <c r="J46">
        <v>4642556.75</v>
      </c>
      <c r="K46">
        <v>12625450.440959997</v>
      </c>
      <c r="L46">
        <v>34064048.850960001</v>
      </c>
      <c r="M46">
        <v>0.9</v>
      </c>
      <c r="N46">
        <v>31920189</v>
      </c>
      <c r="O46">
        <v>13440.3</v>
      </c>
      <c r="Q46">
        <v>20489569.309999999</v>
      </c>
      <c r="R46">
        <v>6152822.5899999999</v>
      </c>
      <c r="S46">
        <v>27831285.649999999</v>
      </c>
      <c r="T46">
        <v>0.87190228259613367</v>
      </c>
      <c r="V46">
        <v>4088903.3500000015</v>
      </c>
      <c r="W46">
        <v>0.87190228259613367</v>
      </c>
      <c r="X46">
        <v>2</v>
      </c>
      <c r="Y46">
        <v>0</v>
      </c>
      <c r="AA46">
        <v>0</v>
      </c>
      <c r="AB46">
        <v>0</v>
      </c>
      <c r="AC46">
        <v>321174.32154500106</v>
      </c>
      <c r="AD46">
        <v>20179.896119264598</v>
      </c>
      <c r="AE46">
        <v>72136.432962082268</v>
      </c>
      <c r="AF46">
        <v>71118.941158667221</v>
      </c>
      <c r="AG46">
        <v>0</v>
      </c>
      <c r="AH46">
        <v>8.4969414723888388</v>
      </c>
      <c r="AI46">
        <v>29.945321672224889</v>
      </c>
      <c r="AJ46">
        <v>0</v>
      </c>
      <c r="AK46">
        <v>0</v>
      </c>
      <c r="AL46">
        <v>0</v>
      </c>
      <c r="AM46">
        <v>0</v>
      </c>
      <c r="AN46">
        <v>71118.94</v>
      </c>
      <c r="AO46">
        <v>29.94</v>
      </c>
      <c r="AP46">
        <v>6322616.9500000002</v>
      </c>
      <c r="AQ46">
        <v>6393735.8900000006</v>
      </c>
      <c r="AS46">
        <v>6393735.8900000006</v>
      </c>
      <c r="AU46">
        <v>107</v>
      </c>
      <c r="AV46">
        <v>54</v>
      </c>
    </row>
    <row r="47" spans="1:48" x14ac:dyDescent="0.3">
      <c r="A47" t="s">
        <v>153</v>
      </c>
      <c r="B47" t="s">
        <v>154</v>
      </c>
      <c r="C47" t="s">
        <v>146</v>
      </c>
      <c r="D47" t="s">
        <v>79</v>
      </c>
      <c r="F47">
        <v>1055.75</v>
      </c>
      <c r="H47">
        <v>6109975.8699999992</v>
      </c>
      <c r="I47">
        <v>954577.47</v>
      </c>
      <c r="J47">
        <v>1116785.23</v>
      </c>
      <c r="K47">
        <v>5205658.82125</v>
      </c>
      <c r="L47">
        <v>13386997.391249999</v>
      </c>
      <c r="M47">
        <v>0.9</v>
      </c>
      <c r="N47">
        <v>12568863.529999999</v>
      </c>
      <c r="O47">
        <v>11905.15</v>
      </c>
      <c r="Q47">
        <v>6177596.4199999999</v>
      </c>
      <c r="R47">
        <v>3265352.39</v>
      </c>
      <c r="S47">
        <v>9734439.3599999994</v>
      </c>
      <c r="T47">
        <v>0.77448842823102881</v>
      </c>
      <c r="V47">
        <v>2834424.17</v>
      </c>
      <c r="W47">
        <v>0.77448842823102881</v>
      </c>
      <c r="X47">
        <v>2</v>
      </c>
      <c r="Y47">
        <v>0</v>
      </c>
      <c r="AA47">
        <v>0</v>
      </c>
      <c r="AB47">
        <v>0</v>
      </c>
      <c r="AC47">
        <v>802177.97994449979</v>
      </c>
      <c r="AD47">
        <v>50402.125009777214</v>
      </c>
      <c r="AE47">
        <v>50402.125009777214</v>
      </c>
      <c r="AF47">
        <v>49691.197854575272</v>
      </c>
      <c r="AG47">
        <v>0</v>
      </c>
      <c r="AH47">
        <v>47.740587269502448</v>
      </c>
      <c r="AI47">
        <v>47.067201377764881</v>
      </c>
      <c r="AJ47">
        <v>0</v>
      </c>
      <c r="AK47">
        <v>0</v>
      </c>
      <c r="AL47">
        <v>0</v>
      </c>
      <c r="AM47">
        <v>0</v>
      </c>
      <c r="AN47">
        <v>49691.19</v>
      </c>
      <c r="AO47">
        <v>47.06</v>
      </c>
      <c r="AP47">
        <v>3275694.6599999997</v>
      </c>
      <c r="AQ47">
        <v>3325385.8499999996</v>
      </c>
      <c r="AS47">
        <v>3325385.8499999996</v>
      </c>
      <c r="AU47">
        <v>109</v>
      </c>
      <c r="AV47">
        <v>55</v>
      </c>
    </row>
    <row r="48" spans="1:48" x14ac:dyDescent="0.3">
      <c r="A48" t="s">
        <v>155</v>
      </c>
      <c r="B48" t="s">
        <v>156</v>
      </c>
      <c r="C48" t="s">
        <v>125</v>
      </c>
      <c r="D48" t="s">
        <v>79</v>
      </c>
      <c r="F48">
        <v>359.75</v>
      </c>
      <c r="H48">
        <v>2218600.4900000002</v>
      </c>
      <c r="I48">
        <v>325275.15000000002</v>
      </c>
      <c r="J48">
        <v>691302.67999999993</v>
      </c>
      <c r="K48">
        <v>1895104.0422500004</v>
      </c>
      <c r="L48">
        <v>5130282.3622500002</v>
      </c>
      <c r="M48">
        <v>0.9</v>
      </c>
      <c r="N48">
        <v>4806764.53</v>
      </c>
      <c r="O48">
        <v>13361.4</v>
      </c>
      <c r="Q48">
        <v>783983.29</v>
      </c>
      <c r="R48">
        <v>2205030.69</v>
      </c>
      <c r="S48">
        <v>3149414.71</v>
      </c>
      <c r="T48">
        <v>0.65520469961527317</v>
      </c>
      <c r="V48">
        <v>1657349.8200000003</v>
      </c>
      <c r="W48">
        <v>0.65520469961527317</v>
      </c>
      <c r="X48">
        <v>1</v>
      </c>
      <c r="Y48">
        <v>1</v>
      </c>
      <c r="AA48">
        <v>368257.98340400448</v>
      </c>
      <c r="AB48">
        <v>110477.39502120134</v>
      </c>
      <c r="AC48">
        <v>892299.40894905699</v>
      </c>
      <c r="AD48">
        <v>56064.59848114042</v>
      </c>
      <c r="AE48">
        <v>56064.59848114042</v>
      </c>
      <c r="AF48">
        <v>55273.801555455153</v>
      </c>
      <c r="AG48">
        <v>307.09491319305448</v>
      </c>
      <c r="AH48">
        <v>155.84322023944523</v>
      </c>
      <c r="AI48">
        <v>153.6450355954278</v>
      </c>
      <c r="AJ48">
        <v>0</v>
      </c>
      <c r="AK48">
        <v>0</v>
      </c>
      <c r="AL48">
        <v>0</v>
      </c>
      <c r="AM48">
        <v>0</v>
      </c>
      <c r="AN48">
        <v>165751.19</v>
      </c>
      <c r="AO48">
        <v>460.73</v>
      </c>
      <c r="AP48">
        <v>2270030.17</v>
      </c>
      <c r="AQ48">
        <v>2435781.36</v>
      </c>
      <c r="AS48">
        <v>2435781.36</v>
      </c>
      <c r="AU48">
        <v>107</v>
      </c>
      <c r="AV48">
        <v>54</v>
      </c>
    </row>
    <row r="49" spans="1:48" x14ac:dyDescent="0.3">
      <c r="A49" t="s">
        <v>157</v>
      </c>
      <c r="B49" t="s">
        <v>158</v>
      </c>
      <c r="C49" t="s">
        <v>125</v>
      </c>
      <c r="D49" t="s">
        <v>79</v>
      </c>
      <c r="F49">
        <v>401.96</v>
      </c>
      <c r="H49">
        <v>2519997.88</v>
      </c>
      <c r="I49">
        <v>363440.17</v>
      </c>
      <c r="J49">
        <v>838180.15</v>
      </c>
      <c r="K49">
        <v>2159338.4439599998</v>
      </c>
      <c r="L49">
        <v>5880956.6439599991</v>
      </c>
      <c r="M49">
        <v>0.9</v>
      </c>
      <c r="N49">
        <v>5508794.8200000003</v>
      </c>
      <c r="O49">
        <v>13704.83</v>
      </c>
      <c r="Q49">
        <v>1153484.1499999999</v>
      </c>
      <c r="R49">
        <v>2266274.06</v>
      </c>
      <c r="S49">
        <v>3927333.05</v>
      </c>
      <c r="T49">
        <v>0.71292055310203029</v>
      </c>
      <c r="V49">
        <v>1581461.7700000005</v>
      </c>
      <c r="W49">
        <v>0.71292055310203029</v>
      </c>
      <c r="X49">
        <v>1</v>
      </c>
      <c r="Y49">
        <v>1</v>
      </c>
      <c r="AA49">
        <v>104097.44569757627</v>
      </c>
      <c r="AB49">
        <v>31229.233709272881</v>
      </c>
      <c r="AC49">
        <v>791687.48960911448</v>
      </c>
      <c r="AD49">
        <v>49742.990729708181</v>
      </c>
      <c r="AE49">
        <v>49742.990729708181</v>
      </c>
      <c r="AF49">
        <v>49041.360731293476</v>
      </c>
      <c r="AG49">
        <v>77.692391554564836</v>
      </c>
      <c r="AH49">
        <v>123.75109645165733</v>
      </c>
      <c r="AI49">
        <v>122.00557451311941</v>
      </c>
      <c r="AJ49">
        <v>0</v>
      </c>
      <c r="AK49">
        <v>0</v>
      </c>
      <c r="AL49">
        <v>0</v>
      </c>
      <c r="AM49">
        <v>0</v>
      </c>
      <c r="AN49">
        <v>80270.59</v>
      </c>
      <c r="AO49">
        <v>199.69</v>
      </c>
      <c r="AP49">
        <v>2336874.6300000004</v>
      </c>
      <c r="AQ49">
        <v>2417145.2200000002</v>
      </c>
      <c r="AS49">
        <v>2417145.2200000002</v>
      </c>
      <c r="AU49">
        <v>107</v>
      </c>
      <c r="AV49">
        <v>54</v>
      </c>
    </row>
    <row r="50" spans="1:48" x14ac:dyDescent="0.3">
      <c r="A50" t="s">
        <v>159</v>
      </c>
      <c r="B50" t="s">
        <v>160</v>
      </c>
      <c r="C50" t="s">
        <v>125</v>
      </c>
      <c r="D50" t="s">
        <v>79</v>
      </c>
      <c r="F50">
        <v>1354.54</v>
      </c>
      <c r="H50">
        <v>8390652.120000001</v>
      </c>
      <c r="I50">
        <v>1224734.43</v>
      </c>
      <c r="J50">
        <v>2581224.9499999997</v>
      </c>
      <c r="K50">
        <v>7163009.6455399999</v>
      </c>
      <c r="L50">
        <v>19359621.145539999</v>
      </c>
      <c r="M50">
        <v>0.9</v>
      </c>
      <c r="N50">
        <v>18139959.989999998</v>
      </c>
      <c r="O50">
        <v>13391.97</v>
      </c>
      <c r="Q50">
        <v>4355404.3899999997</v>
      </c>
      <c r="R50">
        <v>7642488.8600000003</v>
      </c>
      <c r="S50">
        <v>12473361.02</v>
      </c>
      <c r="T50">
        <v>0.68761789038543519</v>
      </c>
      <c r="V50">
        <v>5666598.9699999988</v>
      </c>
      <c r="W50">
        <v>0.68761789038543519</v>
      </c>
      <c r="X50">
        <v>1</v>
      </c>
      <c r="Y50">
        <v>1</v>
      </c>
      <c r="AA50">
        <v>801772.70415273495</v>
      </c>
      <c r="AB50">
        <v>240531.81124582049</v>
      </c>
      <c r="AC50">
        <v>2744812.8742972002</v>
      </c>
      <c r="AD50">
        <v>172460.9813252977</v>
      </c>
      <c r="AE50">
        <v>172460.9813252977</v>
      </c>
      <c r="AF50">
        <v>170028.4014526605</v>
      </c>
      <c r="AG50">
        <v>177.5745354480639</v>
      </c>
      <c r="AH50">
        <v>127.32070025639531</v>
      </c>
      <c r="AI50">
        <v>125.52482868919375</v>
      </c>
      <c r="AJ50">
        <v>0</v>
      </c>
      <c r="AK50">
        <v>0</v>
      </c>
      <c r="AL50">
        <v>0</v>
      </c>
      <c r="AM50">
        <v>0</v>
      </c>
      <c r="AN50">
        <v>410560.21</v>
      </c>
      <c r="AO50">
        <v>303.08999999999997</v>
      </c>
      <c r="AP50">
        <v>7909000.9400000004</v>
      </c>
      <c r="AQ50">
        <v>8319561.1500000004</v>
      </c>
      <c r="AS50">
        <v>8319561.1500000004</v>
      </c>
      <c r="AU50">
        <v>107</v>
      </c>
      <c r="AV50">
        <v>54</v>
      </c>
    </row>
    <row r="51" spans="1:48" x14ac:dyDescent="0.3">
      <c r="A51" t="s">
        <v>161</v>
      </c>
      <c r="B51" t="s">
        <v>162</v>
      </c>
      <c r="C51" t="s">
        <v>125</v>
      </c>
      <c r="D51" t="s">
        <v>79</v>
      </c>
      <c r="F51">
        <v>394.54</v>
      </c>
      <c r="H51">
        <v>2434841.21</v>
      </c>
      <c r="I51">
        <v>356731.23</v>
      </c>
      <c r="J51">
        <v>747033.84</v>
      </c>
      <c r="K51">
        <v>2095411.27354</v>
      </c>
      <c r="L51">
        <v>5634017.5535399998</v>
      </c>
      <c r="M51">
        <v>0.9</v>
      </c>
      <c r="N51">
        <v>5280156.92</v>
      </c>
      <c r="O51">
        <v>13383.07</v>
      </c>
      <c r="Q51">
        <v>1047890</v>
      </c>
      <c r="R51">
        <v>2567064.31</v>
      </c>
      <c r="S51">
        <v>3713949.91</v>
      </c>
      <c r="T51">
        <v>0.70337869996484881</v>
      </c>
      <c r="V51">
        <v>1566207.0099999998</v>
      </c>
      <c r="W51">
        <v>0.70337869996484881</v>
      </c>
      <c r="X51">
        <v>1</v>
      </c>
      <c r="Y51">
        <v>1</v>
      </c>
      <c r="AA51">
        <v>150159.45055821072</v>
      </c>
      <c r="AB51">
        <v>45047.835167463214</v>
      </c>
      <c r="AC51">
        <v>797096.95932139398</v>
      </c>
      <c r="AD51">
        <v>50082.876360442875</v>
      </c>
      <c r="AE51">
        <v>50082.876360442875</v>
      </c>
      <c r="AF51">
        <v>49376.452240262362</v>
      </c>
      <c r="AG51">
        <v>114.178119246371</v>
      </c>
      <c r="AH51">
        <v>126.93992082030434</v>
      </c>
      <c r="AI51">
        <v>125.14942018619749</v>
      </c>
      <c r="AJ51">
        <v>0</v>
      </c>
      <c r="AK51">
        <v>0</v>
      </c>
      <c r="AL51">
        <v>0</v>
      </c>
      <c r="AM51">
        <v>0</v>
      </c>
      <c r="AN51">
        <v>94424.28</v>
      </c>
      <c r="AO51">
        <v>239.32</v>
      </c>
      <c r="AP51">
        <v>2659560.8299999996</v>
      </c>
      <c r="AQ51">
        <v>2753985.1099999994</v>
      </c>
      <c r="AS51">
        <v>2753985.1099999994</v>
      </c>
      <c r="AU51">
        <v>107</v>
      </c>
      <c r="AV51">
        <v>54</v>
      </c>
    </row>
    <row r="52" spans="1:48" x14ac:dyDescent="0.3">
      <c r="A52" t="s">
        <v>163</v>
      </c>
      <c r="B52" t="s">
        <v>164</v>
      </c>
      <c r="C52" t="s">
        <v>165</v>
      </c>
      <c r="D52" t="s">
        <v>79</v>
      </c>
      <c r="F52">
        <v>434.46</v>
      </c>
      <c r="H52">
        <v>2670612.5699999998</v>
      </c>
      <c r="I52">
        <v>392825.69</v>
      </c>
      <c r="J52">
        <v>773441.03</v>
      </c>
      <c r="K52">
        <v>2283642.2524599992</v>
      </c>
      <c r="L52">
        <v>6120521.5424599992</v>
      </c>
      <c r="M52">
        <v>0.9</v>
      </c>
      <c r="N52">
        <v>5736833.6100000003</v>
      </c>
      <c r="O52">
        <v>13204.51</v>
      </c>
      <c r="Q52">
        <v>3458150.77</v>
      </c>
      <c r="R52">
        <v>1174414.82</v>
      </c>
      <c r="S52">
        <v>4873586.3899999997</v>
      </c>
      <c r="T52">
        <v>0.84952549111843589</v>
      </c>
      <c r="V52">
        <v>863247.22000000067</v>
      </c>
      <c r="W52">
        <v>0.84952549111843589</v>
      </c>
      <c r="X52">
        <v>2</v>
      </c>
      <c r="Y52">
        <v>0</v>
      </c>
      <c r="AA52">
        <v>0</v>
      </c>
      <c r="AB52">
        <v>0</v>
      </c>
      <c r="AC52">
        <v>115738.67444230046</v>
      </c>
      <c r="AD52">
        <v>7272.0459593148335</v>
      </c>
      <c r="AE52">
        <v>13196.17789971463</v>
      </c>
      <c r="AF52">
        <v>13010.044453714825</v>
      </c>
      <c r="AG52">
        <v>0</v>
      </c>
      <c r="AH52">
        <v>16.738125395467556</v>
      </c>
      <c r="AI52">
        <v>29.945321672224889</v>
      </c>
      <c r="AJ52">
        <v>0</v>
      </c>
      <c r="AK52">
        <v>0</v>
      </c>
      <c r="AL52">
        <v>0</v>
      </c>
      <c r="AM52">
        <v>0</v>
      </c>
      <c r="AN52">
        <v>13010.04</v>
      </c>
      <c r="AO52">
        <v>29.94</v>
      </c>
      <c r="AP52">
        <v>1205239.28</v>
      </c>
      <c r="AQ52">
        <v>1218249.32</v>
      </c>
      <c r="AS52">
        <v>1218249.32</v>
      </c>
      <c r="AU52">
        <v>95</v>
      </c>
      <c r="AV52">
        <v>48</v>
      </c>
    </row>
    <row r="53" spans="1:48" x14ac:dyDescent="0.3">
      <c r="A53" t="s">
        <v>166</v>
      </c>
      <c r="B53" t="s">
        <v>167</v>
      </c>
      <c r="C53" t="s">
        <v>165</v>
      </c>
      <c r="D53" t="s">
        <v>79</v>
      </c>
      <c r="F53">
        <v>1488.78</v>
      </c>
      <c r="H53">
        <v>9153642.8200000003</v>
      </c>
      <c r="I53">
        <v>1346110.21</v>
      </c>
      <c r="J53">
        <v>2689960.4299999992</v>
      </c>
      <c r="K53">
        <v>7829865.5657799998</v>
      </c>
      <c r="L53">
        <v>21019579.02578</v>
      </c>
      <c r="M53">
        <v>0.9</v>
      </c>
      <c r="N53">
        <v>19700607.670000002</v>
      </c>
      <c r="O53">
        <v>13232.71</v>
      </c>
      <c r="Q53">
        <v>6293659.9400000004</v>
      </c>
      <c r="R53">
        <v>5246495.07</v>
      </c>
      <c r="S53">
        <v>13829082.670000002</v>
      </c>
      <c r="T53">
        <v>0.70196223901554411</v>
      </c>
      <c r="V53">
        <v>5871525</v>
      </c>
      <c r="W53">
        <v>0.70196223901554411</v>
      </c>
      <c r="X53">
        <v>1</v>
      </c>
      <c r="Y53">
        <v>1</v>
      </c>
      <c r="AA53">
        <v>588159.78315267712</v>
      </c>
      <c r="AB53">
        <v>176447.93494580314</v>
      </c>
      <c r="AC53">
        <v>2566536.2293593413</v>
      </c>
      <c r="AD53">
        <v>161259.57469343863</v>
      </c>
      <c r="AE53">
        <v>161259.57469343863</v>
      </c>
      <c r="AF53">
        <v>158984.99181298187</v>
      </c>
      <c r="AG53">
        <v>118.51847482220552</v>
      </c>
      <c r="AH53">
        <v>108.31659123136973</v>
      </c>
      <c r="AI53">
        <v>106.78877457581501</v>
      </c>
      <c r="AJ53">
        <v>0</v>
      </c>
      <c r="AK53">
        <v>0</v>
      </c>
      <c r="AL53">
        <v>0</v>
      </c>
      <c r="AM53">
        <v>0</v>
      </c>
      <c r="AN53">
        <v>335432.92</v>
      </c>
      <c r="AO53">
        <v>225.3</v>
      </c>
      <c r="AP53">
        <v>5530683.709999999</v>
      </c>
      <c r="AQ53">
        <v>5866116.629999999</v>
      </c>
      <c r="AS53">
        <v>5866116.629999999</v>
      </c>
      <c r="AU53">
        <v>95</v>
      </c>
      <c r="AV53">
        <v>48</v>
      </c>
    </row>
    <row r="54" spans="1:48" x14ac:dyDescent="0.3">
      <c r="A54" t="s">
        <v>168</v>
      </c>
      <c r="B54" t="s">
        <v>169</v>
      </c>
      <c r="C54" t="s">
        <v>165</v>
      </c>
      <c r="D54" t="s">
        <v>79</v>
      </c>
      <c r="F54">
        <v>1242.28</v>
      </c>
      <c r="H54">
        <v>7795107</v>
      </c>
      <c r="I54">
        <v>1123232.3</v>
      </c>
      <c r="J54">
        <v>2616595.1500000004</v>
      </c>
      <c r="K54">
        <v>6691657.1172799999</v>
      </c>
      <c r="L54">
        <v>18226591.567280002</v>
      </c>
      <c r="M54">
        <v>0.9</v>
      </c>
      <c r="N54">
        <v>17073098.120000001</v>
      </c>
      <c r="O54">
        <v>13743.35</v>
      </c>
      <c r="Q54">
        <v>5218364.8</v>
      </c>
      <c r="R54">
        <v>6103304.3300000001</v>
      </c>
      <c r="S54">
        <v>12172570.210000001</v>
      </c>
      <c r="T54">
        <v>0.71296785881764735</v>
      </c>
      <c r="V54">
        <v>4900527.91</v>
      </c>
      <c r="W54">
        <v>0.71296785881764735</v>
      </c>
      <c r="X54">
        <v>1</v>
      </c>
      <c r="Y54">
        <v>1</v>
      </c>
      <c r="AA54">
        <v>321815.70670127869</v>
      </c>
      <c r="AB54">
        <v>96544.712010383606</v>
      </c>
      <c r="AC54">
        <v>2170458.3762401231</v>
      </c>
      <c r="AD54">
        <v>136373.36992887975</v>
      </c>
      <c r="AE54">
        <v>136373.36992887975</v>
      </c>
      <c r="AF54">
        <v>134449.80952522549</v>
      </c>
      <c r="AG54">
        <v>77.715742031090898</v>
      </c>
      <c r="AH54">
        <v>109.77667669839308</v>
      </c>
      <c r="AI54">
        <v>108.22826538721181</v>
      </c>
      <c r="AJ54">
        <v>0</v>
      </c>
      <c r="AK54">
        <v>0</v>
      </c>
      <c r="AL54">
        <v>0</v>
      </c>
      <c r="AM54">
        <v>0</v>
      </c>
      <c r="AN54">
        <v>230994.52</v>
      </c>
      <c r="AO54">
        <v>185.94</v>
      </c>
      <c r="AP54">
        <v>6373766.75</v>
      </c>
      <c r="AQ54">
        <v>6604761.2699999996</v>
      </c>
      <c r="AS54">
        <v>6604761.2699999996</v>
      </c>
      <c r="AU54">
        <v>95</v>
      </c>
      <c r="AV54">
        <v>48</v>
      </c>
    </row>
    <row r="55" spans="1:48" x14ac:dyDescent="0.3">
      <c r="A55" t="s">
        <v>170</v>
      </c>
      <c r="B55" t="s">
        <v>171</v>
      </c>
      <c r="C55" t="s">
        <v>165</v>
      </c>
      <c r="D55" t="s">
        <v>79</v>
      </c>
      <c r="F55">
        <v>557.12</v>
      </c>
      <c r="H55">
        <v>3421381.5700000003</v>
      </c>
      <c r="I55">
        <v>503731.19</v>
      </c>
      <c r="J55">
        <v>1018528.6799999999</v>
      </c>
      <c r="K55">
        <v>2934778.9351199991</v>
      </c>
      <c r="L55">
        <v>7878420.3751199991</v>
      </c>
      <c r="M55">
        <v>0.9</v>
      </c>
      <c r="N55">
        <v>7384056.2300000004</v>
      </c>
      <c r="O55">
        <v>13253.97</v>
      </c>
      <c r="Q55">
        <v>2270597.29</v>
      </c>
      <c r="R55">
        <v>2947744.16</v>
      </c>
      <c r="S55">
        <v>5515503.0099999998</v>
      </c>
      <c r="T55">
        <v>0.74694759061985083</v>
      </c>
      <c r="V55">
        <v>1868553.2200000007</v>
      </c>
      <c r="W55">
        <v>0.74694759061985083</v>
      </c>
      <c r="X55">
        <v>2</v>
      </c>
      <c r="Y55">
        <v>0</v>
      </c>
      <c r="AA55">
        <v>0</v>
      </c>
      <c r="AB55">
        <v>0</v>
      </c>
      <c r="AC55">
        <v>782627.2109225007</v>
      </c>
      <c r="AD55">
        <v>49173.718934167591</v>
      </c>
      <c r="AE55">
        <v>49173.718934167591</v>
      </c>
      <c r="AF55">
        <v>48480.118572956904</v>
      </c>
      <c r="AG55">
        <v>0</v>
      </c>
      <c r="AH55">
        <v>88.264142256906212</v>
      </c>
      <c r="AI55">
        <v>87.01916745576699</v>
      </c>
      <c r="AJ55">
        <v>0</v>
      </c>
      <c r="AK55">
        <v>0</v>
      </c>
      <c r="AL55">
        <v>0</v>
      </c>
      <c r="AM55">
        <v>0</v>
      </c>
      <c r="AN55">
        <v>48480.11</v>
      </c>
      <c r="AO55">
        <v>87.01</v>
      </c>
      <c r="AP55">
        <v>3069314.4</v>
      </c>
      <c r="AQ55">
        <v>3117794.51</v>
      </c>
      <c r="AS55">
        <v>3117794.51</v>
      </c>
      <c r="AU55">
        <v>95</v>
      </c>
      <c r="AV55">
        <v>48</v>
      </c>
    </row>
    <row r="56" spans="1:48" x14ac:dyDescent="0.3">
      <c r="A56" t="s">
        <v>172</v>
      </c>
      <c r="B56" t="s">
        <v>173</v>
      </c>
      <c r="C56" t="s">
        <v>174</v>
      </c>
      <c r="D56" t="s">
        <v>74</v>
      </c>
      <c r="F56">
        <v>1.99</v>
      </c>
      <c r="H56">
        <v>9543.11</v>
      </c>
      <c r="I56">
        <v>1799.29</v>
      </c>
      <c r="J56">
        <v>998.63000000000011</v>
      </c>
      <c r="K56">
        <v>9191.7524899999989</v>
      </c>
      <c r="L56">
        <v>21532.782490000001</v>
      </c>
      <c r="M56">
        <v>0.91522000000000003</v>
      </c>
      <c r="N56">
        <v>20486.5</v>
      </c>
      <c r="O56">
        <v>10294.719999999999</v>
      </c>
      <c r="Q56">
        <v>2048.65</v>
      </c>
      <c r="R56">
        <v>280077.11</v>
      </c>
      <c r="S56">
        <v>282125.76</v>
      </c>
      <c r="T56">
        <v>13.771301100724868</v>
      </c>
      <c r="V56">
        <v>-261639.26</v>
      </c>
      <c r="W56">
        <v>13.771301100724868</v>
      </c>
      <c r="X56">
        <v>4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0.7921676932255981</v>
      </c>
      <c r="AL56">
        <v>0</v>
      </c>
      <c r="AM56">
        <v>1.5764137095189401</v>
      </c>
      <c r="AN56">
        <v>1.57</v>
      </c>
      <c r="AO56">
        <v>0.78</v>
      </c>
      <c r="AP56">
        <v>280077.11</v>
      </c>
      <c r="AQ56">
        <v>280078.68</v>
      </c>
      <c r="AS56">
        <v>280078.68</v>
      </c>
      <c r="AU56">
        <v>68</v>
      </c>
      <c r="AV56">
        <v>34</v>
      </c>
    </row>
    <row r="57" spans="1:48" x14ac:dyDescent="0.3">
      <c r="A57" t="s">
        <v>175</v>
      </c>
      <c r="B57" t="s">
        <v>176</v>
      </c>
      <c r="C57" t="s">
        <v>174</v>
      </c>
      <c r="D57" t="s">
        <v>74</v>
      </c>
      <c r="F57">
        <v>191.31</v>
      </c>
      <c r="H57">
        <v>1192114.6400000001</v>
      </c>
      <c r="I57">
        <v>172976.76</v>
      </c>
      <c r="J57">
        <v>432256.94000000006</v>
      </c>
      <c r="K57">
        <v>1072128.3178099997</v>
      </c>
      <c r="L57">
        <v>2869476.6578099998</v>
      </c>
      <c r="M57">
        <v>0.91522000000000003</v>
      </c>
      <c r="N57">
        <v>2717097.46</v>
      </c>
      <c r="O57">
        <v>14202.58</v>
      </c>
      <c r="Q57">
        <v>271709.74</v>
      </c>
      <c r="R57">
        <v>1642762.69</v>
      </c>
      <c r="S57">
        <v>1914472.43</v>
      </c>
      <c r="T57">
        <v>0.70460204618497557</v>
      </c>
      <c r="V57">
        <v>802625.03</v>
      </c>
      <c r="W57">
        <v>0.70460204618497557</v>
      </c>
      <c r="X57">
        <v>1</v>
      </c>
      <c r="Y57">
        <v>1</v>
      </c>
      <c r="AA57">
        <v>73946.074943777174</v>
      </c>
      <c r="AB57">
        <v>22183.82248313315</v>
      </c>
      <c r="AC57">
        <v>457858.31536518037</v>
      </c>
      <c r="AD57">
        <v>28767.969982669496</v>
      </c>
      <c r="AE57">
        <v>28767.969982669496</v>
      </c>
      <c r="AF57">
        <v>28362.194808373835</v>
      </c>
      <c r="AG57">
        <v>115.95746423675266</v>
      </c>
      <c r="AH57">
        <v>150.37358205357532</v>
      </c>
      <c r="AI57">
        <v>148.2525472185136</v>
      </c>
      <c r="AJ57">
        <v>0</v>
      </c>
      <c r="AK57">
        <v>0</v>
      </c>
      <c r="AL57">
        <v>0</v>
      </c>
      <c r="AM57">
        <v>0</v>
      </c>
      <c r="AN57">
        <v>50546.01</v>
      </c>
      <c r="AO57">
        <v>264.2</v>
      </c>
      <c r="AP57">
        <v>1642762.69</v>
      </c>
      <c r="AQ57">
        <v>1693308.7</v>
      </c>
      <c r="AS57">
        <v>1693308.7</v>
      </c>
      <c r="AU57">
        <v>68</v>
      </c>
      <c r="AV57">
        <v>34</v>
      </c>
    </row>
    <row r="58" spans="1:48" x14ac:dyDescent="0.3">
      <c r="A58" t="s">
        <v>177</v>
      </c>
      <c r="B58" t="s">
        <v>178</v>
      </c>
      <c r="C58" t="s">
        <v>174</v>
      </c>
      <c r="D58" t="s">
        <v>74</v>
      </c>
      <c r="F58">
        <v>164.98</v>
      </c>
      <c r="H58">
        <v>1102729.3199999998</v>
      </c>
      <c r="I58">
        <v>149169.96</v>
      </c>
      <c r="J58">
        <v>370440.24999999994</v>
      </c>
      <c r="K58">
        <v>986447.28597999993</v>
      </c>
      <c r="L58">
        <v>2608786.8159799995</v>
      </c>
      <c r="M58">
        <v>0.91522000000000003</v>
      </c>
      <c r="N58">
        <v>2471244.87</v>
      </c>
      <c r="O58">
        <v>14979.05</v>
      </c>
      <c r="Q58">
        <v>247124.48000000001</v>
      </c>
      <c r="R58">
        <v>1409475.12</v>
      </c>
      <c r="S58">
        <v>1656599.6</v>
      </c>
      <c r="T58">
        <v>0.67035024335730842</v>
      </c>
      <c r="V58">
        <v>814645.27</v>
      </c>
      <c r="W58">
        <v>0.67035024335730842</v>
      </c>
      <c r="X58">
        <v>1</v>
      </c>
      <c r="Y58">
        <v>1</v>
      </c>
      <c r="AA58">
        <v>151899.76452238229</v>
      </c>
      <c r="AB58">
        <v>45569.929356714689</v>
      </c>
      <c r="AC58">
        <v>469755.76827895705</v>
      </c>
      <c r="AD58">
        <v>29515.505971004153</v>
      </c>
      <c r="AE58">
        <v>29515.505971004153</v>
      </c>
      <c r="AF58">
        <v>29099.186724737425</v>
      </c>
      <c r="AG58">
        <v>276.21487063107463</v>
      </c>
      <c r="AH58">
        <v>178.90353964725514</v>
      </c>
      <c r="AI58">
        <v>176.38008682711495</v>
      </c>
      <c r="AJ58">
        <v>0</v>
      </c>
      <c r="AK58">
        <v>0</v>
      </c>
      <c r="AL58">
        <v>0</v>
      </c>
      <c r="AM58">
        <v>0</v>
      </c>
      <c r="AN58">
        <v>74669.11</v>
      </c>
      <c r="AO58">
        <v>452.59</v>
      </c>
      <c r="AP58">
        <v>1409475.1199999999</v>
      </c>
      <c r="AQ58">
        <v>1484144.23</v>
      </c>
      <c r="AS58">
        <v>1484144.23</v>
      </c>
      <c r="AU58">
        <v>68</v>
      </c>
      <c r="AV58">
        <v>34</v>
      </c>
    </row>
    <row r="59" spans="1:48" x14ac:dyDescent="0.3">
      <c r="A59" t="s">
        <v>179</v>
      </c>
      <c r="B59" t="s">
        <v>180</v>
      </c>
      <c r="C59" t="s">
        <v>181</v>
      </c>
      <c r="D59" t="s">
        <v>79</v>
      </c>
      <c r="F59">
        <v>7457.29</v>
      </c>
      <c r="H59">
        <v>46246484.030000001</v>
      </c>
      <c r="I59">
        <v>6742657.8899999997</v>
      </c>
      <c r="J59">
        <v>18189636.030000001</v>
      </c>
      <c r="K59">
        <v>40942836.53978999</v>
      </c>
      <c r="L59">
        <v>112121614.48978999</v>
      </c>
      <c r="M59">
        <v>0.95335999999999999</v>
      </c>
      <c r="N59">
        <v>108801836.28</v>
      </c>
      <c r="O59">
        <v>14589.99</v>
      </c>
      <c r="Q59">
        <v>33128211.07</v>
      </c>
      <c r="R59">
        <v>37510718.490000002</v>
      </c>
      <c r="S59">
        <v>75404836.050000012</v>
      </c>
      <c r="T59">
        <v>0.69304745791189337</v>
      </c>
      <c r="V59">
        <v>33397000.229999989</v>
      </c>
      <c r="W59">
        <v>0.69304745791189337</v>
      </c>
      <c r="X59">
        <v>1</v>
      </c>
      <c r="Y59">
        <v>1</v>
      </c>
      <c r="AA59">
        <v>4218213.1103400886</v>
      </c>
      <c r="AB59">
        <v>1265463.9331020266</v>
      </c>
      <c r="AC59">
        <v>15530488.530430637</v>
      </c>
      <c r="AD59">
        <v>975805.42466128734</v>
      </c>
      <c r="AE59">
        <v>975805.42466128734</v>
      </c>
      <c r="AF59">
        <v>962041.58882201475</v>
      </c>
      <c r="AG59">
        <v>169.69488019133311</v>
      </c>
      <c r="AH59">
        <v>130.8525516187901</v>
      </c>
      <c r="AI59">
        <v>129.00686292500558</v>
      </c>
      <c r="AJ59">
        <v>0</v>
      </c>
      <c r="AK59">
        <v>0</v>
      </c>
      <c r="AL59">
        <v>0</v>
      </c>
      <c r="AM59">
        <v>0</v>
      </c>
      <c r="AN59">
        <v>2227505.52</v>
      </c>
      <c r="AO59">
        <v>298.7</v>
      </c>
      <c r="AP59">
        <v>38695103.920000002</v>
      </c>
      <c r="AQ59">
        <v>40922609.440000005</v>
      </c>
      <c r="AS59">
        <v>40922609.440000005</v>
      </c>
      <c r="AU59">
        <v>69</v>
      </c>
      <c r="AV59">
        <v>35</v>
      </c>
    </row>
    <row r="60" spans="1:48" x14ac:dyDescent="0.3">
      <c r="A60" t="s">
        <v>182</v>
      </c>
      <c r="B60" t="s">
        <v>183</v>
      </c>
      <c r="C60" t="s">
        <v>181</v>
      </c>
      <c r="D60" t="s">
        <v>79</v>
      </c>
      <c r="F60">
        <v>1525.46</v>
      </c>
      <c r="H60">
        <v>9285091.5399999991</v>
      </c>
      <c r="I60">
        <v>1379275.16</v>
      </c>
      <c r="J60">
        <v>2977899.53</v>
      </c>
      <c r="K60">
        <v>8057129.9684599992</v>
      </c>
      <c r="L60">
        <v>21699396.198459998</v>
      </c>
      <c r="M60">
        <v>0.95335999999999999</v>
      </c>
      <c r="N60">
        <v>21063120.899999999</v>
      </c>
      <c r="O60">
        <v>13807.71</v>
      </c>
      <c r="Q60">
        <v>5938979.9800000004</v>
      </c>
      <c r="R60">
        <v>8104546.9500000002</v>
      </c>
      <c r="S60">
        <v>14252376.109999999</v>
      </c>
      <c r="T60">
        <v>0.67665072890504085</v>
      </c>
      <c r="V60">
        <v>6810744.7899999991</v>
      </c>
      <c r="W60">
        <v>0.67665072890504085</v>
      </c>
      <c r="X60">
        <v>1</v>
      </c>
      <c r="Y60">
        <v>1</v>
      </c>
      <c r="AA60">
        <v>1161976.8846945763</v>
      </c>
      <c r="AB60">
        <v>348593.06540837284</v>
      </c>
      <c r="AC60">
        <v>3327425.8968645432</v>
      </c>
      <c r="AD60">
        <v>209067.489020504</v>
      </c>
      <c r="AE60">
        <v>209067.489020504</v>
      </c>
      <c r="AF60">
        <v>206118.5705932407</v>
      </c>
      <c r="AG60">
        <v>228.51668703759708</v>
      </c>
      <c r="AH60">
        <v>137.0520951191798</v>
      </c>
      <c r="AI60">
        <v>135.11896122693528</v>
      </c>
      <c r="AJ60">
        <v>0</v>
      </c>
      <c r="AK60">
        <v>0</v>
      </c>
      <c r="AL60">
        <v>0</v>
      </c>
      <c r="AM60">
        <v>0</v>
      </c>
      <c r="AN60">
        <v>554711.63</v>
      </c>
      <c r="AO60">
        <v>363.63</v>
      </c>
      <c r="AP60">
        <v>8310214.7599999998</v>
      </c>
      <c r="AQ60">
        <v>8864926.3900000006</v>
      </c>
      <c r="AS60">
        <v>8864926.3900000006</v>
      </c>
      <c r="AU60">
        <v>69</v>
      </c>
      <c r="AV60">
        <v>35</v>
      </c>
    </row>
    <row r="61" spans="1:48" x14ac:dyDescent="0.3">
      <c r="A61" t="s">
        <v>184</v>
      </c>
      <c r="B61" t="s">
        <v>185</v>
      </c>
      <c r="C61" t="s">
        <v>174</v>
      </c>
      <c r="D61" t="s">
        <v>79</v>
      </c>
      <c r="F61">
        <v>6095.47</v>
      </c>
      <c r="H61">
        <v>37802363.82</v>
      </c>
      <c r="I61">
        <v>5511341.0999999996</v>
      </c>
      <c r="J61">
        <v>12489062.620000003</v>
      </c>
      <c r="K61">
        <v>32613990.788969994</v>
      </c>
      <c r="L61">
        <v>88416758.32897</v>
      </c>
      <c r="M61">
        <v>0.91522000000000003</v>
      </c>
      <c r="N61">
        <v>83685799.689999998</v>
      </c>
      <c r="O61">
        <v>13729.17</v>
      </c>
      <c r="Q61">
        <v>26644882.899999999</v>
      </c>
      <c r="R61">
        <v>30850247.260000002</v>
      </c>
      <c r="S61">
        <v>62786288.299999997</v>
      </c>
      <c r="T61">
        <v>0.7502621535861671</v>
      </c>
      <c r="V61">
        <v>20899511.390000001</v>
      </c>
      <c r="W61">
        <v>0.7502621535861671</v>
      </c>
      <c r="X61">
        <v>2</v>
      </c>
      <c r="Y61">
        <v>0</v>
      </c>
      <c r="AA61">
        <v>0</v>
      </c>
      <c r="AB61">
        <v>0</v>
      </c>
      <c r="AC61">
        <v>9163870.1481773034</v>
      </c>
      <c r="AD61">
        <v>575780.61269364948</v>
      </c>
      <c r="AE61">
        <v>575780.61269364948</v>
      </c>
      <c r="AF61">
        <v>567659.16795449774</v>
      </c>
      <c r="AG61">
        <v>0</v>
      </c>
      <c r="AH61">
        <v>94.460412846531838</v>
      </c>
      <c r="AI61">
        <v>93.128039011675511</v>
      </c>
      <c r="AJ61">
        <v>0</v>
      </c>
      <c r="AK61">
        <v>0</v>
      </c>
      <c r="AL61">
        <v>0</v>
      </c>
      <c r="AM61">
        <v>0</v>
      </c>
      <c r="AN61">
        <v>567659.16</v>
      </c>
      <c r="AO61">
        <v>93.12</v>
      </c>
      <c r="AP61">
        <v>31956757.240000002</v>
      </c>
      <c r="AQ61">
        <v>32524416.400000002</v>
      </c>
      <c r="AS61">
        <v>32524416.400000002</v>
      </c>
      <c r="AU61">
        <v>68</v>
      </c>
      <c r="AV61">
        <v>34</v>
      </c>
    </row>
    <row r="62" spans="1:48" x14ac:dyDescent="0.3">
      <c r="A62" t="s">
        <v>186</v>
      </c>
      <c r="B62" t="s">
        <v>187</v>
      </c>
      <c r="C62" t="s">
        <v>174</v>
      </c>
      <c r="D62" t="s">
        <v>188</v>
      </c>
      <c r="F62">
        <v>1713.8</v>
      </c>
      <c r="H62">
        <v>9739283.6500000004</v>
      </c>
      <c r="I62">
        <v>1549566.54</v>
      </c>
      <c r="J62">
        <v>2205913.8199999998</v>
      </c>
      <c r="K62">
        <v>8176699.0447999993</v>
      </c>
      <c r="L62">
        <v>21671463.0548</v>
      </c>
      <c r="M62">
        <v>0.91522000000000003</v>
      </c>
      <c r="N62">
        <v>20527376.960000001</v>
      </c>
      <c r="O62">
        <v>11977.69</v>
      </c>
      <c r="Q62">
        <v>10323063.34</v>
      </c>
      <c r="R62">
        <v>4297806.6399999997</v>
      </c>
      <c r="S62">
        <v>15703398.219999999</v>
      </c>
      <c r="T62">
        <v>0.76499780028397735</v>
      </c>
      <c r="V62">
        <v>4823978.7400000021</v>
      </c>
      <c r="W62">
        <v>0.76499780028397735</v>
      </c>
      <c r="X62">
        <v>2</v>
      </c>
      <c r="Y62">
        <v>0</v>
      </c>
      <c r="AA62">
        <v>0</v>
      </c>
      <c r="AB62">
        <v>0</v>
      </c>
      <c r="AC62">
        <v>1568522.4309040022</v>
      </c>
      <c r="AD62">
        <v>98552.772102436502</v>
      </c>
      <c r="AE62">
        <v>98552.772102436502</v>
      </c>
      <c r="AF62">
        <v>97162.67511953233</v>
      </c>
      <c r="AG62">
        <v>0</v>
      </c>
      <c r="AH62">
        <v>57.505410259328102</v>
      </c>
      <c r="AI62">
        <v>56.694290535378883</v>
      </c>
      <c r="AJ62">
        <v>0</v>
      </c>
      <c r="AK62">
        <v>0</v>
      </c>
      <c r="AL62">
        <v>0</v>
      </c>
      <c r="AM62">
        <v>0</v>
      </c>
      <c r="AN62">
        <v>97162.67</v>
      </c>
      <c r="AO62">
        <v>56.69</v>
      </c>
      <c r="AP62">
        <v>4346478.6099999994</v>
      </c>
      <c r="AQ62">
        <v>4443641.2799999993</v>
      </c>
      <c r="AS62">
        <v>4443641.2799999993</v>
      </c>
      <c r="AU62">
        <v>69</v>
      </c>
      <c r="AV62">
        <v>35</v>
      </c>
    </row>
    <row r="63" spans="1:48" x14ac:dyDescent="0.3">
      <c r="A63" t="s">
        <v>189</v>
      </c>
      <c r="B63" t="s">
        <v>190</v>
      </c>
      <c r="C63" t="s">
        <v>174</v>
      </c>
      <c r="D63" t="s">
        <v>188</v>
      </c>
      <c r="F63">
        <v>715</v>
      </c>
      <c r="H63">
        <v>4000192.88</v>
      </c>
      <c r="I63">
        <v>646481.55000000005</v>
      </c>
      <c r="J63">
        <v>793435.3400000002</v>
      </c>
      <c r="K63">
        <v>3350448.1500000004</v>
      </c>
      <c r="L63">
        <v>8790557.9199999999</v>
      </c>
      <c r="M63">
        <v>0.91522000000000003</v>
      </c>
      <c r="N63">
        <v>8329345.4100000001</v>
      </c>
      <c r="O63">
        <v>11649.43</v>
      </c>
      <c r="Q63">
        <v>3562043.81</v>
      </c>
      <c r="R63">
        <v>2214694.61</v>
      </c>
      <c r="S63">
        <v>5859839.4100000001</v>
      </c>
      <c r="T63">
        <v>0.70351739801363333</v>
      </c>
      <c r="V63">
        <v>2469506</v>
      </c>
      <c r="W63">
        <v>0.70351739801363333</v>
      </c>
      <c r="X63">
        <v>1</v>
      </c>
      <c r="Y63">
        <v>1</v>
      </c>
      <c r="AA63">
        <v>235718.36484423187</v>
      </c>
      <c r="AB63">
        <v>70715.509453269551</v>
      </c>
      <c r="AC63">
        <v>938417.47056335525</v>
      </c>
      <c r="AD63">
        <v>58962.270026366947</v>
      </c>
      <c r="AE63">
        <v>58962.270026366947</v>
      </c>
      <c r="AF63">
        <v>58130.601145621098</v>
      </c>
      <c r="AG63">
        <v>98.902810424153216</v>
      </c>
      <c r="AH63">
        <v>82.464713323590132</v>
      </c>
      <c r="AI63">
        <v>81.301540063805732</v>
      </c>
      <c r="AJ63">
        <v>0</v>
      </c>
      <c r="AK63">
        <v>0</v>
      </c>
      <c r="AL63">
        <v>0</v>
      </c>
      <c r="AM63">
        <v>0</v>
      </c>
      <c r="AN63">
        <v>128846.11</v>
      </c>
      <c r="AO63">
        <v>180.2</v>
      </c>
      <c r="AP63">
        <v>2229829.0900000003</v>
      </c>
      <c r="AQ63">
        <v>2358675.2000000002</v>
      </c>
      <c r="AS63">
        <v>2358675.2000000002</v>
      </c>
      <c r="AU63">
        <v>69</v>
      </c>
      <c r="AV63">
        <v>35</v>
      </c>
    </row>
    <row r="64" spans="1:48" x14ac:dyDescent="0.3">
      <c r="A64" t="s">
        <v>191</v>
      </c>
      <c r="B64" t="s">
        <v>192</v>
      </c>
      <c r="C64" t="s">
        <v>174</v>
      </c>
      <c r="D64" t="s">
        <v>188</v>
      </c>
      <c r="F64">
        <v>100</v>
      </c>
      <c r="H64">
        <v>583599.81999999995</v>
      </c>
      <c r="I64">
        <v>90417</v>
      </c>
      <c r="J64">
        <v>151459.02000000002</v>
      </c>
      <c r="K64">
        <v>460255.46299999999</v>
      </c>
      <c r="L64">
        <v>1285731.3029999998</v>
      </c>
      <c r="M64">
        <v>0.91522000000000003</v>
      </c>
      <c r="N64">
        <v>1215747.46</v>
      </c>
      <c r="O64">
        <v>12157.47</v>
      </c>
      <c r="Q64">
        <v>1173063.25</v>
      </c>
      <c r="R64">
        <v>114289.56</v>
      </c>
      <c r="S64">
        <v>1330185.3700000001</v>
      </c>
      <c r="T64">
        <v>1.0941296722923033</v>
      </c>
      <c r="V64">
        <v>-114437.91000000015</v>
      </c>
      <c r="W64">
        <v>1.0941296722923033</v>
      </c>
      <c r="X64">
        <v>4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0.93550433859216031</v>
      </c>
      <c r="AL64">
        <v>0</v>
      </c>
      <c r="AM64">
        <v>93.550433859216028</v>
      </c>
      <c r="AN64">
        <v>93.55</v>
      </c>
      <c r="AO64">
        <v>0.93</v>
      </c>
      <c r="AP64">
        <v>115932.77000000002</v>
      </c>
      <c r="AQ64">
        <v>116026.32000000002</v>
      </c>
      <c r="AS64">
        <v>116026.32000000002</v>
      </c>
      <c r="AU64">
        <v>69</v>
      </c>
      <c r="AV64">
        <v>35</v>
      </c>
    </row>
    <row r="65" spans="1:48" x14ac:dyDescent="0.3">
      <c r="A65" t="s">
        <v>193</v>
      </c>
      <c r="B65" t="s">
        <v>194</v>
      </c>
      <c r="C65" t="s">
        <v>174</v>
      </c>
      <c r="D65" t="s">
        <v>188</v>
      </c>
      <c r="F65">
        <v>1535.06</v>
      </c>
      <c r="H65">
        <v>8773709.1999999993</v>
      </c>
      <c r="I65">
        <v>1387955.2</v>
      </c>
      <c r="J65">
        <v>2017652.79</v>
      </c>
      <c r="K65">
        <v>7348214.5460599987</v>
      </c>
      <c r="L65">
        <v>19527531.736059997</v>
      </c>
      <c r="M65">
        <v>0.91522000000000003</v>
      </c>
      <c r="N65">
        <v>18494969.219999999</v>
      </c>
      <c r="O65">
        <v>12048.36</v>
      </c>
      <c r="Q65">
        <v>6703416.3300000001</v>
      </c>
      <c r="R65">
        <v>5091258.53</v>
      </c>
      <c r="S65">
        <v>12289275.539999999</v>
      </c>
      <c r="T65">
        <v>0.6644658552181143</v>
      </c>
      <c r="V65">
        <v>6205693.6799999997</v>
      </c>
      <c r="W65">
        <v>0.6644658552181143</v>
      </c>
      <c r="X65">
        <v>1</v>
      </c>
      <c r="Y65">
        <v>1</v>
      </c>
      <c r="AA65">
        <v>1245660.0251797549</v>
      </c>
      <c r="AB65">
        <v>373698.00755392649</v>
      </c>
      <c r="AC65">
        <v>2693762.1548017235</v>
      </c>
      <c r="AD65">
        <v>169253.38299901588</v>
      </c>
      <c r="AE65">
        <v>169253.38299901588</v>
      </c>
      <c r="AF65">
        <v>166866.04663055021</v>
      </c>
      <c r="AG65">
        <v>243.441955072718</v>
      </c>
      <c r="AH65">
        <v>110.25848044963448</v>
      </c>
      <c r="AI65">
        <v>108.70327324700676</v>
      </c>
      <c r="AJ65">
        <v>0</v>
      </c>
      <c r="AK65">
        <v>0</v>
      </c>
      <c r="AL65">
        <v>0</v>
      </c>
      <c r="AM65">
        <v>0</v>
      </c>
      <c r="AN65">
        <v>540564.05000000005</v>
      </c>
      <c r="AO65">
        <v>352.14</v>
      </c>
      <c r="AP65">
        <v>5162536.8499999987</v>
      </c>
      <c r="AQ65">
        <v>5703100.8999999985</v>
      </c>
      <c r="AS65">
        <v>5703100.8999999985</v>
      </c>
      <c r="AU65">
        <v>69</v>
      </c>
      <c r="AV65">
        <v>35</v>
      </c>
    </row>
    <row r="66" spans="1:48" x14ac:dyDescent="0.3">
      <c r="A66" t="s">
        <v>195</v>
      </c>
      <c r="B66" t="s">
        <v>196</v>
      </c>
      <c r="C66" t="s">
        <v>174</v>
      </c>
      <c r="D66" t="s">
        <v>79</v>
      </c>
      <c r="F66">
        <v>25766.63</v>
      </c>
      <c r="H66">
        <v>167441027.05000001</v>
      </c>
      <c r="I66">
        <v>23297413.84</v>
      </c>
      <c r="J66">
        <v>80648391.359999999</v>
      </c>
      <c r="K66">
        <v>147949461.61412999</v>
      </c>
      <c r="L66">
        <v>419336293.86413002</v>
      </c>
      <c r="M66">
        <v>0.91522000000000003</v>
      </c>
      <c r="N66">
        <v>396328118.22000003</v>
      </c>
      <c r="O66">
        <v>15381.44</v>
      </c>
      <c r="Q66">
        <v>79488340.959999993</v>
      </c>
      <c r="R66">
        <v>154243037.59</v>
      </c>
      <c r="S66">
        <v>274009711.62</v>
      </c>
      <c r="T66">
        <v>0.69137085920282448</v>
      </c>
      <c r="V66">
        <v>122318406.60000002</v>
      </c>
      <c r="W66">
        <v>0.69137085920282448</v>
      </c>
      <c r="X66">
        <v>1</v>
      </c>
      <c r="Y66">
        <v>1</v>
      </c>
      <c r="AA66">
        <v>16030000.204762101</v>
      </c>
      <c r="AB66">
        <v>4809000.0614286298</v>
      </c>
      <c r="AC66">
        <v>64396156.171132907</v>
      </c>
      <c r="AD66">
        <v>4046113.4494256969</v>
      </c>
      <c r="AE66">
        <v>4046113.4494256969</v>
      </c>
      <c r="AF66">
        <v>3989042.6032328722</v>
      </c>
      <c r="AG66">
        <v>186.63674921511387</v>
      </c>
      <c r="AH66">
        <v>157.02920597011317</v>
      </c>
      <c r="AI66">
        <v>154.81429287543122</v>
      </c>
      <c r="AJ66">
        <v>0</v>
      </c>
      <c r="AK66">
        <v>0</v>
      </c>
      <c r="AL66">
        <v>0</v>
      </c>
      <c r="AM66">
        <v>0</v>
      </c>
      <c r="AN66">
        <v>8798042.6600000001</v>
      </c>
      <c r="AO66">
        <v>341.45</v>
      </c>
      <c r="AP66">
        <v>168195598.72</v>
      </c>
      <c r="AQ66">
        <v>176993641.38</v>
      </c>
      <c r="AS66">
        <v>176993641.38</v>
      </c>
      <c r="AU66">
        <v>67</v>
      </c>
      <c r="AV66">
        <v>34</v>
      </c>
    </row>
    <row r="67" spans="1:48" x14ac:dyDescent="0.3">
      <c r="A67" t="s">
        <v>197</v>
      </c>
      <c r="B67" t="s">
        <v>198</v>
      </c>
      <c r="C67" t="s">
        <v>174</v>
      </c>
      <c r="D67" t="s">
        <v>199</v>
      </c>
      <c r="F67">
        <v>1925.31</v>
      </c>
      <c r="H67">
        <v>12122602.08</v>
      </c>
      <c r="I67">
        <v>1740807.54</v>
      </c>
      <c r="J67">
        <v>2356603.4499999997</v>
      </c>
      <c r="K67">
        <v>10714424.517810002</v>
      </c>
      <c r="L67">
        <v>26934437.587810002</v>
      </c>
      <c r="M67">
        <v>0.91522000000000003</v>
      </c>
      <c r="N67">
        <v>25559304.870000001</v>
      </c>
      <c r="O67">
        <v>13275.42</v>
      </c>
      <c r="Q67">
        <v>10658598.609999999</v>
      </c>
      <c r="R67">
        <v>6331079.29</v>
      </c>
      <c r="S67">
        <v>18155471.210000001</v>
      </c>
      <c r="T67">
        <v>0.71032726838004967</v>
      </c>
      <c r="V67">
        <v>7403833.6600000001</v>
      </c>
      <c r="W67">
        <v>0.71032726838004967</v>
      </c>
      <c r="X67">
        <v>1</v>
      </c>
      <c r="Y67">
        <v>1</v>
      </c>
      <c r="AA67">
        <v>549266.29949206114</v>
      </c>
      <c r="AB67">
        <v>164779.88984761832</v>
      </c>
      <c r="AC67">
        <v>3217305.6955256867</v>
      </c>
      <c r="AD67">
        <v>202148.46070914733</v>
      </c>
      <c r="AE67">
        <v>202148.46070914733</v>
      </c>
      <c r="AF67">
        <v>199297.13588757429</v>
      </c>
      <c r="AG67">
        <v>85.586160071686294</v>
      </c>
      <c r="AH67">
        <v>104.99527905072291</v>
      </c>
      <c r="AI67">
        <v>103.51430984494668</v>
      </c>
      <c r="AJ67">
        <v>0</v>
      </c>
      <c r="AK67">
        <v>0</v>
      </c>
      <c r="AL67">
        <v>0</v>
      </c>
      <c r="AM67">
        <v>0</v>
      </c>
      <c r="AN67">
        <v>364077.02</v>
      </c>
      <c r="AO67">
        <v>189.1</v>
      </c>
      <c r="AP67">
        <v>6388650.0699999994</v>
      </c>
      <c r="AQ67">
        <v>6752727.0899999999</v>
      </c>
      <c r="AS67">
        <v>6752727.0899999999</v>
      </c>
      <c r="AU67">
        <v>69</v>
      </c>
      <c r="AV67">
        <v>35</v>
      </c>
    </row>
    <row r="68" spans="1:48" x14ac:dyDescent="0.3">
      <c r="A68" t="s">
        <v>200</v>
      </c>
      <c r="B68" t="s">
        <v>201</v>
      </c>
      <c r="C68" t="s">
        <v>174</v>
      </c>
      <c r="D68" t="s">
        <v>79</v>
      </c>
      <c r="F68">
        <v>874.12</v>
      </c>
      <c r="H68">
        <v>5455489.9500000002</v>
      </c>
      <c r="I68">
        <v>790353.08</v>
      </c>
      <c r="J68">
        <v>2033254.06</v>
      </c>
      <c r="K68">
        <v>4743086.7921200003</v>
      </c>
      <c r="L68">
        <v>13022183.88212</v>
      </c>
      <c r="M68">
        <v>0.91522000000000003</v>
      </c>
      <c r="N68">
        <v>12320282.029999999</v>
      </c>
      <c r="O68">
        <v>14094.49</v>
      </c>
      <c r="Q68">
        <v>2559540.09</v>
      </c>
      <c r="R68">
        <v>4855554.55</v>
      </c>
      <c r="S68">
        <v>8711660.0800000001</v>
      </c>
      <c r="T68">
        <v>0.70709907928950233</v>
      </c>
      <c r="V68">
        <v>3608621.9499999993</v>
      </c>
      <c r="W68">
        <v>0.70709907928950233</v>
      </c>
      <c r="X68">
        <v>1</v>
      </c>
      <c r="Y68">
        <v>1</v>
      </c>
      <c r="AA68">
        <v>304533.53661700711</v>
      </c>
      <c r="AB68">
        <v>91360.060985102129</v>
      </c>
      <c r="AC68">
        <v>1857209.4166243069</v>
      </c>
      <c r="AD68">
        <v>116691.43697077066</v>
      </c>
      <c r="AE68">
        <v>116691.43697077066</v>
      </c>
      <c r="AF68">
        <v>115045.49225502776</v>
      </c>
      <c r="AG68">
        <v>104.51661211859027</v>
      </c>
      <c r="AH68">
        <v>133.49590098701628</v>
      </c>
      <c r="AI68">
        <v>131.61292757862509</v>
      </c>
      <c r="AJ68">
        <v>0</v>
      </c>
      <c r="AK68">
        <v>0</v>
      </c>
      <c r="AL68">
        <v>0</v>
      </c>
      <c r="AM68">
        <v>0</v>
      </c>
      <c r="AN68">
        <v>206405.55</v>
      </c>
      <c r="AO68">
        <v>236.12</v>
      </c>
      <c r="AP68">
        <v>5121693.01</v>
      </c>
      <c r="AQ68">
        <v>5328098.5599999996</v>
      </c>
      <c r="AS68">
        <v>5328098.5599999996</v>
      </c>
      <c r="AU68">
        <v>69</v>
      </c>
      <c r="AV68">
        <v>35</v>
      </c>
    </row>
    <row r="69" spans="1:48" x14ac:dyDescent="0.3">
      <c r="A69" t="s">
        <v>202</v>
      </c>
      <c r="B69" t="s">
        <v>203</v>
      </c>
      <c r="C69" t="s">
        <v>174</v>
      </c>
      <c r="D69" t="s">
        <v>79</v>
      </c>
      <c r="F69">
        <v>884.79</v>
      </c>
      <c r="H69">
        <v>5211084.18</v>
      </c>
      <c r="I69">
        <v>800000.57</v>
      </c>
      <c r="J69">
        <v>1203410.0900000001</v>
      </c>
      <c r="K69">
        <v>4460323.3372899992</v>
      </c>
      <c r="L69">
        <v>11674818.17729</v>
      </c>
      <c r="M69">
        <v>0.91522000000000003</v>
      </c>
      <c r="N69">
        <v>11063173.300000001</v>
      </c>
      <c r="O69">
        <v>12503.72</v>
      </c>
      <c r="Q69">
        <v>4157384.83</v>
      </c>
      <c r="R69">
        <v>2996495.75</v>
      </c>
      <c r="S69">
        <v>7724396.3900000006</v>
      </c>
      <c r="T69">
        <v>0.69820802590157383</v>
      </c>
      <c r="V69">
        <v>3338776.91</v>
      </c>
      <c r="W69">
        <v>0.69820802590157383</v>
      </c>
      <c r="X69">
        <v>1</v>
      </c>
      <c r="Y69">
        <v>1</v>
      </c>
      <c r="AA69">
        <v>371823.50529956538</v>
      </c>
      <c r="AB69">
        <v>111547.05158986962</v>
      </c>
      <c r="AC69">
        <v>1437766.6030092274</v>
      </c>
      <c r="AD69">
        <v>90337.174382133438</v>
      </c>
      <c r="AE69">
        <v>90337.174382133438</v>
      </c>
      <c r="AF69">
        <v>89062.959249735475</v>
      </c>
      <c r="AG69">
        <v>126.07178154123535</v>
      </c>
      <c r="AH69">
        <v>102.10013040623588</v>
      </c>
      <c r="AI69">
        <v>100.65999756974591</v>
      </c>
      <c r="AJ69">
        <v>0</v>
      </c>
      <c r="AK69">
        <v>0</v>
      </c>
      <c r="AL69">
        <v>0</v>
      </c>
      <c r="AM69">
        <v>0</v>
      </c>
      <c r="AN69">
        <v>200610.01</v>
      </c>
      <c r="AO69">
        <v>226.73</v>
      </c>
      <c r="AP69">
        <v>3040050.3899999997</v>
      </c>
      <c r="AQ69">
        <v>3240660.3999999994</v>
      </c>
      <c r="AS69">
        <v>3240660.3999999994</v>
      </c>
      <c r="AU69">
        <v>89</v>
      </c>
      <c r="AV69">
        <v>45</v>
      </c>
    </row>
    <row r="70" spans="1:48" x14ac:dyDescent="0.3">
      <c r="A70" t="s">
        <v>204</v>
      </c>
      <c r="B70" t="s">
        <v>205</v>
      </c>
      <c r="C70" t="s">
        <v>174</v>
      </c>
      <c r="D70" t="s">
        <v>79</v>
      </c>
      <c r="F70">
        <v>545.38</v>
      </c>
      <c r="H70">
        <v>3265378.45</v>
      </c>
      <c r="I70">
        <v>493116.23</v>
      </c>
      <c r="J70">
        <v>787118</v>
      </c>
      <c r="K70">
        <v>2794171.3373799999</v>
      </c>
      <c r="L70">
        <v>7339784.0173799992</v>
      </c>
      <c r="M70">
        <v>0.91522000000000003</v>
      </c>
      <c r="N70">
        <v>6954406.9699999997</v>
      </c>
      <c r="O70">
        <v>12751.48</v>
      </c>
      <c r="Q70">
        <v>4533630.76</v>
      </c>
      <c r="R70">
        <v>1865546.3</v>
      </c>
      <c r="S70">
        <v>6523486.71</v>
      </c>
      <c r="T70">
        <v>0.93803637580329879</v>
      </c>
      <c r="V70">
        <v>430920.25999999978</v>
      </c>
      <c r="W70">
        <v>0.93803637580329879</v>
      </c>
      <c r="X70">
        <v>3</v>
      </c>
      <c r="Y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20.89723351964529</v>
      </c>
      <c r="AK70">
        <v>0</v>
      </c>
      <c r="AL70">
        <v>11396.933216944148</v>
      </c>
      <c r="AM70">
        <v>0</v>
      </c>
      <c r="AN70">
        <v>11396.93</v>
      </c>
      <c r="AO70">
        <v>20.89</v>
      </c>
      <c r="AP70">
        <v>1881766.43</v>
      </c>
      <c r="AQ70">
        <v>1893163.3599999999</v>
      </c>
      <c r="AS70">
        <v>1893163.3599999999</v>
      </c>
      <c r="AU70">
        <v>89</v>
      </c>
      <c r="AV70">
        <v>45</v>
      </c>
    </row>
    <row r="71" spans="1:48" x14ac:dyDescent="0.3">
      <c r="A71" t="s">
        <v>206</v>
      </c>
      <c r="B71" t="s">
        <v>207</v>
      </c>
      <c r="C71" t="s">
        <v>174</v>
      </c>
      <c r="D71" t="s">
        <v>79</v>
      </c>
      <c r="F71">
        <v>1302.2</v>
      </c>
      <c r="H71">
        <v>7743670.2499999991</v>
      </c>
      <c r="I71">
        <v>1177410.17</v>
      </c>
      <c r="J71">
        <v>1843966.0300000003</v>
      </c>
      <c r="K71">
        <v>6645205.5801999997</v>
      </c>
      <c r="L71">
        <v>17410252.030199997</v>
      </c>
      <c r="M71">
        <v>0.91522000000000003</v>
      </c>
      <c r="N71">
        <v>16497591.390000001</v>
      </c>
      <c r="O71">
        <v>12669.01</v>
      </c>
      <c r="Q71">
        <v>6873973.7599999998</v>
      </c>
      <c r="R71">
        <v>4256011.4400000004</v>
      </c>
      <c r="S71">
        <v>11760086.4</v>
      </c>
      <c r="T71">
        <v>0.71283656638073634</v>
      </c>
      <c r="V71">
        <v>4737504.99</v>
      </c>
      <c r="W71">
        <v>0.71283656638073634</v>
      </c>
      <c r="X71">
        <v>1</v>
      </c>
      <c r="Y71">
        <v>1</v>
      </c>
      <c r="AA71">
        <v>313133.82481929287</v>
      </c>
      <c r="AB71">
        <v>93940.147445787865</v>
      </c>
      <c r="AC71">
        <v>1870829.1841510271</v>
      </c>
      <c r="AD71">
        <v>117547.18873988972</v>
      </c>
      <c r="AE71">
        <v>117547.18873988972</v>
      </c>
      <c r="AF71">
        <v>115889.17355746191</v>
      </c>
      <c r="AG71">
        <v>72.139569532934928</v>
      </c>
      <c r="AH71">
        <v>90.268152925733162</v>
      </c>
      <c r="AI71">
        <v>88.994911348073956</v>
      </c>
      <c r="AJ71">
        <v>0</v>
      </c>
      <c r="AK71">
        <v>0</v>
      </c>
      <c r="AL71">
        <v>0</v>
      </c>
      <c r="AM71">
        <v>0</v>
      </c>
      <c r="AN71">
        <v>209829.32</v>
      </c>
      <c r="AO71">
        <v>161.13</v>
      </c>
      <c r="AP71">
        <v>4317438.9399999995</v>
      </c>
      <c r="AQ71">
        <v>4527268.26</v>
      </c>
      <c r="AS71">
        <v>4527268.26</v>
      </c>
      <c r="AU71">
        <v>89</v>
      </c>
      <c r="AV71">
        <v>45</v>
      </c>
    </row>
    <row r="72" spans="1:48" x14ac:dyDescent="0.3">
      <c r="A72" t="s">
        <v>208</v>
      </c>
      <c r="B72" t="s">
        <v>209</v>
      </c>
      <c r="C72" t="s">
        <v>210</v>
      </c>
      <c r="D72" t="s">
        <v>74</v>
      </c>
      <c r="F72">
        <v>30.31</v>
      </c>
      <c r="H72">
        <v>179978.22999999998</v>
      </c>
      <c r="I72">
        <v>27405.39</v>
      </c>
      <c r="J72">
        <v>64097.64</v>
      </c>
      <c r="K72">
        <v>169912.50581</v>
      </c>
      <c r="L72">
        <v>441393.76581000001</v>
      </c>
      <c r="M72">
        <v>1.05731</v>
      </c>
      <c r="N72">
        <v>456952.35</v>
      </c>
      <c r="O72">
        <v>15075.96</v>
      </c>
      <c r="Q72">
        <v>45695.23</v>
      </c>
      <c r="R72">
        <v>408196.73</v>
      </c>
      <c r="S72">
        <v>453891.95999999996</v>
      </c>
      <c r="T72">
        <v>0.99330260584063079</v>
      </c>
      <c r="V72">
        <v>3060.390000000014</v>
      </c>
      <c r="W72">
        <v>0.99330260584063079</v>
      </c>
      <c r="X72">
        <v>3</v>
      </c>
      <c r="Y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24.706594098526111</v>
      </c>
      <c r="AK72">
        <v>0</v>
      </c>
      <c r="AL72">
        <v>748.85686712632639</v>
      </c>
      <c r="AM72">
        <v>0</v>
      </c>
      <c r="AN72">
        <v>748.85</v>
      </c>
      <c r="AO72">
        <v>24.7</v>
      </c>
      <c r="AP72">
        <v>408196.73000000004</v>
      </c>
      <c r="AQ72">
        <v>408945.58</v>
      </c>
      <c r="AS72">
        <v>408945.58</v>
      </c>
      <c r="AU72">
        <v>55</v>
      </c>
      <c r="AV72">
        <v>28</v>
      </c>
    </row>
    <row r="73" spans="1:48" x14ac:dyDescent="0.3">
      <c r="A73" t="s">
        <v>2031</v>
      </c>
      <c r="B73" t="s">
        <v>2032</v>
      </c>
      <c r="C73" t="s">
        <v>210</v>
      </c>
      <c r="D73" t="s">
        <v>74</v>
      </c>
      <c r="F73">
        <v>14</v>
      </c>
      <c r="H73">
        <v>84968.43</v>
      </c>
      <c r="I73">
        <v>12658.38</v>
      </c>
      <c r="J73">
        <v>19073.5</v>
      </c>
      <c r="K73">
        <v>72983.177999999985</v>
      </c>
      <c r="L73">
        <v>189683.48799999998</v>
      </c>
      <c r="M73">
        <v>1.05731</v>
      </c>
      <c r="N73">
        <v>196371.58</v>
      </c>
      <c r="O73">
        <v>14026.54</v>
      </c>
      <c r="Q73">
        <v>19637.150000000001</v>
      </c>
      <c r="R73">
        <v>63128.52</v>
      </c>
      <c r="S73">
        <v>82765.67</v>
      </c>
      <c r="T73">
        <v>0.42147478774678088</v>
      </c>
      <c r="V73">
        <v>113605.90999999999</v>
      </c>
      <c r="W73">
        <v>0.42147478774678088</v>
      </c>
      <c r="X73">
        <v>1</v>
      </c>
      <c r="Y73">
        <v>1</v>
      </c>
      <c r="AA73">
        <v>60942.418968235739</v>
      </c>
      <c r="AB73">
        <v>18282.725690470721</v>
      </c>
      <c r="AC73">
        <v>68117.42367857635</v>
      </c>
      <c r="AD73">
        <v>4279.926636516625</v>
      </c>
      <c r="AE73">
        <v>4279.926636516625</v>
      </c>
      <c r="AF73">
        <v>4219.5578312811012</v>
      </c>
      <c r="AG73">
        <v>1305.9089778907658</v>
      </c>
      <c r="AH73">
        <v>305.7090454654732</v>
      </c>
      <c r="AI73">
        <v>301.39698794865006</v>
      </c>
      <c r="AJ73">
        <v>0</v>
      </c>
      <c r="AK73">
        <v>0</v>
      </c>
      <c r="AL73">
        <v>0</v>
      </c>
      <c r="AM73">
        <v>0</v>
      </c>
      <c r="AN73">
        <v>22502.28</v>
      </c>
      <c r="AO73">
        <v>1607.3</v>
      </c>
      <c r="AP73">
        <v>63128.520000000004</v>
      </c>
      <c r="AQ73">
        <v>85630.8</v>
      </c>
      <c r="AS73">
        <v>85630.8</v>
      </c>
      <c r="AU73">
        <v>55</v>
      </c>
      <c r="AV73">
        <v>28</v>
      </c>
    </row>
    <row r="74" spans="1:48" x14ac:dyDescent="0.3">
      <c r="A74" t="s">
        <v>211</v>
      </c>
      <c r="B74" t="s">
        <v>212</v>
      </c>
      <c r="C74" t="s">
        <v>210</v>
      </c>
      <c r="D74" t="s">
        <v>188</v>
      </c>
      <c r="F74">
        <v>10876.56</v>
      </c>
      <c r="H74">
        <v>64369166.299999997</v>
      </c>
      <c r="I74">
        <v>9834259.25</v>
      </c>
      <c r="J74">
        <v>28628419.299999997</v>
      </c>
      <c r="K74">
        <v>56993923.473559991</v>
      </c>
      <c r="L74">
        <v>159825768.32356</v>
      </c>
      <c r="M74">
        <v>1.05731</v>
      </c>
      <c r="N74">
        <v>165719061.34999999</v>
      </c>
      <c r="O74">
        <v>15236.34</v>
      </c>
      <c r="Q74">
        <v>118851138.61</v>
      </c>
      <c r="R74">
        <v>16085731.039999999</v>
      </c>
      <c r="S74">
        <v>137891618.40000001</v>
      </c>
      <c r="T74">
        <v>0.83208061448508808</v>
      </c>
      <c r="V74">
        <v>27827442.949999988</v>
      </c>
      <c r="W74">
        <v>0.83208061448508808</v>
      </c>
      <c r="X74">
        <v>2</v>
      </c>
      <c r="Y74">
        <v>0</v>
      </c>
      <c r="AA74">
        <v>0</v>
      </c>
      <c r="AB74">
        <v>0</v>
      </c>
      <c r="AC74">
        <v>4012598.8745474997</v>
      </c>
      <c r="AD74">
        <v>252118.00266946625</v>
      </c>
      <c r="AE74">
        <v>330361.87611499371</v>
      </c>
      <c r="AF74">
        <v>325702.08788725431</v>
      </c>
      <c r="AG74">
        <v>0</v>
      </c>
      <c r="AH74">
        <v>23.179939490929694</v>
      </c>
      <c r="AI74">
        <v>29.945321672224889</v>
      </c>
      <c r="AJ74">
        <v>0</v>
      </c>
      <c r="AK74">
        <v>0</v>
      </c>
      <c r="AL74">
        <v>0</v>
      </c>
      <c r="AM74">
        <v>0</v>
      </c>
      <c r="AN74">
        <v>325702.08</v>
      </c>
      <c r="AO74">
        <v>29.94</v>
      </c>
      <c r="AP74">
        <v>17282375.229999997</v>
      </c>
      <c r="AQ74">
        <v>17608077.309999995</v>
      </c>
      <c r="AS74">
        <v>17608077.309999995</v>
      </c>
      <c r="AU74">
        <v>54</v>
      </c>
      <c r="AV74">
        <v>27</v>
      </c>
    </row>
    <row r="75" spans="1:48" x14ac:dyDescent="0.3">
      <c r="A75" t="s">
        <v>213</v>
      </c>
      <c r="B75" t="s">
        <v>214</v>
      </c>
      <c r="C75" t="s">
        <v>210</v>
      </c>
      <c r="D75" t="s">
        <v>188</v>
      </c>
      <c r="F75">
        <v>5657.46</v>
      </c>
      <c r="H75">
        <v>34808425.600000001</v>
      </c>
      <c r="I75">
        <v>5115305.5999999996</v>
      </c>
      <c r="J75">
        <v>20642864.57</v>
      </c>
      <c r="K75">
        <v>31721920.502460003</v>
      </c>
      <c r="L75">
        <v>92288516.272460014</v>
      </c>
      <c r="M75">
        <v>1.05731</v>
      </c>
      <c r="N75">
        <v>95759587.870000005</v>
      </c>
      <c r="O75">
        <v>16926.25</v>
      </c>
      <c r="Q75">
        <v>71608655.670000002</v>
      </c>
      <c r="R75">
        <v>11663369.49</v>
      </c>
      <c r="S75">
        <v>85236349.799999997</v>
      </c>
      <c r="T75">
        <v>0.89010773433688961</v>
      </c>
      <c r="V75">
        <v>10523238.070000008</v>
      </c>
      <c r="W75">
        <v>0.89010773433688961</v>
      </c>
      <c r="X75">
        <v>2</v>
      </c>
      <c r="Y75">
        <v>0</v>
      </c>
      <c r="AA75">
        <v>0</v>
      </c>
      <c r="AB75">
        <v>0</v>
      </c>
      <c r="AC75">
        <v>420213.08993880323</v>
      </c>
      <c r="AD75">
        <v>26402.66028158199</v>
      </c>
      <c r="AE75">
        <v>171838.25581300817</v>
      </c>
      <c r="AF75">
        <v>169414.45954774541</v>
      </c>
      <c r="AG75">
        <v>0</v>
      </c>
      <c r="AH75">
        <v>4.6668752906042625</v>
      </c>
      <c r="AI75">
        <v>29.945321672224889</v>
      </c>
      <c r="AJ75">
        <v>0</v>
      </c>
      <c r="AK75">
        <v>0</v>
      </c>
      <c r="AL75">
        <v>0</v>
      </c>
      <c r="AM75">
        <v>0</v>
      </c>
      <c r="AN75">
        <v>169414.45</v>
      </c>
      <c r="AO75">
        <v>29.94</v>
      </c>
      <c r="AP75">
        <v>13263321.980000002</v>
      </c>
      <c r="AQ75">
        <v>13432736.430000002</v>
      </c>
      <c r="AS75">
        <v>13432736.430000002</v>
      </c>
      <c r="AU75">
        <v>57</v>
      </c>
      <c r="AV75">
        <v>29</v>
      </c>
    </row>
    <row r="76" spans="1:48" x14ac:dyDescent="0.3">
      <c r="A76" t="s">
        <v>215</v>
      </c>
      <c r="B76" t="s">
        <v>216</v>
      </c>
      <c r="C76" t="s">
        <v>210</v>
      </c>
      <c r="D76" t="s">
        <v>188</v>
      </c>
      <c r="F76">
        <v>1380.31</v>
      </c>
      <c r="H76">
        <v>8082607.3799999999</v>
      </c>
      <c r="I76">
        <v>1248034.8899999999</v>
      </c>
      <c r="J76">
        <v>3645387.52</v>
      </c>
      <c r="K76">
        <v>6815662.8448100006</v>
      </c>
      <c r="L76">
        <v>19791692.634810001</v>
      </c>
      <c r="M76">
        <v>1.05731</v>
      </c>
      <c r="N76">
        <v>20535348.899999999</v>
      </c>
      <c r="O76">
        <v>14877.34</v>
      </c>
      <c r="Q76">
        <v>17844005.890000001</v>
      </c>
      <c r="R76">
        <v>1797037.13</v>
      </c>
      <c r="S76">
        <v>19778654</v>
      </c>
      <c r="T76">
        <v>0.96315159271533002</v>
      </c>
      <c r="V76">
        <v>756694.89999999851</v>
      </c>
      <c r="W76">
        <v>0.96315159271533002</v>
      </c>
      <c r="X76">
        <v>3</v>
      </c>
      <c r="Y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24.38110322528205</v>
      </c>
      <c r="AK76">
        <v>0</v>
      </c>
      <c r="AL76">
        <v>33653.480592889064</v>
      </c>
      <c r="AM76">
        <v>0</v>
      </c>
      <c r="AN76">
        <v>33653.480000000003</v>
      </c>
      <c r="AO76">
        <v>24.38</v>
      </c>
      <c r="AP76">
        <v>1846549.0000000002</v>
      </c>
      <c r="AQ76">
        <v>1880202.4800000002</v>
      </c>
      <c r="AS76">
        <v>1880202.4800000002</v>
      </c>
      <c r="AU76">
        <v>53</v>
      </c>
      <c r="AV76">
        <v>27</v>
      </c>
    </row>
    <row r="77" spans="1:48" x14ac:dyDescent="0.3">
      <c r="A77" t="s">
        <v>217</v>
      </c>
      <c r="B77" t="s">
        <v>218</v>
      </c>
      <c r="C77" t="s">
        <v>210</v>
      </c>
      <c r="D77" t="s">
        <v>188</v>
      </c>
      <c r="F77">
        <v>5146.79</v>
      </c>
      <c r="H77">
        <v>28965134.240000002</v>
      </c>
      <c r="I77">
        <v>4653573.1100000003</v>
      </c>
      <c r="J77">
        <v>7339181.1599999983</v>
      </c>
      <c r="K77">
        <v>23216520.353289992</v>
      </c>
      <c r="L77">
        <v>64174408.86328999</v>
      </c>
      <c r="M77">
        <v>1.05731</v>
      </c>
      <c r="N77">
        <v>66521705.450000003</v>
      </c>
      <c r="O77">
        <v>12924.89</v>
      </c>
      <c r="Q77">
        <v>58673194.240000002</v>
      </c>
      <c r="R77">
        <v>4907481.08</v>
      </c>
      <c r="S77">
        <v>65314129.850000001</v>
      </c>
      <c r="T77">
        <v>0.98184689355404975</v>
      </c>
      <c r="V77">
        <v>1207575.6000000015</v>
      </c>
      <c r="W77">
        <v>0.98184689355404975</v>
      </c>
      <c r="X77">
        <v>3</v>
      </c>
      <c r="Y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21.181408108688061</v>
      </c>
      <c r="AK77">
        <v>0</v>
      </c>
      <c r="AL77">
        <v>109016.25943971462</v>
      </c>
      <c r="AM77">
        <v>0</v>
      </c>
      <c r="AN77">
        <v>109016.25</v>
      </c>
      <c r="AO77">
        <v>21.18</v>
      </c>
      <c r="AP77">
        <v>4949564.5799999991</v>
      </c>
      <c r="AQ77">
        <v>5058580.8299999991</v>
      </c>
      <c r="AS77">
        <v>5058580.8299999991</v>
      </c>
      <c r="AU77">
        <v>53</v>
      </c>
      <c r="AV77">
        <v>27</v>
      </c>
    </row>
    <row r="78" spans="1:48" x14ac:dyDescent="0.3">
      <c r="A78" t="s">
        <v>219</v>
      </c>
      <c r="B78" t="s">
        <v>220</v>
      </c>
      <c r="C78" t="s">
        <v>210</v>
      </c>
      <c r="D78" t="s">
        <v>188</v>
      </c>
      <c r="F78">
        <v>1522.73</v>
      </c>
      <c r="H78">
        <v>8901946.0199999996</v>
      </c>
      <c r="I78">
        <v>1376806.78</v>
      </c>
      <c r="J78">
        <v>3220411.7500000009</v>
      </c>
      <c r="K78">
        <v>7272772.3912299993</v>
      </c>
      <c r="L78">
        <v>20771936.941229999</v>
      </c>
      <c r="M78">
        <v>1.05731</v>
      </c>
      <c r="N78">
        <v>21545574.059999999</v>
      </c>
      <c r="O78">
        <v>14149.3</v>
      </c>
      <c r="Q78">
        <v>20434764.579999998</v>
      </c>
      <c r="R78">
        <v>1473157.26</v>
      </c>
      <c r="S78">
        <v>22573004.449999999</v>
      </c>
      <c r="T78">
        <v>1.0476863780532752</v>
      </c>
      <c r="V78">
        <v>-1027430.3900000006</v>
      </c>
      <c r="W78">
        <v>1.0476863780532752</v>
      </c>
      <c r="X78">
        <v>4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1.0887736480243331</v>
      </c>
      <c r="AL78">
        <v>0</v>
      </c>
      <c r="AM78">
        <v>1657.9082970560928</v>
      </c>
      <c r="AN78">
        <v>1657.9</v>
      </c>
      <c r="AO78">
        <v>1.08</v>
      </c>
      <c r="AP78">
        <v>1522060.1899999997</v>
      </c>
      <c r="AQ78">
        <v>1523718.0899999996</v>
      </c>
      <c r="AS78">
        <v>1523718.0899999996</v>
      </c>
      <c r="AU78">
        <v>57</v>
      </c>
      <c r="AV78">
        <v>29</v>
      </c>
    </row>
    <row r="79" spans="1:48" x14ac:dyDescent="0.3">
      <c r="A79" t="s">
        <v>221</v>
      </c>
      <c r="B79" t="s">
        <v>222</v>
      </c>
      <c r="C79" t="s">
        <v>210</v>
      </c>
      <c r="D79" t="s">
        <v>188</v>
      </c>
      <c r="F79">
        <v>1368.25</v>
      </c>
      <c r="H79">
        <v>7631453.8100000005</v>
      </c>
      <c r="I79">
        <v>1237130.6000000001</v>
      </c>
      <c r="J79">
        <v>1531746.8399999999</v>
      </c>
      <c r="K79">
        <v>6029825.394749999</v>
      </c>
      <c r="L79">
        <v>16430156.644749999</v>
      </c>
      <c r="M79">
        <v>1.05731</v>
      </c>
      <c r="N79">
        <v>17026199.620000001</v>
      </c>
      <c r="O79">
        <v>12443.77</v>
      </c>
      <c r="Q79">
        <v>25676400.98</v>
      </c>
      <c r="R79">
        <v>789399.14</v>
      </c>
      <c r="S79">
        <v>27023780.280000001</v>
      </c>
      <c r="T79">
        <v>1.5871880327455012</v>
      </c>
      <c r="V79">
        <v>-9997580.6600000001</v>
      </c>
      <c r="W79">
        <v>1.5871880327455012</v>
      </c>
      <c r="X79">
        <v>4</v>
      </c>
      <c r="Y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0.95753509215481847</v>
      </c>
      <c r="AL79">
        <v>0</v>
      </c>
      <c r="AM79">
        <v>1310.1473898408303</v>
      </c>
      <c r="AN79">
        <v>1310.1400000000001</v>
      </c>
      <c r="AO79">
        <v>0.95</v>
      </c>
      <c r="AP79">
        <v>790086.64999999991</v>
      </c>
      <c r="AQ79">
        <v>791396.78999999992</v>
      </c>
      <c r="AS79">
        <v>791396.78999999992</v>
      </c>
      <c r="AU79">
        <v>57</v>
      </c>
      <c r="AV79">
        <v>29</v>
      </c>
    </row>
    <row r="80" spans="1:48" x14ac:dyDescent="0.3">
      <c r="A80" t="s">
        <v>223</v>
      </c>
      <c r="B80" t="s">
        <v>224</v>
      </c>
      <c r="C80" t="s">
        <v>210</v>
      </c>
      <c r="D80" t="s">
        <v>188</v>
      </c>
      <c r="F80">
        <v>1774.56</v>
      </c>
      <c r="H80">
        <v>9867982.0199999996</v>
      </c>
      <c r="I80">
        <v>1604503.91</v>
      </c>
      <c r="J80">
        <v>2081304.03</v>
      </c>
      <c r="K80">
        <v>7835699.2335600015</v>
      </c>
      <c r="L80">
        <v>21389489.193560001</v>
      </c>
      <c r="M80">
        <v>1.05731</v>
      </c>
      <c r="N80">
        <v>22166256.890000001</v>
      </c>
      <c r="O80">
        <v>12491.12</v>
      </c>
      <c r="Q80">
        <v>34593814.329999998</v>
      </c>
      <c r="R80">
        <v>1054539.8</v>
      </c>
      <c r="S80">
        <v>37882620.459999993</v>
      </c>
      <c r="T80">
        <v>1.7090219899549306</v>
      </c>
      <c r="V80">
        <v>-15716363.569999993</v>
      </c>
      <c r="W80">
        <v>1.7090219899549306</v>
      </c>
      <c r="X80">
        <v>4</v>
      </c>
      <c r="Y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0.96117863593468311</v>
      </c>
      <c r="AL80">
        <v>0</v>
      </c>
      <c r="AM80">
        <v>1705.6691601842513</v>
      </c>
      <c r="AN80">
        <v>1705.66</v>
      </c>
      <c r="AO80">
        <v>0.96</v>
      </c>
      <c r="AP80">
        <v>1054539.8</v>
      </c>
      <c r="AQ80">
        <v>1056245.46</v>
      </c>
      <c r="AS80">
        <v>1056245.46</v>
      </c>
      <c r="AU80">
        <v>18</v>
      </c>
      <c r="AV80">
        <v>9</v>
      </c>
    </row>
    <row r="81" spans="1:48" x14ac:dyDescent="0.3">
      <c r="A81" t="s">
        <v>225</v>
      </c>
      <c r="B81" t="s">
        <v>226</v>
      </c>
      <c r="C81" t="s">
        <v>210</v>
      </c>
      <c r="D81" t="s">
        <v>188</v>
      </c>
      <c r="F81">
        <v>477.79</v>
      </c>
      <c r="H81">
        <v>2632598.75</v>
      </c>
      <c r="I81">
        <v>432003.38</v>
      </c>
      <c r="J81">
        <v>457675.64999999997</v>
      </c>
      <c r="K81">
        <v>2072152.9292899999</v>
      </c>
      <c r="L81">
        <v>5594430.7092899997</v>
      </c>
      <c r="M81">
        <v>1.05731</v>
      </c>
      <c r="N81">
        <v>5796292.4400000004</v>
      </c>
      <c r="O81">
        <v>12131.46</v>
      </c>
      <c r="Q81">
        <v>12594808.92</v>
      </c>
      <c r="R81">
        <v>369816.87</v>
      </c>
      <c r="S81">
        <v>13174578.67</v>
      </c>
      <c r="T81">
        <v>2.2729320175570713</v>
      </c>
      <c r="V81">
        <v>-7378286.2299999995</v>
      </c>
      <c r="W81">
        <v>2.2729320175570713</v>
      </c>
      <c r="X81">
        <v>4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0.93350289258441788</v>
      </c>
      <c r="AL81">
        <v>0</v>
      </c>
      <c r="AM81">
        <v>446.01834704790906</v>
      </c>
      <c r="AN81">
        <v>446.01</v>
      </c>
      <c r="AO81">
        <v>0.93</v>
      </c>
      <c r="AP81">
        <v>369816.87000000005</v>
      </c>
      <c r="AQ81">
        <v>370262.88000000006</v>
      </c>
      <c r="AS81">
        <v>370262.88000000006</v>
      </c>
      <c r="AU81">
        <v>18</v>
      </c>
      <c r="AV81">
        <v>9</v>
      </c>
    </row>
    <row r="82" spans="1:48" x14ac:dyDescent="0.3">
      <c r="A82" t="s">
        <v>227</v>
      </c>
      <c r="B82" t="s">
        <v>228</v>
      </c>
      <c r="C82" t="s">
        <v>210</v>
      </c>
      <c r="D82" t="s">
        <v>188</v>
      </c>
      <c r="F82">
        <v>1236.5</v>
      </c>
      <c r="H82">
        <v>6906889.7799999993</v>
      </c>
      <c r="I82">
        <v>1118006.2</v>
      </c>
      <c r="J82">
        <v>1452607.5900000003</v>
      </c>
      <c r="K82">
        <v>5467998.0795</v>
      </c>
      <c r="L82">
        <v>14945501.649500001</v>
      </c>
      <c r="M82">
        <v>1.05731</v>
      </c>
      <c r="N82">
        <v>15488657.369999999</v>
      </c>
      <c r="O82">
        <v>12526.2</v>
      </c>
      <c r="Q82">
        <v>22166009.329999998</v>
      </c>
      <c r="R82">
        <v>709295.01</v>
      </c>
      <c r="S82">
        <v>23313871.629999999</v>
      </c>
      <c r="T82">
        <v>1.5052222457420144</v>
      </c>
      <c r="V82">
        <v>-7825214.2599999998</v>
      </c>
      <c r="W82">
        <v>1.5052222457420144</v>
      </c>
      <c r="X82">
        <v>4</v>
      </c>
      <c r="Y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0.9638780426777579</v>
      </c>
      <c r="AL82">
        <v>0</v>
      </c>
      <c r="AM82">
        <v>1191.8351997710477</v>
      </c>
      <c r="AN82">
        <v>1191.83</v>
      </c>
      <c r="AO82">
        <v>0.96</v>
      </c>
      <c r="AP82">
        <v>710321.77</v>
      </c>
      <c r="AQ82">
        <v>711513.59999999998</v>
      </c>
      <c r="AS82">
        <v>711513.59999999998</v>
      </c>
      <c r="AU82">
        <v>17</v>
      </c>
      <c r="AV82">
        <v>9</v>
      </c>
    </row>
    <row r="83" spans="1:48" x14ac:dyDescent="0.3">
      <c r="A83" t="s">
        <v>229</v>
      </c>
      <c r="B83" t="s">
        <v>230</v>
      </c>
      <c r="C83" t="s">
        <v>210</v>
      </c>
      <c r="D83" t="s">
        <v>188</v>
      </c>
      <c r="F83">
        <v>876</v>
      </c>
      <c r="H83">
        <v>5166937.96</v>
      </c>
      <c r="I83">
        <v>792052.92</v>
      </c>
      <c r="J83">
        <v>2005938.7800000003</v>
      </c>
      <c r="K83">
        <v>4243456.1730000004</v>
      </c>
      <c r="L83">
        <v>12208385.833000001</v>
      </c>
      <c r="M83">
        <v>1.05731</v>
      </c>
      <c r="N83">
        <v>12664855.949999999</v>
      </c>
      <c r="O83">
        <v>14457.59</v>
      </c>
      <c r="Q83">
        <v>15535407.73</v>
      </c>
      <c r="R83">
        <v>807395.24</v>
      </c>
      <c r="S83">
        <v>17067318.350000001</v>
      </c>
      <c r="T83">
        <v>1.3476125127187097</v>
      </c>
      <c r="V83">
        <v>-4402462.4000000022</v>
      </c>
      <c r="W83">
        <v>1.3476125127187097</v>
      </c>
      <c r="X83">
        <v>4</v>
      </c>
      <c r="Y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1.1124963208683099</v>
      </c>
      <c r="AL83">
        <v>0</v>
      </c>
      <c r="AM83">
        <v>974.54677708063934</v>
      </c>
      <c r="AN83">
        <v>974.54</v>
      </c>
      <c r="AO83">
        <v>1.1100000000000001</v>
      </c>
      <c r="AP83">
        <v>807395.24000000011</v>
      </c>
      <c r="AQ83">
        <v>808369.78000000014</v>
      </c>
      <c r="AS83">
        <v>808369.78000000014</v>
      </c>
      <c r="AU83">
        <v>57</v>
      </c>
      <c r="AV83">
        <v>29</v>
      </c>
    </row>
    <row r="84" spans="1:48" x14ac:dyDescent="0.3">
      <c r="A84" t="s">
        <v>231</v>
      </c>
      <c r="B84" t="s">
        <v>232</v>
      </c>
      <c r="C84" t="s">
        <v>210</v>
      </c>
      <c r="D84" t="s">
        <v>188</v>
      </c>
      <c r="F84">
        <v>4393.13</v>
      </c>
      <c r="H84">
        <v>25004907.670000002</v>
      </c>
      <c r="I84">
        <v>3972136.35</v>
      </c>
      <c r="J84">
        <v>7835111.919999999</v>
      </c>
      <c r="K84">
        <v>20376599.467629999</v>
      </c>
      <c r="L84">
        <v>57188755.407630004</v>
      </c>
      <c r="M84">
        <v>1.05731</v>
      </c>
      <c r="N84">
        <v>59298460.060000002</v>
      </c>
      <c r="O84">
        <v>13497.99</v>
      </c>
      <c r="Q84">
        <v>53368614.049999997</v>
      </c>
      <c r="R84">
        <v>4495721.63</v>
      </c>
      <c r="S84">
        <v>59029771.68</v>
      </c>
      <c r="T84">
        <v>0.99546888098395581</v>
      </c>
      <c r="V84">
        <v>268688.38000000268</v>
      </c>
      <c r="W84">
        <v>0.99546888098395581</v>
      </c>
      <c r="X84">
        <v>3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22.120618293943767</v>
      </c>
      <c r="AK84">
        <v>0</v>
      </c>
      <c r="AL84">
        <v>97178.751845673178</v>
      </c>
      <c r="AM84">
        <v>0</v>
      </c>
      <c r="AN84">
        <v>97178.75</v>
      </c>
      <c r="AO84">
        <v>22.12</v>
      </c>
      <c r="AP84">
        <v>4497983.96</v>
      </c>
      <c r="AQ84">
        <v>4595162.71</v>
      </c>
      <c r="AS84">
        <v>4595162.71</v>
      </c>
      <c r="AU84">
        <v>17</v>
      </c>
      <c r="AV84">
        <v>9</v>
      </c>
    </row>
    <row r="85" spans="1:48" x14ac:dyDescent="0.3">
      <c r="A85" t="s">
        <v>233</v>
      </c>
      <c r="B85" t="s">
        <v>234</v>
      </c>
      <c r="C85" t="s">
        <v>210</v>
      </c>
      <c r="D85" t="s">
        <v>188</v>
      </c>
      <c r="F85">
        <v>1205.75</v>
      </c>
      <c r="H85">
        <v>6652077.1899999995</v>
      </c>
      <c r="I85">
        <v>1090202.97</v>
      </c>
      <c r="J85">
        <v>1088235.1500000001</v>
      </c>
      <c r="K85">
        <v>5213037.5302499998</v>
      </c>
      <c r="L85">
        <v>14043552.840249998</v>
      </c>
      <c r="M85">
        <v>1.05731</v>
      </c>
      <c r="N85">
        <v>14549629.67</v>
      </c>
      <c r="O85">
        <v>12066.87</v>
      </c>
      <c r="Q85">
        <v>25722226.66</v>
      </c>
      <c r="R85">
        <v>718108.26</v>
      </c>
      <c r="S85">
        <v>26779489.82</v>
      </c>
      <c r="T85">
        <v>1.8405616106653799</v>
      </c>
      <c r="V85">
        <v>-12229860.15</v>
      </c>
      <c r="W85">
        <v>1.8405616106653799</v>
      </c>
      <c r="X85">
        <v>4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0.9285324884869528</v>
      </c>
      <c r="AL85">
        <v>0</v>
      </c>
      <c r="AM85">
        <v>1119.5780479931434</v>
      </c>
      <c r="AN85">
        <v>1119.57</v>
      </c>
      <c r="AO85">
        <v>0.92</v>
      </c>
      <c r="AP85">
        <v>718434.62</v>
      </c>
      <c r="AQ85">
        <v>719554.19</v>
      </c>
      <c r="AS85">
        <v>719554.19</v>
      </c>
      <c r="AU85">
        <v>18</v>
      </c>
      <c r="AV85">
        <v>9</v>
      </c>
    </row>
    <row r="86" spans="1:48" x14ac:dyDescent="0.3">
      <c r="A86" t="s">
        <v>235</v>
      </c>
      <c r="B86" t="s">
        <v>236</v>
      </c>
      <c r="C86" t="s">
        <v>210</v>
      </c>
      <c r="D86" t="s">
        <v>188</v>
      </c>
      <c r="F86">
        <v>1661.8</v>
      </c>
      <c r="H86">
        <v>9150537.5099999998</v>
      </c>
      <c r="I86">
        <v>1502549.7</v>
      </c>
      <c r="J86">
        <v>1400020.6600000001</v>
      </c>
      <c r="K86">
        <v>7149130.6168</v>
      </c>
      <c r="L86">
        <v>19202238.4868</v>
      </c>
      <c r="M86">
        <v>1.05731</v>
      </c>
      <c r="N86">
        <v>19893002.09</v>
      </c>
      <c r="O86">
        <v>11970.75</v>
      </c>
      <c r="Q86">
        <v>39440168.780000001</v>
      </c>
      <c r="R86">
        <v>1087352.47</v>
      </c>
      <c r="S86">
        <v>41060819.259999998</v>
      </c>
      <c r="T86">
        <v>2.0640835945340212</v>
      </c>
      <c r="V86">
        <v>-21167817.169999998</v>
      </c>
      <c r="W86">
        <v>2.0640835945340212</v>
      </c>
      <c r="X86">
        <v>4</v>
      </c>
      <c r="Y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0.92113653639055137</v>
      </c>
      <c r="AL86">
        <v>0</v>
      </c>
      <c r="AM86">
        <v>1530.7446961738183</v>
      </c>
      <c r="AN86">
        <v>1530.74</v>
      </c>
      <c r="AO86">
        <v>0.92</v>
      </c>
      <c r="AP86">
        <v>1087604.47</v>
      </c>
      <c r="AQ86">
        <v>1089135.21</v>
      </c>
      <c r="AS86">
        <v>1089135.21</v>
      </c>
      <c r="AU86">
        <v>18</v>
      </c>
      <c r="AV86">
        <v>9</v>
      </c>
    </row>
    <row r="87" spans="1:48" x14ac:dyDescent="0.3">
      <c r="A87" t="s">
        <v>237</v>
      </c>
      <c r="B87" t="s">
        <v>238</v>
      </c>
      <c r="C87" t="s">
        <v>210</v>
      </c>
      <c r="D87" t="s">
        <v>188</v>
      </c>
      <c r="F87">
        <v>721.55</v>
      </c>
      <c r="H87">
        <v>4033152.58</v>
      </c>
      <c r="I87">
        <v>652403.86</v>
      </c>
      <c r="J87">
        <v>1094921.57</v>
      </c>
      <c r="K87">
        <v>3268967.1650500004</v>
      </c>
      <c r="L87">
        <v>9049445.1750500016</v>
      </c>
      <c r="M87">
        <v>1.05731</v>
      </c>
      <c r="N87">
        <v>9380724.3599999994</v>
      </c>
      <c r="O87">
        <v>13000.79</v>
      </c>
      <c r="Q87">
        <v>12885820.17</v>
      </c>
      <c r="R87">
        <v>462972.52</v>
      </c>
      <c r="S87">
        <v>13886152.41</v>
      </c>
      <c r="T87">
        <v>1.4802857303015351</v>
      </c>
      <c r="V87">
        <v>-4505428.0500000007</v>
      </c>
      <c r="W87">
        <v>1.4802857303015351</v>
      </c>
      <c r="X87">
        <v>4</v>
      </c>
      <c r="Y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1.0003969961977162</v>
      </c>
      <c r="AL87">
        <v>0</v>
      </c>
      <c r="AM87">
        <v>721.83645260646199</v>
      </c>
      <c r="AN87">
        <v>721.83</v>
      </c>
      <c r="AO87">
        <v>1</v>
      </c>
      <c r="AP87">
        <v>462972.52</v>
      </c>
      <c r="AQ87">
        <v>463694.35000000003</v>
      </c>
      <c r="AS87">
        <v>463694.35000000003</v>
      </c>
      <c r="AU87">
        <v>17</v>
      </c>
      <c r="AV87">
        <v>9</v>
      </c>
    </row>
    <row r="88" spans="1:48" x14ac:dyDescent="0.3">
      <c r="A88" t="s">
        <v>239</v>
      </c>
      <c r="B88" t="s">
        <v>240</v>
      </c>
      <c r="C88" t="s">
        <v>210</v>
      </c>
      <c r="D88" t="s">
        <v>188</v>
      </c>
      <c r="F88">
        <v>459.06</v>
      </c>
      <c r="H88">
        <v>2517551.85</v>
      </c>
      <c r="I88">
        <v>415068.28</v>
      </c>
      <c r="J88">
        <v>375190.94000000006</v>
      </c>
      <c r="K88">
        <v>1969708.3400600001</v>
      </c>
      <c r="L88">
        <v>5277519.4100599997</v>
      </c>
      <c r="M88">
        <v>1.05731</v>
      </c>
      <c r="N88">
        <v>5467090.0599999996</v>
      </c>
      <c r="O88">
        <v>11909.31</v>
      </c>
      <c r="Q88">
        <v>11938449.029999999</v>
      </c>
      <c r="R88">
        <v>274349.71000000002</v>
      </c>
      <c r="S88">
        <v>12337925.25</v>
      </c>
      <c r="T88">
        <v>2.2567627594559876</v>
      </c>
      <c r="V88">
        <v>-6870835.1900000004</v>
      </c>
      <c r="W88">
        <v>2.2567627594559876</v>
      </c>
      <c r="X88">
        <v>4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0.91640871544024838</v>
      </c>
      <c r="AL88">
        <v>0</v>
      </c>
      <c r="AM88">
        <v>420.68658491000042</v>
      </c>
      <c r="AN88">
        <v>420.68</v>
      </c>
      <c r="AO88">
        <v>0.91</v>
      </c>
      <c r="AP88">
        <v>274442.01000000013</v>
      </c>
      <c r="AQ88">
        <v>274862.69000000012</v>
      </c>
      <c r="AS88">
        <v>274862.69000000012</v>
      </c>
      <c r="AU88">
        <v>18</v>
      </c>
      <c r="AV88">
        <v>9</v>
      </c>
    </row>
    <row r="89" spans="1:48" x14ac:dyDescent="0.3">
      <c r="A89" t="s">
        <v>241</v>
      </c>
      <c r="B89" t="s">
        <v>242</v>
      </c>
      <c r="C89" t="s">
        <v>210</v>
      </c>
      <c r="D89" t="s">
        <v>188</v>
      </c>
      <c r="F89">
        <v>3301.2</v>
      </c>
      <c r="H89">
        <v>18169119.890000001</v>
      </c>
      <c r="I89">
        <v>2984846</v>
      </c>
      <c r="J89">
        <v>3300380.27</v>
      </c>
      <c r="K89">
        <v>14367336.599200003</v>
      </c>
      <c r="L89">
        <v>38821682.759200007</v>
      </c>
      <c r="M89">
        <v>1.05731</v>
      </c>
      <c r="N89">
        <v>40223161.329999998</v>
      </c>
      <c r="O89">
        <v>12184.4</v>
      </c>
      <c r="Q89">
        <v>52854285.140000001</v>
      </c>
      <c r="R89">
        <v>2797912.78</v>
      </c>
      <c r="S89">
        <v>56502169.230000004</v>
      </c>
      <c r="T89">
        <v>1.4047172664138283</v>
      </c>
      <c r="V89">
        <v>-16279007.900000006</v>
      </c>
      <c r="W89">
        <v>1.4047172664138283</v>
      </c>
      <c r="X89">
        <v>4</v>
      </c>
      <c r="Y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0.93757668594872245</v>
      </c>
      <c r="AL89">
        <v>0</v>
      </c>
      <c r="AM89">
        <v>3095.1281556539225</v>
      </c>
      <c r="AN89">
        <v>3095.12</v>
      </c>
      <c r="AO89">
        <v>0.93</v>
      </c>
      <c r="AP89">
        <v>2798360.5599999996</v>
      </c>
      <c r="AQ89">
        <v>2801455.6799999997</v>
      </c>
      <c r="AS89">
        <v>2801455.6799999997</v>
      </c>
      <c r="AU89">
        <v>17</v>
      </c>
      <c r="AV89">
        <v>9</v>
      </c>
    </row>
    <row r="90" spans="1:48" x14ac:dyDescent="0.3">
      <c r="A90" t="s">
        <v>243</v>
      </c>
      <c r="B90" t="s">
        <v>244</v>
      </c>
      <c r="C90" t="s">
        <v>210</v>
      </c>
      <c r="D90" t="s">
        <v>188</v>
      </c>
      <c r="F90">
        <v>15058.13</v>
      </c>
      <c r="H90">
        <v>88521422.620000005</v>
      </c>
      <c r="I90">
        <v>13615109.4</v>
      </c>
      <c r="J90">
        <v>33310377.279999994</v>
      </c>
      <c r="K90">
        <v>76795538.594630003</v>
      </c>
      <c r="L90">
        <v>212242447.89463001</v>
      </c>
      <c r="M90">
        <v>1.05731</v>
      </c>
      <c r="N90">
        <v>220004910.25999999</v>
      </c>
      <c r="O90">
        <v>14610.37</v>
      </c>
      <c r="Q90">
        <v>159943171.63</v>
      </c>
      <c r="R90">
        <v>16356807.15</v>
      </c>
      <c r="S90">
        <v>180004719.03999999</v>
      </c>
      <c r="T90">
        <v>0.81818500699494345</v>
      </c>
      <c r="V90">
        <v>40000191.219999999</v>
      </c>
      <c r="W90">
        <v>0.81818500699494345</v>
      </c>
      <c r="X90">
        <v>2</v>
      </c>
      <c r="Y90">
        <v>0</v>
      </c>
      <c r="AA90">
        <v>0</v>
      </c>
      <c r="AB90">
        <v>0</v>
      </c>
      <c r="AC90">
        <v>7066682.2961644009</v>
      </c>
      <c r="AD90">
        <v>444010.94694758428</v>
      </c>
      <c r="AE90">
        <v>457371.8232219994</v>
      </c>
      <c r="AF90">
        <v>450920.5466321797</v>
      </c>
      <c r="AG90">
        <v>0</v>
      </c>
      <c r="AH90">
        <v>29.486459935435828</v>
      </c>
      <c r="AI90">
        <v>29.945321672224885</v>
      </c>
      <c r="AJ90">
        <v>0</v>
      </c>
      <c r="AK90">
        <v>0</v>
      </c>
      <c r="AL90">
        <v>0</v>
      </c>
      <c r="AM90">
        <v>0</v>
      </c>
      <c r="AN90">
        <v>450920.54</v>
      </c>
      <c r="AO90">
        <v>29.94</v>
      </c>
      <c r="AP90">
        <v>17470954.579999998</v>
      </c>
      <c r="AQ90">
        <v>17921875.119999997</v>
      </c>
      <c r="AS90">
        <v>17921875.119999997</v>
      </c>
      <c r="AU90">
        <v>56</v>
      </c>
      <c r="AV90">
        <v>28</v>
      </c>
    </row>
    <row r="91" spans="1:48" x14ac:dyDescent="0.3">
      <c r="A91" t="s">
        <v>245</v>
      </c>
      <c r="B91" t="s">
        <v>246</v>
      </c>
      <c r="C91" t="s">
        <v>210</v>
      </c>
      <c r="D91" t="s">
        <v>188</v>
      </c>
      <c r="F91">
        <v>2146.38</v>
      </c>
      <c r="H91">
        <v>12138475.880000001</v>
      </c>
      <c r="I91">
        <v>1940692.4</v>
      </c>
      <c r="J91">
        <v>3144937.24</v>
      </c>
      <c r="K91">
        <v>10338840.173380001</v>
      </c>
      <c r="L91">
        <v>27562945.693380006</v>
      </c>
      <c r="M91">
        <v>1.05731</v>
      </c>
      <c r="N91">
        <v>28550059.18</v>
      </c>
      <c r="O91">
        <v>13301.49</v>
      </c>
      <c r="Q91">
        <v>23261038.100000001</v>
      </c>
      <c r="R91">
        <v>2042452.91</v>
      </c>
      <c r="S91">
        <v>26151631.240000002</v>
      </c>
      <c r="T91">
        <v>0.91599219024806244</v>
      </c>
      <c r="V91">
        <v>2398427.9399999976</v>
      </c>
      <c r="W91">
        <v>0.91599219024806244</v>
      </c>
      <c r="X91">
        <v>3</v>
      </c>
      <c r="Y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21.798584901710569</v>
      </c>
      <c r="AK91">
        <v>0</v>
      </c>
      <c r="AL91">
        <v>46788.046661333537</v>
      </c>
      <c r="AM91">
        <v>0</v>
      </c>
      <c r="AN91">
        <v>46788.04</v>
      </c>
      <c r="AO91">
        <v>21.79</v>
      </c>
      <c r="AP91">
        <v>2067735.0900000005</v>
      </c>
      <c r="AQ91">
        <v>2114523.1300000004</v>
      </c>
      <c r="AS91">
        <v>2114523.1300000004</v>
      </c>
      <c r="AU91">
        <v>53</v>
      </c>
      <c r="AV91">
        <v>27</v>
      </c>
    </row>
    <row r="92" spans="1:48" x14ac:dyDescent="0.3">
      <c r="A92" t="s">
        <v>247</v>
      </c>
      <c r="B92" t="s">
        <v>248</v>
      </c>
      <c r="C92" t="s">
        <v>210</v>
      </c>
      <c r="D92" t="s">
        <v>188</v>
      </c>
      <c r="F92">
        <v>6082.88</v>
      </c>
      <c r="H92">
        <v>37157005.75</v>
      </c>
      <c r="I92">
        <v>5499957.5999999996</v>
      </c>
      <c r="J92">
        <v>21003512.960000001</v>
      </c>
      <c r="K92">
        <v>31933361.872879989</v>
      </c>
      <c r="L92">
        <v>95593838.182879984</v>
      </c>
      <c r="M92">
        <v>1.05731</v>
      </c>
      <c r="N92">
        <v>99242220.079999998</v>
      </c>
      <c r="O92">
        <v>16315</v>
      </c>
      <c r="Q92">
        <v>85973535.25</v>
      </c>
      <c r="R92">
        <v>12043047.109999999</v>
      </c>
      <c r="S92">
        <v>106201938.88</v>
      </c>
      <c r="T92">
        <v>1.0701286085134907</v>
      </c>
      <c r="V92">
        <v>-6959718.799999997</v>
      </c>
      <c r="W92">
        <v>1.0701286085134907</v>
      </c>
      <c r="X92">
        <v>4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1.2554217749173664</v>
      </c>
      <c r="AL92">
        <v>0</v>
      </c>
      <c r="AM92">
        <v>7636.5800062093494</v>
      </c>
      <c r="AN92">
        <v>7636.58</v>
      </c>
      <c r="AO92">
        <v>1.25</v>
      </c>
      <c r="AP92">
        <v>12043047.110000001</v>
      </c>
      <c r="AQ92">
        <v>12050683.690000001</v>
      </c>
      <c r="AS92">
        <v>12050683.690000001</v>
      </c>
      <c r="AU92">
        <v>55</v>
      </c>
      <c r="AV92">
        <v>28</v>
      </c>
    </row>
    <row r="93" spans="1:48" x14ac:dyDescent="0.3">
      <c r="A93" t="s">
        <v>249</v>
      </c>
      <c r="B93" t="s">
        <v>250</v>
      </c>
      <c r="C93" t="s">
        <v>210</v>
      </c>
      <c r="D93" t="s">
        <v>188</v>
      </c>
      <c r="F93">
        <v>4006.8</v>
      </c>
      <c r="H93">
        <v>24172706.23</v>
      </c>
      <c r="I93">
        <v>3622828.35</v>
      </c>
      <c r="J93">
        <v>12829749.790000001</v>
      </c>
      <c r="K93">
        <v>20652639.676799994</v>
      </c>
      <c r="L93">
        <v>61277924.046800002</v>
      </c>
      <c r="M93">
        <v>1.05731</v>
      </c>
      <c r="N93">
        <v>63606159.090000004</v>
      </c>
      <c r="O93">
        <v>15874.55</v>
      </c>
      <c r="Q93">
        <v>67721078.329999998</v>
      </c>
      <c r="R93">
        <v>8059193.7300000004</v>
      </c>
      <c r="S93">
        <v>81744568.189999998</v>
      </c>
      <c r="T93">
        <v>1.285167495719006</v>
      </c>
      <c r="V93">
        <v>-18138409.099999994</v>
      </c>
      <c r="W93">
        <v>1.285167495719006</v>
      </c>
      <c r="X93">
        <v>4</v>
      </c>
      <c r="Y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1.2215294478155927</v>
      </c>
      <c r="AL93">
        <v>0</v>
      </c>
      <c r="AM93">
        <v>4894.4241915075172</v>
      </c>
      <c r="AN93">
        <v>4894.42</v>
      </c>
      <c r="AO93">
        <v>1.22</v>
      </c>
      <c r="AP93">
        <v>8059193.7299999995</v>
      </c>
      <c r="AQ93">
        <v>8064088.1499999994</v>
      </c>
      <c r="AS93">
        <v>8064088.1499999994</v>
      </c>
      <c r="AU93">
        <v>55</v>
      </c>
      <c r="AV93">
        <v>28</v>
      </c>
    </row>
    <row r="94" spans="1:48" x14ac:dyDescent="0.3">
      <c r="A94" t="s">
        <v>251</v>
      </c>
      <c r="B94" t="s">
        <v>252</v>
      </c>
      <c r="C94" t="s">
        <v>210</v>
      </c>
      <c r="D94" t="s">
        <v>188</v>
      </c>
      <c r="F94">
        <v>3312.79</v>
      </c>
      <c r="H94">
        <v>20443692.850000001</v>
      </c>
      <c r="I94">
        <v>2995325.33</v>
      </c>
      <c r="J94">
        <v>12107927.5</v>
      </c>
      <c r="K94">
        <v>18590437.86129</v>
      </c>
      <c r="L94">
        <v>54137383.54129</v>
      </c>
      <c r="M94">
        <v>1.05731</v>
      </c>
      <c r="N94">
        <v>56174578.990000002</v>
      </c>
      <c r="O94">
        <v>16956.87</v>
      </c>
      <c r="Q94">
        <v>33132957.66</v>
      </c>
      <c r="R94">
        <v>6627991.0300000003</v>
      </c>
      <c r="S94">
        <v>40909926.18</v>
      </c>
      <c r="T94">
        <v>0.72826404604265282</v>
      </c>
      <c r="V94">
        <v>15264652.810000002</v>
      </c>
      <c r="W94">
        <v>0.72826404604265282</v>
      </c>
      <c r="X94">
        <v>1</v>
      </c>
      <c r="Y94">
        <v>1</v>
      </c>
      <c r="AA94">
        <v>199593.81901465356</v>
      </c>
      <c r="AB94">
        <v>59878.145704396069</v>
      </c>
      <c r="AC94">
        <v>4327714.7878544386</v>
      </c>
      <c r="AD94">
        <v>271917.23931289208</v>
      </c>
      <c r="AE94">
        <v>271917.23931289208</v>
      </c>
      <c r="AF94">
        <v>268081.81869605143</v>
      </c>
      <c r="AG94">
        <v>18.074838943729024</v>
      </c>
      <c r="AH94">
        <v>82.081037226293276</v>
      </c>
      <c r="AI94">
        <v>80.923275757307721</v>
      </c>
      <c r="AJ94">
        <v>0</v>
      </c>
      <c r="AK94">
        <v>0</v>
      </c>
      <c r="AL94">
        <v>0</v>
      </c>
      <c r="AM94">
        <v>0</v>
      </c>
      <c r="AN94">
        <v>327959.96000000002</v>
      </c>
      <c r="AO94">
        <v>98.99</v>
      </c>
      <c r="AP94">
        <v>7695460.9100000001</v>
      </c>
      <c r="AQ94">
        <v>8023420.8700000001</v>
      </c>
      <c r="AS94">
        <v>8023420.8700000001</v>
      </c>
      <c r="AU94">
        <v>20</v>
      </c>
      <c r="AV94">
        <v>10</v>
      </c>
    </row>
    <row r="95" spans="1:48" x14ac:dyDescent="0.3">
      <c r="A95" t="s">
        <v>253</v>
      </c>
      <c r="B95" t="s">
        <v>254</v>
      </c>
      <c r="C95" t="s">
        <v>210</v>
      </c>
      <c r="D95" t="s">
        <v>188</v>
      </c>
      <c r="F95">
        <v>4629.95</v>
      </c>
      <c r="H95">
        <v>26040845.300000001</v>
      </c>
      <c r="I95">
        <v>4186261.89</v>
      </c>
      <c r="J95">
        <v>5890567.5900000017</v>
      </c>
      <c r="K95">
        <v>20666005.190450002</v>
      </c>
      <c r="L95">
        <v>56783679.970449999</v>
      </c>
      <c r="M95">
        <v>1.05731</v>
      </c>
      <c r="N95">
        <v>58853583.909999996</v>
      </c>
      <c r="O95">
        <v>12711.49</v>
      </c>
      <c r="Q95">
        <v>62620968.579999998</v>
      </c>
      <c r="R95">
        <v>3356451.79</v>
      </c>
      <c r="S95">
        <v>68040221.810000002</v>
      </c>
      <c r="T95">
        <v>1.1560930922074073</v>
      </c>
      <c r="V95">
        <v>-9186637.900000006</v>
      </c>
      <c r="W95">
        <v>1.1560930922074073</v>
      </c>
      <c r="X95">
        <v>4</v>
      </c>
      <c r="Y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0.97813556152377812</v>
      </c>
      <c r="AL95">
        <v>0</v>
      </c>
      <c r="AM95">
        <v>4528.7187430770164</v>
      </c>
      <c r="AN95">
        <v>4528.71</v>
      </c>
      <c r="AO95">
        <v>0.97</v>
      </c>
      <c r="AP95">
        <v>3371486.54</v>
      </c>
      <c r="AQ95">
        <v>3376015.25</v>
      </c>
      <c r="AS95">
        <v>3376015.25</v>
      </c>
      <c r="AU95">
        <v>55</v>
      </c>
      <c r="AV95">
        <v>28</v>
      </c>
    </row>
    <row r="96" spans="1:48" x14ac:dyDescent="0.3">
      <c r="A96" t="s">
        <v>255</v>
      </c>
      <c r="B96" t="s">
        <v>256</v>
      </c>
      <c r="C96" t="s">
        <v>210</v>
      </c>
      <c r="D96" t="s">
        <v>188</v>
      </c>
      <c r="F96">
        <v>7042.47</v>
      </c>
      <c r="H96">
        <v>40881675.119999997</v>
      </c>
      <c r="I96">
        <v>6367590.0899999999</v>
      </c>
      <c r="J96">
        <v>13336582.720000003</v>
      </c>
      <c r="K96">
        <v>33112395.127969999</v>
      </c>
      <c r="L96">
        <v>93698243.057969987</v>
      </c>
      <c r="M96">
        <v>1.05731</v>
      </c>
      <c r="N96">
        <v>97170418</v>
      </c>
      <c r="O96">
        <v>13797.77</v>
      </c>
      <c r="Q96">
        <v>101562477.58</v>
      </c>
      <c r="R96">
        <v>8164656.4100000001</v>
      </c>
      <c r="S96">
        <v>113456235.77</v>
      </c>
      <c r="T96">
        <v>1.1676005733555659</v>
      </c>
      <c r="V96">
        <v>-16285817.769999996</v>
      </c>
      <c r="W96">
        <v>1.1676005733555659</v>
      </c>
      <c r="X96">
        <v>4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1.0617236719631051</v>
      </c>
      <c r="AL96">
        <v>0</v>
      </c>
      <c r="AM96">
        <v>7477.1571080900094</v>
      </c>
      <c r="AN96">
        <v>7477.15</v>
      </c>
      <c r="AO96">
        <v>1.06</v>
      </c>
      <c r="AP96">
        <v>8275193.2500000019</v>
      </c>
      <c r="AQ96">
        <v>8282670.4000000022</v>
      </c>
      <c r="AS96">
        <v>8282670.4000000022</v>
      </c>
      <c r="AU96">
        <v>18</v>
      </c>
      <c r="AV96">
        <v>9</v>
      </c>
    </row>
    <row r="97" spans="1:48" x14ac:dyDescent="0.3">
      <c r="A97" t="s">
        <v>257</v>
      </c>
      <c r="B97" t="s">
        <v>258</v>
      </c>
      <c r="C97" t="s">
        <v>210</v>
      </c>
      <c r="D97" t="s">
        <v>188</v>
      </c>
      <c r="F97">
        <v>701.47</v>
      </c>
      <c r="H97">
        <v>4107735.1</v>
      </c>
      <c r="I97">
        <v>634248.12</v>
      </c>
      <c r="J97">
        <v>1438257.4100000004</v>
      </c>
      <c r="K97">
        <v>3340469.7649700004</v>
      </c>
      <c r="L97">
        <v>9520710.3949699998</v>
      </c>
      <c r="M97">
        <v>1.05731</v>
      </c>
      <c r="N97">
        <v>9874899.9800000004</v>
      </c>
      <c r="O97">
        <v>14077.43</v>
      </c>
      <c r="Q97">
        <v>8741261.4600000009</v>
      </c>
      <c r="R97">
        <v>606275.57999999996</v>
      </c>
      <c r="S97">
        <v>10117417.58</v>
      </c>
      <c r="T97">
        <v>1.024558993052201</v>
      </c>
      <c r="V97">
        <v>-242517.59999999963</v>
      </c>
      <c r="W97">
        <v>1.024558993052201</v>
      </c>
      <c r="X97">
        <v>4</v>
      </c>
      <c r="Y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1.0832433670047688</v>
      </c>
      <c r="AL97">
        <v>0</v>
      </c>
      <c r="AM97">
        <v>759.86272465283514</v>
      </c>
      <c r="AN97">
        <v>759.86</v>
      </c>
      <c r="AO97">
        <v>1.08</v>
      </c>
      <c r="AP97">
        <v>606275.57999999996</v>
      </c>
      <c r="AQ97">
        <v>607035.43999999994</v>
      </c>
      <c r="AS97">
        <v>607035.43999999994</v>
      </c>
      <c r="AU97">
        <v>15</v>
      </c>
      <c r="AV97">
        <v>8</v>
      </c>
    </row>
    <row r="98" spans="1:48" x14ac:dyDescent="0.3">
      <c r="A98" t="s">
        <v>259</v>
      </c>
      <c r="B98" t="s">
        <v>260</v>
      </c>
      <c r="C98" t="s">
        <v>210</v>
      </c>
      <c r="D98" t="s">
        <v>188</v>
      </c>
      <c r="F98">
        <v>1677.46</v>
      </c>
      <c r="H98">
        <v>10177238.09</v>
      </c>
      <c r="I98">
        <v>1516709</v>
      </c>
      <c r="J98">
        <v>4807047.26</v>
      </c>
      <c r="K98">
        <v>8497244.8734599985</v>
      </c>
      <c r="L98">
        <v>24998239.223459996</v>
      </c>
      <c r="M98">
        <v>1.05731</v>
      </c>
      <c r="N98">
        <v>25943911.199999999</v>
      </c>
      <c r="O98">
        <v>15466.18</v>
      </c>
      <c r="Q98">
        <v>25322011.379999999</v>
      </c>
      <c r="R98">
        <v>2336402.65</v>
      </c>
      <c r="S98">
        <v>29211801.819999997</v>
      </c>
      <c r="T98">
        <v>1.1259598290638613</v>
      </c>
      <c r="V98">
        <v>-3267890.6199999973</v>
      </c>
      <c r="W98">
        <v>1.1259598290638613</v>
      </c>
      <c r="X98">
        <v>4</v>
      </c>
      <c r="Y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1.1901061824220973</v>
      </c>
      <c r="AL98">
        <v>0</v>
      </c>
      <c r="AM98">
        <v>1996.3555167657714</v>
      </c>
      <c r="AN98">
        <v>1996.35</v>
      </c>
      <c r="AO98">
        <v>1.19</v>
      </c>
      <c r="AP98">
        <v>2336402.6499999994</v>
      </c>
      <c r="AQ98">
        <v>2338398.9999999995</v>
      </c>
      <c r="AS98">
        <v>2338398.9999999995</v>
      </c>
      <c r="AU98">
        <v>17</v>
      </c>
      <c r="AV98">
        <v>9</v>
      </c>
    </row>
    <row r="99" spans="1:48" x14ac:dyDescent="0.3">
      <c r="A99" t="s">
        <v>261</v>
      </c>
      <c r="B99" t="s">
        <v>262</v>
      </c>
      <c r="C99" t="s">
        <v>210</v>
      </c>
      <c r="D99" t="s">
        <v>188</v>
      </c>
      <c r="F99">
        <v>1639.13</v>
      </c>
      <c r="H99">
        <v>10054961.640000001</v>
      </c>
      <c r="I99">
        <v>1482052.17</v>
      </c>
      <c r="J99">
        <v>5328851.4899999993</v>
      </c>
      <c r="K99">
        <v>8985374.798630001</v>
      </c>
      <c r="L99">
        <v>25851240.098630004</v>
      </c>
      <c r="M99">
        <v>1.05731</v>
      </c>
      <c r="N99">
        <v>26817822.829999998</v>
      </c>
      <c r="O99">
        <v>16361.01</v>
      </c>
      <c r="Q99">
        <v>15415691.65</v>
      </c>
      <c r="R99">
        <v>3412599.82</v>
      </c>
      <c r="S99">
        <v>19739770.859999999</v>
      </c>
      <c r="T99">
        <v>0.736069105427825</v>
      </c>
      <c r="V99">
        <v>7078051.9699999988</v>
      </c>
      <c r="W99">
        <v>0.736069105427825</v>
      </c>
      <c r="X99">
        <v>2</v>
      </c>
      <c r="Y99">
        <v>0</v>
      </c>
      <c r="AA99">
        <v>0</v>
      </c>
      <c r="AB99">
        <v>0</v>
      </c>
      <c r="AC99">
        <v>2576653.6635506996</v>
      </c>
      <c r="AD99">
        <v>161895.26925953268</v>
      </c>
      <c r="AE99">
        <v>161895.26925953268</v>
      </c>
      <c r="AF99">
        <v>159611.71984186419</v>
      </c>
      <c r="AG99">
        <v>0</v>
      </c>
      <c r="AH99">
        <v>98.76902335966804</v>
      </c>
      <c r="AI99">
        <v>97.375876130547411</v>
      </c>
      <c r="AJ99">
        <v>0</v>
      </c>
      <c r="AK99">
        <v>0</v>
      </c>
      <c r="AL99">
        <v>0</v>
      </c>
      <c r="AM99">
        <v>0</v>
      </c>
      <c r="AN99">
        <v>159611.71</v>
      </c>
      <c r="AO99">
        <v>97.37</v>
      </c>
      <c r="AP99">
        <v>3987300.42</v>
      </c>
      <c r="AQ99">
        <v>4146912.13</v>
      </c>
      <c r="AS99">
        <v>4146912.13</v>
      </c>
      <c r="AU99">
        <v>16</v>
      </c>
      <c r="AV99">
        <v>8</v>
      </c>
    </row>
    <row r="100" spans="1:48" x14ac:dyDescent="0.3">
      <c r="A100" t="s">
        <v>263</v>
      </c>
      <c r="B100" t="s">
        <v>264</v>
      </c>
      <c r="C100" t="s">
        <v>210</v>
      </c>
      <c r="D100" t="s">
        <v>188</v>
      </c>
      <c r="F100">
        <v>852.79</v>
      </c>
      <c r="H100">
        <v>4946099.68</v>
      </c>
      <c r="I100">
        <v>771067.13</v>
      </c>
      <c r="J100">
        <v>1797919.75</v>
      </c>
      <c r="K100">
        <v>4062795.4742900003</v>
      </c>
      <c r="L100">
        <v>11577882.034290001</v>
      </c>
      <c r="M100">
        <v>1.05731</v>
      </c>
      <c r="N100">
        <v>12008571.640000001</v>
      </c>
      <c r="O100">
        <v>14081.51</v>
      </c>
      <c r="Q100">
        <v>10930616.85</v>
      </c>
      <c r="R100">
        <v>848987.76</v>
      </c>
      <c r="S100">
        <v>12576500.629999999</v>
      </c>
      <c r="T100">
        <v>1.0472936338330407</v>
      </c>
      <c r="V100">
        <v>-567928.98999999836</v>
      </c>
      <c r="W100">
        <v>1.0472936338330407</v>
      </c>
      <c r="X100">
        <v>4</v>
      </c>
      <c r="Y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1.0835568183339843</v>
      </c>
      <c r="AL100">
        <v>0</v>
      </c>
      <c r="AM100">
        <v>924.04641910703845</v>
      </c>
      <c r="AN100">
        <v>924.04</v>
      </c>
      <c r="AO100">
        <v>1.08</v>
      </c>
      <c r="AP100">
        <v>865322.22000000009</v>
      </c>
      <c r="AQ100">
        <v>866246.26000000013</v>
      </c>
      <c r="AS100">
        <v>866246.26000000013</v>
      </c>
      <c r="AU100">
        <v>16</v>
      </c>
      <c r="AV100">
        <v>8</v>
      </c>
    </row>
    <row r="101" spans="1:48" x14ac:dyDescent="0.3">
      <c r="A101" t="s">
        <v>265</v>
      </c>
      <c r="B101" t="s">
        <v>266</v>
      </c>
      <c r="C101" t="s">
        <v>210</v>
      </c>
      <c r="D101" t="s">
        <v>188</v>
      </c>
      <c r="F101">
        <v>593.25</v>
      </c>
      <c r="H101">
        <v>3547916.61</v>
      </c>
      <c r="I101">
        <v>536398.85</v>
      </c>
      <c r="J101">
        <v>1338356.3899999999</v>
      </c>
      <c r="K101">
        <v>2882984.0697499998</v>
      </c>
      <c r="L101">
        <v>8305655.9197499994</v>
      </c>
      <c r="M101">
        <v>1.05731</v>
      </c>
      <c r="N101">
        <v>8616429.2400000002</v>
      </c>
      <c r="O101">
        <v>14524.11</v>
      </c>
      <c r="Q101">
        <v>8650515.1400000006</v>
      </c>
      <c r="R101">
        <v>554337.43000000005</v>
      </c>
      <c r="S101">
        <v>9754282.2100000009</v>
      </c>
      <c r="T101">
        <v>1.1320562077754615</v>
      </c>
      <c r="V101">
        <v>-1137852.9700000007</v>
      </c>
      <c r="W101">
        <v>1.1320562077754615</v>
      </c>
      <c r="X101">
        <v>4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1.1176144648089961</v>
      </c>
      <c r="AL101">
        <v>0</v>
      </c>
      <c r="AM101">
        <v>663.02478124793697</v>
      </c>
      <c r="AN101">
        <v>663.02</v>
      </c>
      <c r="AO101">
        <v>1.1100000000000001</v>
      </c>
      <c r="AP101">
        <v>554337.43000000005</v>
      </c>
      <c r="AQ101">
        <v>555000.45000000007</v>
      </c>
      <c r="AS101">
        <v>555000.45000000007</v>
      </c>
      <c r="AU101">
        <v>15</v>
      </c>
      <c r="AV101">
        <v>8</v>
      </c>
    </row>
    <row r="102" spans="1:48" x14ac:dyDescent="0.3">
      <c r="A102" t="s">
        <v>267</v>
      </c>
      <c r="B102" t="s">
        <v>268</v>
      </c>
      <c r="C102" t="s">
        <v>210</v>
      </c>
      <c r="D102" t="s">
        <v>188</v>
      </c>
      <c r="F102">
        <v>739.8</v>
      </c>
      <c r="H102">
        <v>4319586.09</v>
      </c>
      <c r="I102">
        <v>668904.95999999996</v>
      </c>
      <c r="J102">
        <v>1396816.1900000004</v>
      </c>
      <c r="K102">
        <v>3484495.2818</v>
      </c>
      <c r="L102">
        <v>9869802.5218000002</v>
      </c>
      <c r="M102">
        <v>1.05731</v>
      </c>
      <c r="N102">
        <v>10235744.470000001</v>
      </c>
      <c r="O102">
        <v>13835.82</v>
      </c>
      <c r="Q102">
        <v>9974027.2100000009</v>
      </c>
      <c r="R102">
        <v>541056.39</v>
      </c>
      <c r="S102">
        <v>12040120.800000001</v>
      </c>
      <c r="T102">
        <v>1.1762818850439709</v>
      </c>
      <c r="V102">
        <v>-1804376.33</v>
      </c>
      <c r="W102">
        <v>1.1762818850439709</v>
      </c>
      <c r="X102">
        <v>4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1.0646516794492145</v>
      </c>
      <c r="AL102">
        <v>0</v>
      </c>
      <c r="AM102">
        <v>787.62931245652885</v>
      </c>
      <c r="AN102">
        <v>787.62</v>
      </c>
      <c r="AO102">
        <v>1.06</v>
      </c>
      <c r="AP102">
        <v>541056.3899999999</v>
      </c>
      <c r="AQ102">
        <v>541844.00999999989</v>
      </c>
      <c r="AS102">
        <v>541844.00999999989</v>
      </c>
      <c r="AU102">
        <v>16</v>
      </c>
      <c r="AV102">
        <v>8</v>
      </c>
    </row>
    <row r="103" spans="1:48" x14ac:dyDescent="0.3">
      <c r="A103" t="s">
        <v>269</v>
      </c>
      <c r="B103" t="s">
        <v>270</v>
      </c>
      <c r="C103" t="s">
        <v>210</v>
      </c>
      <c r="D103" t="s">
        <v>188</v>
      </c>
      <c r="F103">
        <v>481.5</v>
      </c>
      <c r="H103">
        <v>2859574.0500000003</v>
      </c>
      <c r="I103">
        <v>435357.85</v>
      </c>
      <c r="J103">
        <v>1218584.6099999999</v>
      </c>
      <c r="K103">
        <v>2372208.4635000001</v>
      </c>
      <c r="L103">
        <v>6885724.9735000003</v>
      </c>
      <c r="M103">
        <v>1.05731</v>
      </c>
      <c r="N103">
        <v>7144394.5999999996</v>
      </c>
      <c r="O103">
        <v>14837.78</v>
      </c>
      <c r="Q103">
        <v>6444391.5999999996</v>
      </c>
      <c r="R103">
        <v>605478.27</v>
      </c>
      <c r="S103">
        <v>7399509.0899999999</v>
      </c>
      <c r="T103">
        <v>1.0357083425935067</v>
      </c>
      <c r="V103">
        <v>-255114.49000000022</v>
      </c>
      <c r="W103">
        <v>1.0357083425935067</v>
      </c>
      <c r="X103">
        <v>4</v>
      </c>
      <c r="Y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1.1417514640333477</v>
      </c>
      <c r="AL103">
        <v>0</v>
      </c>
      <c r="AM103">
        <v>549.75332993205689</v>
      </c>
      <c r="AN103">
        <v>549.75</v>
      </c>
      <c r="AO103">
        <v>1.1399999999999999</v>
      </c>
      <c r="AP103">
        <v>619100.97000000009</v>
      </c>
      <c r="AQ103">
        <v>619650.72000000009</v>
      </c>
      <c r="AS103">
        <v>619650.72000000009</v>
      </c>
      <c r="AU103">
        <v>16</v>
      </c>
      <c r="AV103">
        <v>8</v>
      </c>
    </row>
    <row r="104" spans="1:48" x14ac:dyDescent="0.3">
      <c r="A104" t="s">
        <v>271</v>
      </c>
      <c r="B104" t="s">
        <v>272</v>
      </c>
      <c r="C104" t="s">
        <v>210</v>
      </c>
      <c r="D104" t="s">
        <v>188</v>
      </c>
      <c r="F104">
        <v>1012.14</v>
      </c>
      <c r="H104">
        <v>5976307.0700000003</v>
      </c>
      <c r="I104">
        <v>915146.62</v>
      </c>
      <c r="J104">
        <v>2344530.3600000003</v>
      </c>
      <c r="K104">
        <v>4911417.1481400002</v>
      </c>
      <c r="L104">
        <v>14147401.198140001</v>
      </c>
      <c r="M104">
        <v>1.05731</v>
      </c>
      <c r="N104">
        <v>14676715.439999999</v>
      </c>
      <c r="O104">
        <v>14500.67</v>
      </c>
      <c r="Q104">
        <v>12566537.5</v>
      </c>
      <c r="R104">
        <v>1723199.27</v>
      </c>
      <c r="S104">
        <v>15130902.07</v>
      </c>
      <c r="T104">
        <v>1.0309460677258999</v>
      </c>
      <c r="V104">
        <v>-454186.63000000082</v>
      </c>
      <c r="W104">
        <v>1.0309460677258999</v>
      </c>
      <c r="X104">
        <v>4</v>
      </c>
      <c r="Y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1.1158112105365661</v>
      </c>
      <c r="AL104">
        <v>0</v>
      </c>
      <c r="AM104">
        <v>1129.3571586324799</v>
      </c>
      <c r="AN104">
        <v>1129.3499999999999</v>
      </c>
      <c r="AO104">
        <v>1.1100000000000001</v>
      </c>
      <c r="AP104">
        <v>1805448.6500000001</v>
      </c>
      <c r="AQ104">
        <v>1806578.0000000002</v>
      </c>
      <c r="AS104">
        <v>1806578.0000000002</v>
      </c>
      <c r="AU104">
        <v>16</v>
      </c>
      <c r="AV104">
        <v>8</v>
      </c>
    </row>
    <row r="105" spans="1:48" x14ac:dyDescent="0.3">
      <c r="A105" t="s">
        <v>273</v>
      </c>
      <c r="B105" t="s">
        <v>274</v>
      </c>
      <c r="C105" t="s">
        <v>210</v>
      </c>
      <c r="D105" t="s">
        <v>188</v>
      </c>
      <c r="F105">
        <v>1199.6300000000001</v>
      </c>
      <c r="H105">
        <v>7030320.9600000009</v>
      </c>
      <c r="I105">
        <v>1084669.45</v>
      </c>
      <c r="J105">
        <v>2622431.15</v>
      </c>
      <c r="K105">
        <v>5764330.0491299992</v>
      </c>
      <c r="L105">
        <v>16501751.609129999</v>
      </c>
      <c r="M105">
        <v>1.05731</v>
      </c>
      <c r="N105">
        <v>17117113.23</v>
      </c>
      <c r="O105">
        <v>14268.66</v>
      </c>
      <c r="Q105">
        <v>20940857.109999999</v>
      </c>
      <c r="R105">
        <v>1164227.07</v>
      </c>
      <c r="S105">
        <v>23134216.73</v>
      </c>
      <c r="T105">
        <v>1.3515256000909215</v>
      </c>
      <c r="V105">
        <v>-6017103.5</v>
      </c>
      <c r="W105">
        <v>1.3515256000909215</v>
      </c>
      <c r="X105">
        <v>4</v>
      </c>
      <c r="Y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1.0979577806778185</v>
      </c>
      <c r="AL105">
        <v>0</v>
      </c>
      <c r="AM105">
        <v>1317.1430924345314</v>
      </c>
      <c r="AN105">
        <v>1317.14</v>
      </c>
      <c r="AO105">
        <v>1.0900000000000001</v>
      </c>
      <c r="AP105">
        <v>1164227.07</v>
      </c>
      <c r="AQ105">
        <v>1165544.21</v>
      </c>
      <c r="AS105">
        <v>1165544.21</v>
      </c>
      <c r="AU105">
        <v>16</v>
      </c>
      <c r="AV105">
        <v>8</v>
      </c>
    </row>
    <row r="106" spans="1:48" x14ac:dyDescent="0.3">
      <c r="A106" t="s">
        <v>275</v>
      </c>
      <c r="B106" t="s">
        <v>276</v>
      </c>
      <c r="C106" t="s">
        <v>210</v>
      </c>
      <c r="D106" t="s">
        <v>199</v>
      </c>
      <c r="F106">
        <v>3711.5</v>
      </c>
      <c r="H106">
        <v>23669824.82</v>
      </c>
      <c r="I106">
        <v>3355826.95</v>
      </c>
      <c r="J106">
        <v>5786846.0500000007</v>
      </c>
      <c r="K106">
        <v>20051531.080500003</v>
      </c>
      <c r="L106">
        <v>52864028.9005</v>
      </c>
      <c r="M106">
        <v>1.05731</v>
      </c>
      <c r="N106">
        <v>54744513.149999999</v>
      </c>
      <c r="O106">
        <v>14749.96</v>
      </c>
      <c r="Q106">
        <v>56337334.75</v>
      </c>
      <c r="R106">
        <v>2805199.63</v>
      </c>
      <c r="S106">
        <v>62643662.980000004</v>
      </c>
      <c r="T106">
        <v>1.1442911695708451</v>
      </c>
      <c r="V106">
        <v>-7899149.8300000057</v>
      </c>
      <c r="W106">
        <v>1.1442911695708451</v>
      </c>
      <c r="X106">
        <v>4</v>
      </c>
      <c r="Y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1.1349940062236388</v>
      </c>
      <c r="AL106">
        <v>0</v>
      </c>
      <c r="AM106">
        <v>4212.5302540990351</v>
      </c>
      <c r="AN106">
        <v>4212.53</v>
      </c>
      <c r="AO106">
        <v>1.1299999999999999</v>
      </c>
      <c r="AP106">
        <v>2958358.6999999993</v>
      </c>
      <c r="AQ106">
        <v>2962571.2299999991</v>
      </c>
      <c r="AS106">
        <v>2962571.2299999991</v>
      </c>
      <c r="AU106">
        <v>18</v>
      </c>
      <c r="AV106">
        <v>9</v>
      </c>
    </row>
    <row r="107" spans="1:48" x14ac:dyDescent="0.3">
      <c r="A107" t="s">
        <v>277</v>
      </c>
      <c r="B107" t="s">
        <v>278</v>
      </c>
      <c r="C107" t="s">
        <v>210</v>
      </c>
      <c r="D107" t="s">
        <v>199</v>
      </c>
      <c r="F107">
        <v>4017.49</v>
      </c>
      <c r="H107">
        <v>24706797.449999999</v>
      </c>
      <c r="I107">
        <v>3632493.93</v>
      </c>
      <c r="J107">
        <v>3640827.34</v>
      </c>
      <c r="K107">
        <v>20659038.057990003</v>
      </c>
      <c r="L107">
        <v>52639156.777989998</v>
      </c>
      <c r="M107">
        <v>1.05731</v>
      </c>
      <c r="N107">
        <v>54471937.380000003</v>
      </c>
      <c r="O107">
        <v>13558.69</v>
      </c>
      <c r="Q107">
        <v>101592249.19</v>
      </c>
      <c r="R107">
        <v>2415281.88</v>
      </c>
      <c r="S107">
        <v>106087443.53999999</v>
      </c>
      <c r="T107">
        <v>1.9475614168067248</v>
      </c>
      <c r="V107">
        <v>-51615506.159999989</v>
      </c>
      <c r="W107">
        <v>1.9475614168067248</v>
      </c>
      <c r="X107">
        <v>4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1.0433270145050586</v>
      </c>
      <c r="AL107">
        <v>0</v>
      </c>
      <c r="AM107">
        <v>4191.5558475039279</v>
      </c>
      <c r="AN107">
        <v>4191.55</v>
      </c>
      <c r="AO107">
        <v>1.04</v>
      </c>
      <c r="AP107">
        <v>2416465.4300000002</v>
      </c>
      <c r="AQ107">
        <v>2420656.98</v>
      </c>
      <c r="AS107">
        <v>2420656.98</v>
      </c>
      <c r="AU107">
        <v>18</v>
      </c>
      <c r="AV107">
        <v>9</v>
      </c>
    </row>
    <row r="108" spans="1:48" x14ac:dyDescent="0.3">
      <c r="A108" t="s">
        <v>279</v>
      </c>
      <c r="B108" t="s">
        <v>280</v>
      </c>
      <c r="C108" t="s">
        <v>210</v>
      </c>
      <c r="D108" t="s">
        <v>199</v>
      </c>
      <c r="F108">
        <v>6262.82</v>
      </c>
      <c r="H108">
        <v>40580348.18</v>
      </c>
      <c r="I108">
        <v>5662653.9500000002</v>
      </c>
      <c r="J108">
        <v>11679497.289999999</v>
      </c>
      <c r="K108">
        <v>34590152.683819994</v>
      </c>
      <c r="L108">
        <v>92512652.103819996</v>
      </c>
      <c r="M108">
        <v>1.05731</v>
      </c>
      <c r="N108">
        <v>95832190.540000007</v>
      </c>
      <c r="O108">
        <v>15301.76</v>
      </c>
      <c r="Q108">
        <v>100061557.5</v>
      </c>
      <c r="R108">
        <v>5352734.75</v>
      </c>
      <c r="S108">
        <v>114541017.97</v>
      </c>
      <c r="T108">
        <v>1.1952248751132428</v>
      </c>
      <c r="V108">
        <v>-18708827.429999992</v>
      </c>
      <c r="W108">
        <v>1.1952248751132428</v>
      </c>
      <c r="X108">
        <v>4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1.1774539221217077</v>
      </c>
      <c r="AL108">
        <v>0</v>
      </c>
      <c r="AM108">
        <v>7374.1819725422738</v>
      </c>
      <c r="AN108">
        <v>7374.18</v>
      </c>
      <c r="AO108">
        <v>1.17</v>
      </c>
      <c r="AP108">
        <v>5619852.2599999998</v>
      </c>
      <c r="AQ108">
        <v>5627226.4399999995</v>
      </c>
      <c r="AS108">
        <v>5627226.4399999995</v>
      </c>
      <c r="AU108">
        <v>55</v>
      </c>
      <c r="AV108">
        <v>28</v>
      </c>
    </row>
    <row r="109" spans="1:48" x14ac:dyDescent="0.3">
      <c r="A109" t="s">
        <v>281</v>
      </c>
      <c r="B109" t="s">
        <v>282</v>
      </c>
      <c r="C109" t="s">
        <v>210</v>
      </c>
      <c r="D109" t="s">
        <v>199</v>
      </c>
      <c r="F109">
        <v>12087</v>
      </c>
      <c r="H109">
        <v>77820282.569999993</v>
      </c>
      <c r="I109">
        <v>10928702.789999999</v>
      </c>
      <c r="J109">
        <v>21377375.840000004</v>
      </c>
      <c r="K109">
        <v>66266468.456999995</v>
      </c>
      <c r="L109">
        <v>176392829.65699998</v>
      </c>
      <c r="M109">
        <v>1.05731</v>
      </c>
      <c r="N109">
        <v>182704171.41</v>
      </c>
      <c r="O109">
        <v>15115.75</v>
      </c>
      <c r="Q109">
        <v>163419194.53999999</v>
      </c>
      <c r="R109">
        <v>11430656.609999999</v>
      </c>
      <c r="S109">
        <v>180331958.25999999</v>
      </c>
      <c r="T109">
        <v>0.98701609748867414</v>
      </c>
      <c r="V109">
        <v>2372213.150000006</v>
      </c>
      <c r="W109">
        <v>0.98701609748867414</v>
      </c>
      <c r="X109">
        <v>3</v>
      </c>
      <c r="Y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24.771815828694898</v>
      </c>
      <c r="AK109">
        <v>0</v>
      </c>
      <c r="AL109">
        <v>299416.93792143522</v>
      </c>
      <c r="AM109">
        <v>0</v>
      </c>
      <c r="AN109">
        <v>299416.93</v>
      </c>
      <c r="AO109">
        <v>24.77</v>
      </c>
      <c r="AP109">
        <v>12166540.490000002</v>
      </c>
      <c r="AQ109">
        <v>12465957.420000002</v>
      </c>
      <c r="AS109">
        <v>12465957.420000002</v>
      </c>
      <c r="AU109">
        <v>54</v>
      </c>
      <c r="AV109">
        <v>27</v>
      </c>
    </row>
    <row r="110" spans="1:48" x14ac:dyDescent="0.3">
      <c r="A110" t="s">
        <v>283</v>
      </c>
      <c r="B110" t="s">
        <v>284</v>
      </c>
      <c r="C110" t="s">
        <v>210</v>
      </c>
      <c r="D110" t="s">
        <v>199</v>
      </c>
      <c r="F110">
        <v>11997.5</v>
      </c>
      <c r="H110">
        <v>77900305.960000008</v>
      </c>
      <c r="I110">
        <v>10847779.57</v>
      </c>
      <c r="J110">
        <v>22448813.149999999</v>
      </c>
      <c r="K110">
        <v>66333260.116499998</v>
      </c>
      <c r="L110">
        <v>177530158.7965</v>
      </c>
      <c r="M110">
        <v>1.05731</v>
      </c>
      <c r="N110">
        <v>183902853.05000001</v>
      </c>
      <c r="O110">
        <v>15328.43</v>
      </c>
      <c r="Q110">
        <v>180489013.78999999</v>
      </c>
      <c r="R110">
        <v>9535655.4900000002</v>
      </c>
      <c r="S110">
        <v>202850946.33000001</v>
      </c>
      <c r="T110">
        <v>1.1030331665101918</v>
      </c>
      <c r="V110">
        <v>-18948093.280000001</v>
      </c>
      <c r="W110">
        <v>1.1030331665101918</v>
      </c>
      <c r="X110">
        <v>4</v>
      </c>
      <c r="Y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1.1795059699489112</v>
      </c>
      <c r="AL110">
        <v>0</v>
      </c>
      <c r="AM110">
        <v>14151.122874462062</v>
      </c>
      <c r="AN110">
        <v>14151.12</v>
      </c>
      <c r="AO110">
        <v>1.17</v>
      </c>
      <c r="AP110">
        <v>10116663.339999998</v>
      </c>
      <c r="AQ110">
        <v>10130814.459999997</v>
      </c>
      <c r="AS110">
        <v>10130814.459999997</v>
      </c>
      <c r="AU110">
        <v>53</v>
      </c>
      <c r="AV110">
        <v>27</v>
      </c>
    </row>
    <row r="111" spans="1:48" x14ac:dyDescent="0.3">
      <c r="A111" t="s">
        <v>285</v>
      </c>
      <c r="B111" t="s">
        <v>286</v>
      </c>
      <c r="C111" t="s">
        <v>210</v>
      </c>
      <c r="D111" t="s">
        <v>199</v>
      </c>
      <c r="F111">
        <v>4632.1499999999996</v>
      </c>
      <c r="H111">
        <v>30283690.43</v>
      </c>
      <c r="I111">
        <v>4188251.06</v>
      </c>
      <c r="J111">
        <v>9162062.1399999987</v>
      </c>
      <c r="K111">
        <v>25818206.67365</v>
      </c>
      <c r="L111">
        <v>69452210.303650007</v>
      </c>
      <c r="M111">
        <v>1.05731</v>
      </c>
      <c r="N111">
        <v>71952875.049999997</v>
      </c>
      <c r="O111">
        <v>15533.36</v>
      </c>
      <c r="Q111">
        <v>115876009.09</v>
      </c>
      <c r="R111">
        <v>4768526.97</v>
      </c>
      <c r="S111">
        <v>128981397.10000001</v>
      </c>
      <c r="T111">
        <v>1.7925815613395704</v>
      </c>
      <c r="V111">
        <v>-57028522.050000012</v>
      </c>
      <c r="W111">
        <v>1.7925815613395704</v>
      </c>
      <c r="X111">
        <v>4</v>
      </c>
      <c r="Y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1.1952753757168577</v>
      </c>
      <c r="AL111">
        <v>0</v>
      </c>
      <c r="AM111">
        <v>5536.6948316268417</v>
      </c>
      <c r="AN111">
        <v>5536.69</v>
      </c>
      <c r="AO111">
        <v>1.19</v>
      </c>
      <c r="AP111">
        <v>4848279.96</v>
      </c>
      <c r="AQ111">
        <v>4853816.6500000004</v>
      </c>
      <c r="AS111">
        <v>4853816.6500000004</v>
      </c>
      <c r="AU111">
        <v>15</v>
      </c>
      <c r="AV111">
        <v>8</v>
      </c>
    </row>
    <row r="112" spans="1:48" x14ac:dyDescent="0.3">
      <c r="A112" t="s">
        <v>287</v>
      </c>
      <c r="B112" t="s">
        <v>288</v>
      </c>
      <c r="C112" t="s">
        <v>210</v>
      </c>
      <c r="D112" t="s">
        <v>199</v>
      </c>
      <c r="F112">
        <v>5208.99</v>
      </c>
      <c r="H112">
        <v>32611515.489999998</v>
      </c>
      <c r="I112">
        <v>4709812.4800000004</v>
      </c>
      <c r="J112">
        <v>6584992.919999999</v>
      </c>
      <c r="K112">
        <v>27507735.653490003</v>
      </c>
      <c r="L112">
        <v>71414056.543490008</v>
      </c>
      <c r="M112">
        <v>1.05731</v>
      </c>
      <c r="N112">
        <v>73930327.790000007</v>
      </c>
      <c r="O112">
        <v>14192.83</v>
      </c>
      <c r="Q112">
        <v>105706393.37</v>
      </c>
      <c r="R112">
        <v>3353055.02</v>
      </c>
      <c r="S112">
        <v>113576632.61</v>
      </c>
      <c r="T112">
        <v>1.5362657789454932</v>
      </c>
      <c r="V112">
        <v>-39646304.819999993</v>
      </c>
      <c r="W112">
        <v>1.5362657789454932</v>
      </c>
      <c r="X112">
        <v>4</v>
      </c>
      <c r="Y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1.0921229742227572</v>
      </c>
      <c r="AL112">
        <v>0</v>
      </c>
      <c r="AM112">
        <v>5688.8576514965998</v>
      </c>
      <c r="AN112">
        <v>5688.85</v>
      </c>
      <c r="AO112">
        <v>1.0900000000000001</v>
      </c>
      <c r="AP112">
        <v>3353055.02</v>
      </c>
      <c r="AQ112">
        <v>3358743.87</v>
      </c>
      <c r="AS112">
        <v>3358743.87</v>
      </c>
      <c r="AU112">
        <v>17</v>
      </c>
      <c r="AV112">
        <v>9</v>
      </c>
    </row>
    <row r="113" spans="1:48" x14ac:dyDescent="0.3">
      <c r="A113" t="s">
        <v>289</v>
      </c>
      <c r="B113" t="s">
        <v>209</v>
      </c>
      <c r="C113" t="s">
        <v>210</v>
      </c>
      <c r="D113" t="s">
        <v>74</v>
      </c>
      <c r="F113">
        <v>79.989999999999995</v>
      </c>
      <c r="H113">
        <v>512609.16</v>
      </c>
      <c r="I113">
        <v>72324.55</v>
      </c>
      <c r="J113">
        <v>225900.74999999997</v>
      </c>
      <c r="K113">
        <v>475623.66248999996</v>
      </c>
      <c r="L113">
        <v>1286458.12249</v>
      </c>
      <c r="M113">
        <v>1.05731</v>
      </c>
      <c r="N113">
        <v>1332927.04</v>
      </c>
      <c r="O113">
        <v>16663.669999999998</v>
      </c>
      <c r="Q113">
        <v>133292.70000000001</v>
      </c>
      <c r="R113">
        <v>685266.59</v>
      </c>
      <c r="S113">
        <v>818559.29</v>
      </c>
      <c r="T113">
        <v>0.61410659806256163</v>
      </c>
      <c r="V113">
        <v>514367.75</v>
      </c>
      <c r="W113">
        <v>0.61410659806256163</v>
      </c>
      <c r="X113">
        <v>1</v>
      </c>
      <c r="Y113">
        <v>1</v>
      </c>
      <c r="AA113">
        <v>156899.57045469061</v>
      </c>
      <c r="AB113">
        <v>47069.871136407179</v>
      </c>
      <c r="AC113">
        <v>300604.65737723361</v>
      </c>
      <c r="AD113">
        <v>18887.471232626998</v>
      </c>
      <c r="AE113">
        <v>18887.471232626998</v>
      </c>
      <c r="AF113">
        <v>18621.061509033694</v>
      </c>
      <c r="AG113">
        <v>588.4469450732239</v>
      </c>
      <c r="AH113">
        <v>236.12290577105887</v>
      </c>
      <c r="AI113">
        <v>232.7923679089098</v>
      </c>
      <c r="AJ113">
        <v>0</v>
      </c>
      <c r="AK113">
        <v>0</v>
      </c>
      <c r="AL113">
        <v>0</v>
      </c>
      <c r="AM113">
        <v>0</v>
      </c>
      <c r="AN113">
        <v>65690.929999999993</v>
      </c>
      <c r="AO113">
        <v>821.23</v>
      </c>
      <c r="AP113">
        <v>685266.59</v>
      </c>
      <c r="AQ113">
        <v>750957.52</v>
      </c>
      <c r="AS113">
        <v>750957.52</v>
      </c>
      <c r="AU113">
        <v>7</v>
      </c>
      <c r="AV113">
        <v>4</v>
      </c>
    </row>
    <row r="114" spans="1:48" x14ac:dyDescent="0.3">
      <c r="A114" t="s">
        <v>290</v>
      </c>
      <c r="B114" t="s">
        <v>291</v>
      </c>
      <c r="C114" t="s">
        <v>210</v>
      </c>
      <c r="D114" t="s">
        <v>74</v>
      </c>
      <c r="F114">
        <v>1915</v>
      </c>
      <c r="H114">
        <v>12345144.93</v>
      </c>
      <c r="I114">
        <v>1731485.55</v>
      </c>
      <c r="J114">
        <v>5152101.1700000009</v>
      </c>
      <c r="K114">
        <v>11302026.805</v>
      </c>
      <c r="L114">
        <v>30530758.455000002</v>
      </c>
      <c r="M114">
        <v>1.05731</v>
      </c>
      <c r="N114">
        <v>31632757.059999999</v>
      </c>
      <c r="O114">
        <v>16518.41</v>
      </c>
      <c r="Q114">
        <v>3163275.7</v>
      </c>
      <c r="R114">
        <v>11015888.050000001</v>
      </c>
      <c r="S114">
        <v>14179163.75</v>
      </c>
      <c r="T114">
        <v>0.448243057761466</v>
      </c>
      <c r="V114">
        <v>17453593.309999999</v>
      </c>
      <c r="W114">
        <v>0.448243057761466</v>
      </c>
      <c r="X114">
        <v>1</v>
      </c>
      <c r="Y114">
        <v>1</v>
      </c>
      <c r="AA114">
        <v>8970230.1994150169</v>
      </c>
      <c r="AB114">
        <v>2691069.0598245049</v>
      </c>
      <c r="AC114">
        <v>10439323.689757945</v>
      </c>
      <c r="AD114">
        <v>655919.39791854215</v>
      </c>
      <c r="AE114">
        <v>655919.39791854215</v>
      </c>
      <c r="AF114">
        <v>646667.58737457125</v>
      </c>
      <c r="AG114">
        <v>1405.2579946864255</v>
      </c>
      <c r="AH114">
        <v>342.51665687652331</v>
      </c>
      <c r="AI114">
        <v>337.6854242164863</v>
      </c>
      <c r="AJ114">
        <v>0</v>
      </c>
      <c r="AK114">
        <v>0</v>
      </c>
      <c r="AL114">
        <v>0</v>
      </c>
      <c r="AM114">
        <v>0</v>
      </c>
      <c r="AN114">
        <v>3337736.64</v>
      </c>
      <c r="AO114">
        <v>1742.94</v>
      </c>
      <c r="AP114">
        <v>11015888.049999999</v>
      </c>
      <c r="AQ114">
        <v>14353624.689999999</v>
      </c>
      <c r="AS114">
        <v>14353624.689999999</v>
      </c>
      <c r="AU114">
        <v>78</v>
      </c>
      <c r="AV114">
        <v>39</v>
      </c>
    </row>
    <row r="115" spans="1:48" x14ac:dyDescent="0.3">
      <c r="A115" t="s">
        <v>292</v>
      </c>
      <c r="B115" t="s">
        <v>293</v>
      </c>
      <c r="C115" t="s">
        <v>210</v>
      </c>
      <c r="D115" t="s">
        <v>188</v>
      </c>
      <c r="F115">
        <v>195.25</v>
      </c>
      <c r="H115">
        <v>1154211.2</v>
      </c>
      <c r="I115">
        <v>176539.19</v>
      </c>
      <c r="J115">
        <v>452411.38999999996</v>
      </c>
      <c r="K115">
        <v>946742.40274999989</v>
      </c>
      <c r="L115">
        <v>2729904.1827499997</v>
      </c>
      <c r="M115">
        <v>1.05731</v>
      </c>
      <c r="N115">
        <v>2832097.18</v>
      </c>
      <c r="O115">
        <v>14504.97</v>
      </c>
      <c r="Q115">
        <v>6515812.6200000001</v>
      </c>
      <c r="R115">
        <v>269866.96000000002</v>
      </c>
      <c r="S115">
        <v>7049420.4100000001</v>
      </c>
      <c r="T115">
        <v>2.4891167082056129</v>
      </c>
      <c r="V115">
        <v>-4217323.2300000004</v>
      </c>
      <c r="W115">
        <v>2.4891167082056129</v>
      </c>
      <c r="X115">
        <v>4</v>
      </c>
      <c r="Y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1.116142239822197</v>
      </c>
      <c r="AL115">
        <v>0</v>
      </c>
      <c r="AM115">
        <v>217.92677232528393</v>
      </c>
      <c r="AN115">
        <v>217.92</v>
      </c>
      <c r="AO115">
        <v>1.1100000000000001</v>
      </c>
      <c r="AP115">
        <v>269866.96000000002</v>
      </c>
      <c r="AQ115">
        <v>270084.88</v>
      </c>
      <c r="AS115">
        <v>270084.88</v>
      </c>
      <c r="AU115">
        <v>20</v>
      </c>
      <c r="AV115">
        <v>10</v>
      </c>
    </row>
    <row r="116" spans="1:48" x14ac:dyDescent="0.3">
      <c r="A116" t="s">
        <v>294</v>
      </c>
      <c r="B116" t="s">
        <v>295</v>
      </c>
      <c r="C116" t="s">
        <v>210</v>
      </c>
      <c r="D116" t="s">
        <v>188</v>
      </c>
      <c r="F116">
        <v>394.05</v>
      </c>
      <c r="H116">
        <v>2355123.09</v>
      </c>
      <c r="I116">
        <v>356288.18</v>
      </c>
      <c r="J116">
        <v>1027290.3200000001</v>
      </c>
      <c r="K116">
        <v>2067603.9885500001</v>
      </c>
      <c r="L116">
        <v>5806305.5785499997</v>
      </c>
      <c r="M116">
        <v>1.05731</v>
      </c>
      <c r="N116">
        <v>6020570.5599999996</v>
      </c>
      <c r="O116">
        <v>15278.69</v>
      </c>
      <c r="Q116">
        <v>4812844.0999999996</v>
      </c>
      <c r="R116">
        <v>512811.24</v>
      </c>
      <c r="S116">
        <v>5413597.7000000002</v>
      </c>
      <c r="T116">
        <v>0.8991834986483408</v>
      </c>
      <c r="V116">
        <v>606972.8599999994</v>
      </c>
      <c r="W116">
        <v>0.8991834986483408</v>
      </c>
      <c r="X116">
        <v>2</v>
      </c>
      <c r="Y116">
        <v>0</v>
      </c>
      <c r="AA116">
        <v>0</v>
      </c>
      <c r="AB116">
        <v>0</v>
      </c>
      <c r="AC116">
        <v>986.11028239990731</v>
      </c>
      <c r="AD116">
        <v>61.958885645783461</v>
      </c>
      <c r="AE116">
        <v>11968.774804084496</v>
      </c>
      <c r="AF116">
        <v>11799.954004940217</v>
      </c>
      <c r="AG116">
        <v>0</v>
      </c>
      <c r="AH116">
        <v>0.15723610111859779</v>
      </c>
      <c r="AI116">
        <v>29.945321672224885</v>
      </c>
      <c r="AJ116">
        <v>0</v>
      </c>
      <c r="AK116">
        <v>0</v>
      </c>
      <c r="AL116">
        <v>0</v>
      </c>
      <c r="AM116">
        <v>0</v>
      </c>
      <c r="AN116">
        <v>11799.95</v>
      </c>
      <c r="AO116">
        <v>29.94</v>
      </c>
      <c r="AP116">
        <v>532392.44999999995</v>
      </c>
      <c r="AQ116">
        <v>544192.39999999991</v>
      </c>
      <c r="AS116">
        <v>544192.39999999991</v>
      </c>
      <c r="AU116">
        <v>20</v>
      </c>
      <c r="AV116">
        <v>10</v>
      </c>
    </row>
    <row r="117" spans="1:48" x14ac:dyDescent="0.3">
      <c r="A117" t="s">
        <v>296</v>
      </c>
      <c r="B117" t="s">
        <v>297</v>
      </c>
      <c r="C117" t="s">
        <v>210</v>
      </c>
      <c r="D117" t="s">
        <v>188</v>
      </c>
      <c r="F117">
        <v>1019.39</v>
      </c>
      <c r="H117">
        <v>6104615.7800000003</v>
      </c>
      <c r="I117">
        <v>921701.85</v>
      </c>
      <c r="J117">
        <v>2523968.87</v>
      </c>
      <c r="K117">
        <v>5313916.9358900003</v>
      </c>
      <c r="L117">
        <v>14864203.43589</v>
      </c>
      <c r="M117">
        <v>1.05731</v>
      </c>
      <c r="N117">
        <v>15411530.35</v>
      </c>
      <c r="O117">
        <v>15118.38</v>
      </c>
      <c r="Q117">
        <v>11897701.43</v>
      </c>
      <c r="R117">
        <v>1260088.72</v>
      </c>
      <c r="S117">
        <v>13431617</v>
      </c>
      <c r="T117">
        <v>0.87153038633830415</v>
      </c>
      <c r="V117">
        <v>1979913.3499999996</v>
      </c>
      <c r="W117">
        <v>0.87153038633830415</v>
      </c>
      <c r="X117">
        <v>2</v>
      </c>
      <c r="Y117">
        <v>0</v>
      </c>
      <c r="AA117">
        <v>0</v>
      </c>
      <c r="AB117">
        <v>0</v>
      </c>
      <c r="AC117">
        <v>100037.35181999987</v>
      </c>
      <c r="AD117">
        <v>6285.5067555301684</v>
      </c>
      <c r="AE117">
        <v>30962.693433665005</v>
      </c>
      <c r="AF117">
        <v>30525.961459449329</v>
      </c>
      <c r="AG117">
        <v>0</v>
      </c>
      <c r="AH117">
        <v>6.1659490043360918</v>
      </c>
      <c r="AI117">
        <v>29.945321672224889</v>
      </c>
      <c r="AJ117">
        <v>0</v>
      </c>
      <c r="AK117">
        <v>0</v>
      </c>
      <c r="AL117">
        <v>0</v>
      </c>
      <c r="AM117">
        <v>0</v>
      </c>
      <c r="AN117">
        <v>30525.96</v>
      </c>
      <c r="AO117">
        <v>29.94</v>
      </c>
      <c r="AP117">
        <v>1310065.3000000003</v>
      </c>
      <c r="AQ117">
        <v>1340591.2600000002</v>
      </c>
      <c r="AS117">
        <v>1340591.2600000002</v>
      </c>
      <c r="AU117">
        <v>20</v>
      </c>
      <c r="AV117">
        <v>10</v>
      </c>
    </row>
    <row r="118" spans="1:48" x14ac:dyDescent="0.3">
      <c r="A118" t="s">
        <v>298</v>
      </c>
      <c r="B118" t="s">
        <v>299</v>
      </c>
      <c r="C118" t="s">
        <v>210</v>
      </c>
      <c r="D118" t="s">
        <v>188</v>
      </c>
      <c r="F118">
        <v>1298.81</v>
      </c>
      <c r="H118">
        <v>8027461.8300000001</v>
      </c>
      <c r="I118">
        <v>1174345.03</v>
      </c>
      <c r="J118">
        <v>4088948.5200000005</v>
      </c>
      <c r="K118">
        <v>7100218.0583100002</v>
      </c>
      <c r="L118">
        <v>20390973.438309997</v>
      </c>
      <c r="M118">
        <v>1.05731</v>
      </c>
      <c r="N118">
        <v>21152666.620000001</v>
      </c>
      <c r="O118">
        <v>16286.19</v>
      </c>
      <c r="Q118">
        <v>11382239.279999999</v>
      </c>
      <c r="R118">
        <v>3379469.24</v>
      </c>
      <c r="S118">
        <v>15812934.379999999</v>
      </c>
      <c r="T118">
        <v>0.74756221823345681</v>
      </c>
      <c r="V118">
        <v>5339732.2400000021</v>
      </c>
      <c r="W118">
        <v>0.74756221823345681</v>
      </c>
      <c r="X118">
        <v>2</v>
      </c>
      <c r="Y118">
        <v>0</v>
      </c>
      <c r="AA118">
        <v>0</v>
      </c>
      <c r="AB118">
        <v>0</v>
      </c>
      <c r="AC118">
        <v>1738309.3930998009</v>
      </c>
      <c r="AD118">
        <v>109220.75839422556</v>
      </c>
      <c r="AE118">
        <v>109220.75839422556</v>
      </c>
      <c r="AF118">
        <v>107680.18836787959</v>
      </c>
      <c r="AG118">
        <v>0</v>
      </c>
      <c r="AH118">
        <v>84.092945384025043</v>
      </c>
      <c r="AI118">
        <v>82.906805743626549</v>
      </c>
      <c r="AJ118">
        <v>0</v>
      </c>
      <c r="AK118">
        <v>0</v>
      </c>
      <c r="AL118">
        <v>0</v>
      </c>
      <c r="AM118">
        <v>0</v>
      </c>
      <c r="AN118">
        <v>107680.18</v>
      </c>
      <c r="AO118">
        <v>82.9</v>
      </c>
      <c r="AP118">
        <v>3840914.9199999995</v>
      </c>
      <c r="AQ118">
        <v>3948595.0999999996</v>
      </c>
      <c r="AS118">
        <v>3948595.0999999996</v>
      </c>
      <c r="AU118">
        <v>20</v>
      </c>
      <c r="AV118">
        <v>10</v>
      </c>
    </row>
    <row r="119" spans="1:48" x14ac:dyDescent="0.3">
      <c r="A119" t="s">
        <v>300</v>
      </c>
      <c r="B119" t="s">
        <v>301</v>
      </c>
      <c r="C119" t="s">
        <v>210</v>
      </c>
      <c r="D119" t="s">
        <v>188</v>
      </c>
      <c r="F119">
        <v>2423.3200000000002</v>
      </c>
      <c r="H119">
        <v>14936320.09</v>
      </c>
      <c r="I119">
        <v>2191093.2400000002</v>
      </c>
      <c r="J119">
        <v>8561162.540000001</v>
      </c>
      <c r="K119">
        <v>12829097.141319999</v>
      </c>
      <c r="L119">
        <v>38517673.011319995</v>
      </c>
      <c r="M119">
        <v>1.05731</v>
      </c>
      <c r="N119">
        <v>39989885.289999999</v>
      </c>
      <c r="O119">
        <v>16502.099999999999</v>
      </c>
      <c r="Q119">
        <v>31897928.149999999</v>
      </c>
      <c r="R119">
        <v>6141030.2699999996</v>
      </c>
      <c r="S119">
        <v>43632591.679999992</v>
      </c>
      <c r="T119">
        <v>1.0910906936487488</v>
      </c>
      <c r="V119">
        <v>-3642706.3899999931</v>
      </c>
      <c r="W119">
        <v>1.0910906936487488</v>
      </c>
      <c r="X119">
        <v>4</v>
      </c>
      <c r="Y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1.2698190169627861</v>
      </c>
      <c r="AL119">
        <v>0</v>
      </c>
      <c r="AM119">
        <v>3077.1778201862589</v>
      </c>
      <c r="AN119">
        <v>3077.17</v>
      </c>
      <c r="AO119">
        <v>1.26</v>
      </c>
      <c r="AP119">
        <v>6504469.8999999994</v>
      </c>
      <c r="AQ119">
        <v>6507547.0699999994</v>
      </c>
      <c r="AS119">
        <v>6507547.0699999994</v>
      </c>
      <c r="AU119">
        <v>77</v>
      </c>
      <c r="AV119">
        <v>39</v>
      </c>
    </row>
    <row r="120" spans="1:48" x14ac:dyDescent="0.3">
      <c r="A120" t="s">
        <v>302</v>
      </c>
      <c r="B120" t="s">
        <v>303</v>
      </c>
      <c r="C120" t="s">
        <v>210</v>
      </c>
      <c r="D120" t="s">
        <v>188</v>
      </c>
      <c r="F120">
        <v>1277.3800000000001</v>
      </c>
      <c r="H120">
        <v>7793219.1100000003</v>
      </c>
      <c r="I120">
        <v>1154968.67</v>
      </c>
      <c r="J120">
        <v>3716062.0399999991</v>
      </c>
      <c r="K120">
        <v>6865544.3133799983</v>
      </c>
      <c r="L120">
        <v>19529794.13338</v>
      </c>
      <c r="M120">
        <v>1.05731</v>
      </c>
      <c r="N120">
        <v>20255582.289999999</v>
      </c>
      <c r="O120">
        <v>15857.13</v>
      </c>
      <c r="Q120">
        <v>11944233.68</v>
      </c>
      <c r="R120">
        <v>3348114.29</v>
      </c>
      <c r="S120">
        <v>16739920.82</v>
      </c>
      <c r="T120">
        <v>0.82643493434717752</v>
      </c>
      <c r="V120">
        <v>3515661.4699999988</v>
      </c>
      <c r="W120">
        <v>0.82643493434717752</v>
      </c>
      <c r="X120">
        <v>2</v>
      </c>
      <c r="Y120">
        <v>0</v>
      </c>
      <c r="AA120">
        <v>0</v>
      </c>
      <c r="AB120">
        <v>0</v>
      </c>
      <c r="AC120">
        <v>830136.5155611001</v>
      </c>
      <c r="AD120">
        <v>52158.804502943676</v>
      </c>
      <c r="AE120">
        <v>52158.804502943676</v>
      </c>
      <c r="AF120">
        <v>51423.099202883037</v>
      </c>
      <c r="AG120">
        <v>0</v>
      </c>
      <c r="AH120">
        <v>40.832645338852707</v>
      </c>
      <c r="AI120">
        <v>40.256696678265698</v>
      </c>
      <c r="AJ120">
        <v>0</v>
      </c>
      <c r="AK120">
        <v>0</v>
      </c>
      <c r="AL120">
        <v>0</v>
      </c>
      <c r="AM120">
        <v>0</v>
      </c>
      <c r="AN120">
        <v>51423.09</v>
      </c>
      <c r="AO120">
        <v>40.25</v>
      </c>
      <c r="AP120">
        <v>3738821.76</v>
      </c>
      <c r="AQ120">
        <v>3790244.8499999996</v>
      </c>
      <c r="AS120">
        <v>3790244.8499999996</v>
      </c>
      <c r="AU120">
        <v>78</v>
      </c>
      <c r="AV120">
        <v>39</v>
      </c>
    </row>
    <row r="121" spans="1:48" x14ac:dyDescent="0.3">
      <c r="A121" t="s">
        <v>304</v>
      </c>
      <c r="B121" t="s">
        <v>305</v>
      </c>
      <c r="C121" t="s">
        <v>210</v>
      </c>
      <c r="D121" t="s">
        <v>188</v>
      </c>
      <c r="F121">
        <v>546.30999999999995</v>
      </c>
      <c r="H121">
        <v>3443296.35</v>
      </c>
      <c r="I121">
        <v>493957.11</v>
      </c>
      <c r="J121">
        <v>2129344.0700000003</v>
      </c>
      <c r="K121">
        <v>2971800.6488100006</v>
      </c>
      <c r="L121">
        <v>9038398.1788100004</v>
      </c>
      <c r="M121">
        <v>1.05731</v>
      </c>
      <c r="N121">
        <v>9386074.8800000008</v>
      </c>
      <c r="O121">
        <v>17180.849999999999</v>
      </c>
      <c r="Q121">
        <v>8175355.8200000003</v>
      </c>
      <c r="R121">
        <v>1634912.41</v>
      </c>
      <c r="S121">
        <v>10785513.890000001</v>
      </c>
      <c r="T121">
        <v>1.1490973626240664</v>
      </c>
      <c r="V121">
        <v>-1399439.0099999998</v>
      </c>
      <c r="W121">
        <v>1.1490973626240664</v>
      </c>
      <c r="X121">
        <v>4</v>
      </c>
      <c r="Y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1.3220482313212019</v>
      </c>
      <c r="AL121">
        <v>0</v>
      </c>
      <c r="AM121">
        <v>722.24816925308573</v>
      </c>
      <c r="AN121">
        <v>722.24</v>
      </c>
      <c r="AO121">
        <v>1.32</v>
      </c>
      <c r="AP121">
        <v>1641748.26</v>
      </c>
      <c r="AQ121">
        <v>1642470.5</v>
      </c>
      <c r="AS121">
        <v>1642470.5</v>
      </c>
      <c r="AU121">
        <v>78</v>
      </c>
      <c r="AV121">
        <v>39</v>
      </c>
    </row>
    <row r="122" spans="1:48" x14ac:dyDescent="0.3">
      <c r="A122" t="s">
        <v>306</v>
      </c>
      <c r="B122" t="s">
        <v>307</v>
      </c>
      <c r="C122" t="s">
        <v>210</v>
      </c>
      <c r="D122" t="s">
        <v>188</v>
      </c>
      <c r="F122">
        <v>720.3</v>
      </c>
      <c r="H122">
        <v>4468427.9400000004</v>
      </c>
      <c r="I122">
        <v>651273.65</v>
      </c>
      <c r="J122">
        <v>2061236.76</v>
      </c>
      <c r="K122">
        <v>3884786.0862999992</v>
      </c>
      <c r="L122">
        <v>11065724.4363</v>
      </c>
      <c r="M122">
        <v>1.05731</v>
      </c>
      <c r="N122">
        <v>11477264.01</v>
      </c>
      <c r="O122">
        <v>15934</v>
      </c>
      <c r="Q122">
        <v>3705775.8</v>
      </c>
      <c r="R122">
        <v>3618189.1</v>
      </c>
      <c r="S122">
        <v>7687558.9699999997</v>
      </c>
      <c r="T122">
        <v>0.66980762691368989</v>
      </c>
      <c r="V122">
        <v>3789705.04</v>
      </c>
      <c r="W122">
        <v>0.66980762691368989</v>
      </c>
      <c r="X122">
        <v>1</v>
      </c>
      <c r="Y122">
        <v>1</v>
      </c>
      <c r="AA122">
        <v>711699.60632255208</v>
      </c>
      <c r="AB122">
        <v>213509.88189676561</v>
      </c>
      <c r="AC122">
        <v>1718870.1862776689</v>
      </c>
      <c r="AD122">
        <v>107999.36195000031</v>
      </c>
      <c r="AE122">
        <v>107999.36195000031</v>
      </c>
      <c r="AF122">
        <v>106476.01984607425</v>
      </c>
      <c r="AG122">
        <v>296.4179951364232</v>
      </c>
      <c r="AH122">
        <v>149.93664021935348</v>
      </c>
      <c r="AI122">
        <v>147.82176849378629</v>
      </c>
      <c r="AJ122">
        <v>0</v>
      </c>
      <c r="AK122">
        <v>0</v>
      </c>
      <c r="AL122">
        <v>0</v>
      </c>
      <c r="AM122">
        <v>0</v>
      </c>
      <c r="AN122">
        <v>319985.90000000002</v>
      </c>
      <c r="AO122">
        <v>444.23</v>
      </c>
      <c r="AP122">
        <v>3880320.7299999995</v>
      </c>
      <c r="AQ122">
        <v>4200306.63</v>
      </c>
      <c r="AS122">
        <v>4200306.63</v>
      </c>
      <c r="AU122">
        <v>78</v>
      </c>
      <c r="AV122">
        <v>39</v>
      </c>
    </row>
    <row r="123" spans="1:48" x14ac:dyDescent="0.3">
      <c r="A123" t="s">
        <v>308</v>
      </c>
      <c r="B123" t="s">
        <v>309</v>
      </c>
      <c r="C123" t="s">
        <v>210</v>
      </c>
      <c r="D123" t="s">
        <v>188</v>
      </c>
      <c r="F123">
        <v>581.21</v>
      </c>
      <c r="H123">
        <v>3542384.1799999997</v>
      </c>
      <c r="I123">
        <v>525512.64</v>
      </c>
      <c r="J123">
        <v>1822169.4</v>
      </c>
      <c r="K123">
        <v>3161582.9717099997</v>
      </c>
      <c r="L123">
        <v>9051649.191709999</v>
      </c>
      <c r="M123">
        <v>1.05731</v>
      </c>
      <c r="N123">
        <v>9389208.8800000008</v>
      </c>
      <c r="O123">
        <v>16154.58</v>
      </c>
      <c r="Q123">
        <v>5617745.5</v>
      </c>
      <c r="R123">
        <v>843849.75</v>
      </c>
      <c r="S123">
        <v>6592533.1399999997</v>
      </c>
      <c r="T123">
        <v>0.7021393627787732</v>
      </c>
      <c r="V123">
        <v>2796675.7400000012</v>
      </c>
      <c r="W123">
        <v>0.7021393627787732</v>
      </c>
      <c r="X123">
        <v>1</v>
      </c>
      <c r="Y123">
        <v>1</v>
      </c>
      <c r="AA123">
        <v>278650.89319049101</v>
      </c>
      <c r="AB123">
        <v>83595.267957147298</v>
      </c>
      <c r="AC123">
        <v>738405.21887863567</v>
      </c>
      <c r="AD123">
        <v>46395.180471505642</v>
      </c>
      <c r="AE123">
        <v>46395.180471505642</v>
      </c>
      <c r="AF123">
        <v>45740.771680977668</v>
      </c>
      <c r="AG123">
        <v>143.82971379905248</v>
      </c>
      <c r="AH123">
        <v>79.825158671574201</v>
      </c>
      <c r="AI123">
        <v>78.699216601534147</v>
      </c>
      <c r="AJ123">
        <v>0</v>
      </c>
      <c r="AK123">
        <v>0</v>
      </c>
      <c r="AL123">
        <v>0</v>
      </c>
      <c r="AM123">
        <v>0</v>
      </c>
      <c r="AN123">
        <v>129336.03</v>
      </c>
      <c r="AO123">
        <v>222.52</v>
      </c>
      <c r="AP123">
        <v>965334.47000000009</v>
      </c>
      <c r="AQ123">
        <v>1094670.5</v>
      </c>
      <c r="AS123">
        <v>1094670.5</v>
      </c>
      <c r="AU123">
        <v>19</v>
      </c>
      <c r="AV123">
        <v>10</v>
      </c>
    </row>
    <row r="124" spans="1:48" x14ac:dyDescent="0.3">
      <c r="A124" t="s">
        <v>310</v>
      </c>
      <c r="B124" t="s">
        <v>311</v>
      </c>
      <c r="C124" t="s">
        <v>210</v>
      </c>
      <c r="D124" t="s">
        <v>188</v>
      </c>
      <c r="F124">
        <v>2416.31</v>
      </c>
      <c r="H124">
        <v>14996780.09</v>
      </c>
      <c r="I124">
        <v>2184755.0099999998</v>
      </c>
      <c r="J124">
        <v>8365918.6799999997</v>
      </c>
      <c r="K124">
        <v>13460243.251810001</v>
      </c>
      <c r="L124">
        <v>39007697.031810001</v>
      </c>
      <c r="M124">
        <v>1.05731</v>
      </c>
      <c r="N124">
        <v>40471821.600000001</v>
      </c>
      <c r="O124">
        <v>16749.43</v>
      </c>
      <c r="Q124">
        <v>12493809.02</v>
      </c>
      <c r="R124">
        <v>14822629.77</v>
      </c>
      <c r="S124">
        <v>28961898.329999998</v>
      </c>
      <c r="T124">
        <v>0.7156064932347892</v>
      </c>
      <c r="V124">
        <v>11509923.270000003</v>
      </c>
      <c r="W124">
        <v>0.7156064932347892</v>
      </c>
      <c r="X124">
        <v>1</v>
      </c>
      <c r="Y124">
        <v>1</v>
      </c>
      <c r="AA124">
        <v>656074.59255511314</v>
      </c>
      <c r="AB124">
        <v>196822.37776653393</v>
      </c>
      <c r="AC124">
        <v>5320105.6957413489</v>
      </c>
      <c r="AD124">
        <v>334270.74669954833</v>
      </c>
      <c r="AE124">
        <v>334270.74669954833</v>
      </c>
      <c r="AF124">
        <v>329555.82345033536</v>
      </c>
      <c r="AG124">
        <v>81.455764271361673</v>
      </c>
      <c r="AH124">
        <v>138.33934664821498</v>
      </c>
      <c r="AI124">
        <v>136.38805594080867</v>
      </c>
      <c r="AJ124">
        <v>0</v>
      </c>
      <c r="AK124">
        <v>0</v>
      </c>
      <c r="AL124">
        <v>0</v>
      </c>
      <c r="AM124">
        <v>0</v>
      </c>
      <c r="AN124">
        <v>526378.19999999995</v>
      </c>
      <c r="AO124">
        <v>217.84</v>
      </c>
      <c r="AP124">
        <v>16186224.570000002</v>
      </c>
      <c r="AQ124">
        <v>16712602.770000001</v>
      </c>
      <c r="AS124">
        <v>16712602.770000001</v>
      </c>
      <c r="AU124">
        <v>7</v>
      </c>
      <c r="AV124">
        <v>4</v>
      </c>
    </row>
    <row r="125" spans="1:48" x14ac:dyDescent="0.3">
      <c r="A125" t="s">
        <v>312</v>
      </c>
      <c r="B125" t="s">
        <v>313</v>
      </c>
      <c r="C125" t="s">
        <v>210</v>
      </c>
      <c r="D125" t="s">
        <v>188</v>
      </c>
      <c r="F125">
        <v>2195.7199999999998</v>
      </c>
      <c r="H125">
        <v>14086555.560000001</v>
      </c>
      <c r="I125">
        <v>1985304.15</v>
      </c>
      <c r="J125">
        <v>8143386.1199999992</v>
      </c>
      <c r="K125">
        <v>12522622.995719999</v>
      </c>
      <c r="L125">
        <v>36737868.825719997</v>
      </c>
      <c r="M125">
        <v>1.05731</v>
      </c>
      <c r="N125">
        <v>38125644.560000002</v>
      </c>
      <c r="O125">
        <v>17363.61</v>
      </c>
      <c r="Q125">
        <v>8168959.5899999999</v>
      </c>
      <c r="R125">
        <v>16659725.08</v>
      </c>
      <c r="S125">
        <v>26774340.199999999</v>
      </c>
      <c r="T125">
        <v>0.70226590288497404</v>
      </c>
      <c r="V125">
        <v>11351304.360000003</v>
      </c>
      <c r="W125">
        <v>0.70226590288497404</v>
      </c>
      <c r="X125">
        <v>1</v>
      </c>
      <c r="Y125">
        <v>1</v>
      </c>
      <c r="AA125">
        <v>1126660.140272323</v>
      </c>
      <c r="AB125">
        <v>337998.04208169691</v>
      </c>
      <c r="AC125">
        <v>5779315.4183756318</v>
      </c>
      <c r="AD125">
        <v>363123.62776157848</v>
      </c>
      <c r="AE125">
        <v>363123.62776157848</v>
      </c>
      <c r="AF125">
        <v>358001.73165856558</v>
      </c>
      <c r="AG125">
        <v>153.93494711606988</v>
      </c>
      <c r="AH125">
        <v>165.37792968209905</v>
      </c>
      <c r="AI125">
        <v>163.04525698111127</v>
      </c>
      <c r="AJ125">
        <v>0</v>
      </c>
      <c r="AK125">
        <v>0</v>
      </c>
      <c r="AL125">
        <v>0</v>
      </c>
      <c r="AM125">
        <v>0</v>
      </c>
      <c r="AN125">
        <v>695999.77</v>
      </c>
      <c r="AO125">
        <v>316.98</v>
      </c>
      <c r="AP125">
        <v>18524233.470000003</v>
      </c>
      <c r="AQ125">
        <v>19220233.240000002</v>
      </c>
      <c r="AS125">
        <v>19220233.240000002</v>
      </c>
      <c r="AU125">
        <v>7</v>
      </c>
      <c r="AV125">
        <v>4</v>
      </c>
    </row>
    <row r="126" spans="1:48" x14ac:dyDescent="0.3">
      <c r="A126" t="s">
        <v>314</v>
      </c>
      <c r="B126" t="s">
        <v>315</v>
      </c>
      <c r="C126" t="s">
        <v>210</v>
      </c>
      <c r="D126" t="s">
        <v>188</v>
      </c>
      <c r="F126">
        <v>4238.55</v>
      </c>
      <c r="H126">
        <v>27511509.219999999</v>
      </c>
      <c r="I126">
        <v>3832369.75</v>
      </c>
      <c r="J126">
        <v>16490198.929999998</v>
      </c>
      <c r="K126">
        <v>24496883.758049998</v>
      </c>
      <c r="L126">
        <v>72330961.658050001</v>
      </c>
      <c r="M126">
        <v>1.05731</v>
      </c>
      <c r="N126">
        <v>75072332.659999996</v>
      </c>
      <c r="O126">
        <v>17711.79</v>
      </c>
      <c r="Q126">
        <v>11071599.550000001</v>
      </c>
      <c r="R126">
        <v>41438347.770000003</v>
      </c>
      <c r="S126">
        <v>54145299.530000001</v>
      </c>
      <c r="T126">
        <v>0.72124173595647001</v>
      </c>
      <c r="V126">
        <v>20927033.129999995</v>
      </c>
      <c r="W126">
        <v>0.72124173595647001</v>
      </c>
      <c r="X126">
        <v>1</v>
      </c>
      <c r="Y126">
        <v>1</v>
      </c>
      <c r="AA126">
        <v>793920.60030739754</v>
      </c>
      <c r="AB126">
        <v>238176.18009221926</v>
      </c>
      <c r="AC126">
        <v>11296651.497108962</v>
      </c>
      <c r="AD126">
        <v>709786.67475834501</v>
      </c>
      <c r="AE126">
        <v>709786.67475834501</v>
      </c>
      <c r="AF126">
        <v>699775.06073635072</v>
      </c>
      <c r="AG126">
        <v>56.192844272739322</v>
      </c>
      <c r="AH126">
        <v>167.45978571878237</v>
      </c>
      <c r="AI126">
        <v>165.09774822435756</v>
      </c>
      <c r="AJ126">
        <v>0</v>
      </c>
      <c r="AK126">
        <v>0</v>
      </c>
      <c r="AL126">
        <v>0</v>
      </c>
      <c r="AM126">
        <v>0</v>
      </c>
      <c r="AN126">
        <v>937951.24</v>
      </c>
      <c r="AO126">
        <v>221.29</v>
      </c>
      <c r="AP126">
        <v>44921298.199999996</v>
      </c>
      <c r="AQ126">
        <v>45859249.439999998</v>
      </c>
      <c r="AS126">
        <v>45859249.439999998</v>
      </c>
      <c r="AU126">
        <v>77</v>
      </c>
      <c r="AV126">
        <v>39</v>
      </c>
    </row>
    <row r="127" spans="1:48" x14ac:dyDescent="0.3">
      <c r="A127" t="s">
        <v>316</v>
      </c>
      <c r="B127" t="s">
        <v>317</v>
      </c>
      <c r="C127" t="s">
        <v>210</v>
      </c>
      <c r="D127" t="s">
        <v>188</v>
      </c>
      <c r="F127">
        <v>1371.63</v>
      </c>
      <c r="H127">
        <v>7595682.0200000005</v>
      </c>
      <c r="I127">
        <v>1240186.69</v>
      </c>
      <c r="J127">
        <v>1473765.8099999998</v>
      </c>
      <c r="K127">
        <v>6011447.5161299985</v>
      </c>
      <c r="L127">
        <v>16321082.03613</v>
      </c>
      <c r="M127">
        <v>1.05731</v>
      </c>
      <c r="N127">
        <v>16911927.190000001</v>
      </c>
      <c r="O127">
        <v>12329.8</v>
      </c>
      <c r="Q127">
        <v>20074946.48</v>
      </c>
      <c r="R127">
        <v>1075182.69</v>
      </c>
      <c r="S127">
        <v>21543625.610000003</v>
      </c>
      <c r="T127">
        <v>1.2738717100638133</v>
      </c>
      <c r="V127">
        <v>-4631698.4200000018</v>
      </c>
      <c r="W127">
        <v>1.2738717100638133</v>
      </c>
      <c r="X127">
        <v>4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0.94876479200906527</v>
      </c>
      <c r="AL127">
        <v>0</v>
      </c>
      <c r="AM127">
        <v>1301.3542516633943</v>
      </c>
      <c r="AN127">
        <v>1301.3499999999999</v>
      </c>
      <c r="AO127">
        <v>0.94</v>
      </c>
      <c r="AP127">
        <v>1075724.73</v>
      </c>
      <c r="AQ127">
        <v>1077026.08</v>
      </c>
      <c r="AS127">
        <v>1077026.08</v>
      </c>
      <c r="AU127">
        <v>7</v>
      </c>
      <c r="AV127">
        <v>4</v>
      </c>
    </row>
    <row r="128" spans="1:48" x14ac:dyDescent="0.3">
      <c r="A128" t="s">
        <v>318</v>
      </c>
      <c r="B128" t="s">
        <v>319</v>
      </c>
      <c r="C128" t="s">
        <v>210</v>
      </c>
      <c r="D128" t="s">
        <v>188</v>
      </c>
      <c r="F128">
        <v>666.05</v>
      </c>
      <c r="H128">
        <v>4036793.54</v>
      </c>
      <c r="I128">
        <v>602222.42000000004</v>
      </c>
      <c r="J128">
        <v>1483764.04</v>
      </c>
      <c r="K128">
        <v>3241605.0655499995</v>
      </c>
      <c r="L128">
        <v>9364385.0655499995</v>
      </c>
      <c r="M128">
        <v>1.05731</v>
      </c>
      <c r="N128">
        <v>9715281.5800000001</v>
      </c>
      <c r="O128">
        <v>14586.41</v>
      </c>
      <c r="Q128">
        <v>14117719.32</v>
      </c>
      <c r="R128">
        <v>1595621.64</v>
      </c>
      <c r="S128">
        <v>16216958.290000001</v>
      </c>
      <c r="T128">
        <v>1.6692216439083385</v>
      </c>
      <c r="V128">
        <v>-6501676.7100000009</v>
      </c>
      <c r="W128">
        <v>1.6692216439083385</v>
      </c>
      <c r="X128">
        <v>4</v>
      </c>
      <c r="Y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1.122408623692301</v>
      </c>
      <c r="AL128">
        <v>0</v>
      </c>
      <c r="AM128">
        <v>747.58026381025695</v>
      </c>
      <c r="AN128">
        <v>747.58</v>
      </c>
      <c r="AO128">
        <v>1.1200000000000001</v>
      </c>
      <c r="AP128">
        <v>1595621.6400000001</v>
      </c>
      <c r="AQ128">
        <v>1596369.2200000002</v>
      </c>
      <c r="AS128">
        <v>1596369.2200000002</v>
      </c>
      <c r="AU128">
        <v>7</v>
      </c>
      <c r="AV128">
        <v>4</v>
      </c>
    </row>
    <row r="129" spans="1:48" x14ac:dyDescent="0.3">
      <c r="A129" t="s">
        <v>320</v>
      </c>
      <c r="B129" t="s">
        <v>321</v>
      </c>
      <c r="C129" t="s">
        <v>210</v>
      </c>
      <c r="D129" t="s">
        <v>188</v>
      </c>
      <c r="F129">
        <v>373.31</v>
      </c>
      <c r="H129">
        <v>2278099</v>
      </c>
      <c r="I129">
        <v>337535.7</v>
      </c>
      <c r="J129">
        <v>929224.49</v>
      </c>
      <c r="K129">
        <v>1853635.5048100001</v>
      </c>
      <c r="L129">
        <v>5398494.6948100002</v>
      </c>
      <c r="M129">
        <v>1.05731</v>
      </c>
      <c r="N129">
        <v>5601650.5700000003</v>
      </c>
      <c r="O129">
        <v>15005.35</v>
      </c>
      <c r="Q129">
        <v>3598149.38</v>
      </c>
      <c r="R129">
        <v>1607344.25</v>
      </c>
      <c r="S129">
        <v>5593518.0999999996</v>
      </c>
      <c r="T129">
        <v>0.99854820112422671</v>
      </c>
      <c r="V129">
        <v>8132.4700000006706</v>
      </c>
      <c r="W129">
        <v>0.99854820112422671</v>
      </c>
      <c r="X129">
        <v>3</v>
      </c>
      <c r="Y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24.590892538961828</v>
      </c>
      <c r="AK129">
        <v>0</v>
      </c>
      <c r="AL129">
        <v>9180.02609371984</v>
      </c>
      <c r="AM129">
        <v>0</v>
      </c>
      <c r="AN129">
        <v>9180.02</v>
      </c>
      <c r="AO129">
        <v>24.59</v>
      </c>
      <c r="AP129">
        <v>1708829.9200000002</v>
      </c>
      <c r="AQ129">
        <v>1718009.9400000002</v>
      </c>
      <c r="AS129">
        <v>1718009.9400000002</v>
      </c>
      <c r="AU129">
        <v>7</v>
      </c>
      <c r="AV129">
        <v>4</v>
      </c>
    </row>
    <row r="130" spans="1:48" x14ac:dyDescent="0.3">
      <c r="A130" t="s">
        <v>322</v>
      </c>
      <c r="B130" t="s">
        <v>323</v>
      </c>
      <c r="C130" t="s">
        <v>210</v>
      </c>
      <c r="D130" t="s">
        <v>188</v>
      </c>
      <c r="F130">
        <v>1058.96</v>
      </c>
      <c r="H130">
        <v>6279844.4500000002</v>
      </c>
      <c r="I130">
        <v>957479.86</v>
      </c>
      <c r="J130">
        <v>2259395.48</v>
      </c>
      <c r="K130">
        <v>5392041.9569600001</v>
      </c>
      <c r="L130">
        <v>14888761.746960001</v>
      </c>
      <c r="M130">
        <v>1.05731</v>
      </c>
      <c r="N130">
        <v>15433018.75</v>
      </c>
      <c r="O130">
        <v>14573.75</v>
      </c>
      <c r="Q130">
        <v>12034349.640000001</v>
      </c>
      <c r="R130">
        <v>1311119.05</v>
      </c>
      <c r="S130">
        <v>13718791.840000002</v>
      </c>
      <c r="T130">
        <v>0.88892471798493744</v>
      </c>
      <c r="V130">
        <v>1714226.9099999983</v>
      </c>
      <c r="W130">
        <v>0.88892471798493744</v>
      </c>
      <c r="X130">
        <v>2</v>
      </c>
      <c r="Y130">
        <v>0</v>
      </c>
      <c r="AA130">
        <v>0</v>
      </c>
      <c r="AB130">
        <v>0</v>
      </c>
      <c r="AC130">
        <v>40150.290721499594</v>
      </c>
      <c r="AD130">
        <v>2522.7069587025208</v>
      </c>
      <c r="AE130">
        <v>32164.58258224418</v>
      </c>
      <c r="AF130">
        <v>31710.897838019271</v>
      </c>
      <c r="AG130">
        <v>0</v>
      </c>
      <c r="AH130">
        <v>2.382249526613395</v>
      </c>
      <c r="AI130">
        <v>29.945321672224889</v>
      </c>
      <c r="AJ130">
        <v>0</v>
      </c>
      <c r="AK130">
        <v>0</v>
      </c>
      <c r="AL130">
        <v>0</v>
      </c>
      <c r="AM130">
        <v>0</v>
      </c>
      <c r="AN130">
        <v>31710.89</v>
      </c>
      <c r="AO130">
        <v>29.94</v>
      </c>
      <c r="AP130">
        <v>1355829.0300000003</v>
      </c>
      <c r="AQ130">
        <v>1387539.9200000002</v>
      </c>
      <c r="AS130">
        <v>1387539.9200000002</v>
      </c>
      <c r="AU130">
        <v>7</v>
      </c>
      <c r="AV130">
        <v>4</v>
      </c>
    </row>
    <row r="131" spans="1:48" x14ac:dyDescent="0.3">
      <c r="A131" t="s">
        <v>324</v>
      </c>
      <c r="B131" t="s">
        <v>325</v>
      </c>
      <c r="C131" t="s">
        <v>210</v>
      </c>
      <c r="D131" t="s">
        <v>188</v>
      </c>
      <c r="F131">
        <v>417.63</v>
      </c>
      <c r="H131">
        <v>2556988.4500000002</v>
      </c>
      <c r="I131">
        <v>377608.51</v>
      </c>
      <c r="J131">
        <v>1248178.2700000003</v>
      </c>
      <c r="K131">
        <v>2138041.8621300003</v>
      </c>
      <c r="L131">
        <v>6320817.0921300007</v>
      </c>
      <c r="M131">
        <v>1.05731</v>
      </c>
      <c r="N131">
        <v>6560531.9400000004</v>
      </c>
      <c r="O131">
        <v>15708.95</v>
      </c>
      <c r="Q131">
        <v>6539803.3700000001</v>
      </c>
      <c r="R131">
        <v>627313</v>
      </c>
      <c r="S131">
        <v>7839073.6900000004</v>
      </c>
      <c r="T131">
        <v>1.1948838541894211</v>
      </c>
      <c r="V131">
        <v>-1278541.75</v>
      </c>
      <c r="W131">
        <v>1.1948838541894211</v>
      </c>
      <c r="X131">
        <v>4</v>
      </c>
      <c r="Y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1.2087870567450303</v>
      </c>
      <c r="AL131">
        <v>0</v>
      </c>
      <c r="AM131">
        <v>504.82573850842698</v>
      </c>
      <c r="AN131">
        <v>504.82</v>
      </c>
      <c r="AO131">
        <v>1.2</v>
      </c>
      <c r="AP131">
        <v>627313.00000000012</v>
      </c>
      <c r="AQ131">
        <v>627817.82000000007</v>
      </c>
      <c r="AS131">
        <v>627817.82000000007</v>
      </c>
      <c r="AU131">
        <v>7</v>
      </c>
      <c r="AV131">
        <v>4</v>
      </c>
    </row>
    <row r="132" spans="1:48" x14ac:dyDescent="0.3">
      <c r="A132" t="s">
        <v>326</v>
      </c>
      <c r="B132" t="s">
        <v>327</v>
      </c>
      <c r="C132" t="s">
        <v>210</v>
      </c>
      <c r="D132" t="s">
        <v>188</v>
      </c>
      <c r="F132">
        <v>482.12</v>
      </c>
      <c r="H132">
        <v>2802207.17</v>
      </c>
      <c r="I132">
        <v>435918.44</v>
      </c>
      <c r="J132">
        <v>965495.85</v>
      </c>
      <c r="K132">
        <v>2284087.0501199993</v>
      </c>
      <c r="L132">
        <v>6487708.5101199988</v>
      </c>
      <c r="M132">
        <v>1.05731</v>
      </c>
      <c r="N132">
        <v>6728618.0499999998</v>
      </c>
      <c r="O132">
        <v>13956.31</v>
      </c>
      <c r="Q132">
        <v>4688989.17</v>
      </c>
      <c r="R132">
        <v>543547.22</v>
      </c>
      <c r="S132">
        <v>6381903.3799999999</v>
      </c>
      <c r="T132">
        <v>0.94847163750066033</v>
      </c>
      <c r="V132">
        <v>346714.66999999993</v>
      </c>
      <c r="W132">
        <v>0.94847163750066033</v>
      </c>
      <c r="X132">
        <v>3</v>
      </c>
      <c r="Y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22.871709691800184</v>
      </c>
      <c r="AK132">
        <v>0</v>
      </c>
      <c r="AL132">
        <v>11026.908676610705</v>
      </c>
      <c r="AM132">
        <v>0</v>
      </c>
      <c r="AN132">
        <v>11026.9</v>
      </c>
      <c r="AO132">
        <v>22.87</v>
      </c>
      <c r="AP132">
        <v>547166.13000000012</v>
      </c>
      <c r="AQ132">
        <v>558193.03000000014</v>
      </c>
      <c r="AS132">
        <v>558193.03000000014</v>
      </c>
      <c r="AU132">
        <v>8</v>
      </c>
      <c r="AV132">
        <v>4</v>
      </c>
    </row>
    <row r="133" spans="1:48" x14ac:dyDescent="0.3">
      <c r="A133" t="s">
        <v>328</v>
      </c>
      <c r="B133" t="s">
        <v>329</v>
      </c>
      <c r="C133" t="s">
        <v>210</v>
      </c>
      <c r="D133" t="s">
        <v>188</v>
      </c>
      <c r="F133">
        <v>1297.96</v>
      </c>
      <c r="H133">
        <v>7391796.8200000003</v>
      </c>
      <c r="I133">
        <v>1173576.49</v>
      </c>
      <c r="J133">
        <v>1791562.61</v>
      </c>
      <c r="K133">
        <v>6228388.0949600004</v>
      </c>
      <c r="L133">
        <v>16585324.01496</v>
      </c>
      <c r="M133">
        <v>1.05731</v>
      </c>
      <c r="N133">
        <v>17178880.010000002</v>
      </c>
      <c r="O133">
        <v>13235.29</v>
      </c>
      <c r="Q133">
        <v>7254388.4100000001</v>
      </c>
      <c r="R133">
        <v>3142832.75</v>
      </c>
      <c r="S133">
        <v>10530567.52</v>
      </c>
      <c r="T133">
        <v>0.61299499815296743</v>
      </c>
      <c r="V133">
        <v>6648312.4900000021</v>
      </c>
      <c r="W133">
        <v>0.61299499815296743</v>
      </c>
      <c r="X133">
        <v>1</v>
      </c>
      <c r="Y133">
        <v>1</v>
      </c>
      <c r="AA133">
        <v>2041231.3973979596</v>
      </c>
      <c r="AB133">
        <v>612369.41921938781</v>
      </c>
      <c r="AC133">
        <v>2851643.5680831177</v>
      </c>
      <c r="AD133">
        <v>179173.32461780688</v>
      </c>
      <c r="AE133">
        <v>179173.32461780688</v>
      </c>
      <c r="AF133">
        <v>176646.06645291994</v>
      </c>
      <c r="AG133">
        <v>471.79375267295433</v>
      </c>
      <c r="AH133">
        <v>138.04225447456537</v>
      </c>
      <c r="AI133">
        <v>136.09515428281298</v>
      </c>
      <c r="AJ133">
        <v>0</v>
      </c>
      <c r="AK133">
        <v>0</v>
      </c>
      <c r="AL133">
        <v>0</v>
      </c>
      <c r="AM133">
        <v>0</v>
      </c>
      <c r="AN133">
        <v>789015.48</v>
      </c>
      <c r="AO133">
        <v>607.88</v>
      </c>
      <c r="AP133">
        <v>3204396.16</v>
      </c>
      <c r="AQ133">
        <v>3993411.64</v>
      </c>
      <c r="AS133">
        <v>3993411.64</v>
      </c>
      <c r="AU133">
        <v>24</v>
      </c>
      <c r="AV133">
        <v>12</v>
      </c>
    </row>
    <row r="134" spans="1:48" x14ac:dyDescent="0.3">
      <c r="A134" t="s">
        <v>330</v>
      </c>
      <c r="B134" t="s">
        <v>331</v>
      </c>
      <c r="C134" t="s">
        <v>210</v>
      </c>
      <c r="D134" t="s">
        <v>188</v>
      </c>
      <c r="F134">
        <v>1584.29</v>
      </c>
      <c r="H134">
        <v>8988782.2599999998</v>
      </c>
      <c r="I134">
        <v>1432467.48</v>
      </c>
      <c r="J134">
        <v>2280339.1100000003</v>
      </c>
      <c r="K134">
        <v>7175415.4897899982</v>
      </c>
      <c r="L134">
        <v>19877004.339790002</v>
      </c>
      <c r="M134">
        <v>1.05731</v>
      </c>
      <c r="N134">
        <v>20604932.390000001</v>
      </c>
      <c r="O134">
        <v>13005.78</v>
      </c>
      <c r="Q134">
        <v>22715824.48</v>
      </c>
      <c r="R134">
        <v>1464558.07</v>
      </c>
      <c r="S134">
        <v>24883796.550000001</v>
      </c>
      <c r="T134">
        <v>1.2076621305526156</v>
      </c>
      <c r="V134">
        <v>-4278864.16</v>
      </c>
      <c r="W134">
        <v>1.2076621305526156</v>
      </c>
      <c r="X134">
        <v>4</v>
      </c>
      <c r="Y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1.0007807611337363</v>
      </c>
      <c r="AL134">
        <v>0</v>
      </c>
      <c r="AM134">
        <v>1585.5269520565671</v>
      </c>
      <c r="AN134">
        <v>1585.52</v>
      </c>
      <c r="AO134">
        <v>1</v>
      </c>
      <c r="AP134">
        <v>1494440.64</v>
      </c>
      <c r="AQ134">
        <v>1496026.16</v>
      </c>
      <c r="AS134">
        <v>1496026.16</v>
      </c>
      <c r="AU134">
        <v>23</v>
      </c>
      <c r="AV134">
        <v>12</v>
      </c>
    </row>
    <row r="135" spans="1:48" x14ac:dyDescent="0.3">
      <c r="A135" t="s">
        <v>332</v>
      </c>
      <c r="B135" t="s">
        <v>333</v>
      </c>
      <c r="C135" t="s">
        <v>210</v>
      </c>
      <c r="D135" t="s">
        <v>188</v>
      </c>
      <c r="F135">
        <v>5777.13</v>
      </c>
      <c r="H135">
        <v>32636774.359999999</v>
      </c>
      <c r="I135">
        <v>5223507.63</v>
      </c>
      <c r="J135">
        <v>6741582</v>
      </c>
      <c r="K135">
        <v>25641939.498629995</v>
      </c>
      <c r="L135">
        <v>70243803.488629997</v>
      </c>
      <c r="M135">
        <v>1.05731</v>
      </c>
      <c r="N135">
        <v>72799936.310000002</v>
      </c>
      <c r="O135">
        <v>12601.4</v>
      </c>
      <c r="Q135">
        <v>55601613.670000002</v>
      </c>
      <c r="R135">
        <v>11239139.4</v>
      </c>
      <c r="S135">
        <v>69469986.189999998</v>
      </c>
      <c r="T135">
        <v>0.95425888690588601</v>
      </c>
      <c r="V135">
        <v>3329950.1200000048</v>
      </c>
      <c r="W135">
        <v>0.95425888690588601</v>
      </c>
      <c r="X135">
        <v>3</v>
      </c>
      <c r="Y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20.6512697968754</v>
      </c>
      <c r="AK135">
        <v>0</v>
      </c>
      <c r="AL135">
        <v>119305.07028162279</v>
      </c>
      <c r="AM135">
        <v>0</v>
      </c>
      <c r="AN135">
        <v>119305.07</v>
      </c>
      <c r="AO135">
        <v>20.65</v>
      </c>
      <c r="AP135">
        <v>11376093.030000001</v>
      </c>
      <c r="AQ135">
        <v>11495398.100000001</v>
      </c>
      <c r="AS135">
        <v>11495398.100000001</v>
      </c>
      <c r="AU135">
        <v>78</v>
      </c>
      <c r="AV135">
        <v>39</v>
      </c>
    </row>
    <row r="136" spans="1:48" x14ac:dyDescent="0.3">
      <c r="A136" t="s">
        <v>334</v>
      </c>
      <c r="B136" t="s">
        <v>335</v>
      </c>
      <c r="C136" t="s">
        <v>210</v>
      </c>
      <c r="D136" t="s">
        <v>188</v>
      </c>
      <c r="F136">
        <v>2607.13</v>
      </c>
      <c r="H136">
        <v>16403420.199999999</v>
      </c>
      <c r="I136">
        <v>2357288.73</v>
      </c>
      <c r="J136">
        <v>9197395.8300000019</v>
      </c>
      <c r="K136">
        <v>14634921.04163</v>
      </c>
      <c r="L136">
        <v>42593025.801630005</v>
      </c>
      <c r="M136">
        <v>1.05731</v>
      </c>
      <c r="N136">
        <v>44195304.780000001</v>
      </c>
      <c r="O136">
        <v>16951.7</v>
      </c>
      <c r="Q136">
        <v>5564558.0499999998</v>
      </c>
      <c r="R136">
        <v>25233390.100000001</v>
      </c>
      <c r="S136">
        <v>31005541.41</v>
      </c>
      <c r="T136">
        <v>0.7015573614514623</v>
      </c>
      <c r="V136">
        <v>13189763.370000001</v>
      </c>
      <c r="W136">
        <v>0.7015573614514623</v>
      </c>
      <c r="X136">
        <v>1</v>
      </c>
      <c r="Y136">
        <v>1</v>
      </c>
      <c r="AA136">
        <v>1337340.3415372372</v>
      </c>
      <c r="AB136">
        <v>401202.10246117116</v>
      </c>
      <c r="AC136">
        <v>7383995.8656101087</v>
      </c>
      <c r="AD136">
        <v>463948.26583984273</v>
      </c>
      <c r="AE136">
        <v>463948.26583984273</v>
      </c>
      <c r="AF136">
        <v>457404.22785076173</v>
      </c>
      <c r="AG136">
        <v>153.8864968226253</v>
      </c>
      <c r="AH136">
        <v>177.95363707979376</v>
      </c>
      <c r="AI136">
        <v>175.44358273302893</v>
      </c>
      <c r="AJ136">
        <v>0</v>
      </c>
      <c r="AK136">
        <v>0</v>
      </c>
      <c r="AL136">
        <v>0</v>
      </c>
      <c r="AM136">
        <v>0</v>
      </c>
      <c r="AN136">
        <v>858606.33</v>
      </c>
      <c r="AO136">
        <v>329.33</v>
      </c>
      <c r="AP136">
        <v>27095546.339999989</v>
      </c>
      <c r="AQ136">
        <v>27954152.669999987</v>
      </c>
      <c r="AS136">
        <v>27954152.669999987</v>
      </c>
      <c r="AU136">
        <v>24</v>
      </c>
      <c r="AV136">
        <v>12</v>
      </c>
    </row>
    <row r="137" spans="1:48" x14ac:dyDescent="0.3">
      <c r="A137" t="s">
        <v>336</v>
      </c>
      <c r="B137" t="s">
        <v>337</v>
      </c>
      <c r="C137" t="s">
        <v>210</v>
      </c>
      <c r="D137" t="s">
        <v>188</v>
      </c>
      <c r="F137">
        <v>9960.3700000000008</v>
      </c>
      <c r="H137">
        <v>63989357.82</v>
      </c>
      <c r="I137">
        <v>9005867.7400000002</v>
      </c>
      <c r="J137">
        <v>44767987</v>
      </c>
      <c r="K137">
        <v>59159369.342870004</v>
      </c>
      <c r="L137">
        <v>176922581.90287</v>
      </c>
      <c r="M137">
        <v>1.05731</v>
      </c>
      <c r="N137">
        <v>183671591.61000001</v>
      </c>
      <c r="O137">
        <v>18440.23</v>
      </c>
      <c r="Q137">
        <v>15633930.279999999</v>
      </c>
      <c r="R137">
        <v>113643247.17</v>
      </c>
      <c r="S137">
        <v>137208122.72999999</v>
      </c>
      <c r="T137">
        <v>0.74702963875514039</v>
      </c>
      <c r="V137">
        <v>46463468.880000025</v>
      </c>
      <c r="W137">
        <v>0.74702963875514039</v>
      </c>
      <c r="X137">
        <v>2</v>
      </c>
      <c r="Y137">
        <v>0</v>
      </c>
      <c r="AA137">
        <v>0</v>
      </c>
      <c r="AB137">
        <v>0</v>
      </c>
      <c r="AC137">
        <v>25739029.333575938</v>
      </c>
      <c r="AD137">
        <v>1617224.3648360597</v>
      </c>
      <c r="AE137">
        <v>1617224.3648360597</v>
      </c>
      <c r="AF137">
        <v>1594413.248900112</v>
      </c>
      <c r="AG137">
        <v>0</v>
      </c>
      <c r="AH137">
        <v>162.36589251564547</v>
      </c>
      <c r="AI137">
        <v>160.07570490856384</v>
      </c>
      <c r="AJ137">
        <v>0</v>
      </c>
      <c r="AK137">
        <v>0</v>
      </c>
      <c r="AL137">
        <v>0</v>
      </c>
      <c r="AM137">
        <v>0</v>
      </c>
      <c r="AN137">
        <v>1594413.24</v>
      </c>
      <c r="AO137">
        <v>160.07</v>
      </c>
      <c r="AP137">
        <v>121332841.57999998</v>
      </c>
      <c r="AQ137">
        <v>122927254.81999998</v>
      </c>
      <c r="AS137">
        <v>122927254.81999998</v>
      </c>
      <c r="AU137">
        <v>24</v>
      </c>
      <c r="AV137">
        <v>12</v>
      </c>
    </row>
    <row r="138" spans="1:48" x14ac:dyDescent="0.3">
      <c r="A138" t="s">
        <v>338</v>
      </c>
      <c r="B138" t="s">
        <v>339</v>
      </c>
      <c r="C138" t="s">
        <v>210</v>
      </c>
      <c r="D138" t="s">
        <v>188</v>
      </c>
      <c r="F138">
        <v>3213.56</v>
      </c>
      <c r="H138">
        <v>19675061.949999999</v>
      </c>
      <c r="I138">
        <v>2905604.54</v>
      </c>
      <c r="J138">
        <v>10026845.419999998</v>
      </c>
      <c r="K138">
        <v>17497058.136559997</v>
      </c>
      <c r="L138">
        <v>50104570.046559989</v>
      </c>
      <c r="M138">
        <v>1.05731</v>
      </c>
      <c r="N138">
        <v>51973306.549999997</v>
      </c>
      <c r="O138">
        <v>16173.12</v>
      </c>
      <c r="Q138">
        <v>11942099.85</v>
      </c>
      <c r="R138">
        <v>25047020.649999999</v>
      </c>
      <c r="S138">
        <v>37596386.019999996</v>
      </c>
      <c r="T138">
        <v>0.72337875951438768</v>
      </c>
      <c r="V138">
        <v>14376920.530000001</v>
      </c>
      <c r="W138">
        <v>0.72337875951438768</v>
      </c>
      <c r="X138">
        <v>1</v>
      </c>
      <c r="Y138">
        <v>1</v>
      </c>
      <c r="AA138">
        <v>438570.77802947909</v>
      </c>
      <c r="AB138">
        <v>131571.23340884372</v>
      </c>
      <c r="AC138">
        <v>7223033.2815822195</v>
      </c>
      <c r="AD138">
        <v>453834.72933684406</v>
      </c>
      <c r="AE138">
        <v>453834.72933684406</v>
      </c>
      <c r="AF138">
        <v>447433.34381992987</v>
      </c>
      <c r="AG138">
        <v>40.942516526482692</v>
      </c>
      <c r="AH138">
        <v>141.22491235167357</v>
      </c>
      <c r="AI138">
        <v>139.2329204433494</v>
      </c>
      <c r="AJ138">
        <v>0</v>
      </c>
      <c r="AK138">
        <v>0</v>
      </c>
      <c r="AL138">
        <v>0</v>
      </c>
      <c r="AM138">
        <v>0</v>
      </c>
      <c r="AN138">
        <v>579004.56999999995</v>
      </c>
      <c r="AO138">
        <v>180.17</v>
      </c>
      <c r="AP138">
        <v>26246829.229999997</v>
      </c>
      <c r="AQ138">
        <v>26825833.799999997</v>
      </c>
      <c r="AS138">
        <v>26825833.799999997</v>
      </c>
      <c r="AU138">
        <v>24</v>
      </c>
      <c r="AV138">
        <v>12</v>
      </c>
    </row>
    <row r="139" spans="1:48" x14ac:dyDescent="0.3">
      <c r="A139" t="s">
        <v>340</v>
      </c>
      <c r="B139" t="s">
        <v>341</v>
      </c>
      <c r="C139" t="s">
        <v>210</v>
      </c>
      <c r="D139" t="s">
        <v>188</v>
      </c>
      <c r="F139">
        <v>1446.47</v>
      </c>
      <c r="H139">
        <v>7989514.6600000001</v>
      </c>
      <c r="I139">
        <v>1307854.77</v>
      </c>
      <c r="J139">
        <v>1216945.9299999992</v>
      </c>
      <c r="K139">
        <v>6229303.8069700003</v>
      </c>
      <c r="L139">
        <v>16743619.16697</v>
      </c>
      <c r="M139">
        <v>1.05731</v>
      </c>
      <c r="N139">
        <v>17346194.579999998</v>
      </c>
      <c r="O139">
        <v>11992.08</v>
      </c>
      <c r="Q139">
        <v>16606767.18</v>
      </c>
      <c r="R139">
        <v>1113472.8899999999</v>
      </c>
      <c r="S139">
        <v>17876418.739999998</v>
      </c>
      <c r="T139">
        <v>1.0305671746938285</v>
      </c>
      <c r="V139">
        <v>-530224.16000000015</v>
      </c>
      <c r="W139">
        <v>1.0305671746938285</v>
      </c>
      <c r="X139">
        <v>4</v>
      </c>
      <c r="Y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0.92277797058120026</v>
      </c>
      <c r="AL139">
        <v>0</v>
      </c>
      <c r="AM139">
        <v>1334.7706511065887</v>
      </c>
      <c r="AN139">
        <v>1334.77</v>
      </c>
      <c r="AO139">
        <v>0.92</v>
      </c>
      <c r="AP139">
        <v>1113849.99</v>
      </c>
      <c r="AQ139">
        <v>1115184.76</v>
      </c>
      <c r="AS139">
        <v>1115184.76</v>
      </c>
      <c r="AU139">
        <v>47</v>
      </c>
      <c r="AV139">
        <v>24</v>
      </c>
    </row>
    <row r="140" spans="1:48" x14ac:dyDescent="0.3">
      <c r="A140" t="s">
        <v>342</v>
      </c>
      <c r="B140" t="s">
        <v>343</v>
      </c>
      <c r="C140" t="s">
        <v>210</v>
      </c>
      <c r="D140" t="s">
        <v>188</v>
      </c>
      <c r="F140">
        <v>2981.23</v>
      </c>
      <c r="H140">
        <v>16774079.529999999</v>
      </c>
      <c r="I140">
        <v>2695538.72</v>
      </c>
      <c r="J140">
        <v>3801906.5000000005</v>
      </c>
      <c r="K140">
        <v>13311702.740729995</v>
      </c>
      <c r="L140">
        <v>36583227.490729995</v>
      </c>
      <c r="M140">
        <v>1.05731</v>
      </c>
      <c r="N140">
        <v>37916918.57</v>
      </c>
      <c r="O140">
        <v>12718.54</v>
      </c>
      <c r="Q140">
        <v>30566483.039999999</v>
      </c>
      <c r="R140">
        <v>3424874.2</v>
      </c>
      <c r="S140">
        <v>34894489.020000003</v>
      </c>
      <c r="T140">
        <v>0.92028810188200916</v>
      </c>
      <c r="V140">
        <v>3022429.549999997</v>
      </c>
      <c r="W140">
        <v>0.92028810188200916</v>
      </c>
      <c r="X140">
        <v>3</v>
      </c>
      <c r="Y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20.843250813151037</v>
      </c>
      <c r="AK140">
        <v>0</v>
      </c>
      <c r="AL140">
        <v>62138.524621690267</v>
      </c>
      <c r="AM140">
        <v>0</v>
      </c>
      <c r="AN140">
        <v>62138.52</v>
      </c>
      <c r="AO140">
        <v>20.84</v>
      </c>
      <c r="AP140">
        <v>3465465.7900000005</v>
      </c>
      <c r="AQ140">
        <v>3527604.3100000005</v>
      </c>
      <c r="AS140">
        <v>3527604.3100000005</v>
      </c>
      <c r="AU140">
        <v>7</v>
      </c>
      <c r="AV140">
        <v>4</v>
      </c>
    </row>
    <row r="141" spans="1:48" x14ac:dyDescent="0.3">
      <c r="A141" t="s">
        <v>344</v>
      </c>
      <c r="B141" t="s">
        <v>345</v>
      </c>
      <c r="C141" t="s">
        <v>210</v>
      </c>
      <c r="D141" t="s">
        <v>188</v>
      </c>
      <c r="F141">
        <v>2169.4699999999998</v>
      </c>
      <c r="H141">
        <v>13331892.449999999</v>
      </c>
      <c r="I141">
        <v>1961569.68</v>
      </c>
      <c r="J141">
        <v>7128985.6600000001</v>
      </c>
      <c r="K141">
        <v>11923555.471969999</v>
      </c>
      <c r="L141">
        <v>34346003.261969998</v>
      </c>
      <c r="M141">
        <v>1.05731</v>
      </c>
      <c r="N141">
        <v>35631033.740000002</v>
      </c>
      <c r="O141">
        <v>16423.84</v>
      </c>
      <c r="Q141">
        <v>11928994.560000001</v>
      </c>
      <c r="R141">
        <v>11270904.869999999</v>
      </c>
      <c r="S141">
        <v>27181918.27</v>
      </c>
      <c r="T141">
        <v>0.76287200838310554</v>
      </c>
      <c r="V141">
        <v>8449115.4700000025</v>
      </c>
      <c r="W141">
        <v>0.76287200838310554</v>
      </c>
      <c r="X141">
        <v>2</v>
      </c>
      <c r="Y141">
        <v>0</v>
      </c>
      <c r="AA141">
        <v>0</v>
      </c>
      <c r="AB141">
        <v>0</v>
      </c>
      <c r="AC141">
        <v>3588775.884512003</v>
      </c>
      <c r="AD141">
        <v>225488.52659326605</v>
      </c>
      <c r="AE141">
        <v>225488.52659326605</v>
      </c>
      <c r="AF141">
        <v>222307.98774276063</v>
      </c>
      <c r="AG141">
        <v>0</v>
      </c>
      <c r="AH141">
        <v>103.9371489779836</v>
      </c>
      <c r="AI141">
        <v>102.47110480567173</v>
      </c>
      <c r="AJ141">
        <v>0</v>
      </c>
      <c r="AK141">
        <v>0</v>
      </c>
      <c r="AL141">
        <v>0</v>
      </c>
      <c r="AM141">
        <v>0</v>
      </c>
      <c r="AN141">
        <v>222307.98</v>
      </c>
      <c r="AO141">
        <v>102.47</v>
      </c>
      <c r="AP141">
        <v>12037247.009999998</v>
      </c>
      <c r="AQ141">
        <v>12259554.989999998</v>
      </c>
      <c r="AS141">
        <v>12259554.989999998</v>
      </c>
      <c r="AU141">
        <v>21</v>
      </c>
      <c r="AV141">
        <v>11</v>
      </c>
    </row>
    <row r="142" spans="1:48" x14ac:dyDescent="0.3">
      <c r="A142" t="s">
        <v>346</v>
      </c>
      <c r="B142" t="s">
        <v>347</v>
      </c>
      <c r="C142" t="s">
        <v>210</v>
      </c>
      <c r="D142" t="s">
        <v>188</v>
      </c>
      <c r="F142">
        <v>1246.81</v>
      </c>
      <c r="H142">
        <v>7256589.46</v>
      </c>
      <c r="I142">
        <v>1127328.19</v>
      </c>
      <c r="J142">
        <v>2511635.0999999996</v>
      </c>
      <c r="K142">
        <v>5913926.2103100009</v>
      </c>
      <c r="L142">
        <v>16809478.960310001</v>
      </c>
      <c r="M142">
        <v>1.05731</v>
      </c>
      <c r="N142">
        <v>17433903.079999998</v>
      </c>
      <c r="O142">
        <v>13982.8</v>
      </c>
      <c r="Q142">
        <v>20361688.66</v>
      </c>
      <c r="R142">
        <v>1556283.19</v>
      </c>
      <c r="S142">
        <v>24094583.890000001</v>
      </c>
      <c r="T142">
        <v>1.382053334783137</v>
      </c>
      <c r="V142">
        <v>-6660680.8100000024</v>
      </c>
      <c r="W142">
        <v>1.382053334783137</v>
      </c>
      <c r="X142">
        <v>4</v>
      </c>
      <c r="Y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1.0759616332885613</v>
      </c>
      <c r="AL142">
        <v>0</v>
      </c>
      <c r="AM142">
        <v>1341.5197240005111</v>
      </c>
      <c r="AN142">
        <v>1341.51</v>
      </c>
      <c r="AO142">
        <v>1.07</v>
      </c>
      <c r="AP142">
        <v>1556283.19</v>
      </c>
      <c r="AQ142">
        <v>1557624.7</v>
      </c>
      <c r="AS142">
        <v>1557624.7</v>
      </c>
      <c r="AU142">
        <v>23</v>
      </c>
      <c r="AV142">
        <v>12</v>
      </c>
    </row>
    <row r="143" spans="1:48" x14ac:dyDescent="0.3">
      <c r="A143" t="s">
        <v>348</v>
      </c>
      <c r="B143" t="s">
        <v>349</v>
      </c>
      <c r="C143" t="s">
        <v>210</v>
      </c>
      <c r="D143" t="s">
        <v>188</v>
      </c>
      <c r="F143">
        <v>952.25</v>
      </c>
      <c r="H143">
        <v>5330765.5600000005</v>
      </c>
      <c r="I143">
        <v>860995.88</v>
      </c>
      <c r="J143">
        <v>1073860.96</v>
      </c>
      <c r="K143">
        <v>4200575.9557499997</v>
      </c>
      <c r="L143">
        <v>11466198.35575</v>
      </c>
      <c r="M143">
        <v>1.05731</v>
      </c>
      <c r="N143">
        <v>11882591.17</v>
      </c>
      <c r="O143">
        <v>12478.43</v>
      </c>
      <c r="Q143">
        <v>12027172.960000001</v>
      </c>
      <c r="R143">
        <v>571536.79</v>
      </c>
      <c r="S143">
        <v>12718221.48</v>
      </c>
      <c r="T143">
        <v>1.0703239131974613</v>
      </c>
      <c r="V143">
        <v>-835630.31000000052</v>
      </c>
      <c r="W143">
        <v>1.0703239131974613</v>
      </c>
      <c r="X143">
        <v>4</v>
      </c>
      <c r="Y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0.96020200587096938</v>
      </c>
      <c r="AL143">
        <v>0</v>
      </c>
      <c r="AM143">
        <v>914.35236009063055</v>
      </c>
      <c r="AN143">
        <v>914.35</v>
      </c>
      <c r="AO143">
        <v>0.96</v>
      </c>
      <c r="AP143">
        <v>572687.71999999986</v>
      </c>
      <c r="AQ143">
        <v>573602.06999999983</v>
      </c>
      <c r="AS143">
        <v>573602.06999999983</v>
      </c>
      <c r="AU143">
        <v>82</v>
      </c>
      <c r="AV143">
        <v>41</v>
      </c>
    </row>
    <row r="144" spans="1:48" x14ac:dyDescent="0.3">
      <c r="A144" t="s">
        <v>350</v>
      </c>
      <c r="B144" t="s">
        <v>351</v>
      </c>
      <c r="C144" t="s">
        <v>210</v>
      </c>
      <c r="D144" t="s">
        <v>188</v>
      </c>
      <c r="F144">
        <v>792.37</v>
      </c>
      <c r="H144">
        <v>4464461.9800000004</v>
      </c>
      <c r="I144">
        <v>716437.18</v>
      </c>
      <c r="J144">
        <v>1205444.7199999997</v>
      </c>
      <c r="K144">
        <v>3598299.3008700009</v>
      </c>
      <c r="L144">
        <v>9984643.1808700003</v>
      </c>
      <c r="M144">
        <v>1.05731</v>
      </c>
      <c r="N144">
        <v>10350644.539999999</v>
      </c>
      <c r="O144">
        <v>13062.89</v>
      </c>
      <c r="Q144">
        <v>11472852.439999999</v>
      </c>
      <c r="R144">
        <v>532593.52</v>
      </c>
      <c r="S144">
        <v>12918980.639999999</v>
      </c>
      <c r="T144">
        <v>1.2481329631284972</v>
      </c>
      <c r="V144">
        <v>-2568336.0999999996</v>
      </c>
      <c r="W144">
        <v>1.2481329631284972</v>
      </c>
      <c r="X144">
        <v>4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1.0051752929107554</v>
      </c>
      <c r="AL144">
        <v>0</v>
      </c>
      <c r="AM144">
        <v>796.47074684369522</v>
      </c>
      <c r="AN144">
        <v>796.47</v>
      </c>
      <c r="AO144">
        <v>1</v>
      </c>
      <c r="AP144">
        <v>532593.52</v>
      </c>
      <c r="AQ144">
        <v>533389.99</v>
      </c>
      <c r="AS144">
        <v>533389.99</v>
      </c>
      <c r="AU144">
        <v>82</v>
      </c>
      <c r="AV144">
        <v>41</v>
      </c>
    </row>
    <row r="145" spans="1:48" x14ac:dyDescent="0.3">
      <c r="A145" t="s">
        <v>352</v>
      </c>
      <c r="B145" t="s">
        <v>353</v>
      </c>
      <c r="C145" t="s">
        <v>210</v>
      </c>
      <c r="D145" t="s">
        <v>199</v>
      </c>
      <c r="F145">
        <v>3387.16</v>
      </c>
      <c r="H145">
        <v>21126279.539999999</v>
      </c>
      <c r="I145">
        <v>3062568.45</v>
      </c>
      <c r="J145">
        <v>3737968.4999999995</v>
      </c>
      <c r="K145">
        <v>17702724.595159996</v>
      </c>
      <c r="L145">
        <v>45629541.085159995</v>
      </c>
      <c r="M145">
        <v>1.05731</v>
      </c>
      <c r="N145">
        <v>47230026.93</v>
      </c>
      <c r="O145">
        <v>13943.84</v>
      </c>
      <c r="Q145">
        <v>51172076.159999996</v>
      </c>
      <c r="R145">
        <v>6161150.7699999996</v>
      </c>
      <c r="S145">
        <v>59899653.159999996</v>
      </c>
      <c r="T145">
        <v>1.268253631292181</v>
      </c>
      <c r="V145">
        <v>-12669626.229999997</v>
      </c>
      <c r="W145">
        <v>1.268253631292181</v>
      </c>
      <c r="X145">
        <v>4</v>
      </c>
      <c r="Y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1.0729634206385825</v>
      </c>
      <c r="AL145">
        <v>0</v>
      </c>
      <c r="AM145">
        <v>3634.2987798501813</v>
      </c>
      <c r="AN145">
        <v>3634.29</v>
      </c>
      <c r="AO145">
        <v>1.07</v>
      </c>
      <c r="AP145">
        <v>6213686.5499999998</v>
      </c>
      <c r="AQ145">
        <v>6217320.8399999999</v>
      </c>
      <c r="AS145">
        <v>6217320.8399999999</v>
      </c>
      <c r="AU145">
        <v>78</v>
      </c>
      <c r="AV145">
        <v>39</v>
      </c>
    </row>
    <row r="146" spans="1:48" x14ac:dyDescent="0.3">
      <c r="A146" t="s">
        <v>354</v>
      </c>
      <c r="B146" t="s">
        <v>355</v>
      </c>
      <c r="C146" t="s">
        <v>210</v>
      </c>
      <c r="D146" t="s">
        <v>199</v>
      </c>
      <c r="F146">
        <v>7888.15</v>
      </c>
      <c r="H146">
        <v>54972833.289999999</v>
      </c>
      <c r="I146">
        <v>7132228.5800000001</v>
      </c>
      <c r="J146">
        <v>26354989.280000001</v>
      </c>
      <c r="K146">
        <v>50402085.321649998</v>
      </c>
      <c r="L146">
        <v>138862136.47165</v>
      </c>
      <c r="M146">
        <v>1.05731</v>
      </c>
      <c r="N146">
        <v>143931782</v>
      </c>
      <c r="O146">
        <v>18246.580000000002</v>
      </c>
      <c r="Q146">
        <v>17744213.239999998</v>
      </c>
      <c r="R146">
        <v>67827866.530000001</v>
      </c>
      <c r="S146">
        <v>96525785.840000004</v>
      </c>
      <c r="T146">
        <v>0.67063566155249854</v>
      </c>
      <c r="V146">
        <v>47405996.159999996</v>
      </c>
      <c r="W146">
        <v>0.67063566155249854</v>
      </c>
      <c r="X146">
        <v>1</v>
      </c>
      <c r="Y146">
        <v>1</v>
      </c>
      <c r="AA146">
        <v>8805959.8892583251</v>
      </c>
      <c r="AB146">
        <v>2641787.9667774974</v>
      </c>
      <c r="AC146">
        <v>27069699.032959212</v>
      </c>
      <c r="AD146">
        <v>1700832.4695358158</v>
      </c>
      <c r="AE146">
        <v>1700832.4695358158</v>
      </c>
      <c r="AF146">
        <v>1676842.0526871684</v>
      </c>
      <c r="AG146">
        <v>334.90589894683768</v>
      </c>
      <c r="AH146">
        <v>215.61867732431759</v>
      </c>
      <c r="AI146">
        <v>212.57735371248879</v>
      </c>
      <c r="AJ146">
        <v>0</v>
      </c>
      <c r="AK146">
        <v>0</v>
      </c>
      <c r="AL146">
        <v>0</v>
      </c>
      <c r="AM146">
        <v>0</v>
      </c>
      <c r="AN146">
        <v>4318630.01</v>
      </c>
      <c r="AO146">
        <v>547.48</v>
      </c>
      <c r="AP146">
        <v>73188042.509999976</v>
      </c>
      <c r="AQ146">
        <v>77506672.519999981</v>
      </c>
      <c r="AS146">
        <v>77506672.519999981</v>
      </c>
      <c r="AU146">
        <v>24</v>
      </c>
      <c r="AV146">
        <v>12</v>
      </c>
    </row>
    <row r="147" spans="1:48" x14ac:dyDescent="0.3">
      <c r="A147" t="s">
        <v>356</v>
      </c>
      <c r="B147" t="s">
        <v>357</v>
      </c>
      <c r="C147" t="s">
        <v>210</v>
      </c>
      <c r="D147" t="s">
        <v>199</v>
      </c>
      <c r="F147">
        <v>4020.48</v>
      </c>
      <c r="H147">
        <v>25204805.759999998</v>
      </c>
      <c r="I147">
        <v>3635197.4</v>
      </c>
      <c r="J147">
        <v>4994137.8699999992</v>
      </c>
      <c r="K147">
        <v>21215392.153479997</v>
      </c>
      <c r="L147">
        <v>55049533.183479995</v>
      </c>
      <c r="M147">
        <v>1.05731</v>
      </c>
      <c r="N147">
        <v>56988567.799999997</v>
      </c>
      <c r="O147">
        <v>14174.56</v>
      </c>
      <c r="Q147">
        <v>59502469.200000003</v>
      </c>
      <c r="R147">
        <v>2767909.88</v>
      </c>
      <c r="S147">
        <v>68209530.909999996</v>
      </c>
      <c r="T147">
        <v>1.1968984928587729</v>
      </c>
      <c r="V147">
        <v>-11220963.109999999</v>
      </c>
      <c r="W147">
        <v>1.1968984928587729</v>
      </c>
      <c r="X147">
        <v>4</v>
      </c>
      <c r="Y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1.0907174761689726</v>
      </c>
      <c r="AL147">
        <v>0</v>
      </c>
      <c r="AM147">
        <v>4385.2077985878313</v>
      </c>
      <c r="AN147">
        <v>4385.2</v>
      </c>
      <c r="AO147">
        <v>1.0900000000000001</v>
      </c>
      <c r="AP147">
        <v>2795963.1599999992</v>
      </c>
      <c r="AQ147">
        <v>2800348.3599999994</v>
      </c>
      <c r="AS147">
        <v>2800348.3599999994</v>
      </c>
      <c r="AU147">
        <v>8</v>
      </c>
      <c r="AV147">
        <v>4</v>
      </c>
    </row>
    <row r="148" spans="1:48" x14ac:dyDescent="0.3">
      <c r="A148" t="s">
        <v>358</v>
      </c>
      <c r="B148" t="s">
        <v>359</v>
      </c>
      <c r="C148" t="s">
        <v>210</v>
      </c>
      <c r="D148" t="s">
        <v>199</v>
      </c>
      <c r="F148">
        <v>1639.49</v>
      </c>
      <c r="H148">
        <v>10352757.24</v>
      </c>
      <c r="I148">
        <v>1482377.67</v>
      </c>
      <c r="J148">
        <v>2105187.0299999998</v>
      </c>
      <c r="K148">
        <v>9161733.281990001</v>
      </c>
      <c r="L148">
        <v>23102055.22199</v>
      </c>
      <c r="M148">
        <v>1.05731</v>
      </c>
      <c r="N148">
        <v>23900975.07</v>
      </c>
      <c r="O148">
        <v>14578.29</v>
      </c>
      <c r="Q148">
        <v>13975618.869999999</v>
      </c>
      <c r="R148">
        <v>2089036.97</v>
      </c>
      <c r="S148">
        <v>16745845.029999999</v>
      </c>
      <c r="T148">
        <v>0.70063438754927743</v>
      </c>
      <c r="V148">
        <v>7155130.040000001</v>
      </c>
      <c r="W148">
        <v>0.70063438754927743</v>
      </c>
      <c r="X148">
        <v>1</v>
      </c>
      <c r="Y148">
        <v>1</v>
      </c>
      <c r="AA148">
        <v>745298.3003492523</v>
      </c>
      <c r="AB148">
        <v>223589.49010477567</v>
      </c>
      <c r="AC148">
        <v>2686717.7041768157</v>
      </c>
      <c r="AD148">
        <v>168810.76890351757</v>
      </c>
      <c r="AE148">
        <v>168810.76890351757</v>
      </c>
      <c r="AF148">
        <v>166429.67565237489</v>
      </c>
      <c r="AG148">
        <v>136.37746500727403</v>
      </c>
      <c r="AH148">
        <v>102.96541540571614</v>
      </c>
      <c r="AI148">
        <v>101.5130776353469</v>
      </c>
      <c r="AJ148">
        <v>0</v>
      </c>
      <c r="AK148">
        <v>0</v>
      </c>
      <c r="AL148">
        <v>0</v>
      </c>
      <c r="AM148">
        <v>0</v>
      </c>
      <c r="AN148">
        <v>390019.16</v>
      </c>
      <c r="AO148">
        <v>237.89</v>
      </c>
      <c r="AP148">
        <v>2165322.25</v>
      </c>
      <c r="AQ148">
        <v>2555341.41</v>
      </c>
      <c r="AS148">
        <v>2555341.41</v>
      </c>
      <c r="AU148">
        <v>23</v>
      </c>
      <c r="AV148">
        <v>12</v>
      </c>
    </row>
    <row r="149" spans="1:48" x14ac:dyDescent="0.3">
      <c r="A149" t="s">
        <v>360</v>
      </c>
      <c r="B149" t="s">
        <v>361</v>
      </c>
      <c r="C149" t="s">
        <v>210</v>
      </c>
      <c r="D149" t="s">
        <v>199</v>
      </c>
      <c r="F149">
        <v>4476</v>
      </c>
      <c r="H149">
        <v>31189995.780000001</v>
      </c>
      <c r="I149">
        <v>4047064.92</v>
      </c>
      <c r="J149">
        <v>13967344.809999999</v>
      </c>
      <c r="K149">
        <v>28307017.917000003</v>
      </c>
      <c r="L149">
        <v>77511423.427000016</v>
      </c>
      <c r="M149">
        <v>1.05731</v>
      </c>
      <c r="N149">
        <v>80331327.900000006</v>
      </c>
      <c r="O149">
        <v>17947.12</v>
      </c>
      <c r="Q149">
        <v>36338822.289999999</v>
      </c>
      <c r="R149">
        <v>13405833.640000001</v>
      </c>
      <c r="S149">
        <v>56011710.590000004</v>
      </c>
      <c r="T149">
        <v>0.6972586169585776</v>
      </c>
      <c r="V149">
        <v>24319617.310000002</v>
      </c>
      <c r="W149">
        <v>0.6972586169585776</v>
      </c>
      <c r="X149">
        <v>1</v>
      </c>
      <c r="Y149">
        <v>1</v>
      </c>
      <c r="AA149">
        <v>2776132.4206317738</v>
      </c>
      <c r="AB149">
        <v>832839.72618953208</v>
      </c>
      <c r="AC149">
        <v>10349305.918414878</v>
      </c>
      <c r="AD149">
        <v>650263.43742377928</v>
      </c>
      <c r="AE149">
        <v>650263.43742377928</v>
      </c>
      <c r="AF149">
        <v>641091.40478408709</v>
      </c>
      <c r="AG149">
        <v>186.06785661070867</v>
      </c>
      <c r="AH149">
        <v>145.27780103301592</v>
      </c>
      <c r="AI149">
        <v>143.22864271315618</v>
      </c>
      <c r="AJ149">
        <v>0</v>
      </c>
      <c r="AK149">
        <v>0</v>
      </c>
      <c r="AL149">
        <v>0</v>
      </c>
      <c r="AM149">
        <v>0</v>
      </c>
      <c r="AN149">
        <v>1473931.13</v>
      </c>
      <c r="AO149">
        <v>329.29</v>
      </c>
      <c r="AP149">
        <v>17209083.280000001</v>
      </c>
      <c r="AQ149">
        <v>18683014.41</v>
      </c>
      <c r="AS149">
        <v>18683014.41</v>
      </c>
      <c r="AU149">
        <v>7</v>
      </c>
      <c r="AV149">
        <v>4</v>
      </c>
    </row>
    <row r="150" spans="1:48" x14ac:dyDescent="0.3">
      <c r="A150" t="s">
        <v>362</v>
      </c>
      <c r="B150" t="s">
        <v>363</v>
      </c>
      <c r="C150" t="s">
        <v>210</v>
      </c>
      <c r="D150" t="s">
        <v>199</v>
      </c>
      <c r="F150">
        <v>3397.66</v>
      </c>
      <c r="H150">
        <v>22844479.800000001</v>
      </c>
      <c r="I150">
        <v>3072062.24</v>
      </c>
      <c r="J150">
        <v>8448625.8399999999</v>
      </c>
      <c r="K150">
        <v>19635036.552659996</v>
      </c>
      <c r="L150">
        <v>54000204.432659991</v>
      </c>
      <c r="M150">
        <v>1.05731</v>
      </c>
      <c r="N150">
        <v>55969672.200000003</v>
      </c>
      <c r="O150">
        <v>16473</v>
      </c>
      <c r="Q150">
        <v>51854517.149999999</v>
      </c>
      <c r="R150">
        <v>9510288.6799999997</v>
      </c>
      <c r="S150">
        <v>68782017.74000001</v>
      </c>
      <c r="T150">
        <v>1.2289158581136019</v>
      </c>
      <c r="V150">
        <v>-12812345.540000007</v>
      </c>
      <c r="W150">
        <v>1.2289158581136019</v>
      </c>
      <c r="X150">
        <v>4</v>
      </c>
      <c r="Y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1.267579716477814</v>
      </c>
      <c r="AL150">
        <v>0</v>
      </c>
      <c r="AM150">
        <v>4306.8048994880091</v>
      </c>
      <c r="AN150">
        <v>4306.8</v>
      </c>
      <c r="AO150">
        <v>1.26</v>
      </c>
      <c r="AP150">
        <v>9776741.4100000001</v>
      </c>
      <c r="AQ150">
        <v>9781048.2100000009</v>
      </c>
      <c r="AS150">
        <v>9781048.2100000009</v>
      </c>
      <c r="AU150">
        <v>78</v>
      </c>
      <c r="AV150">
        <v>39</v>
      </c>
    </row>
    <row r="151" spans="1:48" x14ac:dyDescent="0.3">
      <c r="A151" t="s">
        <v>364</v>
      </c>
      <c r="B151" t="s">
        <v>365</v>
      </c>
      <c r="C151" t="s">
        <v>210</v>
      </c>
      <c r="D151" t="s">
        <v>199</v>
      </c>
      <c r="F151">
        <v>848.14</v>
      </c>
      <c r="H151">
        <v>5582890.3499999996</v>
      </c>
      <c r="I151">
        <v>766862.74</v>
      </c>
      <c r="J151">
        <v>1634700.63</v>
      </c>
      <c r="K151">
        <v>4967979.2651399989</v>
      </c>
      <c r="L151">
        <v>12952432.98514</v>
      </c>
      <c r="M151">
        <v>1.05731</v>
      </c>
      <c r="N151">
        <v>13410022.02</v>
      </c>
      <c r="O151">
        <v>15811.09</v>
      </c>
      <c r="Q151">
        <v>11234528.66</v>
      </c>
      <c r="R151">
        <v>860281.39</v>
      </c>
      <c r="S151">
        <v>12679637.84</v>
      </c>
      <c r="T151">
        <v>0.94553445334312736</v>
      </c>
      <c r="V151">
        <v>730384.1799999997</v>
      </c>
      <c r="W151">
        <v>0.94553445334312736</v>
      </c>
      <c r="X151">
        <v>3</v>
      </c>
      <c r="Y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25.911338425458162</v>
      </c>
      <c r="AK151">
        <v>0</v>
      </c>
      <c r="AL151">
        <v>21976.442572168085</v>
      </c>
      <c r="AM151">
        <v>0</v>
      </c>
      <c r="AN151">
        <v>21976.44</v>
      </c>
      <c r="AO151">
        <v>25.91</v>
      </c>
      <c r="AP151">
        <v>950971.14</v>
      </c>
      <c r="AQ151">
        <v>972947.58</v>
      </c>
      <c r="AS151">
        <v>972947.58</v>
      </c>
      <c r="AU151">
        <v>20</v>
      </c>
      <c r="AV151">
        <v>10</v>
      </c>
    </row>
    <row r="152" spans="1:48" x14ac:dyDescent="0.3">
      <c r="A152" t="s">
        <v>366</v>
      </c>
      <c r="B152" t="s">
        <v>367</v>
      </c>
      <c r="C152" t="s">
        <v>210</v>
      </c>
      <c r="D152" t="s">
        <v>79</v>
      </c>
      <c r="F152">
        <v>2732.46</v>
      </c>
      <c r="H152">
        <v>17152351.859999999</v>
      </c>
      <c r="I152">
        <v>2470608.35</v>
      </c>
      <c r="J152">
        <v>7533954.040000001</v>
      </c>
      <c r="K152">
        <v>15316146.86946</v>
      </c>
      <c r="L152">
        <v>42473061.119460002</v>
      </c>
      <c r="M152">
        <v>1.05731</v>
      </c>
      <c r="N152">
        <v>44029423.869999997</v>
      </c>
      <c r="O152">
        <v>16113.47</v>
      </c>
      <c r="Q152">
        <v>15282114.039999999</v>
      </c>
      <c r="R152">
        <v>12667931.93</v>
      </c>
      <c r="S152">
        <v>28514937.159999996</v>
      </c>
      <c r="T152">
        <v>0.64763366525513422</v>
      </c>
      <c r="V152">
        <v>15514486.710000001</v>
      </c>
      <c r="W152">
        <v>0.64763366525513422</v>
      </c>
      <c r="X152">
        <v>1</v>
      </c>
      <c r="Y152">
        <v>1</v>
      </c>
      <c r="AA152">
        <v>3706550.0976272114</v>
      </c>
      <c r="AB152">
        <v>1111965.0292881634</v>
      </c>
      <c r="AC152">
        <v>7255694.7355173081</v>
      </c>
      <c r="AD152">
        <v>455886.90070703212</v>
      </c>
      <c r="AE152">
        <v>455886.90070703212</v>
      </c>
      <c r="AF152">
        <v>449456.56910195376</v>
      </c>
      <c r="AG152">
        <v>406.94649849884843</v>
      </c>
      <c r="AH152">
        <v>166.84119830007836</v>
      </c>
      <c r="AI152">
        <v>164.4878860447925</v>
      </c>
      <c r="AJ152">
        <v>0</v>
      </c>
      <c r="AK152">
        <v>0</v>
      </c>
      <c r="AL152">
        <v>0</v>
      </c>
      <c r="AM152">
        <v>0</v>
      </c>
      <c r="AN152">
        <v>1561421.59</v>
      </c>
      <c r="AO152">
        <v>571.42999999999995</v>
      </c>
      <c r="AP152">
        <v>13743024.050000001</v>
      </c>
      <c r="AQ152">
        <v>15304445.640000001</v>
      </c>
      <c r="AS152">
        <v>15304445.640000001</v>
      </c>
      <c r="AU152">
        <v>78</v>
      </c>
      <c r="AV152">
        <v>39</v>
      </c>
    </row>
    <row r="153" spans="1:48" x14ac:dyDescent="0.3">
      <c r="A153" t="s">
        <v>2033</v>
      </c>
      <c r="B153" t="s">
        <v>2034</v>
      </c>
      <c r="C153" t="s">
        <v>210</v>
      </c>
      <c r="D153" t="s">
        <v>74</v>
      </c>
      <c r="F153">
        <v>1</v>
      </c>
      <c r="H153">
        <v>4234.6099999999997</v>
      </c>
      <c r="I153">
        <v>904.17</v>
      </c>
      <c r="J153">
        <v>0</v>
      </c>
      <c r="K153">
        <v>4305.0439999999999</v>
      </c>
      <c r="L153">
        <v>9443.8240000000005</v>
      </c>
      <c r="M153">
        <v>1.05731</v>
      </c>
      <c r="N153">
        <v>9738.32</v>
      </c>
      <c r="O153">
        <v>9738.32</v>
      </c>
      <c r="Q153">
        <v>973.83</v>
      </c>
      <c r="R153">
        <v>4509.18</v>
      </c>
      <c r="S153">
        <v>5483.01</v>
      </c>
      <c r="T153">
        <v>0.56303448644119314</v>
      </c>
      <c r="V153">
        <v>4255.3099999999995</v>
      </c>
      <c r="W153">
        <v>0.56303448644119314</v>
      </c>
      <c r="X153">
        <v>1</v>
      </c>
      <c r="Y153">
        <v>1</v>
      </c>
      <c r="AA153">
        <v>1643.6595361984118</v>
      </c>
      <c r="AB153">
        <v>493.09786085952351</v>
      </c>
      <c r="AC153">
        <v>2509.5421252264282</v>
      </c>
      <c r="AD153">
        <v>157.6785440080462</v>
      </c>
      <c r="AE153">
        <v>157.6785440080462</v>
      </c>
      <c r="AF153">
        <v>155.45447193357953</v>
      </c>
      <c r="AG153">
        <v>493.09786085952351</v>
      </c>
      <c r="AH153">
        <v>157.6785440080462</v>
      </c>
      <c r="AI153">
        <v>155.45447193357953</v>
      </c>
      <c r="AJ153">
        <v>0</v>
      </c>
      <c r="AK153">
        <v>0</v>
      </c>
      <c r="AL153">
        <v>0</v>
      </c>
      <c r="AM153">
        <v>0</v>
      </c>
      <c r="AN153">
        <v>648.54999999999995</v>
      </c>
      <c r="AO153">
        <v>648.54999999999995</v>
      </c>
      <c r="AP153">
        <v>4509.18</v>
      </c>
      <c r="AQ153">
        <v>5157.7300000000005</v>
      </c>
      <c r="AS153">
        <v>5157.7300000000005</v>
      </c>
      <c r="AU153">
        <v>80</v>
      </c>
      <c r="AV153">
        <v>40</v>
      </c>
    </row>
    <row r="154" spans="1:48" x14ac:dyDescent="0.3">
      <c r="A154" t="s">
        <v>368</v>
      </c>
      <c r="B154" t="s">
        <v>209</v>
      </c>
      <c r="C154" t="s">
        <v>210</v>
      </c>
      <c r="D154" t="s">
        <v>74</v>
      </c>
      <c r="F154">
        <v>130.31</v>
      </c>
      <c r="H154">
        <v>837534.16999999993</v>
      </c>
      <c r="I154">
        <v>117822.39</v>
      </c>
      <c r="J154">
        <v>301633.15000000002</v>
      </c>
      <c r="K154">
        <v>754272.40680999996</v>
      </c>
      <c r="L154">
        <v>2011262.11681</v>
      </c>
      <c r="M154">
        <v>1.05731</v>
      </c>
      <c r="N154">
        <v>2083300.19</v>
      </c>
      <c r="O154">
        <v>15987.26</v>
      </c>
      <c r="Q154">
        <v>208330.01</v>
      </c>
      <c r="R154">
        <v>1120101.53</v>
      </c>
      <c r="S154">
        <v>1328431.54</v>
      </c>
      <c r="T154">
        <v>0.63765728356219276</v>
      </c>
      <c r="V154">
        <v>754868.64999999991</v>
      </c>
      <c r="W154">
        <v>0.63765728356219276</v>
      </c>
      <c r="X154">
        <v>1</v>
      </c>
      <c r="Y154">
        <v>1</v>
      </c>
      <c r="AA154">
        <v>196163.25651822542</v>
      </c>
      <c r="AB154">
        <v>58848.976955467624</v>
      </c>
      <c r="AC154">
        <v>438920.68864007923</v>
      </c>
      <c r="AD154">
        <v>27578.088617871766</v>
      </c>
      <c r="AE154">
        <v>27578.088617871766</v>
      </c>
      <c r="AF154">
        <v>27189.096842560561</v>
      </c>
      <c r="AG154">
        <v>451.60752786023806</v>
      </c>
      <c r="AH154">
        <v>211.6344763860929</v>
      </c>
      <c r="AI154">
        <v>208.64935033812111</v>
      </c>
      <c r="AJ154">
        <v>0</v>
      </c>
      <c r="AK154">
        <v>0</v>
      </c>
      <c r="AL154">
        <v>0</v>
      </c>
      <c r="AM154">
        <v>0</v>
      </c>
      <c r="AN154">
        <v>86038.07</v>
      </c>
      <c r="AO154">
        <v>660.25</v>
      </c>
      <c r="AP154">
        <v>1120101.53</v>
      </c>
      <c r="AQ154">
        <v>1206139.6000000001</v>
      </c>
      <c r="AS154">
        <v>1206139.6000000001</v>
      </c>
      <c r="AU154">
        <v>80</v>
      </c>
      <c r="AV154">
        <v>40</v>
      </c>
    </row>
    <row r="155" spans="1:48" x14ac:dyDescent="0.3">
      <c r="A155" t="s">
        <v>369</v>
      </c>
      <c r="B155" t="s">
        <v>370</v>
      </c>
      <c r="C155" t="s">
        <v>210</v>
      </c>
      <c r="D155" t="s">
        <v>188</v>
      </c>
      <c r="F155">
        <v>1498.06</v>
      </c>
      <c r="H155">
        <v>9520034.7100000009</v>
      </c>
      <c r="I155">
        <v>1354500.91</v>
      </c>
      <c r="J155">
        <v>6323918.1300000018</v>
      </c>
      <c r="K155">
        <v>8747577.754060002</v>
      </c>
      <c r="L155">
        <v>25946031.504060008</v>
      </c>
      <c r="M155">
        <v>1.05731</v>
      </c>
      <c r="N155">
        <v>26931674.879999999</v>
      </c>
      <c r="O155">
        <v>17977.7</v>
      </c>
      <c r="Q155">
        <v>6627028.2300000004</v>
      </c>
      <c r="R155">
        <v>12876794.27</v>
      </c>
      <c r="S155">
        <v>21005110.640000001</v>
      </c>
      <c r="T155">
        <v>0.77994074759898491</v>
      </c>
      <c r="V155">
        <v>5926564.2399999984</v>
      </c>
      <c r="W155">
        <v>0.77994074759898491</v>
      </c>
      <c r="X155">
        <v>2</v>
      </c>
      <c r="Y155">
        <v>0</v>
      </c>
      <c r="AA155">
        <v>0</v>
      </c>
      <c r="AB155">
        <v>0</v>
      </c>
      <c r="AC155">
        <v>2591244.1570528001</v>
      </c>
      <c r="AD155">
        <v>162812.01329369089</v>
      </c>
      <c r="AE155">
        <v>162812.01329369089</v>
      </c>
      <c r="AF155">
        <v>160515.53310716839</v>
      </c>
      <c r="AG155">
        <v>0</v>
      </c>
      <c r="AH155">
        <v>108.68190412512909</v>
      </c>
      <c r="AI155">
        <v>107.14893469364938</v>
      </c>
      <c r="AJ155">
        <v>0</v>
      </c>
      <c r="AK155">
        <v>0</v>
      </c>
      <c r="AL155">
        <v>0</v>
      </c>
      <c r="AM155">
        <v>0</v>
      </c>
      <c r="AN155">
        <v>160515.53</v>
      </c>
      <c r="AO155">
        <v>107.14</v>
      </c>
      <c r="AP155">
        <v>13783394.08</v>
      </c>
      <c r="AQ155">
        <v>13943909.609999999</v>
      </c>
      <c r="AS155">
        <v>13943909.609999999</v>
      </c>
      <c r="AU155">
        <v>21</v>
      </c>
      <c r="AV155">
        <v>11</v>
      </c>
    </row>
    <row r="156" spans="1:48" x14ac:dyDescent="0.3">
      <c r="A156" t="s">
        <v>371</v>
      </c>
      <c r="B156" t="s">
        <v>372</v>
      </c>
      <c r="C156" t="s">
        <v>210</v>
      </c>
      <c r="D156" t="s">
        <v>188</v>
      </c>
      <c r="F156">
        <v>371.7</v>
      </c>
      <c r="H156">
        <v>2296013.4699999997</v>
      </c>
      <c r="I156">
        <v>336079.98</v>
      </c>
      <c r="J156">
        <v>1045476.0200000001</v>
      </c>
      <c r="K156">
        <v>1994102.0726999994</v>
      </c>
      <c r="L156">
        <v>5671671.5426999992</v>
      </c>
      <c r="M156">
        <v>1.05731</v>
      </c>
      <c r="N156">
        <v>5882433.04</v>
      </c>
      <c r="O156">
        <v>15825.75</v>
      </c>
      <c r="Q156">
        <v>2275027.5099999998</v>
      </c>
      <c r="R156">
        <v>1549972.69</v>
      </c>
      <c r="S156">
        <v>3942818.63</v>
      </c>
      <c r="T156">
        <v>0.67027004016691705</v>
      </c>
      <c r="V156">
        <v>1939614.4100000001</v>
      </c>
      <c r="W156">
        <v>0.67027004016691705</v>
      </c>
      <c r="X156">
        <v>1</v>
      </c>
      <c r="Y156">
        <v>1</v>
      </c>
      <c r="AA156">
        <v>362046.72099432163</v>
      </c>
      <c r="AB156">
        <v>108614.01629829648</v>
      </c>
      <c r="AC156">
        <v>888074.21630083781</v>
      </c>
      <c r="AD156">
        <v>55799.122871774198</v>
      </c>
      <c r="AE156">
        <v>55799.122871774198</v>
      </c>
      <c r="AF156">
        <v>55012.070506853102</v>
      </c>
      <c r="AG156">
        <v>292.20881436184152</v>
      </c>
      <c r="AH156">
        <v>150.11870560068388</v>
      </c>
      <c r="AI156">
        <v>148.00126582419452</v>
      </c>
      <c r="AJ156">
        <v>0</v>
      </c>
      <c r="AK156">
        <v>0</v>
      </c>
      <c r="AL156">
        <v>0</v>
      </c>
      <c r="AM156">
        <v>0</v>
      </c>
      <c r="AN156">
        <v>163626.07999999999</v>
      </c>
      <c r="AO156">
        <v>440.21</v>
      </c>
      <c r="AP156">
        <v>1695964.72</v>
      </c>
      <c r="AQ156">
        <v>1859590.8</v>
      </c>
      <c r="AS156">
        <v>1859590.8</v>
      </c>
      <c r="AU156">
        <v>31</v>
      </c>
      <c r="AV156">
        <v>16</v>
      </c>
    </row>
    <row r="157" spans="1:48" x14ac:dyDescent="0.3">
      <c r="A157" t="s">
        <v>373</v>
      </c>
      <c r="B157" t="s">
        <v>374</v>
      </c>
      <c r="C157" t="s">
        <v>210</v>
      </c>
      <c r="D157" t="s">
        <v>188</v>
      </c>
      <c r="F157">
        <v>2454.9699999999998</v>
      </c>
      <c r="H157">
        <v>15303635.450000001</v>
      </c>
      <c r="I157">
        <v>2219710.2200000002</v>
      </c>
      <c r="J157">
        <v>8188284.2799999993</v>
      </c>
      <c r="K157">
        <v>13590987.146469999</v>
      </c>
      <c r="L157">
        <v>39302617.096469998</v>
      </c>
      <c r="M157">
        <v>1.05731</v>
      </c>
      <c r="N157">
        <v>40776150.600000001</v>
      </c>
      <c r="O157">
        <v>16609.63</v>
      </c>
      <c r="Q157">
        <v>10390643.449999999</v>
      </c>
      <c r="R157">
        <v>16997609.23</v>
      </c>
      <c r="S157">
        <v>28393257.920000002</v>
      </c>
      <c r="T157">
        <v>0.6963202141989342</v>
      </c>
      <c r="V157">
        <v>12382892.68</v>
      </c>
      <c r="W157">
        <v>0.6963202141989342</v>
      </c>
      <c r="X157">
        <v>1</v>
      </c>
      <c r="Y157">
        <v>1</v>
      </c>
      <c r="AA157">
        <v>1447428.1823727526</v>
      </c>
      <c r="AB157">
        <v>434228.45471182576</v>
      </c>
      <c r="AC157">
        <v>6047327.0736909024</v>
      </c>
      <c r="AD157">
        <v>379963.22856464738</v>
      </c>
      <c r="AE157">
        <v>379963.22856464738</v>
      </c>
      <c r="AF157">
        <v>374603.80816099554</v>
      </c>
      <c r="AG157">
        <v>176.87729573551849</v>
      </c>
      <c r="AH157">
        <v>154.77306385196047</v>
      </c>
      <c r="AI157">
        <v>152.58997387381336</v>
      </c>
      <c r="AJ157">
        <v>0</v>
      </c>
      <c r="AK157">
        <v>0</v>
      </c>
      <c r="AL157">
        <v>0</v>
      </c>
      <c r="AM157">
        <v>0</v>
      </c>
      <c r="AN157">
        <v>808832.26</v>
      </c>
      <c r="AO157">
        <v>329.46</v>
      </c>
      <c r="AP157">
        <v>18165020.240000002</v>
      </c>
      <c r="AQ157">
        <v>18973852.500000004</v>
      </c>
      <c r="AS157">
        <v>18973852.500000004</v>
      </c>
      <c r="AU157">
        <v>23</v>
      </c>
      <c r="AV157">
        <v>12</v>
      </c>
    </row>
    <row r="158" spans="1:48" x14ac:dyDescent="0.3">
      <c r="A158" t="s">
        <v>375</v>
      </c>
      <c r="B158" t="s">
        <v>376</v>
      </c>
      <c r="C158" t="s">
        <v>210</v>
      </c>
      <c r="D158" t="s">
        <v>188</v>
      </c>
      <c r="F158">
        <v>322.54000000000002</v>
      </c>
      <c r="H158">
        <v>2016355.72</v>
      </c>
      <c r="I158">
        <v>291630.99</v>
      </c>
      <c r="J158">
        <v>1267519.02</v>
      </c>
      <c r="K158">
        <v>1755316.6295399994</v>
      </c>
      <c r="L158">
        <v>5330822.3595399996</v>
      </c>
      <c r="M158">
        <v>1.05731</v>
      </c>
      <c r="N158">
        <v>5535734.5899999999</v>
      </c>
      <c r="O158">
        <v>17162.93</v>
      </c>
      <c r="Q158">
        <v>4982161.13</v>
      </c>
      <c r="R158">
        <v>956623.94</v>
      </c>
      <c r="S158">
        <v>7299461.3300000001</v>
      </c>
      <c r="T158">
        <v>1.3186075328080351</v>
      </c>
      <c r="V158">
        <v>-1763726.7400000002</v>
      </c>
      <c r="W158">
        <v>1.3186075328080351</v>
      </c>
      <c r="X158">
        <v>4</v>
      </c>
      <c r="Y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1.3206693936192675</v>
      </c>
      <c r="AL158">
        <v>0</v>
      </c>
      <c r="AM158">
        <v>425.96870621795858</v>
      </c>
      <c r="AN158">
        <v>425.96</v>
      </c>
      <c r="AO158">
        <v>1.32</v>
      </c>
      <c r="AP158">
        <v>956623.94</v>
      </c>
      <c r="AQ158">
        <v>957049.89999999991</v>
      </c>
      <c r="AS158">
        <v>957049.89999999991</v>
      </c>
      <c r="AU158">
        <v>1</v>
      </c>
      <c r="AV158">
        <v>1</v>
      </c>
    </row>
    <row r="159" spans="1:48" x14ac:dyDescent="0.3">
      <c r="A159" t="s">
        <v>377</v>
      </c>
      <c r="B159" t="s">
        <v>378</v>
      </c>
      <c r="C159" t="s">
        <v>210</v>
      </c>
      <c r="D159" t="s">
        <v>188</v>
      </c>
      <c r="F159">
        <v>3418.3</v>
      </c>
      <c r="H159">
        <v>21006756.949999999</v>
      </c>
      <c r="I159">
        <v>3090724.31</v>
      </c>
      <c r="J159">
        <v>11430044.689999999</v>
      </c>
      <c r="K159">
        <v>18858757.666299999</v>
      </c>
      <c r="L159">
        <v>54386283.616299994</v>
      </c>
      <c r="M159">
        <v>1.05731</v>
      </c>
      <c r="N159">
        <v>56422366.119999997</v>
      </c>
      <c r="O159">
        <v>16505.97</v>
      </c>
      <c r="Q159">
        <v>22207311.289999999</v>
      </c>
      <c r="R159">
        <v>13239330.66</v>
      </c>
      <c r="S159">
        <v>37894713.68</v>
      </c>
      <c r="T159">
        <v>0.6716257449998625</v>
      </c>
      <c r="V159">
        <v>18527652.439999998</v>
      </c>
      <c r="W159">
        <v>0.6716257449998625</v>
      </c>
      <c r="X159">
        <v>1</v>
      </c>
      <c r="Y159">
        <v>1</v>
      </c>
      <c r="AA159">
        <v>3396141.1889750808</v>
      </c>
      <c r="AB159">
        <v>1018842.3566925242</v>
      </c>
      <c r="AC159">
        <v>7947044.2537346166</v>
      </c>
      <c r="AD159">
        <v>499325.49627288012</v>
      </c>
      <c r="AE159">
        <v>499325.49627288012</v>
      </c>
      <c r="AF159">
        <v>492282.45881134027</v>
      </c>
      <c r="AG159">
        <v>298.05527797224471</v>
      </c>
      <c r="AH159">
        <v>146.07421708828369</v>
      </c>
      <c r="AI159">
        <v>144.01382523808334</v>
      </c>
      <c r="AJ159">
        <v>0</v>
      </c>
      <c r="AK159">
        <v>0</v>
      </c>
      <c r="AL159">
        <v>0</v>
      </c>
      <c r="AM159">
        <v>0</v>
      </c>
      <c r="AN159">
        <v>1511124.81</v>
      </c>
      <c r="AO159">
        <v>442.06</v>
      </c>
      <c r="AP159">
        <v>14717699.450000001</v>
      </c>
      <c r="AQ159">
        <v>16228824.260000002</v>
      </c>
      <c r="AS159">
        <v>16228824.260000002</v>
      </c>
      <c r="AU159">
        <v>23</v>
      </c>
      <c r="AV159">
        <v>12</v>
      </c>
    </row>
    <row r="160" spans="1:48" x14ac:dyDescent="0.3">
      <c r="A160" t="s">
        <v>1972</v>
      </c>
      <c r="B160" t="s">
        <v>1973</v>
      </c>
      <c r="C160" t="s">
        <v>210</v>
      </c>
      <c r="D160" t="s">
        <v>188</v>
      </c>
      <c r="F160">
        <v>2354.75</v>
      </c>
      <c r="H160">
        <v>13361209.58</v>
      </c>
      <c r="I160">
        <v>2129094.2999999998</v>
      </c>
      <c r="J160">
        <v>3323657.0900000008</v>
      </c>
      <c r="K160">
        <v>10638456.945250001</v>
      </c>
      <c r="L160">
        <v>29452417.91525</v>
      </c>
      <c r="M160">
        <v>1.05731</v>
      </c>
      <c r="N160">
        <v>30530646.010000002</v>
      </c>
      <c r="O160">
        <v>12965.55</v>
      </c>
      <c r="Q160">
        <v>27477581.399999999</v>
      </c>
      <c r="R160">
        <v>1633129.86</v>
      </c>
      <c r="S160">
        <v>29712656.859999999</v>
      </c>
      <c r="T160">
        <v>0.9732076042632023</v>
      </c>
      <c r="V160">
        <v>817989.15000000224</v>
      </c>
      <c r="W160">
        <v>0.9732076042632023</v>
      </c>
      <c r="X160">
        <v>3</v>
      </c>
      <c r="Y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21.248050495445291</v>
      </c>
      <c r="AK160">
        <v>0</v>
      </c>
      <c r="AL160">
        <v>50033.846904149803</v>
      </c>
      <c r="AM160">
        <v>0</v>
      </c>
      <c r="AN160">
        <v>50033.84</v>
      </c>
      <c r="AO160">
        <v>21.24</v>
      </c>
      <c r="AP160">
        <v>1637765.57</v>
      </c>
      <c r="AQ160">
        <v>1687799.4100000001</v>
      </c>
      <c r="AS160">
        <v>1687799.4100000001</v>
      </c>
      <c r="AU160">
        <v>82</v>
      </c>
      <c r="AV160">
        <v>41</v>
      </c>
    </row>
    <row r="161" spans="1:48" x14ac:dyDescent="0.3">
      <c r="A161" t="s">
        <v>379</v>
      </c>
      <c r="B161" t="s">
        <v>380</v>
      </c>
      <c r="C161" t="s">
        <v>210</v>
      </c>
      <c r="D161" t="s">
        <v>188</v>
      </c>
      <c r="F161">
        <v>3167.88</v>
      </c>
      <c r="H161">
        <v>19793811.800000001</v>
      </c>
      <c r="I161">
        <v>2864302.05</v>
      </c>
      <c r="J161">
        <v>11570664.920000002</v>
      </c>
      <c r="K161">
        <v>17863196.08788</v>
      </c>
      <c r="L161">
        <v>52091974.857880004</v>
      </c>
      <c r="M161">
        <v>1.05731</v>
      </c>
      <c r="N161">
        <v>54053626.159999996</v>
      </c>
      <c r="O161">
        <v>17063.02</v>
      </c>
      <c r="Q161">
        <v>19143908.739999998</v>
      </c>
      <c r="R161">
        <v>13380198.119999999</v>
      </c>
      <c r="S161">
        <v>33221699.460000001</v>
      </c>
      <c r="T161">
        <v>0.61460630525809679</v>
      </c>
      <c r="V161">
        <v>20831926.699999996</v>
      </c>
      <c r="W161">
        <v>0.61460630525809679</v>
      </c>
      <c r="X161">
        <v>1</v>
      </c>
      <c r="Y161">
        <v>1</v>
      </c>
      <c r="AA161">
        <v>6335670.8950026631</v>
      </c>
      <c r="AB161">
        <v>1900701.2685007988</v>
      </c>
      <c r="AC161">
        <v>9776493.6430428214</v>
      </c>
      <c r="AD161">
        <v>614272.72634438158</v>
      </c>
      <c r="AE161">
        <v>614272.72634438158</v>
      </c>
      <c r="AF161">
        <v>605608.34638473822</v>
      </c>
      <c r="AG161">
        <v>599.99156170713502</v>
      </c>
      <c r="AH161">
        <v>193.90656411997347</v>
      </c>
      <c r="AI161">
        <v>191.17149209715589</v>
      </c>
      <c r="AJ161">
        <v>0</v>
      </c>
      <c r="AK161">
        <v>0</v>
      </c>
      <c r="AL161">
        <v>0</v>
      </c>
      <c r="AM161">
        <v>0</v>
      </c>
      <c r="AN161">
        <v>2506309.61</v>
      </c>
      <c r="AO161">
        <v>791.16</v>
      </c>
      <c r="AP161">
        <v>14782305.98</v>
      </c>
      <c r="AQ161">
        <v>17288615.59</v>
      </c>
      <c r="AS161">
        <v>17288615.59</v>
      </c>
      <c r="AU161">
        <v>36</v>
      </c>
      <c r="AV161">
        <v>18</v>
      </c>
    </row>
    <row r="162" spans="1:48" x14ac:dyDescent="0.3">
      <c r="A162" t="s">
        <v>381</v>
      </c>
      <c r="B162" t="s">
        <v>382</v>
      </c>
      <c r="C162" t="s">
        <v>210</v>
      </c>
      <c r="D162" t="s">
        <v>188</v>
      </c>
      <c r="F162">
        <v>1982.75</v>
      </c>
      <c r="H162">
        <v>11500430.619999999</v>
      </c>
      <c r="I162">
        <v>1792743.06</v>
      </c>
      <c r="J162">
        <v>3956576.5000000009</v>
      </c>
      <c r="K162">
        <v>9379272.6532499976</v>
      </c>
      <c r="L162">
        <v>26629022.833249997</v>
      </c>
      <c r="M162">
        <v>1.05731</v>
      </c>
      <c r="N162">
        <v>27617606.010000002</v>
      </c>
      <c r="O162">
        <v>13928.94</v>
      </c>
      <c r="Q162">
        <v>23847802.780000001</v>
      </c>
      <c r="R162">
        <v>1729175.13</v>
      </c>
      <c r="S162">
        <v>26156646.82</v>
      </c>
      <c r="T162">
        <v>0.94710044058594345</v>
      </c>
      <c r="V162">
        <v>1460959.1900000013</v>
      </c>
      <c r="W162">
        <v>0.94710044058594345</v>
      </c>
      <c r="X162">
        <v>3</v>
      </c>
      <c r="Y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22.826849354795787</v>
      </c>
      <c r="AK162">
        <v>0</v>
      </c>
      <c r="AL162">
        <v>45259.935558221347</v>
      </c>
      <c r="AM162">
        <v>0</v>
      </c>
      <c r="AN162">
        <v>45259.93</v>
      </c>
      <c r="AO162">
        <v>22.82</v>
      </c>
      <c r="AP162">
        <v>1744977.4499999997</v>
      </c>
      <c r="AQ162">
        <v>1790237.3799999997</v>
      </c>
      <c r="AS162">
        <v>1790237.3799999997</v>
      </c>
      <c r="AU162">
        <v>36</v>
      </c>
      <c r="AV162">
        <v>18</v>
      </c>
    </row>
    <row r="163" spans="1:48" x14ac:dyDescent="0.3">
      <c r="A163" t="s">
        <v>383</v>
      </c>
      <c r="B163" t="s">
        <v>384</v>
      </c>
      <c r="C163" t="s">
        <v>210</v>
      </c>
      <c r="D163" t="s">
        <v>188</v>
      </c>
      <c r="F163">
        <v>2244.89</v>
      </c>
      <c r="H163">
        <v>13923114.77</v>
      </c>
      <c r="I163">
        <v>2029762.19</v>
      </c>
      <c r="J163">
        <v>7732598.9600000009</v>
      </c>
      <c r="K163">
        <v>12482474.747390002</v>
      </c>
      <c r="L163">
        <v>36167950.667390004</v>
      </c>
      <c r="M163">
        <v>1.05731</v>
      </c>
      <c r="N163">
        <v>37525365.289999999</v>
      </c>
      <c r="O163">
        <v>16715.900000000001</v>
      </c>
      <c r="Q163">
        <v>15319735.939999999</v>
      </c>
      <c r="R163">
        <v>8387430.3300000001</v>
      </c>
      <c r="S163">
        <v>24117270.259999998</v>
      </c>
      <c r="T163">
        <v>0.642692484766482</v>
      </c>
      <c r="V163">
        <v>13408095.030000001</v>
      </c>
      <c r="W163">
        <v>0.642692484766482</v>
      </c>
      <c r="X163">
        <v>1</v>
      </c>
      <c r="Y163">
        <v>1</v>
      </c>
      <c r="AA163">
        <v>3344435.4189015292</v>
      </c>
      <c r="AB163">
        <v>1003330.6256704587</v>
      </c>
      <c r="AC163">
        <v>5517525.7160976492</v>
      </c>
      <c r="AD163">
        <v>346674.96221556072</v>
      </c>
      <c r="AE163">
        <v>346674.96221556072</v>
      </c>
      <c r="AF163">
        <v>341785.0762311932</v>
      </c>
      <c r="AG163">
        <v>446.93977240330651</v>
      </c>
      <c r="AH163">
        <v>154.42848523337923</v>
      </c>
      <c r="AI163">
        <v>152.250255572074</v>
      </c>
      <c r="AJ163">
        <v>0</v>
      </c>
      <c r="AK163">
        <v>0</v>
      </c>
      <c r="AL163">
        <v>0</v>
      </c>
      <c r="AM163">
        <v>0</v>
      </c>
      <c r="AN163">
        <v>1345115.7</v>
      </c>
      <c r="AO163">
        <v>599.19000000000005</v>
      </c>
      <c r="AP163">
        <v>9614161.9600000009</v>
      </c>
      <c r="AQ163">
        <v>10959277.66</v>
      </c>
      <c r="AS163">
        <v>10959277.66</v>
      </c>
      <c r="AU163">
        <v>31</v>
      </c>
      <c r="AV163">
        <v>16</v>
      </c>
    </row>
    <row r="164" spans="1:48" x14ac:dyDescent="0.3">
      <c r="A164" t="s">
        <v>385</v>
      </c>
      <c r="B164" t="s">
        <v>386</v>
      </c>
      <c r="C164" t="s">
        <v>210</v>
      </c>
      <c r="D164" t="s">
        <v>188</v>
      </c>
      <c r="F164">
        <v>3163.39</v>
      </c>
      <c r="H164">
        <v>18720907.57</v>
      </c>
      <c r="I164">
        <v>2860242.33</v>
      </c>
      <c r="J164">
        <v>7432456.0700000003</v>
      </c>
      <c r="K164">
        <v>16303214.380889999</v>
      </c>
      <c r="L164">
        <v>45316820.350889996</v>
      </c>
      <c r="M164">
        <v>1.05731</v>
      </c>
      <c r="N164">
        <v>46979590.100000001</v>
      </c>
      <c r="O164">
        <v>14851.02</v>
      </c>
      <c r="Q164">
        <v>21753615.41</v>
      </c>
      <c r="R164">
        <v>7453096.2800000003</v>
      </c>
      <c r="S164">
        <v>29988369.080000002</v>
      </c>
      <c r="T164">
        <v>0.638327601755725</v>
      </c>
      <c r="V164">
        <v>16991221.02</v>
      </c>
      <c r="W164">
        <v>0.638327601755725</v>
      </c>
      <c r="X164">
        <v>1</v>
      </c>
      <c r="Y164">
        <v>1</v>
      </c>
      <c r="AA164">
        <v>4392100.4043421187</v>
      </c>
      <c r="AB164">
        <v>1317630.1213026356</v>
      </c>
      <c r="AC164">
        <v>6829038.1611475004</v>
      </c>
      <c r="AD164">
        <v>429079.38599674532</v>
      </c>
      <c r="AE164">
        <v>429079.38599674532</v>
      </c>
      <c r="AF164">
        <v>423027.17714278755</v>
      </c>
      <c r="AG164">
        <v>416.52471598589983</v>
      </c>
      <c r="AH164">
        <v>135.63910425105516</v>
      </c>
      <c r="AI164">
        <v>133.72590074027786</v>
      </c>
      <c r="AJ164">
        <v>0</v>
      </c>
      <c r="AK164">
        <v>0</v>
      </c>
      <c r="AL164">
        <v>0</v>
      </c>
      <c r="AM164">
        <v>0</v>
      </c>
      <c r="AN164">
        <v>1740657.29</v>
      </c>
      <c r="AO164">
        <v>550.25</v>
      </c>
      <c r="AP164">
        <v>7986642.1500000004</v>
      </c>
      <c r="AQ164">
        <v>9727299.4400000013</v>
      </c>
      <c r="AS164">
        <v>9727299.4400000013</v>
      </c>
      <c r="AU164">
        <v>36</v>
      </c>
      <c r="AV164">
        <v>18</v>
      </c>
    </row>
    <row r="165" spans="1:48" x14ac:dyDescent="0.3">
      <c r="A165" t="s">
        <v>387</v>
      </c>
      <c r="B165" t="s">
        <v>388</v>
      </c>
      <c r="C165" t="s">
        <v>210</v>
      </c>
      <c r="D165" t="s">
        <v>188</v>
      </c>
      <c r="F165">
        <v>1828.55</v>
      </c>
      <c r="H165">
        <v>10713145.98</v>
      </c>
      <c r="I165">
        <v>1653320.05</v>
      </c>
      <c r="J165">
        <v>3518057.9599999995</v>
      </c>
      <c r="K165">
        <v>9162234.6800499968</v>
      </c>
      <c r="L165">
        <v>25046758.670049995</v>
      </c>
      <c r="M165">
        <v>1.05731</v>
      </c>
      <c r="N165">
        <v>25957100.73</v>
      </c>
      <c r="O165">
        <v>14195.45</v>
      </c>
      <c r="Q165">
        <v>14664741.960000001</v>
      </c>
      <c r="R165">
        <v>4290956.0599999996</v>
      </c>
      <c r="S165">
        <v>19663478.080000002</v>
      </c>
      <c r="T165">
        <v>0.75753753412351921</v>
      </c>
      <c r="V165">
        <v>6293622.6499999985</v>
      </c>
      <c r="W165">
        <v>0.75753753412351921</v>
      </c>
      <c r="X165">
        <v>2</v>
      </c>
      <c r="Y165">
        <v>0</v>
      </c>
      <c r="AA165">
        <v>0</v>
      </c>
      <c r="AB165">
        <v>0</v>
      </c>
      <c r="AC165">
        <v>2122232.0279402998</v>
      </c>
      <c r="AD165">
        <v>133343.23136045269</v>
      </c>
      <c r="AE165">
        <v>133343.23136045269</v>
      </c>
      <c r="AF165">
        <v>131462.41137284043</v>
      </c>
      <c r="AG165">
        <v>0</v>
      </c>
      <c r="AH165">
        <v>72.922934215882904</v>
      </c>
      <c r="AI165">
        <v>71.894348731421317</v>
      </c>
      <c r="AJ165">
        <v>0</v>
      </c>
      <c r="AK165">
        <v>0</v>
      </c>
      <c r="AL165">
        <v>0</v>
      </c>
      <c r="AM165">
        <v>0</v>
      </c>
      <c r="AN165">
        <v>131462.41</v>
      </c>
      <c r="AO165">
        <v>71.89</v>
      </c>
      <c r="AP165">
        <v>4501669.1900000004</v>
      </c>
      <c r="AQ165">
        <v>4633131.6000000006</v>
      </c>
      <c r="AS165">
        <v>4633131.6000000006</v>
      </c>
      <c r="AU165">
        <v>36</v>
      </c>
      <c r="AV165">
        <v>18</v>
      </c>
    </row>
    <row r="166" spans="1:48" x14ac:dyDescent="0.3">
      <c r="A166" t="s">
        <v>389</v>
      </c>
      <c r="B166" t="s">
        <v>390</v>
      </c>
      <c r="C166" t="s">
        <v>210</v>
      </c>
      <c r="D166" t="s">
        <v>188</v>
      </c>
      <c r="F166">
        <v>573.96</v>
      </c>
      <c r="H166">
        <v>3448796.48</v>
      </c>
      <c r="I166">
        <v>518957.41</v>
      </c>
      <c r="J166">
        <v>1295193.3799999999</v>
      </c>
      <c r="K166">
        <v>2957684.4229599992</v>
      </c>
      <c r="L166">
        <v>8220631.6929599987</v>
      </c>
      <c r="M166">
        <v>1.05731</v>
      </c>
      <c r="N166">
        <v>8522251.1999999993</v>
      </c>
      <c r="O166">
        <v>14848.16</v>
      </c>
      <c r="Q166">
        <v>3505485.99</v>
      </c>
      <c r="R166">
        <v>2812256.89</v>
      </c>
      <c r="S166">
        <v>6412304.4600000009</v>
      </c>
      <c r="T166">
        <v>0.75241908616821829</v>
      </c>
      <c r="V166">
        <v>2109946.7399999984</v>
      </c>
      <c r="W166">
        <v>0.75241908616821829</v>
      </c>
      <c r="X166">
        <v>2</v>
      </c>
      <c r="Y166">
        <v>0</v>
      </c>
      <c r="AA166">
        <v>0</v>
      </c>
      <c r="AB166">
        <v>0</v>
      </c>
      <c r="AC166">
        <v>829215.86406599882</v>
      </c>
      <c r="AD166">
        <v>52100.958497560001</v>
      </c>
      <c r="AE166">
        <v>52100.958497560001</v>
      </c>
      <c r="AF166">
        <v>51366.069121352557</v>
      </c>
      <c r="AG166">
        <v>0</v>
      </c>
      <c r="AH166">
        <v>90.774546131368041</v>
      </c>
      <c r="AI166">
        <v>89.494161825480091</v>
      </c>
      <c r="AJ166">
        <v>0</v>
      </c>
      <c r="AK166">
        <v>0</v>
      </c>
      <c r="AL166">
        <v>0</v>
      </c>
      <c r="AM166">
        <v>0</v>
      </c>
      <c r="AN166">
        <v>51366.06</v>
      </c>
      <c r="AO166">
        <v>89.49</v>
      </c>
      <c r="AP166">
        <v>2961313.7799999993</v>
      </c>
      <c r="AQ166">
        <v>3012679.8399999994</v>
      </c>
      <c r="AS166">
        <v>3012679.8399999994</v>
      </c>
      <c r="AU166">
        <v>27</v>
      </c>
      <c r="AV166">
        <v>14</v>
      </c>
    </row>
    <row r="167" spans="1:48" x14ac:dyDescent="0.3">
      <c r="A167" t="s">
        <v>391</v>
      </c>
      <c r="B167" t="s">
        <v>392</v>
      </c>
      <c r="C167" t="s">
        <v>210</v>
      </c>
      <c r="D167" t="s">
        <v>188</v>
      </c>
      <c r="F167">
        <v>1521.21</v>
      </c>
      <c r="H167">
        <v>9156431.7199999988</v>
      </c>
      <c r="I167">
        <v>1375432.44</v>
      </c>
      <c r="J167">
        <v>3897176.24</v>
      </c>
      <c r="K167">
        <v>7548613.6397099979</v>
      </c>
      <c r="L167">
        <v>21977654.039709996</v>
      </c>
      <c r="M167">
        <v>1.05731</v>
      </c>
      <c r="N167">
        <v>22804582.34</v>
      </c>
      <c r="O167">
        <v>14991.08</v>
      </c>
      <c r="Q167">
        <v>19064806.34</v>
      </c>
      <c r="R167">
        <v>2320949.4700000002</v>
      </c>
      <c r="S167">
        <v>23243427.619999997</v>
      </c>
      <c r="T167">
        <v>1.0192437323980386</v>
      </c>
      <c r="V167">
        <v>-438845.27999999747</v>
      </c>
      <c r="W167">
        <v>1.0192437323980386</v>
      </c>
      <c r="X167">
        <v>4</v>
      </c>
      <c r="Y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1.1535472443479369</v>
      </c>
      <c r="AL167">
        <v>0</v>
      </c>
      <c r="AM167">
        <v>1754.7876035745251</v>
      </c>
      <c r="AN167">
        <v>1754.78</v>
      </c>
      <c r="AO167">
        <v>1.1499999999999999</v>
      </c>
      <c r="AP167">
        <v>2495715.23</v>
      </c>
      <c r="AQ167">
        <v>2497470.0099999998</v>
      </c>
      <c r="AS167">
        <v>2497470.0099999998</v>
      </c>
      <c r="AU167">
        <v>27</v>
      </c>
      <c r="AV167">
        <v>14</v>
      </c>
    </row>
    <row r="168" spans="1:48" x14ac:dyDescent="0.3">
      <c r="A168" t="s">
        <v>393</v>
      </c>
      <c r="B168" t="s">
        <v>394</v>
      </c>
      <c r="C168" t="s">
        <v>210</v>
      </c>
      <c r="D168" t="s">
        <v>188</v>
      </c>
      <c r="F168">
        <v>1022.89</v>
      </c>
      <c r="H168">
        <v>6314624.8100000005</v>
      </c>
      <c r="I168">
        <v>924866.45</v>
      </c>
      <c r="J168">
        <v>3138315.1300000004</v>
      </c>
      <c r="K168">
        <v>5567776.9443899998</v>
      </c>
      <c r="L168">
        <v>15945583.33439</v>
      </c>
      <c r="M168">
        <v>1.05731</v>
      </c>
      <c r="N168">
        <v>16540335.41</v>
      </c>
      <c r="O168">
        <v>16170.19</v>
      </c>
      <c r="Q168">
        <v>4349447.0599999996</v>
      </c>
      <c r="R168">
        <v>7338549.3399999999</v>
      </c>
      <c r="S168">
        <v>11823555.869999999</v>
      </c>
      <c r="T168">
        <v>0.71483168732187152</v>
      </c>
      <c r="V168">
        <v>4716779.540000001</v>
      </c>
      <c r="W168">
        <v>0.71483168732187152</v>
      </c>
      <c r="X168">
        <v>1</v>
      </c>
      <c r="Y168">
        <v>1</v>
      </c>
      <c r="AA168">
        <v>280945.16148704104</v>
      </c>
      <c r="AB168">
        <v>84283.548446112312</v>
      </c>
      <c r="AC168">
        <v>2374132.4193365052</v>
      </c>
      <c r="AD168">
        <v>149170.53569264311</v>
      </c>
      <c r="AE168">
        <v>149170.53569264311</v>
      </c>
      <c r="AF168">
        <v>147066.46995018981</v>
      </c>
      <c r="AG168">
        <v>82.397470349805275</v>
      </c>
      <c r="AH168">
        <v>145.83243133928684</v>
      </c>
      <c r="AI168">
        <v>143.77544990193454</v>
      </c>
      <c r="AJ168">
        <v>0</v>
      </c>
      <c r="AK168">
        <v>0</v>
      </c>
      <c r="AL168">
        <v>0</v>
      </c>
      <c r="AM168">
        <v>0</v>
      </c>
      <c r="AN168">
        <v>231350.01</v>
      </c>
      <c r="AO168">
        <v>226.17</v>
      </c>
      <c r="AP168">
        <v>7775534.5299999993</v>
      </c>
      <c r="AQ168">
        <v>8006884.5399999991</v>
      </c>
      <c r="AS168">
        <v>8006884.5399999991</v>
      </c>
      <c r="AU168">
        <v>35</v>
      </c>
      <c r="AV168">
        <v>18</v>
      </c>
    </row>
    <row r="169" spans="1:48" x14ac:dyDescent="0.3">
      <c r="A169" t="s">
        <v>395</v>
      </c>
      <c r="B169" t="s">
        <v>396</v>
      </c>
      <c r="C169" t="s">
        <v>210</v>
      </c>
      <c r="D169" t="s">
        <v>188</v>
      </c>
      <c r="F169">
        <v>1326.46</v>
      </c>
      <c r="H169">
        <v>8325005.8900000006</v>
      </c>
      <c r="I169">
        <v>1199345.33</v>
      </c>
      <c r="J169">
        <v>4763037.54</v>
      </c>
      <c r="K169">
        <v>7458008.2354600001</v>
      </c>
      <c r="L169">
        <v>21745396.995460004</v>
      </c>
      <c r="M169">
        <v>1.05731</v>
      </c>
      <c r="N169">
        <v>22564207.239999998</v>
      </c>
      <c r="O169">
        <v>17010.84</v>
      </c>
      <c r="Q169">
        <v>3514896.77</v>
      </c>
      <c r="R169">
        <v>10551843.310000001</v>
      </c>
      <c r="S169">
        <v>14293726.34</v>
      </c>
      <c r="T169">
        <v>0.63346902410385775</v>
      </c>
      <c r="V169">
        <v>8270480.8999999985</v>
      </c>
      <c r="W169">
        <v>0.63346902410385775</v>
      </c>
      <c r="X169">
        <v>1</v>
      </c>
      <c r="Y169">
        <v>1</v>
      </c>
      <c r="AA169">
        <v>2219147.3739235159</v>
      </c>
      <c r="AB169">
        <v>665744.21217705472</v>
      </c>
      <c r="AC169">
        <v>4600621.3920804961</v>
      </c>
      <c r="AD169">
        <v>289064.39758211712</v>
      </c>
      <c r="AE169">
        <v>289064.39758211712</v>
      </c>
      <c r="AF169">
        <v>284987.11453495687</v>
      </c>
      <c r="AG169">
        <v>501.89543007482678</v>
      </c>
      <c r="AH169">
        <v>217.92168447003084</v>
      </c>
      <c r="AI169">
        <v>214.8478767056352</v>
      </c>
      <c r="AJ169">
        <v>0</v>
      </c>
      <c r="AK169">
        <v>0</v>
      </c>
      <c r="AL169">
        <v>0</v>
      </c>
      <c r="AM169">
        <v>0</v>
      </c>
      <c r="AN169">
        <v>950731.32</v>
      </c>
      <c r="AO169">
        <v>716.74</v>
      </c>
      <c r="AP169">
        <v>11319859.940000001</v>
      </c>
      <c r="AQ169">
        <v>12270591.260000002</v>
      </c>
      <c r="AS169">
        <v>12270591.260000002</v>
      </c>
      <c r="AU169">
        <v>36</v>
      </c>
      <c r="AV169">
        <v>18</v>
      </c>
    </row>
    <row r="170" spans="1:48" x14ac:dyDescent="0.3">
      <c r="A170" t="s">
        <v>397</v>
      </c>
      <c r="B170" t="s">
        <v>398</v>
      </c>
      <c r="C170" t="s">
        <v>210</v>
      </c>
      <c r="D170" t="s">
        <v>188</v>
      </c>
      <c r="F170">
        <v>673.15</v>
      </c>
      <c r="H170">
        <v>3851142.88</v>
      </c>
      <c r="I170">
        <v>608642.03</v>
      </c>
      <c r="J170">
        <v>1024837.8</v>
      </c>
      <c r="K170">
        <v>3072827.6726500001</v>
      </c>
      <c r="L170">
        <v>8557450.3826499991</v>
      </c>
      <c r="M170">
        <v>1.05731</v>
      </c>
      <c r="N170">
        <v>8871774.1099999994</v>
      </c>
      <c r="O170">
        <v>13179.49</v>
      </c>
      <c r="Q170">
        <v>7984596.6900000004</v>
      </c>
      <c r="R170">
        <v>601566.74</v>
      </c>
      <c r="S170">
        <v>8771364.0299999993</v>
      </c>
      <c r="T170">
        <v>0.98868207432301269</v>
      </c>
      <c r="V170">
        <v>100410.08000000007</v>
      </c>
      <c r="W170">
        <v>0.98868207432301269</v>
      </c>
      <c r="X170">
        <v>3</v>
      </c>
      <c r="Y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21.598646018704294</v>
      </c>
      <c r="AK170">
        <v>0</v>
      </c>
      <c r="AL170">
        <v>14539.128567490794</v>
      </c>
      <c r="AM170">
        <v>0</v>
      </c>
      <c r="AN170">
        <v>14539.12</v>
      </c>
      <c r="AO170">
        <v>21.59</v>
      </c>
      <c r="AP170">
        <v>602327.46</v>
      </c>
      <c r="AQ170">
        <v>616866.57999999996</v>
      </c>
      <c r="AS170">
        <v>616866.57999999996</v>
      </c>
      <c r="AU170">
        <v>27</v>
      </c>
      <c r="AV170">
        <v>14</v>
      </c>
    </row>
    <row r="171" spans="1:48" x14ac:dyDescent="0.3">
      <c r="A171" t="s">
        <v>399</v>
      </c>
      <c r="B171" t="s">
        <v>400</v>
      </c>
      <c r="C171" t="s">
        <v>210</v>
      </c>
      <c r="D171" t="s">
        <v>188</v>
      </c>
      <c r="F171">
        <v>3116.81</v>
      </c>
      <c r="H171">
        <v>19271917.640000001</v>
      </c>
      <c r="I171">
        <v>2818126.09</v>
      </c>
      <c r="J171">
        <v>9724102.8099999987</v>
      </c>
      <c r="K171">
        <v>17023602.358309999</v>
      </c>
      <c r="L171">
        <v>48837748.898309998</v>
      </c>
      <c r="M171">
        <v>1.05731</v>
      </c>
      <c r="N171">
        <v>50661017.630000003</v>
      </c>
      <c r="O171">
        <v>16254.12</v>
      </c>
      <c r="Q171">
        <v>15361964.5</v>
      </c>
      <c r="R171">
        <v>19111464.59</v>
      </c>
      <c r="S171">
        <v>36971317.230000004</v>
      </c>
      <c r="T171">
        <v>0.72977841661251297</v>
      </c>
      <c r="V171">
        <v>13689700.399999999</v>
      </c>
      <c r="W171">
        <v>0.72977841661251297</v>
      </c>
      <c r="X171">
        <v>1</v>
      </c>
      <c r="Y171">
        <v>1</v>
      </c>
      <c r="AA171">
        <v>103284.03762435913</v>
      </c>
      <c r="AB171">
        <v>30985.211287307739</v>
      </c>
      <c r="AC171">
        <v>6510623.1926625082</v>
      </c>
      <c r="AD171">
        <v>409072.86444192124</v>
      </c>
      <c r="AE171">
        <v>409072.86444192124</v>
      </c>
      <c r="AF171">
        <v>403302.84963140305</v>
      </c>
      <c r="AG171">
        <v>9.9413218281857851</v>
      </c>
      <c r="AH171">
        <v>131.247289517783</v>
      </c>
      <c r="AI171">
        <v>129.39603300534941</v>
      </c>
      <c r="AJ171">
        <v>0</v>
      </c>
      <c r="AK171">
        <v>0</v>
      </c>
      <c r="AL171">
        <v>0</v>
      </c>
      <c r="AM171">
        <v>0</v>
      </c>
      <c r="AN171">
        <v>434288.06</v>
      </c>
      <c r="AO171">
        <v>139.33000000000001</v>
      </c>
      <c r="AP171">
        <v>20933074</v>
      </c>
      <c r="AQ171">
        <v>21367362.059999999</v>
      </c>
      <c r="AS171">
        <v>21367362.059999999</v>
      </c>
      <c r="AU171">
        <v>27</v>
      </c>
      <c r="AV171">
        <v>14</v>
      </c>
    </row>
    <row r="172" spans="1:48" x14ac:dyDescent="0.3">
      <c r="A172" t="s">
        <v>401</v>
      </c>
      <c r="B172" t="s">
        <v>402</v>
      </c>
      <c r="C172" t="s">
        <v>210</v>
      </c>
      <c r="D172" t="s">
        <v>188</v>
      </c>
      <c r="F172">
        <v>968.46</v>
      </c>
      <c r="H172">
        <v>6141162.5700000003</v>
      </c>
      <c r="I172">
        <v>875652.47</v>
      </c>
      <c r="J172">
        <v>2805783.1399999997</v>
      </c>
      <c r="K172">
        <v>5272677.5624599997</v>
      </c>
      <c r="L172">
        <v>15095275.742459999</v>
      </c>
      <c r="M172">
        <v>1.05731</v>
      </c>
      <c r="N172">
        <v>15658208.84</v>
      </c>
      <c r="O172">
        <v>16168.15</v>
      </c>
      <c r="Q172">
        <v>2783021.64</v>
      </c>
      <c r="R172">
        <v>9043375.6500000004</v>
      </c>
      <c r="S172">
        <v>12033304.200000001</v>
      </c>
      <c r="T172">
        <v>0.76849812918959648</v>
      </c>
      <c r="V172">
        <v>3624904.6399999987</v>
      </c>
      <c r="W172">
        <v>0.76849812918959648</v>
      </c>
      <c r="X172">
        <v>2</v>
      </c>
      <c r="Y172">
        <v>0</v>
      </c>
      <c r="AA172">
        <v>0</v>
      </c>
      <c r="AB172">
        <v>0</v>
      </c>
      <c r="AC172">
        <v>1758045.7108727992</v>
      </c>
      <c r="AD172">
        <v>110460.82279451759</v>
      </c>
      <c r="AE172">
        <v>110460.82279451759</v>
      </c>
      <c r="AF172">
        <v>108902.76153231211</v>
      </c>
      <c r="AG172">
        <v>0</v>
      </c>
      <c r="AH172">
        <v>114.05821902248682</v>
      </c>
      <c r="AI172">
        <v>112.44941611663064</v>
      </c>
      <c r="AJ172">
        <v>0</v>
      </c>
      <c r="AK172">
        <v>0</v>
      </c>
      <c r="AL172">
        <v>0</v>
      </c>
      <c r="AM172">
        <v>0</v>
      </c>
      <c r="AN172">
        <v>108902.76</v>
      </c>
      <c r="AO172">
        <v>112.44</v>
      </c>
      <c r="AP172">
        <v>9739704.2799999993</v>
      </c>
      <c r="AQ172">
        <v>9848607.0399999991</v>
      </c>
      <c r="AS172">
        <v>9848607.0399999991</v>
      </c>
      <c r="AU172">
        <v>28</v>
      </c>
      <c r="AV172">
        <v>14</v>
      </c>
    </row>
    <row r="173" spans="1:48" x14ac:dyDescent="0.3">
      <c r="A173" t="s">
        <v>403</v>
      </c>
      <c r="B173" t="s">
        <v>404</v>
      </c>
      <c r="C173" t="s">
        <v>210</v>
      </c>
      <c r="D173" t="s">
        <v>188</v>
      </c>
      <c r="F173">
        <v>210.13</v>
      </c>
      <c r="H173">
        <v>1348697.02</v>
      </c>
      <c r="I173">
        <v>189993.24</v>
      </c>
      <c r="J173">
        <v>564356.19999999995</v>
      </c>
      <c r="K173">
        <v>1074152.9526300002</v>
      </c>
      <c r="L173">
        <v>3177199.4126300002</v>
      </c>
      <c r="M173">
        <v>1.05731</v>
      </c>
      <c r="N173">
        <v>3297725</v>
      </c>
      <c r="O173">
        <v>15693.73</v>
      </c>
      <c r="Q173">
        <v>776341.56</v>
      </c>
      <c r="R173">
        <v>2698577.62</v>
      </c>
      <c r="S173">
        <v>4332371.4000000004</v>
      </c>
      <c r="T173">
        <v>1.3137455063718171</v>
      </c>
      <c r="V173">
        <v>-1034646.4000000004</v>
      </c>
      <c r="W173">
        <v>1.3137455063718171</v>
      </c>
      <c r="X173">
        <v>4</v>
      </c>
      <c r="Y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1.2076158685916043</v>
      </c>
      <c r="AL173">
        <v>0</v>
      </c>
      <c r="AM173">
        <v>253.75632246715381</v>
      </c>
      <c r="AN173">
        <v>253.75</v>
      </c>
      <c r="AO173">
        <v>1.2</v>
      </c>
      <c r="AP173">
        <v>2698577.6199999996</v>
      </c>
      <c r="AQ173">
        <v>2698831.3699999996</v>
      </c>
      <c r="AS173">
        <v>2698831.3699999996</v>
      </c>
      <c r="AU173">
        <v>28</v>
      </c>
      <c r="AV173">
        <v>14</v>
      </c>
    </row>
    <row r="174" spans="1:48" x14ac:dyDescent="0.3">
      <c r="A174" t="s">
        <v>405</v>
      </c>
      <c r="B174" t="s">
        <v>406</v>
      </c>
      <c r="C174" t="s">
        <v>210</v>
      </c>
      <c r="D174" t="s">
        <v>188</v>
      </c>
      <c r="F174">
        <v>5146.75</v>
      </c>
      <c r="H174">
        <v>29830714.010000002</v>
      </c>
      <c r="I174">
        <v>4653536.9400000004</v>
      </c>
      <c r="J174">
        <v>9818593.0799999982</v>
      </c>
      <c r="K174">
        <v>24201659.389250003</v>
      </c>
      <c r="L174">
        <v>68504503.419250011</v>
      </c>
      <c r="M174">
        <v>1.05731</v>
      </c>
      <c r="N174">
        <v>71043499.409999996</v>
      </c>
      <c r="O174">
        <v>13803.56</v>
      </c>
      <c r="Q174">
        <v>65623845.899999999</v>
      </c>
      <c r="R174">
        <v>4485200.71</v>
      </c>
      <c r="S174">
        <v>70721946.929999992</v>
      </c>
      <c r="T174">
        <v>0.9954738648480097</v>
      </c>
      <c r="V174">
        <v>321552.48000000417</v>
      </c>
      <c r="W174">
        <v>0.9954738648480097</v>
      </c>
      <c r="X174">
        <v>3</v>
      </c>
      <c r="Y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22.621384094873637</v>
      </c>
      <c r="AK174">
        <v>0</v>
      </c>
      <c r="AL174">
        <v>116426.6085902909</v>
      </c>
      <c r="AM174">
        <v>0</v>
      </c>
      <c r="AN174">
        <v>116426.6</v>
      </c>
      <c r="AO174">
        <v>22.62</v>
      </c>
      <c r="AP174">
        <v>4518777.3299999991</v>
      </c>
      <c r="AQ174">
        <v>4635203.9299999988</v>
      </c>
      <c r="AS174">
        <v>4635203.9299999988</v>
      </c>
      <c r="AU174">
        <v>35</v>
      </c>
      <c r="AV174">
        <v>18</v>
      </c>
    </row>
    <row r="175" spans="1:48" x14ac:dyDescent="0.3">
      <c r="A175" t="s">
        <v>407</v>
      </c>
      <c r="B175" t="s">
        <v>408</v>
      </c>
      <c r="C175" t="s">
        <v>210</v>
      </c>
      <c r="D175" t="s">
        <v>188</v>
      </c>
      <c r="F175">
        <v>3489.39</v>
      </c>
      <c r="H175">
        <v>20130173.34</v>
      </c>
      <c r="I175">
        <v>3155001.75</v>
      </c>
      <c r="J175">
        <v>5846070.7400000012</v>
      </c>
      <c r="K175">
        <v>17132760.783889998</v>
      </c>
      <c r="L175">
        <v>46264006.61389</v>
      </c>
      <c r="M175">
        <v>1.05731</v>
      </c>
      <c r="N175">
        <v>47933518.310000002</v>
      </c>
      <c r="O175">
        <v>13736.93</v>
      </c>
      <c r="Q175">
        <v>31680053.66</v>
      </c>
      <c r="R175">
        <v>5568853.6600000001</v>
      </c>
      <c r="S175">
        <v>37436045.480000004</v>
      </c>
      <c r="T175">
        <v>0.78099932573048803</v>
      </c>
      <c r="V175">
        <v>10497472.829999998</v>
      </c>
      <c r="W175">
        <v>0.78099932573048803</v>
      </c>
      <c r="X175">
        <v>2</v>
      </c>
      <c r="Y175">
        <v>0</v>
      </c>
      <c r="AA175">
        <v>0</v>
      </c>
      <c r="AB175">
        <v>0</v>
      </c>
      <c r="AC175">
        <v>2923362.0119874985</v>
      </c>
      <c r="AD175">
        <v>183679.50911245655</v>
      </c>
      <c r="AE175">
        <v>183679.50911245655</v>
      </c>
      <c r="AF175">
        <v>181088.69075198311</v>
      </c>
      <c r="AG175">
        <v>0</v>
      </c>
      <c r="AH175">
        <v>52.639432425855681</v>
      </c>
      <c r="AI175">
        <v>51.896947819528087</v>
      </c>
      <c r="AJ175">
        <v>0</v>
      </c>
      <c r="AK175">
        <v>0</v>
      </c>
      <c r="AL175">
        <v>0</v>
      </c>
      <c r="AM175">
        <v>0</v>
      </c>
      <c r="AN175">
        <v>181088.69</v>
      </c>
      <c r="AO175">
        <v>51.89</v>
      </c>
      <c r="AP175">
        <v>5797963.04</v>
      </c>
      <c r="AQ175">
        <v>5979051.7300000004</v>
      </c>
      <c r="AS175">
        <v>5979051.7300000004</v>
      </c>
      <c r="AU175">
        <v>28</v>
      </c>
      <c r="AV175">
        <v>14</v>
      </c>
    </row>
    <row r="176" spans="1:48" x14ac:dyDescent="0.3">
      <c r="A176" t="s">
        <v>409</v>
      </c>
      <c r="B176" t="s">
        <v>410</v>
      </c>
      <c r="C176" t="s">
        <v>210</v>
      </c>
      <c r="D176" t="s">
        <v>188</v>
      </c>
      <c r="F176">
        <v>1501.8</v>
      </c>
      <c r="H176">
        <v>8782117.7300000004</v>
      </c>
      <c r="I176">
        <v>1357882.5</v>
      </c>
      <c r="J176">
        <v>2848092.65</v>
      </c>
      <c r="K176">
        <v>7508576.0987999998</v>
      </c>
      <c r="L176">
        <v>20496668.978799999</v>
      </c>
      <c r="M176">
        <v>1.05731</v>
      </c>
      <c r="N176">
        <v>21241016.579999998</v>
      </c>
      <c r="O176">
        <v>14143.7</v>
      </c>
      <c r="Q176">
        <v>6700647.3600000003</v>
      </c>
      <c r="R176">
        <v>6758047.5700000003</v>
      </c>
      <c r="S176">
        <v>13601434.710000001</v>
      </c>
      <c r="T176">
        <v>0.64033821821912074</v>
      </c>
      <c r="V176">
        <v>7639581.8699999973</v>
      </c>
      <c r="W176">
        <v>0.64033821821912074</v>
      </c>
      <c r="X176">
        <v>1</v>
      </c>
      <c r="Y176">
        <v>1</v>
      </c>
      <c r="AA176">
        <v>1943105.3932797611</v>
      </c>
      <c r="AB176">
        <v>582931.6179839283</v>
      </c>
      <c r="AC176">
        <v>3457223.3095458634</v>
      </c>
      <c r="AD176">
        <v>217222.86798062225</v>
      </c>
      <c r="AE176">
        <v>217222.86798062225</v>
      </c>
      <c r="AF176">
        <v>214158.91709465635</v>
      </c>
      <c r="AG176">
        <v>388.15529230518598</v>
      </c>
      <c r="AH176">
        <v>144.64167531004279</v>
      </c>
      <c r="AI176">
        <v>142.60148960890689</v>
      </c>
      <c r="AJ176">
        <v>0</v>
      </c>
      <c r="AK176">
        <v>0</v>
      </c>
      <c r="AL176">
        <v>0</v>
      </c>
      <c r="AM176">
        <v>0</v>
      </c>
      <c r="AN176">
        <v>797090.53</v>
      </c>
      <c r="AO176">
        <v>530.75</v>
      </c>
      <c r="AP176">
        <v>6889150.9600000009</v>
      </c>
      <c r="AQ176">
        <v>7686241.4900000012</v>
      </c>
      <c r="AS176">
        <v>7686241.4900000012</v>
      </c>
      <c r="AU176">
        <v>28</v>
      </c>
      <c r="AV176">
        <v>14</v>
      </c>
    </row>
    <row r="177" spans="1:48" x14ac:dyDescent="0.3">
      <c r="A177" t="s">
        <v>411</v>
      </c>
      <c r="B177" t="s">
        <v>412</v>
      </c>
      <c r="C177" t="s">
        <v>210</v>
      </c>
      <c r="D177" t="s">
        <v>188</v>
      </c>
      <c r="F177">
        <v>1618.96</v>
      </c>
      <c r="H177">
        <v>9820471.9900000002</v>
      </c>
      <c r="I177">
        <v>1463815.06</v>
      </c>
      <c r="J177">
        <v>4215139.6100000003</v>
      </c>
      <c r="K177">
        <v>8541884.1299599987</v>
      </c>
      <c r="L177">
        <v>24041310.789959997</v>
      </c>
      <c r="M177">
        <v>1.05731</v>
      </c>
      <c r="N177">
        <v>24929582.93</v>
      </c>
      <c r="O177">
        <v>15398.51</v>
      </c>
      <c r="Q177">
        <v>4659467.1100000003</v>
      </c>
      <c r="R177">
        <v>11817836.199999999</v>
      </c>
      <c r="S177">
        <v>16747965.210000001</v>
      </c>
      <c r="T177">
        <v>0.67181088656905186</v>
      </c>
      <c r="V177">
        <v>8181617.7199999988</v>
      </c>
      <c r="W177">
        <v>0.67181088656905186</v>
      </c>
      <c r="X177">
        <v>1</v>
      </c>
      <c r="Y177">
        <v>1</v>
      </c>
      <c r="AA177">
        <v>1495930.9874306619</v>
      </c>
      <c r="AB177">
        <v>448779.29622919858</v>
      </c>
      <c r="AC177">
        <v>4340192.7123174556</v>
      </c>
      <c r="AD177">
        <v>272701.247256729</v>
      </c>
      <c r="AE177">
        <v>272701.247256729</v>
      </c>
      <c r="AF177">
        <v>268854.76812723518</v>
      </c>
      <c r="AG177">
        <v>277.20221390843415</v>
      </c>
      <c r="AH177">
        <v>168.44223900326691</v>
      </c>
      <c r="AI177">
        <v>166.06634390425654</v>
      </c>
      <c r="AJ177">
        <v>0</v>
      </c>
      <c r="AK177">
        <v>0</v>
      </c>
      <c r="AL177">
        <v>0</v>
      </c>
      <c r="AM177">
        <v>0</v>
      </c>
      <c r="AN177">
        <v>717634.06</v>
      </c>
      <c r="AO177">
        <v>443.26</v>
      </c>
      <c r="AP177">
        <v>12432350.459999997</v>
      </c>
      <c r="AQ177">
        <v>13149984.519999998</v>
      </c>
      <c r="AS177">
        <v>13149984.519999998</v>
      </c>
      <c r="AU177">
        <v>30</v>
      </c>
      <c r="AV177">
        <v>15</v>
      </c>
    </row>
    <row r="178" spans="1:48" x14ac:dyDescent="0.3">
      <c r="A178" t="s">
        <v>413</v>
      </c>
      <c r="B178" t="s">
        <v>414</v>
      </c>
      <c r="C178" t="s">
        <v>210</v>
      </c>
      <c r="D178" t="s">
        <v>188</v>
      </c>
      <c r="F178">
        <v>1262.47</v>
      </c>
      <c r="H178">
        <v>8049586.4100000001</v>
      </c>
      <c r="I178">
        <v>1141487.49</v>
      </c>
      <c r="J178">
        <v>4752671.2299999995</v>
      </c>
      <c r="K178">
        <v>7211235.5919699995</v>
      </c>
      <c r="L178">
        <v>21154980.721969999</v>
      </c>
      <c r="M178">
        <v>1.05731</v>
      </c>
      <c r="N178">
        <v>21954096.75</v>
      </c>
      <c r="O178">
        <v>17389.79</v>
      </c>
      <c r="Q178">
        <v>2580583.5299999998</v>
      </c>
      <c r="R178">
        <v>13786270.42</v>
      </c>
      <c r="S178">
        <v>16595350.68</v>
      </c>
      <c r="T178">
        <v>0.75591133941777855</v>
      </c>
      <c r="V178">
        <v>5358746.07</v>
      </c>
      <c r="W178">
        <v>0.75591133941777855</v>
      </c>
      <c r="X178">
        <v>2</v>
      </c>
      <c r="Y178">
        <v>0</v>
      </c>
      <c r="AA178">
        <v>0</v>
      </c>
      <c r="AB178">
        <v>0</v>
      </c>
      <c r="AC178">
        <v>2793542.3704244997</v>
      </c>
      <c r="AD178">
        <v>175522.73347616268</v>
      </c>
      <c r="AE178">
        <v>175522.73347616268</v>
      </c>
      <c r="AF178">
        <v>173046.96727465291</v>
      </c>
      <c r="AG178">
        <v>0</v>
      </c>
      <c r="AH178">
        <v>139.03121141584566</v>
      </c>
      <c r="AI178">
        <v>137.07016188475995</v>
      </c>
      <c r="AJ178">
        <v>0</v>
      </c>
      <c r="AK178">
        <v>0</v>
      </c>
      <c r="AL178">
        <v>0</v>
      </c>
      <c r="AM178">
        <v>0</v>
      </c>
      <c r="AN178">
        <v>173046.96</v>
      </c>
      <c r="AO178">
        <v>137.07</v>
      </c>
      <c r="AP178">
        <v>14701096.57</v>
      </c>
      <c r="AQ178">
        <v>14874143.530000001</v>
      </c>
      <c r="AS178">
        <v>14874143.530000001</v>
      </c>
      <c r="AU178">
        <v>30</v>
      </c>
      <c r="AV178">
        <v>15</v>
      </c>
    </row>
    <row r="179" spans="1:48" x14ac:dyDescent="0.3">
      <c r="A179" t="s">
        <v>415</v>
      </c>
      <c r="B179" t="s">
        <v>416</v>
      </c>
      <c r="C179" t="s">
        <v>210</v>
      </c>
      <c r="D179" t="s">
        <v>188</v>
      </c>
      <c r="F179">
        <v>2656.55</v>
      </c>
      <c r="H179">
        <v>16740148.960000001</v>
      </c>
      <c r="I179">
        <v>2401972.81</v>
      </c>
      <c r="J179">
        <v>7140816.7899999991</v>
      </c>
      <c r="K179">
        <v>14264591.519049998</v>
      </c>
      <c r="L179">
        <v>40547530.079049997</v>
      </c>
      <c r="M179">
        <v>1.05731</v>
      </c>
      <c r="N179">
        <v>42053805.280000001</v>
      </c>
      <c r="O179">
        <v>15830.23</v>
      </c>
      <c r="Q179">
        <v>6358771.4199999999</v>
      </c>
      <c r="R179">
        <v>19762053.280000001</v>
      </c>
      <c r="S179">
        <v>26442712</v>
      </c>
      <c r="T179">
        <v>0.62878286100248948</v>
      </c>
      <c r="V179">
        <v>15611093.280000001</v>
      </c>
      <c r="W179">
        <v>0.62878286100248948</v>
      </c>
      <c r="X179">
        <v>1</v>
      </c>
      <c r="Y179">
        <v>1</v>
      </c>
      <c r="AA179">
        <v>4332983.7021535486</v>
      </c>
      <c r="AB179">
        <v>1299895.1106460646</v>
      </c>
      <c r="AC179">
        <v>8758712.1497614589</v>
      </c>
      <c r="AD179">
        <v>550323.88788267993</v>
      </c>
      <c r="AE179">
        <v>550323.88788267993</v>
      </c>
      <c r="AF179">
        <v>542561.51286424149</v>
      </c>
      <c r="AG179">
        <v>489.31701291000149</v>
      </c>
      <c r="AH179">
        <v>207.15736119503865</v>
      </c>
      <c r="AI179">
        <v>204.23538531713743</v>
      </c>
      <c r="AJ179">
        <v>0</v>
      </c>
      <c r="AK179">
        <v>0</v>
      </c>
      <c r="AL179">
        <v>0</v>
      </c>
      <c r="AM179">
        <v>0</v>
      </c>
      <c r="AN179">
        <v>1842456.62</v>
      </c>
      <c r="AO179">
        <v>693.55</v>
      </c>
      <c r="AP179">
        <v>21388075.559999999</v>
      </c>
      <c r="AQ179">
        <v>23230532.18</v>
      </c>
      <c r="AS179">
        <v>23230532.18</v>
      </c>
      <c r="AU179">
        <v>38</v>
      </c>
      <c r="AV179">
        <v>19</v>
      </c>
    </row>
    <row r="180" spans="1:48" x14ac:dyDescent="0.3">
      <c r="A180" t="s">
        <v>417</v>
      </c>
      <c r="B180" t="s">
        <v>418</v>
      </c>
      <c r="C180" t="s">
        <v>210</v>
      </c>
      <c r="D180" t="s">
        <v>188</v>
      </c>
      <c r="F180">
        <v>1136.55</v>
      </c>
      <c r="H180">
        <v>6676957.7700000005</v>
      </c>
      <c r="I180">
        <v>1027634.41</v>
      </c>
      <c r="J180">
        <v>2517976.4500000002</v>
      </c>
      <c r="K180">
        <v>5802776.4090499999</v>
      </c>
      <c r="L180">
        <v>16025345.039050002</v>
      </c>
      <c r="M180">
        <v>1.05731</v>
      </c>
      <c r="N180">
        <v>16611200.439999999</v>
      </c>
      <c r="O180">
        <v>14615.45</v>
      </c>
      <c r="Q180">
        <v>5608470.8700000001</v>
      </c>
      <c r="R180">
        <v>6266914.3399999999</v>
      </c>
      <c r="S180">
        <v>12081754.809999999</v>
      </c>
      <c r="T180">
        <v>0.72732580969325777</v>
      </c>
      <c r="V180">
        <v>4529445.6300000008</v>
      </c>
      <c r="W180">
        <v>0.72732580969325777</v>
      </c>
      <c r="X180">
        <v>1</v>
      </c>
      <c r="Y180">
        <v>1</v>
      </c>
      <c r="AA180">
        <v>74606.465397981927</v>
      </c>
      <c r="AB180">
        <v>22381.939619394576</v>
      </c>
      <c r="AC180">
        <v>2008951.61998007</v>
      </c>
      <c r="AD180">
        <v>126225.64221450643</v>
      </c>
      <c r="AE180">
        <v>126225.64221450643</v>
      </c>
      <c r="AF180">
        <v>124445.21655357072</v>
      </c>
      <c r="AG180">
        <v>19.692877233200981</v>
      </c>
      <c r="AH180">
        <v>111.06035125116047</v>
      </c>
      <c r="AI180">
        <v>109.49383357843537</v>
      </c>
      <c r="AJ180">
        <v>0</v>
      </c>
      <c r="AK180">
        <v>0</v>
      </c>
      <c r="AL180">
        <v>0</v>
      </c>
      <c r="AM180">
        <v>0</v>
      </c>
      <c r="AN180">
        <v>146827.15</v>
      </c>
      <c r="AO180">
        <v>129.18</v>
      </c>
      <c r="AP180">
        <v>6461869.2999999998</v>
      </c>
      <c r="AQ180">
        <v>6608696.4500000002</v>
      </c>
      <c r="AS180">
        <v>6608696.4500000002</v>
      </c>
      <c r="AU180">
        <v>38</v>
      </c>
      <c r="AV180">
        <v>19</v>
      </c>
    </row>
    <row r="181" spans="1:48" x14ac:dyDescent="0.3">
      <c r="A181" t="s">
        <v>419</v>
      </c>
      <c r="B181" t="s">
        <v>420</v>
      </c>
      <c r="C181" t="s">
        <v>210</v>
      </c>
      <c r="D181" t="s">
        <v>188</v>
      </c>
      <c r="F181">
        <v>2265.8000000000002</v>
      </c>
      <c r="H181">
        <v>13288283.5</v>
      </c>
      <c r="I181">
        <v>2048668.38</v>
      </c>
      <c r="J181">
        <v>4721821.9799999986</v>
      </c>
      <c r="K181">
        <v>10815488.443799999</v>
      </c>
      <c r="L181">
        <v>30874262.303799998</v>
      </c>
      <c r="M181">
        <v>1.05731</v>
      </c>
      <c r="N181">
        <v>32023830.629999999</v>
      </c>
      <c r="O181">
        <v>14133.56</v>
      </c>
      <c r="Q181">
        <v>26988191.890000001</v>
      </c>
      <c r="R181">
        <v>3605784.15</v>
      </c>
      <c r="S181">
        <v>31026442.640000001</v>
      </c>
      <c r="T181">
        <v>0.96885481935238427</v>
      </c>
      <c r="V181">
        <v>997387.98999999836</v>
      </c>
      <c r="W181">
        <v>0.96885481935238427</v>
      </c>
      <c r="X181">
        <v>3</v>
      </c>
      <c r="Y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23.162189436685534</v>
      </c>
      <c r="AK181">
        <v>0</v>
      </c>
      <c r="AL181">
        <v>52480.888825642083</v>
      </c>
      <c r="AM181">
        <v>0</v>
      </c>
      <c r="AN181">
        <v>52480.88</v>
      </c>
      <c r="AO181">
        <v>23.16</v>
      </c>
      <c r="AP181">
        <v>3780060.2400000007</v>
      </c>
      <c r="AQ181">
        <v>3832541.1200000006</v>
      </c>
      <c r="AS181">
        <v>3832541.1200000006</v>
      </c>
      <c r="AU181">
        <v>38</v>
      </c>
      <c r="AV181">
        <v>19</v>
      </c>
    </row>
    <row r="182" spans="1:48" x14ac:dyDescent="0.3">
      <c r="A182" t="s">
        <v>421</v>
      </c>
      <c r="B182" t="s">
        <v>422</v>
      </c>
      <c r="C182" t="s">
        <v>210</v>
      </c>
      <c r="D182" t="s">
        <v>188</v>
      </c>
      <c r="F182">
        <v>802.22</v>
      </c>
      <c r="H182">
        <v>5314355.25</v>
      </c>
      <c r="I182">
        <v>725343.25</v>
      </c>
      <c r="J182">
        <v>3502464.62</v>
      </c>
      <c r="K182">
        <v>4779365.631219998</v>
      </c>
      <c r="L182">
        <v>14321528.751219999</v>
      </c>
      <c r="M182">
        <v>1.05731</v>
      </c>
      <c r="N182">
        <v>14868390.109999999</v>
      </c>
      <c r="O182">
        <v>18534.05</v>
      </c>
      <c r="Q182">
        <v>2223175.0299999998</v>
      </c>
      <c r="R182">
        <v>10182667.880000001</v>
      </c>
      <c r="S182">
        <v>13605680.100000001</v>
      </c>
      <c r="T182">
        <v>0.91507419426998082</v>
      </c>
      <c r="V182">
        <v>1262710.0099999979</v>
      </c>
      <c r="W182">
        <v>0.91507419426998082</v>
      </c>
      <c r="X182">
        <v>3</v>
      </c>
      <c r="Y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30.373746489238666</v>
      </c>
      <c r="AK182">
        <v>0</v>
      </c>
      <c r="AL182">
        <v>24366.426908597045</v>
      </c>
      <c r="AM182">
        <v>0</v>
      </c>
      <c r="AN182">
        <v>24366.42</v>
      </c>
      <c r="AO182">
        <v>30.37</v>
      </c>
      <c r="AP182">
        <v>10514235.07</v>
      </c>
      <c r="AQ182">
        <v>10538601.49</v>
      </c>
      <c r="AS182">
        <v>10538601.49</v>
      </c>
      <c r="AU182">
        <v>30</v>
      </c>
      <c r="AV182">
        <v>15</v>
      </c>
    </row>
    <row r="183" spans="1:48" x14ac:dyDescent="0.3">
      <c r="A183" t="s">
        <v>423</v>
      </c>
      <c r="B183" t="s">
        <v>424</v>
      </c>
      <c r="C183" t="s">
        <v>210</v>
      </c>
      <c r="D183" t="s">
        <v>188</v>
      </c>
      <c r="F183">
        <v>1982.96</v>
      </c>
      <c r="H183">
        <v>12943755.51</v>
      </c>
      <c r="I183">
        <v>1792932.94</v>
      </c>
      <c r="J183">
        <v>6142863.0199999996</v>
      </c>
      <c r="K183">
        <v>11018002.426960001</v>
      </c>
      <c r="L183">
        <v>31897553.896959998</v>
      </c>
      <c r="M183">
        <v>1.05731</v>
      </c>
      <c r="N183">
        <v>33094160.989999998</v>
      </c>
      <c r="O183">
        <v>16689.27</v>
      </c>
      <c r="Q183">
        <v>4210035.3600000003</v>
      </c>
      <c r="R183">
        <v>20460763.039999999</v>
      </c>
      <c r="S183">
        <v>25386371.239999998</v>
      </c>
      <c r="T183">
        <v>0.76709517572211461</v>
      </c>
      <c r="V183">
        <v>7707789.75</v>
      </c>
      <c r="W183">
        <v>0.76709517572211461</v>
      </c>
      <c r="X183">
        <v>2</v>
      </c>
      <c r="Y183">
        <v>0</v>
      </c>
      <c r="AA183">
        <v>0</v>
      </c>
      <c r="AB183">
        <v>0</v>
      </c>
      <c r="AC183">
        <v>3939623.2792007001</v>
      </c>
      <c r="AD183">
        <v>247532.82933974362</v>
      </c>
      <c r="AE183">
        <v>247532.82933974362</v>
      </c>
      <c r="AF183">
        <v>244041.35333258213</v>
      </c>
      <c r="AG183">
        <v>0</v>
      </c>
      <c r="AH183">
        <v>124.8299659800216</v>
      </c>
      <c r="AI183">
        <v>123.06922647586543</v>
      </c>
      <c r="AJ183">
        <v>0</v>
      </c>
      <c r="AK183">
        <v>0</v>
      </c>
      <c r="AL183">
        <v>0</v>
      </c>
      <c r="AM183">
        <v>0</v>
      </c>
      <c r="AN183">
        <v>244041.35</v>
      </c>
      <c r="AO183">
        <v>123.06</v>
      </c>
      <c r="AP183">
        <v>21958375.439999998</v>
      </c>
      <c r="AQ183">
        <v>22202416.789999999</v>
      </c>
      <c r="AS183">
        <v>22202416.789999999</v>
      </c>
      <c r="AU183">
        <v>30</v>
      </c>
      <c r="AV183">
        <v>15</v>
      </c>
    </row>
    <row r="184" spans="1:48" x14ac:dyDescent="0.3">
      <c r="A184" t="s">
        <v>425</v>
      </c>
      <c r="B184" t="s">
        <v>426</v>
      </c>
      <c r="C184" t="s">
        <v>210</v>
      </c>
      <c r="D184" t="s">
        <v>188</v>
      </c>
      <c r="F184">
        <v>2474.37</v>
      </c>
      <c r="H184">
        <v>15943403.75</v>
      </c>
      <c r="I184">
        <v>2237251.12</v>
      </c>
      <c r="J184">
        <v>7166901.6300000008</v>
      </c>
      <c r="K184">
        <v>13544223.457869999</v>
      </c>
      <c r="L184">
        <v>38891779.957869999</v>
      </c>
      <c r="M184">
        <v>1.05731</v>
      </c>
      <c r="N184">
        <v>40344448.420000002</v>
      </c>
      <c r="O184">
        <v>16304.93</v>
      </c>
      <c r="Q184">
        <v>5812066.5599999996</v>
      </c>
      <c r="R184">
        <v>21527907.420000002</v>
      </c>
      <c r="S184">
        <v>27894339.530000001</v>
      </c>
      <c r="T184">
        <v>0.69140465720611777</v>
      </c>
      <c r="V184">
        <v>12450108.890000001</v>
      </c>
      <c r="W184">
        <v>0.69140465720611777</v>
      </c>
      <c r="X184">
        <v>1</v>
      </c>
      <c r="Y184">
        <v>1</v>
      </c>
      <c r="AA184">
        <v>1630419.5156610757</v>
      </c>
      <c r="AB184">
        <v>489125.85469832271</v>
      </c>
      <c r="AC184">
        <v>6934135.6115003079</v>
      </c>
      <c r="AD184">
        <v>435682.82683322596</v>
      </c>
      <c r="AE184">
        <v>435682.82683322596</v>
      </c>
      <c r="AF184">
        <v>429537.47576735722</v>
      </c>
      <c r="AG184">
        <v>197.67692572182929</v>
      </c>
      <c r="AH184">
        <v>176.07828531433293</v>
      </c>
      <c r="AI184">
        <v>173.59468299702843</v>
      </c>
      <c r="AJ184">
        <v>0</v>
      </c>
      <c r="AK184">
        <v>0</v>
      </c>
      <c r="AL184">
        <v>0</v>
      </c>
      <c r="AM184">
        <v>0</v>
      </c>
      <c r="AN184">
        <v>918663.33</v>
      </c>
      <c r="AO184">
        <v>371.27</v>
      </c>
      <c r="AP184">
        <v>23429003.800000001</v>
      </c>
      <c r="AQ184">
        <v>24347667.129999999</v>
      </c>
      <c r="AS184">
        <v>24347667.129999999</v>
      </c>
      <c r="AU184">
        <v>34</v>
      </c>
      <c r="AV184">
        <v>17</v>
      </c>
    </row>
    <row r="185" spans="1:48" x14ac:dyDescent="0.3">
      <c r="A185" t="s">
        <v>427</v>
      </c>
      <c r="B185" t="s">
        <v>428</v>
      </c>
      <c r="C185" t="s">
        <v>210</v>
      </c>
      <c r="D185" t="s">
        <v>188</v>
      </c>
      <c r="F185">
        <v>924.05</v>
      </c>
      <c r="H185">
        <v>5656371.8700000001</v>
      </c>
      <c r="I185">
        <v>835498.28</v>
      </c>
      <c r="J185">
        <v>2049569.77</v>
      </c>
      <c r="K185">
        <v>4789498.9085499989</v>
      </c>
      <c r="L185">
        <v>13330938.82855</v>
      </c>
      <c r="M185">
        <v>1.05731</v>
      </c>
      <c r="N185">
        <v>13820448.75</v>
      </c>
      <c r="O185">
        <v>14956.38</v>
      </c>
      <c r="Q185">
        <v>5890565.6100000003</v>
      </c>
      <c r="R185">
        <v>2869266.03</v>
      </c>
      <c r="S185">
        <v>9110375.1300000008</v>
      </c>
      <c r="T185">
        <v>0.65919531954416466</v>
      </c>
      <c r="V185">
        <v>4710073.6199999992</v>
      </c>
      <c r="W185">
        <v>0.65919531954416466</v>
      </c>
      <c r="X185">
        <v>1</v>
      </c>
      <c r="Y185">
        <v>1</v>
      </c>
      <c r="AA185">
        <v>1003666.2121633738</v>
      </c>
      <c r="AB185">
        <v>301099.86364901211</v>
      </c>
      <c r="AC185">
        <v>1954487.9786883323</v>
      </c>
      <c r="AD185">
        <v>122803.60455515338</v>
      </c>
      <c r="AE185">
        <v>122803.60455515338</v>
      </c>
      <c r="AF185">
        <v>121071.44708722908</v>
      </c>
      <c r="AG185">
        <v>325.84802083113698</v>
      </c>
      <c r="AH185">
        <v>132.8971425303321</v>
      </c>
      <c r="AI185">
        <v>131.02261467153195</v>
      </c>
      <c r="AJ185">
        <v>0</v>
      </c>
      <c r="AK185">
        <v>0</v>
      </c>
      <c r="AL185">
        <v>0</v>
      </c>
      <c r="AM185">
        <v>0</v>
      </c>
      <c r="AN185">
        <v>422171.31</v>
      </c>
      <c r="AO185">
        <v>456.87</v>
      </c>
      <c r="AP185">
        <v>3124923.1100000003</v>
      </c>
      <c r="AQ185">
        <v>3547094.4200000004</v>
      </c>
      <c r="AS185">
        <v>3547094.4200000004</v>
      </c>
      <c r="AU185">
        <v>29</v>
      </c>
      <c r="AV185">
        <v>15</v>
      </c>
    </row>
    <row r="186" spans="1:48" x14ac:dyDescent="0.3">
      <c r="A186" t="s">
        <v>429</v>
      </c>
      <c r="B186" t="s">
        <v>430</v>
      </c>
      <c r="C186" t="s">
        <v>210</v>
      </c>
      <c r="D186" t="s">
        <v>188</v>
      </c>
      <c r="F186">
        <v>1531.88</v>
      </c>
      <c r="H186">
        <v>9680295.5500000007</v>
      </c>
      <c r="I186">
        <v>1385079.93</v>
      </c>
      <c r="J186">
        <v>4916882.05</v>
      </c>
      <c r="K186">
        <v>8475079.1988800019</v>
      </c>
      <c r="L186">
        <v>24457336.728880003</v>
      </c>
      <c r="M186">
        <v>1.05731</v>
      </c>
      <c r="N186">
        <v>25373279.899999999</v>
      </c>
      <c r="O186">
        <v>16563.490000000002</v>
      </c>
      <c r="Q186">
        <v>5958027.46</v>
      </c>
      <c r="R186">
        <v>11755050.24</v>
      </c>
      <c r="S186">
        <v>18356170.949999999</v>
      </c>
      <c r="T186">
        <v>0.72344493980851099</v>
      </c>
      <c r="V186">
        <v>7017108.9499999993</v>
      </c>
      <c r="W186">
        <v>0.72344493980851099</v>
      </c>
      <c r="X186">
        <v>1</v>
      </c>
      <c r="Y186">
        <v>1</v>
      </c>
      <c r="AA186">
        <v>212430.29711094871</v>
      </c>
      <c r="AB186">
        <v>63729.089133284608</v>
      </c>
      <c r="AC186">
        <v>3603939.9318143269</v>
      </c>
      <c r="AD186">
        <v>226441.30792969564</v>
      </c>
      <c r="AE186">
        <v>226441.30792969564</v>
      </c>
      <c r="AF186">
        <v>223247.33000048262</v>
      </c>
      <c r="AG186">
        <v>41.601880782623056</v>
      </c>
      <c r="AH186">
        <v>147.81922078080242</v>
      </c>
      <c r="AI186">
        <v>145.73421547411195</v>
      </c>
      <c r="AJ186">
        <v>0</v>
      </c>
      <c r="AK186">
        <v>0</v>
      </c>
      <c r="AL186">
        <v>0</v>
      </c>
      <c r="AM186">
        <v>0</v>
      </c>
      <c r="AN186">
        <v>286976.40999999997</v>
      </c>
      <c r="AO186">
        <v>187.33</v>
      </c>
      <c r="AP186">
        <v>12651833.709999999</v>
      </c>
      <c r="AQ186">
        <v>12938810.119999999</v>
      </c>
      <c r="AS186">
        <v>12938810.119999999</v>
      </c>
      <c r="AU186">
        <v>29</v>
      </c>
      <c r="AV186">
        <v>15</v>
      </c>
    </row>
    <row r="187" spans="1:48" x14ac:dyDescent="0.3">
      <c r="A187" t="s">
        <v>431</v>
      </c>
      <c r="B187" t="s">
        <v>432</v>
      </c>
      <c r="C187" t="s">
        <v>210</v>
      </c>
      <c r="D187" t="s">
        <v>188</v>
      </c>
      <c r="F187">
        <v>1658.97</v>
      </c>
      <c r="H187">
        <v>10807779.120000001</v>
      </c>
      <c r="I187">
        <v>1499990.9</v>
      </c>
      <c r="J187">
        <v>5929951.3900000006</v>
      </c>
      <c r="K187">
        <v>9446661.5134699997</v>
      </c>
      <c r="L187">
        <v>27684382.923470005</v>
      </c>
      <c r="M187">
        <v>1.05731</v>
      </c>
      <c r="N187">
        <v>28729586.73</v>
      </c>
      <c r="O187">
        <v>17317.72</v>
      </c>
      <c r="Q187">
        <v>2925951.83</v>
      </c>
      <c r="R187">
        <v>18085196.390000001</v>
      </c>
      <c r="S187">
        <v>22235933.07</v>
      </c>
      <c r="T187">
        <v>0.77397330072906345</v>
      </c>
      <c r="V187">
        <v>6493653.6600000001</v>
      </c>
      <c r="W187">
        <v>0.77397330072906345</v>
      </c>
      <c r="X187">
        <v>2</v>
      </c>
      <c r="Y187">
        <v>0</v>
      </c>
      <c r="AA187">
        <v>0</v>
      </c>
      <c r="AB187">
        <v>0</v>
      </c>
      <c r="AC187">
        <v>3272746.1987493001</v>
      </c>
      <c r="AD187">
        <v>205631.87616549639</v>
      </c>
      <c r="AE187">
        <v>205631.87616549639</v>
      </c>
      <c r="AF187">
        <v>202731.41741077491</v>
      </c>
      <c r="AG187">
        <v>0</v>
      </c>
      <c r="AH187">
        <v>123.95153388276846</v>
      </c>
      <c r="AI187">
        <v>122.20318475365734</v>
      </c>
      <c r="AJ187">
        <v>0</v>
      </c>
      <c r="AK187">
        <v>0</v>
      </c>
      <c r="AL187">
        <v>0</v>
      </c>
      <c r="AM187">
        <v>0</v>
      </c>
      <c r="AN187">
        <v>202731.41</v>
      </c>
      <c r="AO187">
        <v>122.2</v>
      </c>
      <c r="AP187">
        <v>19280706.679999996</v>
      </c>
      <c r="AQ187">
        <v>19483438.089999996</v>
      </c>
      <c r="AS187">
        <v>19483438.089999996</v>
      </c>
      <c r="AU187">
        <v>30</v>
      </c>
      <c r="AV187">
        <v>15</v>
      </c>
    </row>
    <row r="188" spans="1:48" x14ac:dyDescent="0.3">
      <c r="A188" t="s">
        <v>433</v>
      </c>
      <c r="B188" t="s">
        <v>434</v>
      </c>
      <c r="C188" t="s">
        <v>210</v>
      </c>
      <c r="D188" t="s">
        <v>188</v>
      </c>
      <c r="F188">
        <v>875.04</v>
      </c>
      <c r="H188">
        <v>5622945.7400000002</v>
      </c>
      <c r="I188">
        <v>791184.91</v>
      </c>
      <c r="J188">
        <v>2483949.9500000002</v>
      </c>
      <c r="K188">
        <v>4770572.4320400003</v>
      </c>
      <c r="L188">
        <v>13668653.032040002</v>
      </c>
      <c r="M188">
        <v>1.05731</v>
      </c>
      <c r="N188">
        <v>14178602.029999999</v>
      </c>
      <c r="O188">
        <v>16203.37</v>
      </c>
      <c r="Q188">
        <v>2833406.92</v>
      </c>
      <c r="R188">
        <v>7671440.6299999999</v>
      </c>
      <c r="S188">
        <v>10853313.219999999</v>
      </c>
      <c r="T188">
        <v>0.76547132058829637</v>
      </c>
      <c r="V188">
        <v>3325288.8100000005</v>
      </c>
      <c r="W188">
        <v>0.76547132058829637</v>
      </c>
      <c r="X188">
        <v>2</v>
      </c>
      <c r="Y188">
        <v>0</v>
      </c>
      <c r="AA188">
        <v>0</v>
      </c>
      <c r="AB188">
        <v>0</v>
      </c>
      <c r="AC188">
        <v>1611395.6871936007</v>
      </c>
      <c r="AD188">
        <v>101246.56734128619</v>
      </c>
      <c r="AE188">
        <v>101246.56734128619</v>
      </c>
      <c r="AF188">
        <v>99818.474099583793</v>
      </c>
      <c r="AG188">
        <v>0</v>
      </c>
      <c r="AH188">
        <v>115.70507330097618</v>
      </c>
      <c r="AI188">
        <v>114.07304134620566</v>
      </c>
      <c r="AJ188">
        <v>0</v>
      </c>
      <c r="AK188">
        <v>0</v>
      </c>
      <c r="AL188">
        <v>0</v>
      </c>
      <c r="AM188">
        <v>0</v>
      </c>
      <c r="AN188">
        <v>99818.47</v>
      </c>
      <c r="AO188">
        <v>114.07</v>
      </c>
      <c r="AP188">
        <v>8234686.8100000005</v>
      </c>
      <c r="AQ188">
        <v>8334505.2800000003</v>
      </c>
      <c r="AS188">
        <v>8334505.2800000003</v>
      </c>
      <c r="AU188">
        <v>30</v>
      </c>
      <c r="AV188">
        <v>15</v>
      </c>
    </row>
    <row r="189" spans="1:48" x14ac:dyDescent="0.3">
      <c r="A189" t="s">
        <v>435</v>
      </c>
      <c r="B189" t="s">
        <v>436</v>
      </c>
      <c r="C189" t="s">
        <v>210</v>
      </c>
      <c r="D189" t="s">
        <v>188</v>
      </c>
      <c r="F189">
        <v>1909.96</v>
      </c>
      <c r="H189">
        <v>11057120.039999999</v>
      </c>
      <c r="I189">
        <v>1726928.53</v>
      </c>
      <c r="J189">
        <v>2991055.9999999991</v>
      </c>
      <c r="K189">
        <v>9337825.3279599994</v>
      </c>
      <c r="L189">
        <v>25112929.897959996</v>
      </c>
      <c r="M189">
        <v>1.05731</v>
      </c>
      <c r="N189">
        <v>26017001.140000001</v>
      </c>
      <c r="O189">
        <v>13621.75</v>
      </c>
      <c r="Q189">
        <v>9189613.5600000005</v>
      </c>
      <c r="R189">
        <v>7241222.9100000001</v>
      </c>
      <c r="S189">
        <v>16908692.039999999</v>
      </c>
      <c r="T189">
        <v>0.6499093400124285</v>
      </c>
      <c r="V189">
        <v>9108309.1000000015</v>
      </c>
      <c r="W189">
        <v>0.6499093400124285</v>
      </c>
      <c r="X189">
        <v>1</v>
      </c>
      <c r="Y189">
        <v>1</v>
      </c>
      <c r="AA189">
        <v>2130995.4469256066</v>
      </c>
      <c r="AB189">
        <v>639298.63407768193</v>
      </c>
      <c r="AC189">
        <v>4215662.4878561869</v>
      </c>
      <c r="AD189">
        <v>264876.81415370776</v>
      </c>
      <c r="AE189">
        <v>264876.81415370776</v>
      </c>
      <c r="AF189">
        <v>261140.69945757699</v>
      </c>
      <c r="AG189">
        <v>334.71833655033714</v>
      </c>
      <c r="AH189">
        <v>138.68186462214274</v>
      </c>
      <c r="AI189">
        <v>136.72574266349923</v>
      </c>
      <c r="AJ189">
        <v>0</v>
      </c>
      <c r="AK189">
        <v>0</v>
      </c>
      <c r="AL189">
        <v>0</v>
      </c>
      <c r="AM189">
        <v>0</v>
      </c>
      <c r="AN189">
        <v>900439.33</v>
      </c>
      <c r="AO189">
        <v>471.44</v>
      </c>
      <c r="AP189">
        <v>7381100.5</v>
      </c>
      <c r="AQ189">
        <v>8281539.8300000001</v>
      </c>
      <c r="AS189">
        <v>8281539.8300000001</v>
      </c>
      <c r="AU189">
        <v>29</v>
      </c>
      <c r="AV189">
        <v>15</v>
      </c>
    </row>
    <row r="190" spans="1:48" x14ac:dyDescent="0.3">
      <c r="A190" t="s">
        <v>437</v>
      </c>
      <c r="B190" t="s">
        <v>438</v>
      </c>
      <c r="C190" t="s">
        <v>210</v>
      </c>
      <c r="D190" t="s">
        <v>188</v>
      </c>
      <c r="F190">
        <v>239.5</v>
      </c>
      <c r="H190">
        <v>1461186.15</v>
      </c>
      <c r="I190">
        <v>216548.71</v>
      </c>
      <c r="J190">
        <v>621659.0199999999</v>
      </c>
      <c r="K190">
        <v>1264252.2895</v>
      </c>
      <c r="L190">
        <v>3563646.1694999998</v>
      </c>
      <c r="M190">
        <v>1.05731</v>
      </c>
      <c r="N190">
        <v>3695424.43</v>
      </c>
      <c r="O190">
        <v>15429.74</v>
      </c>
      <c r="Q190">
        <v>1725094.23</v>
      </c>
      <c r="R190">
        <v>457351.79</v>
      </c>
      <c r="S190">
        <v>2377814.0699999998</v>
      </c>
      <c r="T190">
        <v>0.64344816543846894</v>
      </c>
      <c r="V190">
        <v>1317610.3600000003</v>
      </c>
      <c r="W190">
        <v>0.64344816543846894</v>
      </c>
      <c r="X190">
        <v>1</v>
      </c>
      <c r="Y190">
        <v>1</v>
      </c>
      <c r="AA190">
        <v>326560.88467435725</v>
      </c>
      <c r="AB190">
        <v>97968.265402307166</v>
      </c>
      <c r="AC190">
        <v>531652.32210919727</v>
      </c>
      <c r="AD190">
        <v>33404.56540896331</v>
      </c>
      <c r="AE190">
        <v>33404.56540896331</v>
      </c>
      <c r="AF190">
        <v>32933.390579482519</v>
      </c>
      <c r="AG190">
        <v>409.05330021840155</v>
      </c>
      <c r="AH190">
        <v>139.47626475558792</v>
      </c>
      <c r="AI190">
        <v>137.50893770138839</v>
      </c>
      <c r="AJ190">
        <v>0</v>
      </c>
      <c r="AK190">
        <v>0</v>
      </c>
      <c r="AL190">
        <v>0</v>
      </c>
      <c r="AM190">
        <v>0</v>
      </c>
      <c r="AN190">
        <v>130901.65</v>
      </c>
      <c r="AO190">
        <v>546.55999999999995</v>
      </c>
      <c r="AP190">
        <v>500855.02</v>
      </c>
      <c r="AQ190">
        <v>631756.67000000004</v>
      </c>
      <c r="AS190">
        <v>631756.67000000004</v>
      </c>
      <c r="AU190">
        <v>29</v>
      </c>
      <c r="AV190">
        <v>15</v>
      </c>
    </row>
    <row r="191" spans="1:48" x14ac:dyDescent="0.3">
      <c r="A191" t="s">
        <v>439</v>
      </c>
      <c r="B191" t="s">
        <v>440</v>
      </c>
      <c r="C191" t="s">
        <v>210</v>
      </c>
      <c r="D191" t="s">
        <v>188</v>
      </c>
      <c r="F191">
        <v>172.38</v>
      </c>
      <c r="H191">
        <v>1092747.3599999999</v>
      </c>
      <c r="I191">
        <v>155860.82</v>
      </c>
      <c r="J191">
        <v>597856.41</v>
      </c>
      <c r="K191">
        <v>967430.46137999999</v>
      </c>
      <c r="L191">
        <v>2813895.0513800001</v>
      </c>
      <c r="M191">
        <v>1.05731</v>
      </c>
      <c r="N191">
        <v>2919715.93</v>
      </c>
      <c r="O191">
        <v>16937.669999999998</v>
      </c>
      <c r="Q191">
        <v>414233</v>
      </c>
      <c r="R191">
        <v>1533543.98</v>
      </c>
      <c r="S191">
        <v>2063352.26</v>
      </c>
      <c r="T191">
        <v>0.70669623671231596</v>
      </c>
      <c r="V191">
        <v>856363.67000000016</v>
      </c>
      <c r="W191">
        <v>0.70669623671231596</v>
      </c>
      <c r="X191">
        <v>1</v>
      </c>
      <c r="Y191">
        <v>1</v>
      </c>
      <c r="AA191">
        <v>73345.915114826756</v>
      </c>
      <c r="AB191">
        <v>22003.774534448024</v>
      </c>
      <c r="AC191">
        <v>472420.21144749597</v>
      </c>
      <c r="AD191">
        <v>29682.917195220798</v>
      </c>
      <c r="AE191">
        <v>29682.917195220798</v>
      </c>
      <c r="AF191">
        <v>29264.236596424624</v>
      </c>
      <c r="AG191">
        <v>127.64691109437304</v>
      </c>
      <c r="AH191">
        <v>172.19466988757861</v>
      </c>
      <c r="AI191">
        <v>169.7658463651504</v>
      </c>
      <c r="AJ191">
        <v>0</v>
      </c>
      <c r="AK191">
        <v>0</v>
      </c>
      <c r="AL191">
        <v>0</v>
      </c>
      <c r="AM191">
        <v>0</v>
      </c>
      <c r="AN191">
        <v>51268.01</v>
      </c>
      <c r="AO191">
        <v>297.41000000000003</v>
      </c>
      <c r="AP191">
        <v>1624511.3400000003</v>
      </c>
      <c r="AQ191">
        <v>1675779.3500000003</v>
      </c>
      <c r="AS191">
        <v>1675779.3500000003</v>
      </c>
      <c r="AU191">
        <v>33</v>
      </c>
      <c r="AV191">
        <v>17</v>
      </c>
    </row>
    <row r="192" spans="1:48" x14ac:dyDescent="0.3">
      <c r="A192" t="s">
        <v>441</v>
      </c>
      <c r="B192" t="s">
        <v>442</v>
      </c>
      <c r="C192" t="s">
        <v>210</v>
      </c>
      <c r="D192" t="s">
        <v>188</v>
      </c>
      <c r="F192">
        <v>984.29</v>
      </c>
      <c r="H192">
        <v>6326150.1900000004</v>
      </c>
      <c r="I192">
        <v>889965.48</v>
      </c>
      <c r="J192">
        <v>3312658.52</v>
      </c>
      <c r="K192">
        <v>5519893.5817900002</v>
      </c>
      <c r="L192">
        <v>16048667.77179</v>
      </c>
      <c r="M192">
        <v>1.05731</v>
      </c>
      <c r="N192">
        <v>16652071.82</v>
      </c>
      <c r="O192">
        <v>16917.849999999999</v>
      </c>
      <c r="Q192">
        <v>2392671.61</v>
      </c>
      <c r="R192">
        <v>9342809.9600000009</v>
      </c>
      <c r="S192">
        <v>12093998.190000001</v>
      </c>
      <c r="T192">
        <v>0.72627588451032765</v>
      </c>
      <c r="V192">
        <v>4558073.629999999</v>
      </c>
      <c r="W192">
        <v>0.72627588451032765</v>
      </c>
      <c r="X192">
        <v>1</v>
      </c>
      <c r="Y192">
        <v>1</v>
      </c>
      <c r="AA192">
        <v>92273.462007949129</v>
      </c>
      <c r="AB192">
        <v>27682.038602384739</v>
      </c>
      <c r="AC192">
        <v>2503025.1000497555</v>
      </c>
      <c r="AD192">
        <v>157269.06889671338</v>
      </c>
      <c r="AE192">
        <v>157269.06889671338</v>
      </c>
      <c r="AF192">
        <v>155050.77251079096</v>
      </c>
      <c r="AG192">
        <v>28.123864513898077</v>
      </c>
      <c r="AH192">
        <v>159.77920013076775</v>
      </c>
      <c r="AI192">
        <v>157.5254980857176</v>
      </c>
      <c r="AJ192">
        <v>0</v>
      </c>
      <c r="AK192">
        <v>0</v>
      </c>
      <c r="AL192">
        <v>0</v>
      </c>
      <c r="AM192">
        <v>0</v>
      </c>
      <c r="AN192">
        <v>182732.81</v>
      </c>
      <c r="AO192">
        <v>185.64</v>
      </c>
      <c r="AP192">
        <v>10200891.380000001</v>
      </c>
      <c r="AQ192">
        <v>10383624.190000001</v>
      </c>
      <c r="AS192">
        <v>10383624.190000001</v>
      </c>
      <c r="AU192">
        <v>34</v>
      </c>
      <c r="AV192">
        <v>17</v>
      </c>
    </row>
    <row r="193" spans="1:48" x14ac:dyDescent="0.3">
      <c r="A193" t="s">
        <v>443</v>
      </c>
      <c r="B193" t="s">
        <v>444</v>
      </c>
      <c r="C193" t="s">
        <v>210</v>
      </c>
      <c r="D193" t="s">
        <v>188</v>
      </c>
      <c r="F193">
        <v>835.56</v>
      </c>
      <c r="H193">
        <v>5264203.34</v>
      </c>
      <c r="I193">
        <v>755488.28</v>
      </c>
      <c r="J193">
        <v>2611538.5499999998</v>
      </c>
      <c r="K193">
        <v>4594893.2305599991</v>
      </c>
      <c r="L193">
        <v>13226123.400559999</v>
      </c>
      <c r="M193">
        <v>1.05731</v>
      </c>
      <c r="N193">
        <v>13720779.199999999</v>
      </c>
      <c r="O193">
        <v>16421.05</v>
      </c>
      <c r="Q193">
        <v>1198975.6000000001</v>
      </c>
      <c r="R193">
        <v>8471566.0500000007</v>
      </c>
      <c r="S193">
        <v>9830864.7200000007</v>
      </c>
      <c r="T193">
        <v>0.71649463756402409</v>
      </c>
      <c r="V193">
        <v>3889914.4799999986</v>
      </c>
      <c r="W193">
        <v>0.71649463756402409</v>
      </c>
      <c r="X193">
        <v>1</v>
      </c>
      <c r="Y193">
        <v>1</v>
      </c>
      <c r="AA193">
        <v>210236.736672692</v>
      </c>
      <c r="AB193">
        <v>63071.021001807596</v>
      </c>
      <c r="AC193">
        <v>2255193.1006776383</v>
      </c>
      <c r="AD193">
        <v>141697.38813998067</v>
      </c>
      <c r="AE193">
        <v>141697.38813998067</v>
      </c>
      <c r="AF193">
        <v>139698.73191208631</v>
      </c>
      <c r="AG193">
        <v>75.483533201454833</v>
      </c>
      <c r="AH193">
        <v>169.58373801998741</v>
      </c>
      <c r="AI193">
        <v>167.1917419599865</v>
      </c>
      <c r="AJ193">
        <v>0</v>
      </c>
      <c r="AK193">
        <v>0</v>
      </c>
      <c r="AL193">
        <v>0</v>
      </c>
      <c r="AM193">
        <v>0</v>
      </c>
      <c r="AN193">
        <v>202769.75</v>
      </c>
      <c r="AO193">
        <v>242.67</v>
      </c>
      <c r="AP193">
        <v>8976046.0600000005</v>
      </c>
      <c r="AQ193">
        <v>9178815.8100000005</v>
      </c>
      <c r="AS193">
        <v>9178815.8100000005</v>
      </c>
      <c r="AU193">
        <v>33</v>
      </c>
      <c r="AV193">
        <v>17</v>
      </c>
    </row>
    <row r="194" spans="1:48" x14ac:dyDescent="0.3">
      <c r="A194" t="s">
        <v>445</v>
      </c>
      <c r="B194" t="s">
        <v>446</v>
      </c>
      <c r="C194" t="s">
        <v>210</v>
      </c>
      <c r="D194" t="s">
        <v>188</v>
      </c>
      <c r="F194">
        <v>821.05</v>
      </c>
      <c r="H194">
        <v>5185758.1899999995</v>
      </c>
      <c r="I194">
        <v>742368.77</v>
      </c>
      <c r="J194">
        <v>2469926.6199999996</v>
      </c>
      <c r="K194">
        <v>4491539.8645500001</v>
      </c>
      <c r="L194">
        <v>12889593.444549998</v>
      </c>
      <c r="M194">
        <v>1.05731</v>
      </c>
      <c r="N194">
        <v>13370885.890000001</v>
      </c>
      <c r="O194">
        <v>16285.1</v>
      </c>
      <c r="Q194">
        <v>3175422.84</v>
      </c>
      <c r="R194">
        <v>5944070.6799999997</v>
      </c>
      <c r="S194">
        <v>9617362.0800000001</v>
      </c>
      <c r="T194">
        <v>0.71927635604105811</v>
      </c>
      <c r="V194">
        <v>3753523.8100000005</v>
      </c>
      <c r="W194">
        <v>0.71927635604105811</v>
      </c>
      <c r="X194">
        <v>1</v>
      </c>
      <c r="Y194">
        <v>1</v>
      </c>
      <c r="AA194">
        <v>167681.45361238904</v>
      </c>
      <c r="AB194">
        <v>50304.436083716711</v>
      </c>
      <c r="AC194">
        <v>1927450.137392805</v>
      </c>
      <c r="AD194">
        <v>121104.77375819487</v>
      </c>
      <c r="AE194">
        <v>121104.77375819487</v>
      </c>
      <c r="AF194">
        <v>119396.57847332173</v>
      </c>
      <c r="AG194">
        <v>61.268419808436413</v>
      </c>
      <c r="AH194">
        <v>147.49987669227804</v>
      </c>
      <c r="AI194">
        <v>145.41937576678853</v>
      </c>
      <c r="AJ194">
        <v>0</v>
      </c>
      <c r="AK194">
        <v>0</v>
      </c>
      <c r="AL194">
        <v>0</v>
      </c>
      <c r="AM194">
        <v>0</v>
      </c>
      <c r="AN194">
        <v>169701.01</v>
      </c>
      <c r="AO194">
        <v>206.68</v>
      </c>
      <c r="AP194">
        <v>6434002.4300000006</v>
      </c>
      <c r="AQ194">
        <v>6603703.4400000004</v>
      </c>
      <c r="AS194">
        <v>6603703.4400000004</v>
      </c>
      <c r="AU194">
        <v>34</v>
      </c>
      <c r="AV194">
        <v>17</v>
      </c>
    </row>
    <row r="195" spans="1:48" x14ac:dyDescent="0.3">
      <c r="A195" t="s">
        <v>447</v>
      </c>
      <c r="B195" t="s">
        <v>448</v>
      </c>
      <c r="C195" t="s">
        <v>210</v>
      </c>
      <c r="D195" t="s">
        <v>188</v>
      </c>
      <c r="F195">
        <v>2637.73</v>
      </c>
      <c r="H195">
        <v>16161100.879999999</v>
      </c>
      <c r="I195">
        <v>2384956.33</v>
      </c>
      <c r="J195">
        <v>6142210.2499999991</v>
      </c>
      <c r="K195">
        <v>13745138.476229997</v>
      </c>
      <c r="L195">
        <v>38433405.936229996</v>
      </c>
      <c r="M195">
        <v>1.05731</v>
      </c>
      <c r="N195">
        <v>39848290.539999999</v>
      </c>
      <c r="O195">
        <v>15107.03</v>
      </c>
      <c r="Q195">
        <v>7973679.2000000002</v>
      </c>
      <c r="R195">
        <v>19332535.170000002</v>
      </c>
      <c r="S195">
        <v>27853349.5</v>
      </c>
      <c r="T195">
        <v>0.69898480267404717</v>
      </c>
      <c r="V195">
        <v>11994941.039999999</v>
      </c>
      <c r="W195">
        <v>0.69898480267404717</v>
      </c>
      <c r="X195">
        <v>1</v>
      </c>
      <c r="Y195">
        <v>1</v>
      </c>
      <c r="AA195">
        <v>1308312.7026182525</v>
      </c>
      <c r="AB195">
        <v>392493.81078547571</v>
      </c>
      <c r="AC195">
        <v>6450599.0707716597</v>
      </c>
      <c r="AD195">
        <v>405301.45289637626</v>
      </c>
      <c r="AE195">
        <v>405301.45289637626</v>
      </c>
      <c r="AF195">
        <v>399584.63423345401</v>
      </c>
      <c r="AG195">
        <v>148.799843344647</v>
      </c>
      <c r="AH195">
        <v>153.65539797339994</v>
      </c>
      <c r="AI195">
        <v>151.48807278737931</v>
      </c>
      <c r="AJ195">
        <v>0</v>
      </c>
      <c r="AK195">
        <v>0</v>
      </c>
      <c r="AL195">
        <v>0</v>
      </c>
      <c r="AM195">
        <v>0</v>
      </c>
      <c r="AN195">
        <v>792078.44</v>
      </c>
      <c r="AO195">
        <v>300.27999999999997</v>
      </c>
      <c r="AP195">
        <v>20088794.290000007</v>
      </c>
      <c r="AQ195">
        <v>20880872.730000008</v>
      </c>
      <c r="AS195">
        <v>20880872.730000008</v>
      </c>
      <c r="AU195">
        <v>33</v>
      </c>
      <c r="AV195">
        <v>17</v>
      </c>
    </row>
    <row r="196" spans="1:48" x14ac:dyDescent="0.3">
      <c r="A196" t="s">
        <v>449</v>
      </c>
      <c r="B196" t="s">
        <v>450</v>
      </c>
      <c r="C196" t="s">
        <v>210</v>
      </c>
      <c r="D196" t="s">
        <v>188</v>
      </c>
      <c r="F196">
        <v>1702.14</v>
      </c>
      <c r="H196">
        <v>10328933.460000001</v>
      </c>
      <c r="I196">
        <v>1539023.92</v>
      </c>
      <c r="J196">
        <v>3733539.23</v>
      </c>
      <c r="K196">
        <v>8291130.3891400024</v>
      </c>
      <c r="L196">
        <v>23892626.999140002</v>
      </c>
      <c r="M196">
        <v>1.05731</v>
      </c>
      <c r="N196">
        <v>24786748.760000002</v>
      </c>
      <c r="O196">
        <v>14562.1</v>
      </c>
      <c r="Q196">
        <v>18562037.309999999</v>
      </c>
      <c r="R196">
        <v>5850392.5300000003</v>
      </c>
      <c r="S196">
        <v>25659954.259999998</v>
      </c>
      <c r="T196">
        <v>1.0352287227524226</v>
      </c>
      <c r="V196">
        <v>-873205.49999999627</v>
      </c>
      <c r="W196">
        <v>1.0352287227524226</v>
      </c>
      <c r="X196">
        <v>4</v>
      </c>
      <c r="Y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1.120538343468378</v>
      </c>
      <c r="AL196">
        <v>0</v>
      </c>
      <c r="AM196">
        <v>1907.3131359512649</v>
      </c>
      <c r="AN196">
        <v>1907.31</v>
      </c>
      <c r="AO196">
        <v>1.1200000000000001</v>
      </c>
      <c r="AP196">
        <v>6198666.4299999997</v>
      </c>
      <c r="AQ196">
        <v>6200573.7399999993</v>
      </c>
      <c r="AS196">
        <v>6200573.7399999993</v>
      </c>
      <c r="AU196">
        <v>38</v>
      </c>
      <c r="AV196">
        <v>19</v>
      </c>
    </row>
    <row r="197" spans="1:48" x14ac:dyDescent="0.3">
      <c r="A197" t="s">
        <v>451</v>
      </c>
      <c r="B197" t="s">
        <v>452</v>
      </c>
      <c r="C197" t="s">
        <v>210</v>
      </c>
      <c r="D197" t="s">
        <v>188</v>
      </c>
      <c r="F197">
        <v>1308.1099999999999</v>
      </c>
      <c r="H197">
        <v>8135085.2699999996</v>
      </c>
      <c r="I197">
        <v>1182753.81</v>
      </c>
      <c r="J197">
        <v>3224934.9899999998</v>
      </c>
      <c r="K197">
        <v>6910117.5616100002</v>
      </c>
      <c r="L197">
        <v>19452891.631609999</v>
      </c>
      <c r="M197">
        <v>1.05731</v>
      </c>
      <c r="N197">
        <v>20171718.010000002</v>
      </c>
      <c r="O197">
        <v>15420.5</v>
      </c>
      <c r="Q197">
        <v>3594861.48</v>
      </c>
      <c r="R197">
        <v>9264216.2799999993</v>
      </c>
      <c r="S197">
        <v>12979335.969999999</v>
      </c>
      <c r="T197">
        <v>0.64344226721618725</v>
      </c>
      <c r="V197">
        <v>7192382.0400000028</v>
      </c>
      <c r="W197">
        <v>0.64344226721618725</v>
      </c>
      <c r="X197">
        <v>1</v>
      </c>
      <c r="Y197">
        <v>1</v>
      </c>
      <c r="AA197">
        <v>1782673.1069919132</v>
      </c>
      <c r="AB197">
        <v>534801.93209757388</v>
      </c>
      <c r="AC197">
        <v>3951307.6733274194</v>
      </c>
      <c r="AD197">
        <v>248266.97850384703</v>
      </c>
      <c r="AE197">
        <v>248266.97850384703</v>
      </c>
      <c r="AF197">
        <v>244765.14724724658</v>
      </c>
      <c r="AG197">
        <v>408.83559646939011</v>
      </c>
      <c r="AH197">
        <v>189.790597506209</v>
      </c>
      <c r="AI197">
        <v>187.113581615649</v>
      </c>
      <c r="AJ197">
        <v>0</v>
      </c>
      <c r="AK197">
        <v>0</v>
      </c>
      <c r="AL197">
        <v>0</v>
      </c>
      <c r="AM197">
        <v>0</v>
      </c>
      <c r="AN197">
        <v>779567.07</v>
      </c>
      <c r="AO197">
        <v>595.94000000000005</v>
      </c>
      <c r="AP197">
        <v>9899805.8399999999</v>
      </c>
      <c r="AQ197">
        <v>10679372.91</v>
      </c>
      <c r="AS197">
        <v>10679372.91</v>
      </c>
      <c r="AU197">
        <v>38</v>
      </c>
      <c r="AV197">
        <v>19</v>
      </c>
    </row>
    <row r="198" spans="1:48" x14ac:dyDescent="0.3">
      <c r="A198" t="s">
        <v>453</v>
      </c>
      <c r="B198" t="s">
        <v>454</v>
      </c>
      <c r="C198" t="s">
        <v>210</v>
      </c>
      <c r="D198" t="s">
        <v>188</v>
      </c>
      <c r="F198">
        <v>2307.8200000000002</v>
      </c>
      <c r="H198">
        <v>13394213.149999999</v>
      </c>
      <c r="I198">
        <v>2086661.6</v>
      </c>
      <c r="J198">
        <v>3839109.1799999992</v>
      </c>
      <c r="K198">
        <v>11362828.414819997</v>
      </c>
      <c r="L198">
        <v>30682812.344819993</v>
      </c>
      <c r="M198">
        <v>1.05731</v>
      </c>
      <c r="N198">
        <v>31790040.620000001</v>
      </c>
      <c r="O198">
        <v>13774.92</v>
      </c>
      <c r="Q198">
        <v>12581758.77</v>
      </c>
      <c r="R198">
        <v>10153643.810000001</v>
      </c>
      <c r="S198">
        <v>23095060.189999998</v>
      </c>
      <c r="T198">
        <v>0.72648728153779873</v>
      </c>
      <c r="V198">
        <v>8694980.4300000034</v>
      </c>
      <c r="W198">
        <v>0.72648728153779873</v>
      </c>
      <c r="X198">
        <v>1</v>
      </c>
      <c r="Y198">
        <v>1</v>
      </c>
      <c r="AA198">
        <v>169436.5651963912</v>
      </c>
      <c r="AB198">
        <v>50830.969558917357</v>
      </c>
      <c r="AC198">
        <v>3895009.1254689628</v>
      </c>
      <c r="AD198">
        <v>244729.65073124078</v>
      </c>
      <c r="AE198">
        <v>244729.65073124078</v>
      </c>
      <c r="AF198">
        <v>241277.71384655239</v>
      </c>
      <c r="AG198">
        <v>22.025534729275833</v>
      </c>
      <c r="AH198">
        <v>106.04364756837221</v>
      </c>
      <c r="AI198">
        <v>104.54789101686976</v>
      </c>
      <c r="AJ198">
        <v>0</v>
      </c>
      <c r="AK198">
        <v>0</v>
      </c>
      <c r="AL198">
        <v>0</v>
      </c>
      <c r="AM198">
        <v>0</v>
      </c>
      <c r="AN198">
        <v>292108.68</v>
      </c>
      <c r="AO198">
        <v>126.57</v>
      </c>
      <c r="AP198">
        <v>10353856.770000001</v>
      </c>
      <c r="AQ198">
        <v>10645965.450000001</v>
      </c>
      <c r="AS198">
        <v>10645965.450000001</v>
      </c>
      <c r="AU198">
        <v>80</v>
      </c>
      <c r="AV198">
        <v>40</v>
      </c>
    </row>
    <row r="199" spans="1:48" x14ac:dyDescent="0.3">
      <c r="A199" t="s">
        <v>455</v>
      </c>
      <c r="B199" t="s">
        <v>456</v>
      </c>
      <c r="C199" t="s">
        <v>210</v>
      </c>
      <c r="D199" t="s">
        <v>188</v>
      </c>
      <c r="F199">
        <v>2391.06</v>
      </c>
      <c r="H199">
        <v>14604235.27</v>
      </c>
      <c r="I199">
        <v>2161924.7200000002</v>
      </c>
      <c r="J199">
        <v>5222072.3200000012</v>
      </c>
      <c r="K199">
        <v>12342920.817060001</v>
      </c>
      <c r="L199">
        <v>34331153.127060004</v>
      </c>
      <c r="M199">
        <v>1.05731</v>
      </c>
      <c r="N199">
        <v>35591298.719999999</v>
      </c>
      <c r="O199">
        <v>14885.15</v>
      </c>
      <c r="Q199">
        <v>11223872.07</v>
      </c>
      <c r="R199">
        <v>15571218.26</v>
      </c>
      <c r="S199">
        <v>27482187.350000001</v>
      </c>
      <c r="T199">
        <v>0.77216028463037789</v>
      </c>
      <c r="V199">
        <v>8109111.3699999973</v>
      </c>
      <c r="W199">
        <v>0.77216028463037789</v>
      </c>
      <c r="X199">
        <v>2</v>
      </c>
      <c r="Y199">
        <v>0</v>
      </c>
      <c r="AA199">
        <v>0</v>
      </c>
      <c r="AB199">
        <v>0</v>
      </c>
      <c r="AC199">
        <v>3475730.8663221998</v>
      </c>
      <c r="AD199">
        <v>218385.72736293913</v>
      </c>
      <c r="AE199">
        <v>218385.72736293913</v>
      </c>
      <c r="AF199">
        <v>215305.37422582987</v>
      </c>
      <c r="AG199">
        <v>0</v>
      </c>
      <c r="AH199">
        <v>91.334273235694269</v>
      </c>
      <c r="AI199">
        <v>90.045993921453203</v>
      </c>
      <c r="AJ199">
        <v>0</v>
      </c>
      <c r="AK199">
        <v>0</v>
      </c>
      <c r="AL199">
        <v>0</v>
      </c>
      <c r="AM199">
        <v>0</v>
      </c>
      <c r="AN199">
        <v>215305.37</v>
      </c>
      <c r="AO199">
        <v>90.04</v>
      </c>
      <c r="AP199">
        <v>16245173.1</v>
      </c>
      <c r="AQ199">
        <v>16460478.469999999</v>
      </c>
      <c r="AS199">
        <v>16460478.469999999</v>
      </c>
      <c r="AU199">
        <v>38</v>
      </c>
      <c r="AV199">
        <v>19</v>
      </c>
    </row>
    <row r="200" spans="1:48" x14ac:dyDescent="0.3">
      <c r="A200" t="s">
        <v>457</v>
      </c>
      <c r="B200" t="s">
        <v>458</v>
      </c>
      <c r="C200" t="s">
        <v>210</v>
      </c>
      <c r="D200" t="s">
        <v>188</v>
      </c>
      <c r="F200">
        <v>1539.14</v>
      </c>
      <c r="H200">
        <v>9694324.2400000002</v>
      </c>
      <c r="I200">
        <v>1391644.21</v>
      </c>
      <c r="J200">
        <v>4105413.7199999997</v>
      </c>
      <c r="K200">
        <v>8254852.0981400004</v>
      </c>
      <c r="L200">
        <v>23446234.268139999</v>
      </c>
      <c r="M200">
        <v>1.05731</v>
      </c>
      <c r="N200">
        <v>24316852.379999999</v>
      </c>
      <c r="O200">
        <v>15798.98</v>
      </c>
      <c r="Q200">
        <v>2652666.19</v>
      </c>
      <c r="R200">
        <v>15579702.23</v>
      </c>
      <c r="S200">
        <v>19102819.899999999</v>
      </c>
      <c r="T200">
        <v>0.78557946569234383</v>
      </c>
      <c r="V200">
        <v>5214032.4800000004</v>
      </c>
      <c r="W200">
        <v>0.78557946569234383</v>
      </c>
      <c r="X200">
        <v>2</v>
      </c>
      <c r="Y200">
        <v>0</v>
      </c>
      <c r="AA200">
        <v>0</v>
      </c>
      <c r="AB200">
        <v>0</v>
      </c>
      <c r="AC200">
        <v>2547795.3694994021</v>
      </c>
      <c r="AD200">
        <v>160082.05650537179</v>
      </c>
      <c r="AE200">
        <v>160082.05650537179</v>
      </c>
      <c r="AF200">
        <v>157824.08264002061</v>
      </c>
      <c r="AG200">
        <v>0</v>
      </c>
      <c r="AH200">
        <v>104.00746943447105</v>
      </c>
      <c r="AI200">
        <v>102.54043338489066</v>
      </c>
      <c r="AJ200">
        <v>0</v>
      </c>
      <c r="AK200">
        <v>0</v>
      </c>
      <c r="AL200">
        <v>0</v>
      </c>
      <c r="AM200">
        <v>0</v>
      </c>
      <c r="AN200">
        <v>157824.07999999999</v>
      </c>
      <c r="AO200">
        <v>102.54</v>
      </c>
      <c r="AP200">
        <v>16299717.610000001</v>
      </c>
      <c r="AQ200">
        <v>16457541.690000001</v>
      </c>
      <c r="AS200">
        <v>16457541.690000001</v>
      </c>
      <c r="AU200">
        <v>80</v>
      </c>
      <c r="AV200">
        <v>40</v>
      </c>
    </row>
    <row r="201" spans="1:48" x14ac:dyDescent="0.3">
      <c r="A201" t="s">
        <v>459</v>
      </c>
      <c r="B201" t="s">
        <v>460</v>
      </c>
      <c r="C201" t="s">
        <v>210</v>
      </c>
      <c r="D201" t="s">
        <v>188</v>
      </c>
      <c r="F201">
        <v>1103.54</v>
      </c>
      <c r="H201">
        <v>6883844.5</v>
      </c>
      <c r="I201">
        <v>997787.76</v>
      </c>
      <c r="J201">
        <v>2949196.0999999996</v>
      </c>
      <c r="K201">
        <v>5898897.253539999</v>
      </c>
      <c r="L201">
        <v>16729725.613539997</v>
      </c>
      <c r="M201">
        <v>1.05731</v>
      </c>
      <c r="N201">
        <v>17350440.379999999</v>
      </c>
      <c r="O201">
        <v>15722.52</v>
      </c>
      <c r="Q201">
        <v>4136162.65</v>
      </c>
      <c r="R201">
        <v>7475772.2000000002</v>
      </c>
      <c r="S201">
        <v>12216372.33</v>
      </c>
      <c r="T201">
        <v>0.70409580750941148</v>
      </c>
      <c r="V201">
        <v>5134068.0499999989</v>
      </c>
      <c r="W201">
        <v>0.70409580750941148</v>
      </c>
      <c r="X201">
        <v>1</v>
      </c>
      <c r="Y201">
        <v>1</v>
      </c>
      <c r="AA201">
        <v>480977.40750839934</v>
      </c>
      <c r="AB201">
        <v>144293.2222525198</v>
      </c>
      <c r="AC201">
        <v>2622662.0703785196</v>
      </c>
      <c r="AD201">
        <v>164786.05101920766</v>
      </c>
      <c r="AE201">
        <v>164786.05101920766</v>
      </c>
      <c r="AF201">
        <v>162461.72682761215</v>
      </c>
      <c r="AG201">
        <v>130.75486366830364</v>
      </c>
      <c r="AH201">
        <v>149.3249461000124</v>
      </c>
      <c r="AI201">
        <v>147.21870238288793</v>
      </c>
      <c r="AJ201">
        <v>0</v>
      </c>
      <c r="AK201">
        <v>0</v>
      </c>
      <c r="AL201">
        <v>0</v>
      </c>
      <c r="AM201">
        <v>0</v>
      </c>
      <c r="AN201">
        <v>306754.94</v>
      </c>
      <c r="AO201">
        <v>277.97000000000003</v>
      </c>
      <c r="AP201">
        <v>8004055.7599999998</v>
      </c>
      <c r="AQ201">
        <v>8310810.7000000002</v>
      </c>
      <c r="AS201">
        <v>8310810.7000000002</v>
      </c>
      <c r="AU201">
        <v>29</v>
      </c>
      <c r="AV201">
        <v>15</v>
      </c>
    </row>
    <row r="202" spans="1:48" x14ac:dyDescent="0.3">
      <c r="A202" t="s">
        <v>461</v>
      </c>
      <c r="B202" t="s">
        <v>462</v>
      </c>
      <c r="C202" t="s">
        <v>210</v>
      </c>
      <c r="D202" t="s">
        <v>188</v>
      </c>
      <c r="F202">
        <v>1209.97</v>
      </c>
      <c r="H202">
        <v>7847280.25</v>
      </c>
      <c r="I202">
        <v>1094018.57</v>
      </c>
      <c r="J202">
        <v>3727214.8200000003</v>
      </c>
      <c r="K202">
        <v>6702238.0874700006</v>
      </c>
      <c r="L202">
        <v>19370751.727470003</v>
      </c>
      <c r="M202">
        <v>1.05731</v>
      </c>
      <c r="N202">
        <v>20096784.239999998</v>
      </c>
      <c r="O202">
        <v>16609.32</v>
      </c>
      <c r="Q202">
        <v>1932480.08</v>
      </c>
      <c r="R202">
        <v>12497125.199999999</v>
      </c>
      <c r="S202">
        <v>14570485.16</v>
      </c>
      <c r="T202">
        <v>0.72501575306756649</v>
      </c>
      <c r="V202">
        <v>5526299.0799999982</v>
      </c>
      <c r="W202">
        <v>0.72501575306756649</v>
      </c>
      <c r="X202">
        <v>1</v>
      </c>
      <c r="Y202">
        <v>1</v>
      </c>
      <c r="AA202">
        <v>136686.09939179942</v>
      </c>
      <c r="AB202">
        <v>41005.829817539823</v>
      </c>
      <c r="AC202">
        <v>3181230.2504048049</v>
      </c>
      <c r="AD202">
        <v>199881.78281443394</v>
      </c>
      <c r="AE202">
        <v>199881.78281443394</v>
      </c>
      <c r="AF202">
        <v>197062.42971760733</v>
      </c>
      <c r="AG202">
        <v>33.889955798523786</v>
      </c>
      <c r="AH202">
        <v>165.19565180494882</v>
      </c>
      <c r="AI202">
        <v>162.86555015215859</v>
      </c>
      <c r="AJ202">
        <v>0</v>
      </c>
      <c r="AK202">
        <v>0</v>
      </c>
      <c r="AL202">
        <v>0</v>
      </c>
      <c r="AM202">
        <v>0</v>
      </c>
      <c r="AN202">
        <v>238068.25</v>
      </c>
      <c r="AO202">
        <v>196.75</v>
      </c>
      <c r="AP202">
        <v>13405778.689999999</v>
      </c>
      <c r="AQ202">
        <v>13643846.939999999</v>
      </c>
      <c r="AS202">
        <v>13643846.939999999</v>
      </c>
      <c r="AU202">
        <v>33</v>
      </c>
      <c r="AV202">
        <v>17</v>
      </c>
    </row>
    <row r="203" spans="1:48" x14ac:dyDescent="0.3">
      <c r="A203" t="s">
        <v>463</v>
      </c>
      <c r="B203" t="s">
        <v>464</v>
      </c>
      <c r="C203" t="s">
        <v>210</v>
      </c>
      <c r="D203" t="s">
        <v>188</v>
      </c>
      <c r="F203">
        <v>389.5</v>
      </c>
      <c r="H203">
        <v>2422988.0700000003</v>
      </c>
      <c r="I203">
        <v>352174.21</v>
      </c>
      <c r="J203">
        <v>846197.70000000007</v>
      </c>
      <c r="K203">
        <v>2020471.6285000001</v>
      </c>
      <c r="L203">
        <v>5641831.6085000001</v>
      </c>
      <c r="M203">
        <v>1.05731</v>
      </c>
      <c r="N203">
        <v>5849371.7400000002</v>
      </c>
      <c r="O203">
        <v>15017.64</v>
      </c>
      <c r="Q203">
        <v>1150906.48</v>
      </c>
      <c r="R203">
        <v>2508958</v>
      </c>
      <c r="S203">
        <v>6079089.6400000006</v>
      </c>
      <c r="T203">
        <v>1.0392722347306311</v>
      </c>
      <c r="V203">
        <v>-229717.90000000037</v>
      </c>
      <c r="W203">
        <v>1.0392722347306311</v>
      </c>
      <c r="X203">
        <v>4</v>
      </c>
      <c r="Y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1.1555911193226884</v>
      </c>
      <c r="AL203">
        <v>0</v>
      </c>
      <c r="AM203">
        <v>450.10274097618714</v>
      </c>
      <c r="AN203">
        <v>450.1</v>
      </c>
      <c r="AO203">
        <v>1.1499999999999999</v>
      </c>
      <c r="AP203">
        <v>2537573.9000000004</v>
      </c>
      <c r="AQ203">
        <v>2538024.0000000005</v>
      </c>
      <c r="AS203">
        <v>2538024.0000000005</v>
      </c>
      <c r="AU203">
        <v>29</v>
      </c>
      <c r="AV203">
        <v>15</v>
      </c>
    </row>
    <row r="204" spans="1:48" x14ac:dyDescent="0.3">
      <c r="A204" t="s">
        <v>465</v>
      </c>
      <c r="B204" t="s">
        <v>466</v>
      </c>
      <c r="C204" t="s">
        <v>210</v>
      </c>
      <c r="D204" t="s">
        <v>188</v>
      </c>
      <c r="F204">
        <v>2705.39</v>
      </c>
      <c r="H204">
        <v>17293207.280000001</v>
      </c>
      <c r="I204">
        <v>2446132.4700000002</v>
      </c>
      <c r="J204">
        <v>9918378.339999998</v>
      </c>
      <c r="K204">
        <v>15379602.416890001</v>
      </c>
      <c r="L204">
        <v>45037320.506889999</v>
      </c>
      <c r="M204">
        <v>1.05731</v>
      </c>
      <c r="N204">
        <v>46737004.329999998</v>
      </c>
      <c r="O204">
        <v>17275.509999999998</v>
      </c>
      <c r="Q204">
        <v>6512689.46</v>
      </c>
      <c r="R204">
        <v>25045655.710000001</v>
      </c>
      <c r="S204">
        <v>33952305.789999999</v>
      </c>
      <c r="T204">
        <v>0.72645447171303545</v>
      </c>
      <c r="V204">
        <v>12784698.539999999</v>
      </c>
      <c r="W204">
        <v>0.72645447171303545</v>
      </c>
      <c r="X204">
        <v>1</v>
      </c>
      <c r="Y204">
        <v>1</v>
      </c>
      <c r="AA204">
        <v>250635.26880524307</v>
      </c>
      <c r="AB204">
        <v>75190.580641572917</v>
      </c>
      <c r="AC204">
        <v>7050617.5236268835</v>
      </c>
      <c r="AD204">
        <v>443001.57160453935</v>
      </c>
      <c r="AE204">
        <v>443001.57160453935</v>
      </c>
      <c r="AF204">
        <v>436752.98889121704</v>
      </c>
      <c r="AG204">
        <v>27.792880376423703</v>
      </c>
      <c r="AH204">
        <v>163.7477670888631</v>
      </c>
      <c r="AI204">
        <v>161.43808799885306</v>
      </c>
      <c r="AJ204">
        <v>0</v>
      </c>
      <c r="AK204">
        <v>0</v>
      </c>
      <c r="AL204">
        <v>0</v>
      </c>
      <c r="AM204">
        <v>0</v>
      </c>
      <c r="AN204">
        <v>511943.56</v>
      </c>
      <c r="AO204">
        <v>189.23</v>
      </c>
      <c r="AP204">
        <v>27263397.609999996</v>
      </c>
      <c r="AQ204">
        <v>27775341.169999994</v>
      </c>
      <c r="AS204">
        <v>27775341.169999994</v>
      </c>
      <c r="AU204">
        <v>80</v>
      </c>
      <c r="AV204">
        <v>40</v>
      </c>
    </row>
    <row r="205" spans="1:48" x14ac:dyDescent="0.3">
      <c r="A205" t="s">
        <v>467</v>
      </c>
      <c r="B205" t="s">
        <v>468</v>
      </c>
      <c r="C205" t="s">
        <v>210</v>
      </c>
      <c r="D205" t="s">
        <v>188</v>
      </c>
      <c r="F205">
        <v>989.06</v>
      </c>
      <c r="H205">
        <v>6003428.1600000001</v>
      </c>
      <c r="I205">
        <v>894278.38</v>
      </c>
      <c r="J205">
        <v>2462730.9900000002</v>
      </c>
      <c r="K205">
        <v>5188246.7430600012</v>
      </c>
      <c r="L205">
        <v>14548684.273060001</v>
      </c>
      <c r="M205">
        <v>1.05731</v>
      </c>
      <c r="N205">
        <v>15085130.939999999</v>
      </c>
      <c r="O205">
        <v>15251.98</v>
      </c>
      <c r="Q205">
        <v>3703200.77</v>
      </c>
      <c r="R205">
        <v>5821599.9299999997</v>
      </c>
      <c r="S205">
        <v>9683118.5599999987</v>
      </c>
      <c r="T205">
        <v>0.64189821079537801</v>
      </c>
      <c r="V205">
        <v>5402012.3800000008</v>
      </c>
      <c r="W205">
        <v>0.64189821079537801</v>
      </c>
      <c r="X205">
        <v>1</v>
      </c>
      <c r="Y205">
        <v>1</v>
      </c>
      <c r="AA205">
        <v>1356438.8913532253</v>
      </c>
      <c r="AB205">
        <v>406931.6674059676</v>
      </c>
      <c r="AC205">
        <v>2791346.0354463826</v>
      </c>
      <c r="AD205">
        <v>175384.7342379661</v>
      </c>
      <c r="AE205">
        <v>175384.7342379661</v>
      </c>
      <c r="AF205">
        <v>172910.91452989905</v>
      </c>
      <c r="AG205">
        <v>411.43274159906133</v>
      </c>
      <c r="AH205">
        <v>177.3246660849353</v>
      </c>
      <c r="AI205">
        <v>174.82348343871863</v>
      </c>
      <c r="AJ205">
        <v>0</v>
      </c>
      <c r="AK205">
        <v>0</v>
      </c>
      <c r="AL205">
        <v>0</v>
      </c>
      <c r="AM205">
        <v>0</v>
      </c>
      <c r="AN205">
        <v>579842.57999999996</v>
      </c>
      <c r="AO205">
        <v>586.25</v>
      </c>
      <c r="AP205">
        <v>6247728.7599999998</v>
      </c>
      <c r="AQ205">
        <v>6827571.3399999999</v>
      </c>
      <c r="AS205">
        <v>6827571.3399999999</v>
      </c>
      <c r="AU205">
        <v>33</v>
      </c>
      <c r="AV205">
        <v>17</v>
      </c>
    </row>
    <row r="206" spans="1:48" x14ac:dyDescent="0.3">
      <c r="A206" t="s">
        <v>469</v>
      </c>
      <c r="B206" t="s">
        <v>470</v>
      </c>
      <c r="C206" t="s">
        <v>210</v>
      </c>
      <c r="D206" t="s">
        <v>188</v>
      </c>
      <c r="F206">
        <v>366.5</v>
      </c>
      <c r="H206">
        <v>2306204.17</v>
      </c>
      <c r="I206">
        <v>331378.3</v>
      </c>
      <c r="J206">
        <v>1029250.8500000001</v>
      </c>
      <c r="K206">
        <v>1978971.3365</v>
      </c>
      <c r="L206">
        <v>5645804.6564999996</v>
      </c>
      <c r="M206">
        <v>1.05731</v>
      </c>
      <c r="N206">
        <v>5855950.8700000001</v>
      </c>
      <c r="O206">
        <v>15978.03</v>
      </c>
      <c r="Q206">
        <v>1331410.27</v>
      </c>
      <c r="R206">
        <v>2328445.44</v>
      </c>
      <c r="S206">
        <v>3712230.83</v>
      </c>
      <c r="T206">
        <v>0.63392451753954004</v>
      </c>
      <c r="V206">
        <v>2143720.04</v>
      </c>
      <c r="W206">
        <v>0.63392451753954004</v>
      </c>
      <c r="X206">
        <v>1</v>
      </c>
      <c r="Y206">
        <v>1</v>
      </c>
      <c r="AA206">
        <v>573254.41496048495</v>
      </c>
      <c r="AB206">
        <v>171976.32448814547</v>
      </c>
      <c r="AC206">
        <v>1122780.3890946021</v>
      </c>
      <c r="AD206">
        <v>70546.08695889129</v>
      </c>
      <c r="AE206">
        <v>70546.08695889129</v>
      </c>
      <c r="AF206">
        <v>69551.027149357775</v>
      </c>
      <c r="AG206">
        <v>469.23963025414861</v>
      </c>
      <c r="AH206">
        <v>192.4859125754196</v>
      </c>
      <c r="AI206">
        <v>189.77087898869789</v>
      </c>
      <c r="AJ206">
        <v>0</v>
      </c>
      <c r="AK206">
        <v>0</v>
      </c>
      <c r="AL206">
        <v>0</v>
      </c>
      <c r="AM206">
        <v>0</v>
      </c>
      <c r="AN206">
        <v>241527.35</v>
      </c>
      <c r="AO206">
        <v>659.01</v>
      </c>
      <c r="AP206">
        <v>2651736.9199999995</v>
      </c>
      <c r="AQ206">
        <v>2893264.2699999996</v>
      </c>
      <c r="AS206">
        <v>2893264.2699999996</v>
      </c>
      <c r="AU206">
        <v>33</v>
      </c>
      <c r="AV206">
        <v>17</v>
      </c>
    </row>
    <row r="207" spans="1:48" x14ac:dyDescent="0.3">
      <c r="A207" t="s">
        <v>471</v>
      </c>
      <c r="B207" t="s">
        <v>472</v>
      </c>
      <c r="C207" t="s">
        <v>210</v>
      </c>
      <c r="D207" t="s">
        <v>188</v>
      </c>
      <c r="F207">
        <v>1447.54</v>
      </c>
      <c r="H207">
        <v>8932323.379999999</v>
      </c>
      <c r="I207">
        <v>1308822.24</v>
      </c>
      <c r="J207">
        <v>3614423.44</v>
      </c>
      <c r="K207">
        <v>7632283.0385400001</v>
      </c>
      <c r="L207">
        <v>21487852.098540001</v>
      </c>
      <c r="M207">
        <v>1.05731</v>
      </c>
      <c r="N207">
        <v>22281914.760000002</v>
      </c>
      <c r="O207">
        <v>15392.95</v>
      </c>
      <c r="Q207">
        <v>5029298.7</v>
      </c>
      <c r="R207">
        <v>8397011.9199999999</v>
      </c>
      <c r="S207">
        <v>14203123.09</v>
      </c>
      <c r="T207">
        <v>0.63742830196519429</v>
      </c>
      <c r="V207">
        <v>8078791.6700000018</v>
      </c>
      <c r="W207">
        <v>0.63742830196519429</v>
      </c>
      <c r="X207">
        <v>1</v>
      </c>
      <c r="Y207">
        <v>1</v>
      </c>
      <c r="AA207">
        <v>2103164.1472505499</v>
      </c>
      <c r="AB207">
        <v>630949.24417516496</v>
      </c>
      <c r="AC207">
        <v>4197643.2938491339</v>
      </c>
      <c r="AD207">
        <v>263744.63938498404</v>
      </c>
      <c r="AE207">
        <v>263744.63938498404</v>
      </c>
      <c r="AF207">
        <v>260024.49413036718</v>
      </c>
      <c r="AG207">
        <v>435.87689747790387</v>
      </c>
      <c r="AH207">
        <v>182.20196981429461</v>
      </c>
      <c r="AI207">
        <v>179.63199229753042</v>
      </c>
      <c r="AJ207">
        <v>0</v>
      </c>
      <c r="AK207">
        <v>0</v>
      </c>
      <c r="AL207">
        <v>0</v>
      </c>
      <c r="AM207">
        <v>0</v>
      </c>
      <c r="AN207">
        <v>890973.73</v>
      </c>
      <c r="AO207">
        <v>615.5</v>
      </c>
      <c r="AP207">
        <v>8961869.0300000012</v>
      </c>
      <c r="AQ207">
        <v>9852842.7600000016</v>
      </c>
      <c r="AS207">
        <v>9852842.7600000016</v>
      </c>
      <c r="AU207">
        <v>29</v>
      </c>
      <c r="AV207">
        <v>15</v>
      </c>
    </row>
    <row r="208" spans="1:48" x14ac:dyDescent="0.3">
      <c r="A208" t="s">
        <v>473</v>
      </c>
      <c r="B208" t="s">
        <v>474</v>
      </c>
      <c r="C208" t="s">
        <v>210</v>
      </c>
      <c r="D208" t="s">
        <v>199</v>
      </c>
      <c r="F208">
        <v>4874.32</v>
      </c>
      <c r="H208">
        <v>33886326.230000004</v>
      </c>
      <c r="I208">
        <v>4407213.91</v>
      </c>
      <c r="J208">
        <v>13705096.170000002</v>
      </c>
      <c r="K208">
        <v>30357775.147319999</v>
      </c>
      <c r="L208">
        <v>82356411.457320005</v>
      </c>
      <c r="M208">
        <v>1.05731</v>
      </c>
      <c r="N208">
        <v>85336453.299999997</v>
      </c>
      <c r="O208">
        <v>17507.349999999999</v>
      </c>
      <c r="Q208">
        <v>20296864.260000002</v>
      </c>
      <c r="R208">
        <v>43019149.079999998</v>
      </c>
      <c r="S208">
        <v>70311797.849999994</v>
      </c>
      <c r="T208">
        <v>0.82393625620717004</v>
      </c>
      <c r="V208">
        <v>15024655.450000003</v>
      </c>
      <c r="W208">
        <v>0.82393625620717004</v>
      </c>
      <c r="X208">
        <v>2</v>
      </c>
      <c r="Y208">
        <v>0</v>
      </c>
      <c r="AA208">
        <v>0</v>
      </c>
      <c r="AB208">
        <v>0</v>
      </c>
      <c r="AC208">
        <v>5540077.1374200042</v>
      </c>
      <c r="AD208">
        <v>348091.90407267341</v>
      </c>
      <c r="AE208">
        <v>348091.90407267341</v>
      </c>
      <c r="AF208">
        <v>343182.03197773284</v>
      </c>
      <c r="AG208">
        <v>0</v>
      </c>
      <c r="AH208">
        <v>71.413428759842077</v>
      </c>
      <c r="AI208">
        <v>70.406135005033079</v>
      </c>
      <c r="AJ208">
        <v>0</v>
      </c>
      <c r="AK208">
        <v>0</v>
      </c>
      <c r="AL208">
        <v>0</v>
      </c>
      <c r="AM208">
        <v>0</v>
      </c>
      <c r="AN208">
        <v>343182.03</v>
      </c>
      <c r="AO208">
        <v>70.400000000000006</v>
      </c>
      <c r="AP208">
        <v>45889370.770000003</v>
      </c>
      <c r="AQ208">
        <v>46232552.800000004</v>
      </c>
      <c r="AS208">
        <v>46232552.800000004</v>
      </c>
      <c r="AU208">
        <v>29</v>
      </c>
      <c r="AV208">
        <v>15</v>
      </c>
    </row>
    <row r="209" spans="1:48" x14ac:dyDescent="0.3">
      <c r="A209" t="s">
        <v>475</v>
      </c>
      <c r="B209" t="s">
        <v>476</v>
      </c>
      <c r="C209" t="s">
        <v>210</v>
      </c>
      <c r="D209" t="s">
        <v>199</v>
      </c>
      <c r="F209">
        <v>2920</v>
      </c>
      <c r="H209">
        <v>20191878.810000002</v>
      </c>
      <c r="I209">
        <v>2640176.4</v>
      </c>
      <c r="J209">
        <v>8675579.0199999996</v>
      </c>
      <c r="K209">
        <v>18291686.506000001</v>
      </c>
      <c r="L209">
        <v>49799320.736000001</v>
      </c>
      <c r="M209">
        <v>1.05731</v>
      </c>
      <c r="N209">
        <v>51605023.25</v>
      </c>
      <c r="O209">
        <v>17672.95</v>
      </c>
      <c r="Q209">
        <v>10342932.039999999</v>
      </c>
      <c r="R209">
        <v>21074018.84</v>
      </c>
      <c r="S209">
        <v>37143510.170000002</v>
      </c>
      <c r="T209">
        <v>0.71976539938871165</v>
      </c>
      <c r="V209">
        <v>14461513.079999998</v>
      </c>
      <c r="W209">
        <v>0.71976539938871165</v>
      </c>
      <c r="X209">
        <v>1</v>
      </c>
      <c r="Y209">
        <v>1</v>
      </c>
      <c r="AA209">
        <v>621930.59499701858</v>
      </c>
      <c r="AB209">
        <v>186579.17849910556</v>
      </c>
      <c r="AC209">
        <v>7749089.7263410632</v>
      </c>
      <c r="AD209">
        <v>486887.69682514219</v>
      </c>
      <c r="AE209">
        <v>486887.69682514219</v>
      </c>
      <c r="AF209">
        <v>480020.09580356668</v>
      </c>
      <c r="AG209">
        <v>63.896978938049848</v>
      </c>
      <c r="AH209">
        <v>166.74236192641857</v>
      </c>
      <c r="AI209">
        <v>164.39044376834477</v>
      </c>
      <c r="AJ209">
        <v>0</v>
      </c>
      <c r="AK209">
        <v>0</v>
      </c>
      <c r="AL209">
        <v>0</v>
      </c>
      <c r="AM209">
        <v>0</v>
      </c>
      <c r="AN209">
        <v>666599.27</v>
      </c>
      <c r="AO209">
        <v>228.28</v>
      </c>
      <c r="AP209">
        <v>23149937.859999999</v>
      </c>
      <c r="AQ209">
        <v>23816537.129999999</v>
      </c>
      <c r="AS209">
        <v>23816537.129999999</v>
      </c>
      <c r="AU209">
        <v>80</v>
      </c>
      <c r="AV209">
        <v>40</v>
      </c>
    </row>
    <row r="210" spans="1:48" x14ac:dyDescent="0.3">
      <c r="A210" t="s">
        <v>477</v>
      </c>
      <c r="B210" t="s">
        <v>478</v>
      </c>
      <c r="C210" t="s">
        <v>210</v>
      </c>
      <c r="D210" t="s">
        <v>199</v>
      </c>
      <c r="F210">
        <v>1376.99</v>
      </c>
      <c r="H210">
        <v>8590258.1000000015</v>
      </c>
      <c r="I210">
        <v>1245033.04</v>
      </c>
      <c r="J210">
        <v>1595725.43</v>
      </c>
      <c r="K210">
        <v>7219736.7274899995</v>
      </c>
      <c r="L210">
        <v>18650753.297490001</v>
      </c>
      <c r="M210">
        <v>1.05731</v>
      </c>
      <c r="N210">
        <v>19305864.850000001</v>
      </c>
      <c r="O210">
        <v>14020.33</v>
      </c>
      <c r="Q210">
        <v>18892762.579999998</v>
      </c>
      <c r="R210">
        <v>879302.85</v>
      </c>
      <c r="S210">
        <v>20462388.329999998</v>
      </c>
      <c r="T210">
        <v>1.0599052924583172</v>
      </c>
      <c r="V210">
        <v>-1156523.4799999967</v>
      </c>
      <c r="W210">
        <v>1.0599052924583172</v>
      </c>
      <c r="X210">
        <v>4</v>
      </c>
      <c r="Y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1.0788496135847685</v>
      </c>
      <c r="AL210">
        <v>0</v>
      </c>
      <c r="AM210">
        <v>1485.5651294100903</v>
      </c>
      <c r="AN210">
        <v>1485.56</v>
      </c>
      <c r="AO210">
        <v>1.07</v>
      </c>
      <c r="AP210">
        <v>886367.78999999992</v>
      </c>
      <c r="AQ210">
        <v>887853.35</v>
      </c>
      <c r="AS210">
        <v>887853.35</v>
      </c>
      <c r="AU210">
        <v>82</v>
      </c>
      <c r="AV210">
        <v>41</v>
      </c>
    </row>
    <row r="211" spans="1:48" x14ac:dyDescent="0.3">
      <c r="A211" t="s">
        <v>479</v>
      </c>
      <c r="B211" t="s">
        <v>480</v>
      </c>
      <c r="C211" t="s">
        <v>210</v>
      </c>
      <c r="D211" t="s">
        <v>199</v>
      </c>
      <c r="F211">
        <v>3379.65</v>
      </c>
      <c r="H211">
        <v>22751691.449999999</v>
      </c>
      <c r="I211">
        <v>3055778.14</v>
      </c>
      <c r="J211">
        <v>7671219.4499999993</v>
      </c>
      <c r="K211">
        <v>20287692.617149994</v>
      </c>
      <c r="L211">
        <v>53766381.657149993</v>
      </c>
      <c r="M211">
        <v>1.05731</v>
      </c>
      <c r="N211">
        <v>55685045.32</v>
      </c>
      <c r="O211">
        <v>16476.57</v>
      </c>
      <c r="Q211">
        <v>9233794</v>
      </c>
      <c r="R211">
        <v>28340679.010000002</v>
      </c>
      <c r="S211">
        <v>39429973.039999999</v>
      </c>
      <c r="T211">
        <v>0.70808908951068439</v>
      </c>
      <c r="V211">
        <v>16255072.280000001</v>
      </c>
      <c r="W211">
        <v>0.70808908951068439</v>
      </c>
      <c r="X211">
        <v>1</v>
      </c>
      <c r="Y211">
        <v>1</v>
      </c>
      <c r="AA211">
        <v>1321297.8264196664</v>
      </c>
      <c r="AB211">
        <v>396389.3479258999</v>
      </c>
      <c r="AC211">
        <v>9069763.2418253142</v>
      </c>
      <c r="AD211">
        <v>569867.72530852759</v>
      </c>
      <c r="AE211">
        <v>569867.72530852759</v>
      </c>
      <c r="AF211">
        <v>561829.6824538582</v>
      </c>
      <c r="AG211">
        <v>117.28710012158061</v>
      </c>
      <c r="AH211">
        <v>168.61737910982723</v>
      </c>
      <c r="AI211">
        <v>166.23901364160733</v>
      </c>
      <c r="AJ211">
        <v>0</v>
      </c>
      <c r="AK211">
        <v>0</v>
      </c>
      <c r="AL211">
        <v>0</v>
      </c>
      <c r="AM211">
        <v>0</v>
      </c>
      <c r="AN211">
        <v>958219.03</v>
      </c>
      <c r="AO211">
        <v>283.52</v>
      </c>
      <c r="AP211">
        <v>29424918.66</v>
      </c>
      <c r="AQ211">
        <v>30383137.690000001</v>
      </c>
      <c r="AS211">
        <v>30383137.690000001</v>
      </c>
      <c r="AU211">
        <v>34</v>
      </c>
      <c r="AV211">
        <v>17</v>
      </c>
    </row>
    <row r="212" spans="1:48" x14ac:dyDescent="0.3">
      <c r="A212" t="s">
        <v>481</v>
      </c>
      <c r="B212" t="s">
        <v>482</v>
      </c>
      <c r="C212" t="s">
        <v>210</v>
      </c>
      <c r="D212" t="s">
        <v>199</v>
      </c>
      <c r="F212">
        <v>1957.49</v>
      </c>
      <c r="H212">
        <v>13322417.26</v>
      </c>
      <c r="I212">
        <v>1769903.73</v>
      </c>
      <c r="J212">
        <v>5357527.05</v>
      </c>
      <c r="K212">
        <v>12063610.889989998</v>
      </c>
      <c r="L212">
        <v>32513458.929989997</v>
      </c>
      <c r="M212">
        <v>1.05731</v>
      </c>
      <c r="N212">
        <v>33685439.719999999</v>
      </c>
      <c r="O212">
        <v>17208.48</v>
      </c>
      <c r="Q212">
        <v>10564299.560000001</v>
      </c>
      <c r="R212">
        <v>11561535.699999999</v>
      </c>
      <c r="S212">
        <v>23975250.879999999</v>
      </c>
      <c r="T212">
        <v>0.71173928793232333</v>
      </c>
      <c r="V212">
        <v>9710188.8399999999</v>
      </c>
      <c r="W212">
        <v>0.71173928793232333</v>
      </c>
      <c r="X212">
        <v>1</v>
      </c>
      <c r="Y212">
        <v>1</v>
      </c>
      <c r="AA212">
        <v>676331.43255206198</v>
      </c>
      <c r="AB212">
        <v>202899.42976561858</v>
      </c>
      <c r="AC212">
        <v>4872936.1288704528</v>
      </c>
      <c r="AD212">
        <v>306174.36787404853</v>
      </c>
      <c r="AE212">
        <v>306174.36787404853</v>
      </c>
      <c r="AF212">
        <v>301855.74693681177</v>
      </c>
      <c r="AG212">
        <v>103.65285634440971</v>
      </c>
      <c r="AH212">
        <v>156.41171493803213</v>
      </c>
      <c r="AI212">
        <v>154.20551161784314</v>
      </c>
      <c r="AJ212">
        <v>0</v>
      </c>
      <c r="AK212">
        <v>0</v>
      </c>
      <c r="AL212">
        <v>0</v>
      </c>
      <c r="AM212">
        <v>0</v>
      </c>
      <c r="AN212">
        <v>504755.17</v>
      </c>
      <c r="AO212">
        <v>257.85000000000002</v>
      </c>
      <c r="AP212">
        <v>12402974.1</v>
      </c>
      <c r="AQ212">
        <v>12907729.27</v>
      </c>
      <c r="AS212">
        <v>12907729.27</v>
      </c>
      <c r="AU212">
        <v>21</v>
      </c>
      <c r="AV212">
        <v>11</v>
      </c>
    </row>
    <row r="213" spans="1:48" x14ac:dyDescent="0.3">
      <c r="A213" t="s">
        <v>483</v>
      </c>
      <c r="B213" t="s">
        <v>484</v>
      </c>
      <c r="C213" t="s">
        <v>210</v>
      </c>
      <c r="D213" t="s">
        <v>199</v>
      </c>
      <c r="F213">
        <v>5354.5</v>
      </c>
      <c r="H213">
        <v>35775888.439999998</v>
      </c>
      <c r="I213">
        <v>4841378.26</v>
      </c>
      <c r="J213">
        <v>12533636.359999999</v>
      </c>
      <c r="K213">
        <v>32174821.546500005</v>
      </c>
      <c r="L213">
        <v>85325724.6065</v>
      </c>
      <c r="M213">
        <v>1.05731</v>
      </c>
      <c r="N213">
        <v>88371802.859999999</v>
      </c>
      <c r="O213">
        <v>16504.21</v>
      </c>
      <c r="Q213">
        <v>39699813.539999999</v>
      </c>
      <c r="R213">
        <v>22626952.699999999</v>
      </c>
      <c r="S213">
        <v>68098910.689999998</v>
      </c>
      <c r="T213">
        <v>0.77059546694869818</v>
      </c>
      <c r="V213">
        <v>20272892.170000002</v>
      </c>
      <c r="W213">
        <v>0.77059546694869818</v>
      </c>
      <c r="X213">
        <v>2</v>
      </c>
      <c r="Y213">
        <v>0</v>
      </c>
      <c r="AA213">
        <v>0</v>
      </c>
      <c r="AB213">
        <v>0</v>
      </c>
      <c r="AC213">
        <v>8287460.4023348028</v>
      </c>
      <c r="AD213">
        <v>520714.38715004001</v>
      </c>
      <c r="AE213">
        <v>520714.38715004001</v>
      </c>
      <c r="AF213">
        <v>513369.657183645</v>
      </c>
      <c r="AG213">
        <v>0</v>
      </c>
      <c r="AH213">
        <v>97.247994612016058</v>
      </c>
      <c r="AI213">
        <v>95.876301649760947</v>
      </c>
      <c r="AJ213">
        <v>0</v>
      </c>
      <c r="AK213">
        <v>0</v>
      </c>
      <c r="AL213">
        <v>0</v>
      </c>
      <c r="AM213">
        <v>0</v>
      </c>
      <c r="AN213">
        <v>513369.65</v>
      </c>
      <c r="AO213">
        <v>95.87</v>
      </c>
      <c r="AP213">
        <v>24258687.530000001</v>
      </c>
      <c r="AQ213">
        <v>24772057.18</v>
      </c>
      <c r="AS213">
        <v>24772057.18</v>
      </c>
      <c r="AU213">
        <v>36</v>
      </c>
      <c r="AV213">
        <v>18</v>
      </c>
    </row>
    <row r="214" spans="1:48" x14ac:dyDescent="0.3">
      <c r="A214" t="s">
        <v>485</v>
      </c>
      <c r="B214" t="s">
        <v>486</v>
      </c>
      <c r="C214" t="s">
        <v>210</v>
      </c>
      <c r="D214" t="s">
        <v>199</v>
      </c>
      <c r="F214">
        <v>1996.5</v>
      </c>
      <c r="H214">
        <v>13393469.629999999</v>
      </c>
      <c r="I214">
        <v>1805175.4</v>
      </c>
      <c r="J214">
        <v>5277555.7399999984</v>
      </c>
      <c r="K214">
        <v>12191332.5155</v>
      </c>
      <c r="L214">
        <v>32667533.285499997</v>
      </c>
      <c r="M214">
        <v>1.05731</v>
      </c>
      <c r="N214">
        <v>33841024.350000001</v>
      </c>
      <c r="O214">
        <v>16950.169999999998</v>
      </c>
      <c r="Q214">
        <v>14071106.890000001</v>
      </c>
      <c r="R214">
        <v>3173070.43</v>
      </c>
      <c r="S214">
        <v>23072257.670000002</v>
      </c>
      <c r="T214">
        <v>0.68178366681149238</v>
      </c>
      <c r="V214">
        <v>10768766.68</v>
      </c>
      <c r="W214">
        <v>0.68178366681149238</v>
      </c>
      <c r="X214">
        <v>1</v>
      </c>
      <c r="Y214">
        <v>1</v>
      </c>
      <c r="AA214">
        <v>1693184.1422318518</v>
      </c>
      <c r="AB214">
        <v>507955.24266955553</v>
      </c>
      <c r="AC214">
        <v>4817134.6561324773</v>
      </c>
      <c r="AD214">
        <v>302668.2721259906</v>
      </c>
      <c r="AE214">
        <v>302668.2721259906</v>
      </c>
      <c r="AF214">
        <v>298399.10502974858</v>
      </c>
      <c r="AG214">
        <v>254.42286134212648</v>
      </c>
      <c r="AH214">
        <v>151.59943507437546</v>
      </c>
      <c r="AI214">
        <v>149.46110945642303</v>
      </c>
      <c r="AJ214">
        <v>0</v>
      </c>
      <c r="AK214">
        <v>0</v>
      </c>
      <c r="AL214">
        <v>0</v>
      </c>
      <c r="AM214">
        <v>0</v>
      </c>
      <c r="AN214">
        <v>806354.34</v>
      </c>
      <c r="AO214">
        <v>403.88</v>
      </c>
      <c r="AP214">
        <v>3685122.9900000007</v>
      </c>
      <c r="AQ214">
        <v>4491477.330000001</v>
      </c>
      <c r="AS214">
        <v>4491477.330000001</v>
      </c>
      <c r="AU214">
        <v>23</v>
      </c>
      <c r="AV214">
        <v>12</v>
      </c>
    </row>
    <row r="215" spans="1:48" x14ac:dyDescent="0.3">
      <c r="A215" t="s">
        <v>487</v>
      </c>
      <c r="B215" t="s">
        <v>488</v>
      </c>
      <c r="C215" t="s">
        <v>210</v>
      </c>
      <c r="D215" t="s">
        <v>199</v>
      </c>
      <c r="F215">
        <v>3267.82</v>
      </c>
      <c r="H215">
        <v>21932844.239999998</v>
      </c>
      <c r="I215">
        <v>2954664.8</v>
      </c>
      <c r="J215">
        <v>7331246.1499999994</v>
      </c>
      <c r="K215">
        <v>19571411.227819998</v>
      </c>
      <c r="L215">
        <v>51790166.417819992</v>
      </c>
      <c r="M215">
        <v>1.05731</v>
      </c>
      <c r="N215">
        <v>53636623.270000003</v>
      </c>
      <c r="O215">
        <v>16413.57</v>
      </c>
      <c r="Q215">
        <v>17372302.73</v>
      </c>
      <c r="R215">
        <v>24234168.66</v>
      </c>
      <c r="S215">
        <v>44081495.950000003</v>
      </c>
      <c r="T215">
        <v>0.82185442077699977</v>
      </c>
      <c r="V215">
        <v>9555127.3200000003</v>
      </c>
      <c r="W215">
        <v>0.82185442077699977</v>
      </c>
      <c r="X215">
        <v>2</v>
      </c>
      <c r="Y215">
        <v>0</v>
      </c>
      <c r="AA215">
        <v>0</v>
      </c>
      <c r="AB215">
        <v>0</v>
      </c>
      <c r="AC215">
        <v>3436582.1477607004</v>
      </c>
      <c r="AD215">
        <v>215925.9507843726</v>
      </c>
      <c r="AE215">
        <v>215925.9507843726</v>
      </c>
      <c r="AF215">
        <v>212880.29304879837</v>
      </c>
      <c r="AG215">
        <v>0</v>
      </c>
      <c r="AH215">
        <v>66.076451819369666</v>
      </c>
      <c r="AI215">
        <v>65.144436673010858</v>
      </c>
      <c r="AJ215">
        <v>0</v>
      </c>
      <c r="AK215">
        <v>0</v>
      </c>
      <c r="AL215">
        <v>0</v>
      </c>
      <c r="AM215">
        <v>0</v>
      </c>
      <c r="AN215">
        <v>212880.29</v>
      </c>
      <c r="AO215">
        <v>65.14</v>
      </c>
      <c r="AP215">
        <v>25157490.789999999</v>
      </c>
      <c r="AQ215">
        <v>25370371.079999998</v>
      </c>
      <c r="AS215">
        <v>25370371.079999998</v>
      </c>
      <c r="AU215">
        <v>38</v>
      </c>
      <c r="AV215">
        <v>19</v>
      </c>
    </row>
    <row r="216" spans="1:48" x14ac:dyDescent="0.3">
      <c r="A216" t="s">
        <v>489</v>
      </c>
      <c r="B216" t="s">
        <v>490</v>
      </c>
      <c r="C216" t="s">
        <v>210</v>
      </c>
      <c r="D216" t="s">
        <v>199</v>
      </c>
      <c r="F216">
        <v>5133.5</v>
      </c>
      <c r="H216">
        <v>34023882.490000002</v>
      </c>
      <c r="I216">
        <v>4641556.6900000004</v>
      </c>
      <c r="J216">
        <v>10670747.749999998</v>
      </c>
      <c r="K216">
        <v>30367746.797499996</v>
      </c>
      <c r="L216">
        <v>79703933.727499992</v>
      </c>
      <c r="M216">
        <v>1.05731</v>
      </c>
      <c r="N216">
        <v>82531390.599999994</v>
      </c>
      <c r="O216">
        <v>16077.02</v>
      </c>
      <c r="Q216">
        <v>17102115.43</v>
      </c>
      <c r="R216">
        <v>39007889.630000003</v>
      </c>
      <c r="S216">
        <v>57501278.780000001</v>
      </c>
      <c r="T216">
        <v>0.6967201008242796</v>
      </c>
      <c r="V216">
        <v>25030111.819999993</v>
      </c>
      <c r="W216">
        <v>0.6967201008242796</v>
      </c>
      <c r="X216">
        <v>1</v>
      </c>
      <c r="Y216">
        <v>1</v>
      </c>
      <c r="AA216">
        <v>2896607.8338216841</v>
      </c>
      <c r="AB216">
        <v>868982.35014650517</v>
      </c>
      <c r="AC216">
        <v>13637920.178367391</v>
      </c>
      <c r="AD216">
        <v>856892.32924468233</v>
      </c>
      <c r="AE216">
        <v>856892.32924468233</v>
      </c>
      <c r="AF216">
        <v>844805.7748419441</v>
      </c>
      <c r="AG216">
        <v>169.27678000321518</v>
      </c>
      <c r="AH216">
        <v>166.9216575912501</v>
      </c>
      <c r="AI216">
        <v>164.5672104493901</v>
      </c>
      <c r="AJ216">
        <v>0</v>
      </c>
      <c r="AK216">
        <v>0</v>
      </c>
      <c r="AL216">
        <v>0</v>
      </c>
      <c r="AM216">
        <v>0</v>
      </c>
      <c r="AN216">
        <v>1713788.12</v>
      </c>
      <c r="AO216">
        <v>333.84</v>
      </c>
      <c r="AP216">
        <v>40030203.590000004</v>
      </c>
      <c r="AQ216">
        <v>41743991.710000001</v>
      </c>
      <c r="AS216">
        <v>41743991.710000001</v>
      </c>
      <c r="AU216">
        <v>30</v>
      </c>
      <c r="AV216">
        <v>15</v>
      </c>
    </row>
    <row r="217" spans="1:48" x14ac:dyDescent="0.3">
      <c r="A217" t="s">
        <v>491</v>
      </c>
      <c r="B217" t="s">
        <v>492</v>
      </c>
      <c r="C217" t="s">
        <v>210</v>
      </c>
      <c r="D217" t="s">
        <v>199</v>
      </c>
      <c r="F217">
        <v>1885.81</v>
      </c>
      <c r="H217">
        <v>12528492.280000001</v>
      </c>
      <c r="I217">
        <v>1705092.82</v>
      </c>
      <c r="J217">
        <v>4224356.01</v>
      </c>
      <c r="K217">
        <v>11254444.799310002</v>
      </c>
      <c r="L217">
        <v>29712385.909310002</v>
      </c>
      <c r="M217">
        <v>1.05731</v>
      </c>
      <c r="N217">
        <v>30770210.510000002</v>
      </c>
      <c r="O217">
        <v>16316.7</v>
      </c>
      <c r="Q217">
        <v>13695264.380000001</v>
      </c>
      <c r="R217">
        <v>5861900.8700000001</v>
      </c>
      <c r="S217">
        <v>20529038.030000001</v>
      </c>
      <c r="T217">
        <v>0.66717249215205321</v>
      </c>
      <c r="V217">
        <v>10241172.48</v>
      </c>
      <c r="W217">
        <v>0.66717249215205321</v>
      </c>
      <c r="X217">
        <v>1</v>
      </c>
      <c r="Y217">
        <v>1</v>
      </c>
      <c r="AA217">
        <v>1989129.5660565309</v>
      </c>
      <c r="AB217">
        <v>596738.86981695925</v>
      </c>
      <c r="AC217">
        <v>4577486.5537505811</v>
      </c>
      <c r="AD217">
        <v>287610.79870164668</v>
      </c>
      <c r="AE217">
        <v>287610.79870164668</v>
      </c>
      <c r="AF217">
        <v>283554.01881614275</v>
      </c>
      <c r="AG217">
        <v>316.4363694205457</v>
      </c>
      <c r="AH217">
        <v>152.51313690225774</v>
      </c>
      <c r="AI217">
        <v>150.36192342608362</v>
      </c>
      <c r="AJ217">
        <v>0</v>
      </c>
      <c r="AK217">
        <v>0</v>
      </c>
      <c r="AL217">
        <v>0</v>
      </c>
      <c r="AM217">
        <v>0</v>
      </c>
      <c r="AN217">
        <v>880292.88</v>
      </c>
      <c r="AO217">
        <v>466.79</v>
      </c>
      <c r="AP217">
        <v>6407662.7999999998</v>
      </c>
      <c r="AQ217">
        <v>7287955.6799999997</v>
      </c>
      <c r="AS217">
        <v>7287955.6799999997</v>
      </c>
      <c r="AU217">
        <v>36</v>
      </c>
      <c r="AV217">
        <v>18</v>
      </c>
    </row>
    <row r="218" spans="1:48" x14ac:dyDescent="0.3">
      <c r="A218" t="s">
        <v>493</v>
      </c>
      <c r="B218" t="s">
        <v>494</v>
      </c>
      <c r="C218" t="s">
        <v>210</v>
      </c>
      <c r="D218" t="s">
        <v>199</v>
      </c>
      <c r="F218">
        <v>7737</v>
      </c>
      <c r="H218">
        <v>50070438.060000002</v>
      </c>
      <c r="I218">
        <v>6995563.29</v>
      </c>
      <c r="J218">
        <v>13489596.459999999</v>
      </c>
      <c r="K218">
        <v>44645250.767999999</v>
      </c>
      <c r="L218">
        <v>115200848.57800001</v>
      </c>
      <c r="M218">
        <v>1.05731</v>
      </c>
      <c r="N218">
        <v>119244389.88</v>
      </c>
      <c r="O218">
        <v>15412.22</v>
      </c>
      <c r="Q218">
        <v>85215309.709999993</v>
      </c>
      <c r="R218">
        <v>7370341.7199999997</v>
      </c>
      <c r="S218">
        <v>94617928.039999992</v>
      </c>
      <c r="T218">
        <v>0.79347907381821048</v>
      </c>
      <c r="V218">
        <v>24626461.840000004</v>
      </c>
      <c r="W218">
        <v>0.79347907381821048</v>
      </c>
      <c r="X218">
        <v>2</v>
      </c>
      <c r="Y218">
        <v>0</v>
      </c>
      <c r="AA218">
        <v>0</v>
      </c>
      <c r="AB218">
        <v>0</v>
      </c>
      <c r="AC218">
        <v>6315445.7620144058</v>
      </c>
      <c r="AD218">
        <v>396809.55442274897</v>
      </c>
      <c r="AE218">
        <v>396809.55442274897</v>
      </c>
      <c r="AF218">
        <v>391212.5148608656</v>
      </c>
      <c r="AG218">
        <v>0</v>
      </c>
      <c r="AH218">
        <v>51.287263076483001</v>
      </c>
      <c r="AI218">
        <v>50.563850957847436</v>
      </c>
      <c r="AJ218">
        <v>0</v>
      </c>
      <c r="AK218">
        <v>0</v>
      </c>
      <c r="AL218">
        <v>0</v>
      </c>
      <c r="AM218">
        <v>0</v>
      </c>
      <c r="AN218">
        <v>391212.51</v>
      </c>
      <c r="AO218">
        <v>50.56</v>
      </c>
      <c r="AP218">
        <v>7859926.6000000015</v>
      </c>
      <c r="AQ218">
        <v>8251139.1100000013</v>
      </c>
      <c r="AS218">
        <v>8251139.1100000013</v>
      </c>
      <c r="AU218">
        <v>35</v>
      </c>
      <c r="AV218">
        <v>18</v>
      </c>
    </row>
    <row r="219" spans="1:48" x14ac:dyDescent="0.3">
      <c r="A219" t="s">
        <v>495</v>
      </c>
      <c r="B219" t="s">
        <v>496</v>
      </c>
      <c r="C219" t="s">
        <v>210</v>
      </c>
      <c r="D219" t="s">
        <v>199</v>
      </c>
      <c r="F219">
        <v>938</v>
      </c>
      <c r="H219">
        <v>6055984.9800000004</v>
      </c>
      <c r="I219">
        <v>848111.46</v>
      </c>
      <c r="J219">
        <v>1568468.9599999997</v>
      </c>
      <c r="K219">
        <v>5120767.6330000004</v>
      </c>
      <c r="L219">
        <v>13593333.033</v>
      </c>
      <c r="M219">
        <v>1.05731</v>
      </c>
      <c r="N219">
        <v>14078895.75</v>
      </c>
      <c r="O219">
        <v>15009.48</v>
      </c>
      <c r="Q219">
        <v>7687888.8200000003</v>
      </c>
      <c r="R219">
        <v>3760569.2</v>
      </c>
      <c r="S219">
        <v>12251028.900000002</v>
      </c>
      <c r="T219">
        <v>0.87016972904284784</v>
      </c>
      <c r="V219">
        <v>1827866.8499999978</v>
      </c>
      <c r="W219">
        <v>0.87016972904284784</v>
      </c>
      <c r="X219">
        <v>2</v>
      </c>
      <c r="Y219">
        <v>0</v>
      </c>
      <c r="AA219">
        <v>0</v>
      </c>
      <c r="AB219">
        <v>0</v>
      </c>
      <c r="AC219">
        <v>292514.17203749897</v>
      </c>
      <c r="AD219">
        <v>18379.133103585751</v>
      </c>
      <c r="AE219">
        <v>28490.574206905869</v>
      </c>
      <c r="AF219">
        <v>28088.711728546947</v>
      </c>
      <c r="AG219">
        <v>0</v>
      </c>
      <c r="AH219">
        <v>19.593958532607409</v>
      </c>
      <c r="AI219">
        <v>29.945321672224889</v>
      </c>
      <c r="AJ219">
        <v>0</v>
      </c>
      <c r="AK219">
        <v>0</v>
      </c>
      <c r="AL219">
        <v>0</v>
      </c>
      <c r="AM219">
        <v>0</v>
      </c>
      <c r="AN219">
        <v>28088.71</v>
      </c>
      <c r="AO219">
        <v>29.94</v>
      </c>
      <c r="AP219">
        <v>3849883.6300000004</v>
      </c>
      <c r="AQ219">
        <v>3877972.3400000003</v>
      </c>
      <c r="AS219">
        <v>3877972.3400000003</v>
      </c>
      <c r="AU219">
        <v>36</v>
      </c>
      <c r="AV219">
        <v>18</v>
      </c>
    </row>
    <row r="220" spans="1:48" x14ac:dyDescent="0.3">
      <c r="A220" t="s">
        <v>497</v>
      </c>
      <c r="B220" t="s">
        <v>498</v>
      </c>
      <c r="C220" t="s">
        <v>210</v>
      </c>
      <c r="D220" t="s">
        <v>199</v>
      </c>
      <c r="F220">
        <v>2818.15</v>
      </c>
      <c r="H220">
        <v>17875286.609999999</v>
      </c>
      <c r="I220">
        <v>2548086.6800000002</v>
      </c>
      <c r="J220">
        <v>3689051.669999999</v>
      </c>
      <c r="K220">
        <v>15792662.385650001</v>
      </c>
      <c r="L220">
        <v>39905087.345650002</v>
      </c>
      <c r="M220">
        <v>1.05731</v>
      </c>
      <c r="N220">
        <v>41286970.420000002</v>
      </c>
      <c r="O220">
        <v>14650.38</v>
      </c>
      <c r="Q220">
        <v>10456432.800000001</v>
      </c>
      <c r="R220">
        <v>17555863.010000002</v>
      </c>
      <c r="S220">
        <v>28973218.370000005</v>
      </c>
      <c r="T220">
        <v>0.70175210424170431</v>
      </c>
      <c r="V220">
        <v>12313752.049999997</v>
      </c>
      <c r="W220">
        <v>0.70175210424170431</v>
      </c>
      <c r="X220">
        <v>1</v>
      </c>
      <c r="Y220">
        <v>1</v>
      </c>
      <c r="AA220">
        <v>1241294.4344815686</v>
      </c>
      <c r="AB220">
        <v>372388.33034447057</v>
      </c>
      <c r="AC220">
        <v>6634516.5426650764</v>
      </c>
      <c r="AD220">
        <v>416857.28170446138</v>
      </c>
      <c r="AE220">
        <v>416857.28170446138</v>
      </c>
      <c r="AF220">
        <v>410977.46688812418</v>
      </c>
      <c r="AG220">
        <v>132.13928653353105</v>
      </c>
      <c r="AH220">
        <v>147.91877001027672</v>
      </c>
      <c r="AI220">
        <v>145.83236055146963</v>
      </c>
      <c r="AJ220">
        <v>0</v>
      </c>
      <c r="AK220">
        <v>0</v>
      </c>
      <c r="AL220">
        <v>0</v>
      </c>
      <c r="AM220">
        <v>0</v>
      </c>
      <c r="AN220">
        <v>783365.79</v>
      </c>
      <c r="AO220">
        <v>277.97000000000003</v>
      </c>
      <c r="AP220">
        <v>17696683.969999999</v>
      </c>
      <c r="AQ220">
        <v>18480049.759999998</v>
      </c>
      <c r="AS220">
        <v>18480049.759999998</v>
      </c>
      <c r="AU220">
        <v>80</v>
      </c>
      <c r="AV220">
        <v>40</v>
      </c>
    </row>
    <row r="221" spans="1:48" x14ac:dyDescent="0.3">
      <c r="A221" t="s">
        <v>499</v>
      </c>
      <c r="B221" t="s">
        <v>500</v>
      </c>
      <c r="C221" t="s">
        <v>501</v>
      </c>
      <c r="D221" t="s">
        <v>74</v>
      </c>
      <c r="F221">
        <v>47.99</v>
      </c>
      <c r="H221">
        <v>311174.61</v>
      </c>
      <c r="I221">
        <v>43391.11</v>
      </c>
      <c r="J221">
        <v>96459.87999999999</v>
      </c>
      <c r="K221">
        <v>280861.69549000001</v>
      </c>
      <c r="L221">
        <v>731887.29548999993</v>
      </c>
      <c r="M221">
        <v>0.9</v>
      </c>
      <c r="N221">
        <v>686784.73</v>
      </c>
      <c r="O221">
        <v>14310.99</v>
      </c>
      <c r="Q221">
        <v>68678.47</v>
      </c>
      <c r="R221">
        <v>364818.22</v>
      </c>
      <c r="S221">
        <v>433496.68999999994</v>
      </c>
      <c r="T221">
        <v>0.6311973331148466</v>
      </c>
      <c r="V221">
        <v>253288.04000000004</v>
      </c>
      <c r="W221">
        <v>0.6311973331148466</v>
      </c>
      <c r="X221">
        <v>1</v>
      </c>
      <c r="Y221">
        <v>1</v>
      </c>
      <c r="AA221">
        <v>69104.150105608802</v>
      </c>
      <c r="AB221">
        <v>20731.24503168264</v>
      </c>
      <c r="AC221">
        <v>147490.48977148568</v>
      </c>
      <c r="AD221">
        <v>9267.0632815550653</v>
      </c>
      <c r="AE221">
        <v>9267.0632815550653</v>
      </c>
      <c r="AF221">
        <v>9136.3504012042013</v>
      </c>
      <c r="AG221">
        <v>431.99093627177825</v>
      </c>
      <c r="AH221">
        <v>193.10404837580882</v>
      </c>
      <c r="AI221">
        <v>190.38029592007086</v>
      </c>
      <c r="AJ221">
        <v>0</v>
      </c>
      <c r="AK221">
        <v>0</v>
      </c>
      <c r="AL221">
        <v>0</v>
      </c>
      <c r="AM221">
        <v>0</v>
      </c>
      <c r="AN221">
        <v>29867.59</v>
      </c>
      <c r="AO221">
        <v>622.37</v>
      </c>
      <c r="AP221">
        <v>364818.22</v>
      </c>
      <c r="AQ221">
        <v>394685.81</v>
      </c>
      <c r="AS221">
        <v>394685.81</v>
      </c>
      <c r="AU221">
        <v>89</v>
      </c>
      <c r="AV221">
        <v>45</v>
      </c>
    </row>
    <row r="222" spans="1:48" x14ac:dyDescent="0.3">
      <c r="A222" t="s">
        <v>502</v>
      </c>
      <c r="B222" t="s">
        <v>503</v>
      </c>
      <c r="C222" t="s">
        <v>501</v>
      </c>
      <c r="D222" t="s">
        <v>74</v>
      </c>
      <c r="F222">
        <v>33</v>
      </c>
      <c r="H222">
        <v>205358.06</v>
      </c>
      <c r="I222">
        <v>29837.61</v>
      </c>
      <c r="J222">
        <v>60375.38</v>
      </c>
      <c r="K222">
        <v>184939.69099999999</v>
      </c>
      <c r="L222">
        <v>480510.74099999998</v>
      </c>
      <c r="M222">
        <v>0.9</v>
      </c>
      <c r="N222">
        <v>450953.63</v>
      </c>
      <c r="O222">
        <v>13665.26</v>
      </c>
      <c r="Q222">
        <v>45095.360000000001</v>
      </c>
      <c r="R222">
        <v>233788.4</v>
      </c>
      <c r="S222">
        <v>278883.76</v>
      </c>
      <c r="T222">
        <v>0.61843112339510387</v>
      </c>
      <c r="V222">
        <v>172069.87</v>
      </c>
      <c r="W222">
        <v>0.61843112339510387</v>
      </c>
      <c r="X222">
        <v>1</v>
      </c>
      <c r="Y222">
        <v>1</v>
      </c>
      <c r="AA222">
        <v>51131.837881266023</v>
      </c>
      <c r="AB222">
        <v>15339.551364379806</v>
      </c>
      <c r="AC222">
        <v>100471.46007205817</v>
      </c>
      <c r="AD222">
        <v>6312.7824710634377</v>
      </c>
      <c r="AE222">
        <v>6312.7824710634377</v>
      </c>
      <c r="AF222">
        <v>6223.7400252798279</v>
      </c>
      <c r="AG222">
        <v>464.83488982969106</v>
      </c>
      <c r="AH222">
        <v>191.29643851707388</v>
      </c>
      <c r="AI222">
        <v>188.59818258423721</v>
      </c>
      <c r="AJ222">
        <v>0</v>
      </c>
      <c r="AK222">
        <v>0</v>
      </c>
      <c r="AL222">
        <v>0</v>
      </c>
      <c r="AM222">
        <v>0</v>
      </c>
      <c r="AN222">
        <v>21563.29</v>
      </c>
      <c r="AO222">
        <v>653.42999999999995</v>
      </c>
      <c r="AP222">
        <v>233788.40000000002</v>
      </c>
      <c r="AQ222">
        <v>255351.69000000003</v>
      </c>
      <c r="AS222">
        <v>255351.69000000003</v>
      </c>
      <c r="AU222">
        <v>89</v>
      </c>
      <c r="AV222">
        <v>45</v>
      </c>
    </row>
    <row r="223" spans="1:48" x14ac:dyDescent="0.3">
      <c r="A223" t="s">
        <v>504</v>
      </c>
      <c r="B223" t="s">
        <v>505</v>
      </c>
      <c r="C223" t="s">
        <v>506</v>
      </c>
      <c r="D223" t="s">
        <v>79</v>
      </c>
      <c r="F223">
        <v>658.5</v>
      </c>
      <c r="H223">
        <v>4004396.4699999997</v>
      </c>
      <c r="I223">
        <v>595395.93999999994</v>
      </c>
      <c r="J223">
        <v>1061169.26</v>
      </c>
      <c r="K223">
        <v>3217981.5435000001</v>
      </c>
      <c r="L223">
        <v>8878943.2135000005</v>
      </c>
      <c r="M223">
        <v>0.9</v>
      </c>
      <c r="N223">
        <v>8312847.04</v>
      </c>
      <c r="O223">
        <v>12623.91</v>
      </c>
      <c r="Q223">
        <v>7481562.3300000001</v>
      </c>
      <c r="R223">
        <v>580174.31000000006</v>
      </c>
      <c r="S223">
        <v>8260182.7699999996</v>
      </c>
      <c r="T223">
        <v>0.993664713214788</v>
      </c>
      <c r="V223">
        <v>52664.270000000484</v>
      </c>
      <c r="W223">
        <v>0.993664713214788</v>
      </c>
      <c r="X223">
        <v>3</v>
      </c>
      <c r="Y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20.68816215688144</v>
      </c>
      <c r="AK223">
        <v>0</v>
      </c>
      <c r="AL223">
        <v>13623.154780306428</v>
      </c>
      <c r="AM223">
        <v>0</v>
      </c>
      <c r="AN223">
        <v>13623.15</v>
      </c>
      <c r="AO223">
        <v>20.68</v>
      </c>
      <c r="AP223">
        <v>581406.71</v>
      </c>
      <c r="AQ223">
        <v>595029.86</v>
      </c>
      <c r="AS223">
        <v>595029.86</v>
      </c>
      <c r="AU223">
        <v>89</v>
      </c>
      <c r="AV223">
        <v>45</v>
      </c>
    </row>
    <row r="224" spans="1:48" x14ac:dyDescent="0.3">
      <c r="A224" t="s">
        <v>507</v>
      </c>
      <c r="B224" t="s">
        <v>508</v>
      </c>
      <c r="C224" t="s">
        <v>506</v>
      </c>
      <c r="D224" t="s">
        <v>79</v>
      </c>
      <c r="F224">
        <v>916.13</v>
      </c>
      <c r="H224">
        <v>5699734.2700000005</v>
      </c>
      <c r="I224">
        <v>828337.26</v>
      </c>
      <c r="J224">
        <v>1782548.2199999997</v>
      </c>
      <c r="K224">
        <v>4879859.8166300002</v>
      </c>
      <c r="L224">
        <v>13190479.56663</v>
      </c>
      <c r="M224">
        <v>0.9</v>
      </c>
      <c r="N224">
        <v>12359417.59</v>
      </c>
      <c r="O224">
        <v>13490.89</v>
      </c>
      <c r="Q224">
        <v>5718233.7999999998</v>
      </c>
      <c r="R224">
        <v>3970505.87</v>
      </c>
      <c r="S224">
        <v>10474832.02</v>
      </c>
      <c r="T224">
        <v>0.84751825429664118</v>
      </c>
      <c r="V224">
        <v>1884585.5700000003</v>
      </c>
      <c r="W224">
        <v>0.84751825429664118</v>
      </c>
      <c r="X224">
        <v>2</v>
      </c>
      <c r="Y224">
        <v>0</v>
      </c>
      <c r="AA224">
        <v>0</v>
      </c>
      <c r="AB224">
        <v>0</v>
      </c>
      <c r="AC224">
        <v>370051.2941755004</v>
      </c>
      <c r="AD224">
        <v>23250.914454612484</v>
      </c>
      <c r="AE224">
        <v>27826.300371186218</v>
      </c>
      <c r="AF224">
        <v>27433.807543575385</v>
      </c>
      <c r="AG224">
        <v>0</v>
      </c>
      <c r="AH224">
        <v>25.379492489725788</v>
      </c>
      <c r="AI224">
        <v>29.945321672224885</v>
      </c>
      <c r="AJ224">
        <v>0</v>
      </c>
      <c r="AK224">
        <v>0</v>
      </c>
      <c r="AL224">
        <v>0</v>
      </c>
      <c r="AM224">
        <v>0</v>
      </c>
      <c r="AN224">
        <v>27433.8</v>
      </c>
      <c r="AO224">
        <v>29.94</v>
      </c>
      <c r="AP224">
        <v>4078855.9999999995</v>
      </c>
      <c r="AQ224">
        <v>4106289.7999999993</v>
      </c>
      <c r="AS224">
        <v>4106289.7999999993</v>
      </c>
      <c r="AU224">
        <v>89</v>
      </c>
      <c r="AV224">
        <v>45</v>
      </c>
    </row>
    <row r="225" spans="1:48" x14ac:dyDescent="0.3">
      <c r="A225" t="s">
        <v>509</v>
      </c>
      <c r="B225" t="s">
        <v>510</v>
      </c>
      <c r="C225" t="s">
        <v>506</v>
      </c>
      <c r="D225" t="s">
        <v>79</v>
      </c>
      <c r="F225">
        <v>392.95</v>
      </c>
      <c r="H225">
        <v>2386900.7400000002</v>
      </c>
      <c r="I225">
        <v>355293.6</v>
      </c>
      <c r="J225">
        <v>644513.73</v>
      </c>
      <c r="K225">
        <v>2043566.8764499999</v>
      </c>
      <c r="L225">
        <v>5430274.9464500006</v>
      </c>
      <c r="M225">
        <v>0.9</v>
      </c>
      <c r="N225">
        <v>5091604.13</v>
      </c>
      <c r="O225">
        <v>12957.38</v>
      </c>
      <c r="Q225">
        <v>3246409.7</v>
      </c>
      <c r="R225">
        <v>1359200.73</v>
      </c>
      <c r="S225">
        <v>4765641.8800000008</v>
      </c>
      <c r="T225">
        <v>0.93598044119741908</v>
      </c>
      <c r="V225">
        <v>325962.24999999907</v>
      </c>
      <c r="W225">
        <v>0.93598044119741908</v>
      </c>
      <c r="X225">
        <v>3</v>
      </c>
      <c r="Y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21.234656424400715</v>
      </c>
      <c r="AK225">
        <v>0</v>
      </c>
      <c r="AL225">
        <v>8344.15824196826</v>
      </c>
      <c r="AM225">
        <v>0</v>
      </c>
      <c r="AN225">
        <v>8344.15</v>
      </c>
      <c r="AO225">
        <v>21.23</v>
      </c>
      <c r="AP225">
        <v>1373297.9000000001</v>
      </c>
      <c r="AQ225">
        <v>1381642.05</v>
      </c>
      <c r="AS225">
        <v>1381642.05</v>
      </c>
      <c r="AU225">
        <v>89</v>
      </c>
      <c r="AV225">
        <v>45</v>
      </c>
    </row>
    <row r="226" spans="1:48" x14ac:dyDescent="0.3">
      <c r="A226" t="s">
        <v>511</v>
      </c>
      <c r="B226" t="s">
        <v>512</v>
      </c>
      <c r="C226" t="s">
        <v>501</v>
      </c>
      <c r="D226" t="s">
        <v>79</v>
      </c>
      <c r="F226">
        <v>598.28</v>
      </c>
      <c r="H226">
        <v>3553608.5599999996</v>
      </c>
      <c r="I226">
        <v>540946.81999999995</v>
      </c>
      <c r="J226">
        <v>847612.42999999993</v>
      </c>
      <c r="K226">
        <v>3053669.3012799998</v>
      </c>
      <c r="L226">
        <v>7995837.1112799998</v>
      </c>
      <c r="M226">
        <v>0.9</v>
      </c>
      <c r="N226">
        <v>7501620.3300000001</v>
      </c>
      <c r="O226">
        <v>12538.64</v>
      </c>
      <c r="Q226">
        <v>4803287.49</v>
      </c>
      <c r="R226">
        <v>1216017.6499999999</v>
      </c>
      <c r="S226">
        <v>6409511.1400000006</v>
      </c>
      <c r="T226">
        <v>0.85441689368995311</v>
      </c>
      <c r="V226">
        <v>1092109.1899999995</v>
      </c>
      <c r="W226">
        <v>0.85441689368995311</v>
      </c>
      <c r="X226">
        <v>2</v>
      </c>
      <c r="Y226">
        <v>0</v>
      </c>
      <c r="AA226">
        <v>0</v>
      </c>
      <c r="AB226">
        <v>0</v>
      </c>
      <c r="AC226">
        <v>122998.39237289988</v>
      </c>
      <c r="AD226">
        <v>7728.1856438011973</v>
      </c>
      <c r="AE226">
        <v>18172.005049581709</v>
      </c>
      <c r="AF226">
        <v>17915.687050058707</v>
      </c>
      <c r="AG226">
        <v>0</v>
      </c>
      <c r="AH226">
        <v>12.917339111789126</v>
      </c>
      <c r="AI226">
        <v>29.945321672224889</v>
      </c>
      <c r="AJ226">
        <v>0</v>
      </c>
      <c r="AK226">
        <v>0</v>
      </c>
      <c r="AL226">
        <v>0</v>
      </c>
      <c r="AM226">
        <v>0</v>
      </c>
      <c r="AN226">
        <v>17915.68</v>
      </c>
      <c r="AO226">
        <v>29.94</v>
      </c>
      <c r="AP226">
        <v>1232368.5600000003</v>
      </c>
      <c r="AQ226">
        <v>1250284.2400000002</v>
      </c>
      <c r="AS226">
        <v>1250284.2400000002</v>
      </c>
      <c r="AU226">
        <v>89</v>
      </c>
      <c r="AV226">
        <v>45</v>
      </c>
    </row>
    <row r="227" spans="1:48" x14ac:dyDescent="0.3">
      <c r="A227" t="s">
        <v>513</v>
      </c>
      <c r="B227" t="s">
        <v>514</v>
      </c>
      <c r="C227" t="s">
        <v>501</v>
      </c>
      <c r="D227" t="s">
        <v>79</v>
      </c>
      <c r="F227">
        <v>803.5</v>
      </c>
      <c r="H227">
        <v>4814704.8100000005</v>
      </c>
      <c r="I227">
        <v>726500.59</v>
      </c>
      <c r="J227">
        <v>1365792.65</v>
      </c>
      <c r="K227">
        <v>3934430.5695000002</v>
      </c>
      <c r="L227">
        <v>10841428.6195</v>
      </c>
      <c r="M227">
        <v>0.9</v>
      </c>
      <c r="N227">
        <v>10150728.810000001</v>
      </c>
      <c r="O227">
        <v>12633.14</v>
      </c>
      <c r="Q227">
        <v>10433386.99</v>
      </c>
      <c r="R227">
        <v>755496.62</v>
      </c>
      <c r="S227">
        <v>11590091.719999999</v>
      </c>
      <c r="T227">
        <v>1.14179897196958</v>
      </c>
      <c r="V227">
        <v>-1439362.9099999983</v>
      </c>
      <c r="W227">
        <v>1.14179897196958</v>
      </c>
      <c r="X227">
        <v>4</v>
      </c>
      <c r="Y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0.97210634803688867</v>
      </c>
      <c r="AL227">
        <v>0</v>
      </c>
      <c r="AM227">
        <v>781.08745064764003</v>
      </c>
      <c r="AN227">
        <v>781.08</v>
      </c>
      <c r="AO227">
        <v>0.97</v>
      </c>
      <c r="AP227">
        <v>755496.61999999988</v>
      </c>
      <c r="AQ227">
        <v>756277.69999999984</v>
      </c>
      <c r="AS227">
        <v>756277.69999999984</v>
      </c>
      <c r="AU227">
        <v>89</v>
      </c>
      <c r="AV227">
        <v>45</v>
      </c>
    </row>
    <row r="228" spans="1:48" x14ac:dyDescent="0.3">
      <c r="A228" t="s">
        <v>515</v>
      </c>
      <c r="B228" t="s">
        <v>516</v>
      </c>
      <c r="C228" t="s">
        <v>501</v>
      </c>
      <c r="D228" t="s">
        <v>79</v>
      </c>
      <c r="F228">
        <v>364.25</v>
      </c>
      <c r="H228">
        <v>2204412.44</v>
      </c>
      <c r="I228">
        <v>329343.92</v>
      </c>
      <c r="J228">
        <v>577840.02</v>
      </c>
      <c r="K228">
        <v>1882623.2907499997</v>
      </c>
      <c r="L228">
        <v>4994219.6707499996</v>
      </c>
      <c r="M228">
        <v>0.9</v>
      </c>
      <c r="N228">
        <v>4683060.03</v>
      </c>
      <c r="O228">
        <v>12856.71</v>
      </c>
      <c r="Q228">
        <v>2800316.02</v>
      </c>
      <c r="R228">
        <v>988778.03</v>
      </c>
      <c r="S228">
        <v>3993803.3600000003</v>
      </c>
      <c r="T228">
        <v>0.85281916832486138</v>
      </c>
      <c r="V228">
        <v>689256.66999999993</v>
      </c>
      <c r="W228">
        <v>0.85281916832486138</v>
      </c>
      <c r="X228">
        <v>2</v>
      </c>
      <c r="Y228">
        <v>0</v>
      </c>
      <c r="AA228">
        <v>0</v>
      </c>
      <c r="AB228">
        <v>0</v>
      </c>
      <c r="AC228">
        <v>108619.34789720019</v>
      </c>
      <c r="AD228">
        <v>6824.7272900384769</v>
      </c>
      <c r="AE228">
        <v>11063.637158705184</v>
      </c>
      <c r="AF228">
        <v>10907.583419107916</v>
      </c>
      <c r="AG228">
        <v>0</v>
      </c>
      <c r="AH228">
        <v>18.736382402301928</v>
      </c>
      <c r="AI228">
        <v>29.945321672224889</v>
      </c>
      <c r="AJ228">
        <v>0</v>
      </c>
      <c r="AK228">
        <v>0</v>
      </c>
      <c r="AL228">
        <v>0</v>
      </c>
      <c r="AM228">
        <v>0</v>
      </c>
      <c r="AN228">
        <v>10907.58</v>
      </c>
      <c r="AO228">
        <v>29.94</v>
      </c>
      <c r="AP228">
        <v>1014563.83</v>
      </c>
      <c r="AQ228">
        <v>1025471.4099999999</v>
      </c>
      <c r="AS228">
        <v>1025471.4099999999</v>
      </c>
      <c r="AU228">
        <v>89</v>
      </c>
      <c r="AV228">
        <v>45</v>
      </c>
    </row>
    <row r="229" spans="1:48" x14ac:dyDescent="0.3">
      <c r="A229" t="s">
        <v>517</v>
      </c>
      <c r="B229" t="s">
        <v>518</v>
      </c>
      <c r="C229" t="s">
        <v>501</v>
      </c>
      <c r="D229" t="s">
        <v>79</v>
      </c>
      <c r="F229">
        <v>532.94000000000005</v>
      </c>
      <c r="H229">
        <v>3209824.7199999997</v>
      </c>
      <c r="I229">
        <v>481868.35</v>
      </c>
      <c r="J229">
        <v>875285.50000000012</v>
      </c>
      <c r="K229">
        <v>2760766.6389399995</v>
      </c>
      <c r="L229">
        <v>7327745.2089399993</v>
      </c>
      <c r="M229">
        <v>0.9</v>
      </c>
      <c r="N229">
        <v>6871047.3499999996</v>
      </c>
      <c r="O229">
        <v>12892.72</v>
      </c>
      <c r="Q229">
        <v>4205319.38</v>
      </c>
      <c r="R229">
        <v>1265479.4099999999</v>
      </c>
      <c r="S229">
        <v>5694629.3899999997</v>
      </c>
      <c r="T229">
        <v>0.82878622427190807</v>
      </c>
      <c r="V229">
        <v>1176417.96</v>
      </c>
      <c r="W229">
        <v>0.82878622427190807</v>
      </c>
      <c r="X229">
        <v>2</v>
      </c>
      <c r="Y229">
        <v>0</v>
      </c>
      <c r="AA229">
        <v>0</v>
      </c>
      <c r="AB229">
        <v>0</v>
      </c>
      <c r="AC229">
        <v>225573.39672500023</v>
      </c>
      <c r="AD229">
        <v>14173.137165146498</v>
      </c>
      <c r="AE229">
        <v>16187.384453974857</v>
      </c>
      <c r="AF229">
        <v>15959.059731995534</v>
      </c>
      <c r="AG229">
        <v>0</v>
      </c>
      <c r="AH229">
        <v>26.594245440662171</v>
      </c>
      <c r="AI229">
        <v>29.945321672224889</v>
      </c>
      <c r="AJ229">
        <v>0</v>
      </c>
      <c r="AK229">
        <v>0</v>
      </c>
      <c r="AL229">
        <v>0</v>
      </c>
      <c r="AM229">
        <v>0</v>
      </c>
      <c r="AN229">
        <v>15959.05</v>
      </c>
      <c r="AO229">
        <v>29.94</v>
      </c>
      <c r="AP229">
        <v>1298670.5399999996</v>
      </c>
      <c r="AQ229">
        <v>1314629.5899999996</v>
      </c>
      <c r="AS229">
        <v>1314629.5899999996</v>
      </c>
      <c r="AU229">
        <v>89</v>
      </c>
      <c r="AV229">
        <v>45</v>
      </c>
    </row>
    <row r="230" spans="1:48" x14ac:dyDescent="0.3">
      <c r="A230" t="s">
        <v>519</v>
      </c>
      <c r="B230" t="s">
        <v>520</v>
      </c>
      <c r="C230" t="s">
        <v>501</v>
      </c>
      <c r="D230" t="s">
        <v>79</v>
      </c>
      <c r="F230">
        <v>438.69</v>
      </c>
      <c r="H230">
        <v>2659020.14</v>
      </c>
      <c r="I230">
        <v>396650.33</v>
      </c>
      <c r="J230">
        <v>751414.02</v>
      </c>
      <c r="K230">
        <v>2165072.5051899999</v>
      </c>
      <c r="L230">
        <v>5972156.9951900002</v>
      </c>
      <c r="M230">
        <v>0.9</v>
      </c>
      <c r="N230">
        <v>5591448.54</v>
      </c>
      <c r="O230">
        <v>12745.78</v>
      </c>
      <c r="Q230">
        <v>6523093.4699999997</v>
      </c>
      <c r="R230">
        <v>442096.79</v>
      </c>
      <c r="S230">
        <v>7261559.3199999994</v>
      </c>
      <c r="T230">
        <v>1.2986901816322536</v>
      </c>
      <c r="V230">
        <v>-1670110.7799999993</v>
      </c>
      <c r="W230">
        <v>1.2986901816322536</v>
      </c>
      <c r="X230">
        <v>4</v>
      </c>
      <c r="Y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0.9807741994907142</v>
      </c>
      <c r="AL230">
        <v>0</v>
      </c>
      <c r="AM230">
        <v>430.2558335745814</v>
      </c>
      <c r="AN230">
        <v>430.25</v>
      </c>
      <c r="AO230">
        <v>0.98</v>
      </c>
      <c r="AP230">
        <v>442096.79000000004</v>
      </c>
      <c r="AQ230">
        <v>442527.04000000004</v>
      </c>
      <c r="AS230">
        <v>442527.04000000004</v>
      </c>
      <c r="AU230">
        <v>89</v>
      </c>
      <c r="AV230">
        <v>45</v>
      </c>
    </row>
    <row r="231" spans="1:48" x14ac:dyDescent="0.3">
      <c r="A231" t="s">
        <v>521</v>
      </c>
      <c r="B231" t="s">
        <v>522</v>
      </c>
      <c r="C231" t="s">
        <v>501</v>
      </c>
      <c r="D231" t="s">
        <v>79</v>
      </c>
      <c r="F231">
        <v>246.5</v>
      </c>
      <c r="H231">
        <v>1446170.5299999998</v>
      </c>
      <c r="I231">
        <v>222877.9</v>
      </c>
      <c r="J231">
        <v>320019.57999999996</v>
      </c>
      <c r="K231">
        <v>1170742.9065</v>
      </c>
      <c r="L231">
        <v>3159810.9164999998</v>
      </c>
      <c r="M231">
        <v>0.9</v>
      </c>
      <c r="N231">
        <v>2960904.11</v>
      </c>
      <c r="O231">
        <v>12011.78</v>
      </c>
      <c r="Q231">
        <v>4212946.92</v>
      </c>
      <c r="R231">
        <v>141859.35999999999</v>
      </c>
      <c r="S231">
        <v>4444444.7600000007</v>
      </c>
      <c r="T231">
        <v>1.5010431256417827</v>
      </c>
      <c r="V231">
        <v>-1483540.6500000008</v>
      </c>
      <c r="W231">
        <v>1.5010431256417827</v>
      </c>
      <c r="X231">
        <v>4</v>
      </c>
      <c r="Y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0.9242934050271715</v>
      </c>
      <c r="AL231">
        <v>0</v>
      </c>
      <c r="AM231">
        <v>227.83832433919778</v>
      </c>
      <c r="AN231">
        <v>227.83</v>
      </c>
      <c r="AO231">
        <v>0.92</v>
      </c>
      <c r="AP231">
        <v>142386.78000000003</v>
      </c>
      <c r="AQ231">
        <v>142614.61000000002</v>
      </c>
      <c r="AS231">
        <v>142614.61000000002</v>
      </c>
      <c r="AU231">
        <v>89</v>
      </c>
      <c r="AV231">
        <v>45</v>
      </c>
    </row>
    <row r="232" spans="1:48" x14ac:dyDescent="0.3">
      <c r="A232" t="s">
        <v>523</v>
      </c>
      <c r="B232" t="s">
        <v>524</v>
      </c>
      <c r="C232" t="s">
        <v>525</v>
      </c>
      <c r="D232" t="s">
        <v>79</v>
      </c>
      <c r="F232">
        <v>3491.77</v>
      </c>
      <c r="H232">
        <v>22731549.77</v>
      </c>
      <c r="I232">
        <v>3157153.68</v>
      </c>
      <c r="J232">
        <v>9537950.0099999998</v>
      </c>
      <c r="K232">
        <v>19670084.345269997</v>
      </c>
      <c r="L232">
        <v>55096737.805270001</v>
      </c>
      <c r="M232">
        <v>0.9</v>
      </c>
      <c r="N232">
        <v>51554072.450000003</v>
      </c>
      <c r="O232">
        <v>14764.45</v>
      </c>
      <c r="Q232">
        <v>11383600.35</v>
      </c>
      <c r="R232">
        <v>22602197.84</v>
      </c>
      <c r="S232">
        <v>36956279.230000004</v>
      </c>
      <c r="T232">
        <v>0.71684500319237154</v>
      </c>
      <c r="V232">
        <v>14597793.219999999</v>
      </c>
      <c r="W232">
        <v>0.71684500319237154</v>
      </c>
      <c r="X232">
        <v>1</v>
      </c>
      <c r="Y232">
        <v>1</v>
      </c>
      <c r="AA232">
        <v>771874.86602281034</v>
      </c>
      <c r="AB232">
        <v>231562.45980684311</v>
      </c>
      <c r="AC232">
        <v>7475504.3649307676</v>
      </c>
      <c r="AD232">
        <v>469697.89115682797</v>
      </c>
      <c r="AE232">
        <v>469697.89115682797</v>
      </c>
      <c r="AF232">
        <v>463072.75411152089</v>
      </c>
      <c r="AG232">
        <v>66.316641647887209</v>
      </c>
      <c r="AH232">
        <v>134.51570153727994</v>
      </c>
      <c r="AI232">
        <v>132.61834373727962</v>
      </c>
      <c r="AJ232">
        <v>0</v>
      </c>
      <c r="AK232">
        <v>0</v>
      </c>
      <c r="AL232">
        <v>0</v>
      </c>
      <c r="AM232">
        <v>0</v>
      </c>
      <c r="AN232">
        <v>694635.21</v>
      </c>
      <c r="AO232">
        <v>198.93</v>
      </c>
      <c r="AP232">
        <v>24200194.880000003</v>
      </c>
      <c r="AQ232">
        <v>24894830.090000004</v>
      </c>
      <c r="AS232">
        <v>24894830.090000004</v>
      </c>
      <c r="AU232">
        <v>89</v>
      </c>
      <c r="AV232">
        <v>45</v>
      </c>
    </row>
    <row r="233" spans="1:48" x14ac:dyDescent="0.3">
      <c r="A233" t="s">
        <v>526</v>
      </c>
      <c r="B233" t="s">
        <v>527</v>
      </c>
      <c r="C233" t="s">
        <v>525</v>
      </c>
      <c r="D233" t="s">
        <v>79</v>
      </c>
      <c r="F233">
        <v>409.88</v>
      </c>
      <c r="H233">
        <v>2463387.75</v>
      </c>
      <c r="I233">
        <v>370601.19</v>
      </c>
      <c r="J233">
        <v>688746.26</v>
      </c>
      <c r="K233">
        <v>2126303.0818800004</v>
      </c>
      <c r="L233">
        <v>5649038.2818800006</v>
      </c>
      <c r="M233">
        <v>0.9</v>
      </c>
      <c r="N233">
        <v>5296764.76</v>
      </c>
      <c r="O233">
        <v>12922.72</v>
      </c>
      <c r="Q233">
        <v>2040990.17</v>
      </c>
      <c r="R233">
        <v>1710164.48</v>
      </c>
      <c r="S233">
        <v>3852361.4499999997</v>
      </c>
      <c r="T233">
        <v>0.72730461414714587</v>
      </c>
      <c r="V233">
        <v>1444403.31</v>
      </c>
      <c r="W233">
        <v>0.72730461414714587</v>
      </c>
      <c r="X233">
        <v>1</v>
      </c>
      <c r="Y233">
        <v>1</v>
      </c>
      <c r="AA233">
        <v>23901.812606003601</v>
      </c>
      <c r="AB233">
        <v>7170.5437818010805</v>
      </c>
      <c r="AC233">
        <v>577841.08998192742</v>
      </c>
      <c r="AD233">
        <v>36306.679541452955</v>
      </c>
      <c r="AE233">
        <v>36306.679541452955</v>
      </c>
      <c r="AF233">
        <v>35794.570093761482</v>
      </c>
      <c r="AG233">
        <v>17.494251443839858</v>
      </c>
      <c r="AH233">
        <v>88.578802433524331</v>
      </c>
      <c r="AI233">
        <v>87.329389318243102</v>
      </c>
      <c r="AJ233">
        <v>0</v>
      </c>
      <c r="AK233">
        <v>0</v>
      </c>
      <c r="AL233">
        <v>0</v>
      </c>
      <c r="AM233">
        <v>0</v>
      </c>
      <c r="AN233">
        <v>42965.11</v>
      </c>
      <c r="AO233">
        <v>104.82</v>
      </c>
      <c r="AP233">
        <v>1737167.6300000001</v>
      </c>
      <c r="AQ233">
        <v>1780132.7400000002</v>
      </c>
      <c r="AS233">
        <v>1780132.7400000002</v>
      </c>
      <c r="AU233">
        <v>89</v>
      </c>
      <c r="AV233">
        <v>45</v>
      </c>
    </row>
    <row r="234" spans="1:48" x14ac:dyDescent="0.3">
      <c r="A234" t="s">
        <v>528</v>
      </c>
      <c r="B234" t="s">
        <v>529</v>
      </c>
      <c r="C234" t="s">
        <v>525</v>
      </c>
      <c r="D234" t="s">
        <v>79</v>
      </c>
      <c r="F234">
        <v>785.29</v>
      </c>
      <c r="H234">
        <v>4700520.7</v>
      </c>
      <c r="I234">
        <v>710035.65</v>
      </c>
      <c r="J234">
        <v>1110292.46</v>
      </c>
      <c r="K234">
        <v>4015313.0497900001</v>
      </c>
      <c r="L234">
        <v>10536161.859790001</v>
      </c>
      <c r="M234">
        <v>0.9</v>
      </c>
      <c r="N234">
        <v>9884076.9700000007</v>
      </c>
      <c r="O234">
        <v>12586.53</v>
      </c>
      <c r="Q234">
        <v>5051778.66</v>
      </c>
      <c r="R234">
        <v>2555153</v>
      </c>
      <c r="S234">
        <v>7722439.8900000006</v>
      </c>
      <c r="T234">
        <v>0.78130106771113095</v>
      </c>
      <c r="V234">
        <v>2161637.08</v>
      </c>
      <c r="W234">
        <v>0.78130106771113095</v>
      </c>
      <c r="X234">
        <v>2</v>
      </c>
      <c r="Y234">
        <v>0</v>
      </c>
      <c r="AA234">
        <v>0</v>
      </c>
      <c r="AB234">
        <v>0</v>
      </c>
      <c r="AC234">
        <v>656891.13154169975</v>
      </c>
      <c r="AD234">
        <v>41273.520038619674</v>
      </c>
      <c r="AE234">
        <v>41273.520038619674</v>
      </c>
      <c r="AF234">
        <v>40691.352795065279</v>
      </c>
      <c r="AG234">
        <v>0</v>
      </c>
      <c r="AH234">
        <v>52.558316085292915</v>
      </c>
      <c r="AI234">
        <v>51.816975633288699</v>
      </c>
      <c r="AJ234">
        <v>0</v>
      </c>
      <c r="AK234">
        <v>0</v>
      </c>
      <c r="AL234">
        <v>0</v>
      </c>
      <c r="AM234">
        <v>0</v>
      </c>
      <c r="AN234">
        <v>40691.35</v>
      </c>
      <c r="AO234">
        <v>51.81</v>
      </c>
      <c r="AP234">
        <v>2612473.77</v>
      </c>
      <c r="AQ234">
        <v>2653165.12</v>
      </c>
      <c r="AS234">
        <v>2653165.12</v>
      </c>
      <c r="AU234">
        <v>89</v>
      </c>
      <c r="AV234">
        <v>45</v>
      </c>
    </row>
    <row r="235" spans="1:48" x14ac:dyDescent="0.3">
      <c r="A235" t="s">
        <v>530</v>
      </c>
      <c r="B235" t="s">
        <v>531</v>
      </c>
      <c r="C235" t="s">
        <v>525</v>
      </c>
      <c r="D235" t="s">
        <v>79</v>
      </c>
      <c r="F235">
        <v>769.29</v>
      </c>
      <c r="H235">
        <v>4637031.459999999</v>
      </c>
      <c r="I235">
        <v>695568.93</v>
      </c>
      <c r="J235">
        <v>1227843.3900000001</v>
      </c>
      <c r="K235">
        <v>3976644.5317899999</v>
      </c>
      <c r="L235">
        <v>10537088.311789999</v>
      </c>
      <c r="M235">
        <v>0.9</v>
      </c>
      <c r="N235">
        <v>9881043.9299999997</v>
      </c>
      <c r="O235">
        <v>12844.36</v>
      </c>
      <c r="Q235">
        <v>4460652.43</v>
      </c>
      <c r="R235">
        <v>2399556.25</v>
      </c>
      <c r="S235">
        <v>7175439.8300000001</v>
      </c>
      <c r="T235">
        <v>0.72618236300058636</v>
      </c>
      <c r="V235">
        <v>2705604.0999999996</v>
      </c>
      <c r="W235">
        <v>0.72618236300058636</v>
      </c>
      <c r="X235">
        <v>1</v>
      </c>
      <c r="Y235">
        <v>1</v>
      </c>
      <c r="AA235">
        <v>55677.525125857443</v>
      </c>
      <c r="AB235">
        <v>16703.257537757232</v>
      </c>
      <c r="AC235">
        <v>970304.37441820966</v>
      </c>
      <c r="AD235">
        <v>60965.775176655799</v>
      </c>
      <c r="AE235">
        <v>60965.775176655799</v>
      </c>
      <c r="AF235">
        <v>60105.846649780928</v>
      </c>
      <c r="AG235">
        <v>21.71256293173866</v>
      </c>
      <c r="AH235">
        <v>79.249405525427079</v>
      </c>
      <c r="AI235">
        <v>78.131584512707732</v>
      </c>
      <c r="AJ235">
        <v>0</v>
      </c>
      <c r="AK235">
        <v>0</v>
      </c>
      <c r="AL235">
        <v>0</v>
      </c>
      <c r="AM235">
        <v>0</v>
      </c>
      <c r="AN235">
        <v>76809.100000000006</v>
      </c>
      <c r="AO235">
        <v>99.84</v>
      </c>
      <c r="AP235">
        <v>2452226.3400000003</v>
      </c>
      <c r="AQ235">
        <v>2529035.4400000004</v>
      </c>
      <c r="AS235">
        <v>2529035.4400000004</v>
      </c>
      <c r="AU235">
        <v>89</v>
      </c>
      <c r="AV235">
        <v>45</v>
      </c>
    </row>
    <row r="236" spans="1:48" x14ac:dyDescent="0.3">
      <c r="A236" t="s">
        <v>532</v>
      </c>
      <c r="B236" t="s">
        <v>533</v>
      </c>
      <c r="C236" t="s">
        <v>525</v>
      </c>
      <c r="D236" t="s">
        <v>79</v>
      </c>
      <c r="F236">
        <v>296.02999999999997</v>
      </c>
      <c r="H236">
        <v>1744306.7199999997</v>
      </c>
      <c r="I236">
        <v>267661.44</v>
      </c>
      <c r="J236">
        <v>400396.20000000007</v>
      </c>
      <c r="K236">
        <v>1502639.3085300003</v>
      </c>
      <c r="L236">
        <v>3915003.6685300004</v>
      </c>
      <c r="M236">
        <v>0.9</v>
      </c>
      <c r="N236">
        <v>3673767.23</v>
      </c>
      <c r="O236">
        <v>12410.11</v>
      </c>
      <c r="Q236">
        <v>2190053.71</v>
      </c>
      <c r="R236">
        <v>1112241.5</v>
      </c>
      <c r="S236">
        <v>3356487.4899999998</v>
      </c>
      <c r="T236">
        <v>0.91363640640890575</v>
      </c>
      <c r="V236">
        <v>317279.74000000022</v>
      </c>
      <c r="W236">
        <v>0.91363640640890575</v>
      </c>
      <c r="X236">
        <v>3</v>
      </c>
      <c r="Y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20.337792512178453</v>
      </c>
      <c r="AK236">
        <v>0</v>
      </c>
      <c r="AL236">
        <v>6020.5967173801864</v>
      </c>
      <c r="AM236">
        <v>0</v>
      </c>
      <c r="AN236">
        <v>6020.59</v>
      </c>
      <c r="AO236">
        <v>20.329999999999998</v>
      </c>
      <c r="AP236">
        <v>1120657.6700000002</v>
      </c>
      <c r="AQ236">
        <v>1126678.2600000002</v>
      </c>
      <c r="AS236">
        <v>1126678.2600000002</v>
      </c>
      <c r="AU236">
        <v>89</v>
      </c>
      <c r="AV236">
        <v>45</v>
      </c>
    </row>
    <row r="237" spans="1:48" x14ac:dyDescent="0.3">
      <c r="A237" t="s">
        <v>2035</v>
      </c>
      <c r="B237" t="s">
        <v>2036</v>
      </c>
      <c r="C237" t="s">
        <v>536</v>
      </c>
      <c r="D237" t="s">
        <v>74</v>
      </c>
      <c r="F237">
        <v>6</v>
      </c>
      <c r="H237">
        <v>37962.9</v>
      </c>
      <c r="I237">
        <v>5425.02</v>
      </c>
      <c r="J237">
        <v>9714.0400000000009</v>
      </c>
      <c r="K237">
        <v>32433.003000000001</v>
      </c>
      <c r="L237">
        <v>85534.963000000003</v>
      </c>
      <c r="M237">
        <v>0.9</v>
      </c>
      <c r="N237">
        <v>80224.759999999995</v>
      </c>
      <c r="O237">
        <v>13370.79</v>
      </c>
      <c r="Q237">
        <v>8022.47</v>
      </c>
      <c r="R237">
        <v>27055.08</v>
      </c>
      <c r="S237">
        <v>35077.550000000003</v>
      </c>
      <c r="T237">
        <v>0.43724094656063794</v>
      </c>
      <c r="V237">
        <v>45147.209999999992</v>
      </c>
      <c r="W237">
        <v>0.43724094656063794</v>
      </c>
      <c r="X237">
        <v>1</v>
      </c>
      <c r="Y237">
        <v>1</v>
      </c>
      <c r="AA237">
        <v>23632.304794341209</v>
      </c>
      <c r="AB237">
        <v>7089.6914383023623</v>
      </c>
      <c r="AC237">
        <v>27031.538305527873</v>
      </c>
      <c r="AD237">
        <v>1698.4347700195669</v>
      </c>
      <c r="AE237">
        <v>1698.4347700195669</v>
      </c>
      <c r="AF237">
        <v>1674.4781729691083</v>
      </c>
      <c r="AG237">
        <v>1181.6152397170604</v>
      </c>
      <c r="AH237">
        <v>283.0724616699278</v>
      </c>
      <c r="AI237">
        <v>279.07969549485136</v>
      </c>
      <c r="AJ237">
        <v>0</v>
      </c>
      <c r="AK237">
        <v>0</v>
      </c>
      <c r="AL237">
        <v>0</v>
      </c>
      <c r="AM237">
        <v>0</v>
      </c>
      <c r="AN237">
        <v>8764.16</v>
      </c>
      <c r="AO237">
        <v>1460.69</v>
      </c>
      <c r="AP237">
        <v>27055.08</v>
      </c>
      <c r="AQ237">
        <v>35819.240000000005</v>
      </c>
      <c r="AS237">
        <v>35819.240000000005</v>
      </c>
      <c r="AU237">
        <v>103</v>
      </c>
      <c r="AV237">
        <v>52</v>
      </c>
    </row>
    <row r="238" spans="1:48" x14ac:dyDescent="0.3">
      <c r="A238" t="s">
        <v>534</v>
      </c>
      <c r="B238" t="s">
        <v>535</v>
      </c>
      <c r="C238" t="s">
        <v>536</v>
      </c>
      <c r="D238" t="s">
        <v>74</v>
      </c>
      <c r="F238">
        <v>94.31</v>
      </c>
      <c r="H238">
        <v>603285.66999999993</v>
      </c>
      <c r="I238">
        <v>85272.27</v>
      </c>
      <c r="J238">
        <v>186709.52999999997</v>
      </c>
      <c r="K238">
        <v>540933.58980999992</v>
      </c>
      <c r="L238">
        <v>1416201.05981</v>
      </c>
      <c r="M238">
        <v>0.9</v>
      </c>
      <c r="N238">
        <v>1328674.31</v>
      </c>
      <c r="O238">
        <v>14088.37</v>
      </c>
      <c r="Q238">
        <v>132867.43</v>
      </c>
      <c r="R238">
        <v>730320.18</v>
      </c>
      <c r="S238">
        <v>863187.6100000001</v>
      </c>
      <c r="T238">
        <v>0.64966079610585692</v>
      </c>
      <c r="V238">
        <v>465486.69999999995</v>
      </c>
      <c r="W238">
        <v>0.64966079610585692</v>
      </c>
      <c r="X238">
        <v>1</v>
      </c>
      <c r="Y238">
        <v>1</v>
      </c>
      <c r="AA238">
        <v>109159.02972907491</v>
      </c>
      <c r="AB238">
        <v>32747.708918722474</v>
      </c>
      <c r="AC238">
        <v>269884.4040731499</v>
      </c>
      <c r="AD238">
        <v>16957.268601695174</v>
      </c>
      <c r="AE238">
        <v>16957.268601695174</v>
      </c>
      <c r="AF238">
        <v>16718.084584658991</v>
      </c>
      <c r="AG238">
        <v>347.23474624878031</v>
      </c>
      <c r="AH238">
        <v>179.80350547868915</v>
      </c>
      <c r="AI238">
        <v>177.26735854796937</v>
      </c>
      <c r="AJ238">
        <v>0</v>
      </c>
      <c r="AK238">
        <v>0</v>
      </c>
      <c r="AL238">
        <v>0</v>
      </c>
      <c r="AM238">
        <v>0</v>
      </c>
      <c r="AN238">
        <v>49465.79</v>
      </c>
      <c r="AO238">
        <v>524.5</v>
      </c>
      <c r="AP238">
        <v>730320.18</v>
      </c>
      <c r="AQ238">
        <v>779785.97000000009</v>
      </c>
      <c r="AS238">
        <v>779785.97000000009</v>
      </c>
      <c r="AU238">
        <v>103</v>
      </c>
      <c r="AV238">
        <v>52</v>
      </c>
    </row>
    <row r="239" spans="1:48" x14ac:dyDescent="0.3">
      <c r="A239" t="s">
        <v>537</v>
      </c>
      <c r="B239" t="s">
        <v>538</v>
      </c>
      <c r="C239" t="s">
        <v>536</v>
      </c>
      <c r="D239" t="s">
        <v>79</v>
      </c>
      <c r="F239">
        <v>584.86</v>
      </c>
      <c r="H239">
        <v>3508868.73</v>
      </c>
      <c r="I239">
        <v>528812.86</v>
      </c>
      <c r="J239">
        <v>842554.04</v>
      </c>
      <c r="K239">
        <v>2981174.8198599992</v>
      </c>
      <c r="L239">
        <v>7861410.4498599991</v>
      </c>
      <c r="M239">
        <v>0.9</v>
      </c>
      <c r="N239">
        <v>7373386.8799999999</v>
      </c>
      <c r="O239">
        <v>12607.09</v>
      </c>
      <c r="Q239">
        <v>3121436.76</v>
      </c>
      <c r="R239">
        <v>1532667.33</v>
      </c>
      <c r="S239">
        <v>5537002</v>
      </c>
      <c r="T239">
        <v>0.75094418482487113</v>
      </c>
      <c r="V239">
        <v>1836384.88</v>
      </c>
      <c r="W239">
        <v>0.75094418482487113</v>
      </c>
      <c r="X239">
        <v>2</v>
      </c>
      <c r="Y239">
        <v>0</v>
      </c>
      <c r="AA239">
        <v>0</v>
      </c>
      <c r="AB239">
        <v>0</v>
      </c>
      <c r="AC239">
        <v>650195.72718719987</v>
      </c>
      <c r="AD239">
        <v>40852.837078349607</v>
      </c>
      <c r="AE239">
        <v>40852.837078349607</v>
      </c>
      <c r="AF239">
        <v>40276.603611201041</v>
      </c>
      <c r="AG239">
        <v>0</v>
      </c>
      <c r="AH239">
        <v>69.850625924750545</v>
      </c>
      <c r="AI239">
        <v>68.865375664605267</v>
      </c>
      <c r="AJ239">
        <v>0</v>
      </c>
      <c r="AK239">
        <v>0</v>
      </c>
      <c r="AL239">
        <v>0</v>
      </c>
      <c r="AM239">
        <v>0</v>
      </c>
      <c r="AN239">
        <v>40276.6</v>
      </c>
      <c r="AO239">
        <v>68.86</v>
      </c>
      <c r="AP239">
        <v>1557416.86</v>
      </c>
      <c r="AQ239">
        <v>1597693.4600000002</v>
      </c>
      <c r="AS239">
        <v>1597693.4600000002</v>
      </c>
      <c r="AU239">
        <v>101</v>
      </c>
      <c r="AV239">
        <v>51</v>
      </c>
    </row>
    <row r="240" spans="1:48" x14ac:dyDescent="0.3">
      <c r="A240" t="s">
        <v>539</v>
      </c>
      <c r="B240" t="s">
        <v>540</v>
      </c>
      <c r="C240" t="s">
        <v>536</v>
      </c>
      <c r="D240" t="s">
        <v>79</v>
      </c>
      <c r="F240">
        <v>3278</v>
      </c>
      <c r="H240">
        <v>19272798.710000001</v>
      </c>
      <c r="I240">
        <v>2963869.26</v>
      </c>
      <c r="J240">
        <v>4056738.63</v>
      </c>
      <c r="K240">
        <v>16425413.137999998</v>
      </c>
      <c r="L240">
        <v>42718819.737999998</v>
      </c>
      <c r="M240">
        <v>0.9</v>
      </c>
      <c r="N240">
        <v>40089479.07</v>
      </c>
      <c r="O240">
        <v>12229.85</v>
      </c>
      <c r="Q240">
        <v>13920465.83</v>
      </c>
      <c r="R240">
        <v>11225214.140000001</v>
      </c>
      <c r="S240">
        <v>25670174.170000002</v>
      </c>
      <c r="T240">
        <v>0.64032196889307202</v>
      </c>
      <c r="V240">
        <v>14419304.899999999</v>
      </c>
      <c r="W240">
        <v>0.64032196889307202</v>
      </c>
      <c r="X240">
        <v>1</v>
      </c>
      <c r="Y240">
        <v>1</v>
      </c>
      <c r="AA240">
        <v>3667993.9339679182</v>
      </c>
      <c r="AB240">
        <v>1100398.1801903753</v>
      </c>
      <c r="AC240">
        <v>6128745.8864725763</v>
      </c>
      <c r="AD240">
        <v>385078.90274490038</v>
      </c>
      <c r="AE240">
        <v>385078.90274490038</v>
      </c>
      <c r="AF240">
        <v>379647.32523098384</v>
      </c>
      <c r="AG240">
        <v>335.6919402655202</v>
      </c>
      <c r="AH240">
        <v>117.47373482150714</v>
      </c>
      <c r="AI240">
        <v>115.81675571415005</v>
      </c>
      <c r="AJ240">
        <v>0</v>
      </c>
      <c r="AK240">
        <v>0</v>
      </c>
      <c r="AL240">
        <v>0</v>
      </c>
      <c r="AM240">
        <v>0</v>
      </c>
      <c r="AN240">
        <v>1480045.5</v>
      </c>
      <c r="AO240">
        <v>451.5</v>
      </c>
      <c r="AP240">
        <v>11320228.810000002</v>
      </c>
      <c r="AQ240">
        <v>12800274.310000002</v>
      </c>
      <c r="AS240">
        <v>12800274.310000002</v>
      </c>
      <c r="AU240">
        <v>101</v>
      </c>
      <c r="AV240">
        <v>51</v>
      </c>
    </row>
    <row r="241" spans="1:48" x14ac:dyDescent="0.3">
      <c r="A241" t="s">
        <v>541</v>
      </c>
      <c r="B241" t="s">
        <v>542</v>
      </c>
      <c r="C241" t="s">
        <v>536</v>
      </c>
      <c r="D241" t="s">
        <v>79</v>
      </c>
      <c r="F241">
        <v>10011.25</v>
      </c>
      <c r="H241">
        <v>62508736.009999998</v>
      </c>
      <c r="I241">
        <v>9051871.9100000001</v>
      </c>
      <c r="J241">
        <v>23429044.909999996</v>
      </c>
      <c r="K241">
        <v>54353171.891749993</v>
      </c>
      <c r="L241">
        <v>149342824.72174999</v>
      </c>
      <c r="M241">
        <v>0.9</v>
      </c>
      <c r="N241">
        <v>139843859.43000001</v>
      </c>
      <c r="O241">
        <v>13968.67</v>
      </c>
      <c r="Q241">
        <v>105638051.41</v>
      </c>
      <c r="R241">
        <v>14815891.449999999</v>
      </c>
      <c r="S241">
        <v>125691307.38</v>
      </c>
      <c r="T241">
        <v>0.89879747235462859</v>
      </c>
      <c r="V241">
        <v>14152552.050000012</v>
      </c>
      <c r="W241">
        <v>0.89879747235462859</v>
      </c>
      <c r="X241">
        <v>2</v>
      </c>
      <c r="Y241">
        <v>0</v>
      </c>
      <c r="AA241">
        <v>0</v>
      </c>
      <c r="AB241">
        <v>0</v>
      </c>
      <c r="AC241">
        <v>41133.42977220202</v>
      </c>
      <c r="AD241">
        <v>2584.4791571103178</v>
      </c>
      <c r="AE241">
        <v>304079.16954039061</v>
      </c>
      <c r="AF241">
        <v>299790.10159106145</v>
      </c>
      <c r="AG241">
        <v>0</v>
      </c>
      <c r="AH241">
        <v>0.25815748853642828</v>
      </c>
      <c r="AI241">
        <v>29.945321672224892</v>
      </c>
      <c r="AJ241">
        <v>0</v>
      </c>
      <c r="AK241">
        <v>0</v>
      </c>
      <c r="AL241">
        <v>0</v>
      </c>
      <c r="AM241">
        <v>0</v>
      </c>
      <c r="AN241">
        <v>299790.09999999998</v>
      </c>
      <c r="AO241">
        <v>29.94</v>
      </c>
      <c r="AP241">
        <v>15419012.650000002</v>
      </c>
      <c r="AQ241">
        <v>15718802.750000002</v>
      </c>
      <c r="AS241">
        <v>15718802.750000002</v>
      </c>
      <c r="AU241">
        <v>103</v>
      </c>
      <c r="AV241">
        <v>52</v>
      </c>
    </row>
    <row r="242" spans="1:48" x14ac:dyDescent="0.3">
      <c r="A242" t="s">
        <v>543</v>
      </c>
      <c r="B242" t="s">
        <v>544</v>
      </c>
      <c r="C242" t="s">
        <v>536</v>
      </c>
      <c r="D242" t="s">
        <v>79</v>
      </c>
      <c r="F242">
        <v>1536.12</v>
      </c>
      <c r="H242">
        <v>9122507.6799999997</v>
      </c>
      <c r="I242">
        <v>1388913.62</v>
      </c>
      <c r="J242">
        <v>2066552.3999999997</v>
      </c>
      <c r="K242">
        <v>7792703.8111199969</v>
      </c>
      <c r="L242">
        <v>20370677.511119999</v>
      </c>
      <c r="M242">
        <v>0.9</v>
      </c>
      <c r="N242">
        <v>19112880.140000001</v>
      </c>
      <c r="O242">
        <v>12442.3</v>
      </c>
      <c r="Q242">
        <v>7077499.5099999998</v>
      </c>
      <c r="R242">
        <v>5922321.8399999999</v>
      </c>
      <c r="S242">
        <v>13381924.66</v>
      </c>
      <c r="T242">
        <v>0.70015217811123676</v>
      </c>
      <c r="V242">
        <v>5730955.4800000004</v>
      </c>
      <c r="W242">
        <v>0.70015217811123676</v>
      </c>
      <c r="X242">
        <v>1</v>
      </c>
      <c r="Y242">
        <v>1</v>
      </c>
      <c r="AA242">
        <v>605208.71030921675</v>
      </c>
      <c r="AB242">
        <v>181562.61309276501</v>
      </c>
      <c r="AC242">
        <v>2290914.6258756868</v>
      </c>
      <c r="AD242">
        <v>143941.82868009189</v>
      </c>
      <c r="AE242">
        <v>143941.82868009189</v>
      </c>
      <c r="AF242">
        <v>141911.51438762402</v>
      </c>
      <c r="AG242">
        <v>118.19559220162814</v>
      </c>
      <c r="AH242">
        <v>93.704807358859924</v>
      </c>
      <c r="AI242">
        <v>92.38309141709243</v>
      </c>
      <c r="AJ242">
        <v>0</v>
      </c>
      <c r="AK242">
        <v>0</v>
      </c>
      <c r="AL242">
        <v>0</v>
      </c>
      <c r="AM242">
        <v>0</v>
      </c>
      <c r="AN242">
        <v>323474.12</v>
      </c>
      <c r="AO242">
        <v>210.57</v>
      </c>
      <c r="AP242">
        <v>5988059.1700000018</v>
      </c>
      <c r="AQ242">
        <v>6311533.2900000019</v>
      </c>
      <c r="AS242">
        <v>6311533.2900000019</v>
      </c>
      <c r="AU242">
        <v>102</v>
      </c>
      <c r="AV242">
        <v>51</v>
      </c>
    </row>
    <row r="243" spans="1:48" x14ac:dyDescent="0.3">
      <c r="A243" t="s">
        <v>545</v>
      </c>
      <c r="B243" t="s">
        <v>546</v>
      </c>
      <c r="C243" t="s">
        <v>536</v>
      </c>
      <c r="D243" t="s">
        <v>79</v>
      </c>
      <c r="F243">
        <v>379.05</v>
      </c>
      <c r="H243">
        <v>2272964.33</v>
      </c>
      <c r="I243">
        <v>342725.63</v>
      </c>
      <c r="J243">
        <v>562880.09</v>
      </c>
      <c r="K243">
        <v>1840450.6685500001</v>
      </c>
      <c r="L243">
        <v>5019020.7185500003</v>
      </c>
      <c r="M243">
        <v>0.9</v>
      </c>
      <c r="N243">
        <v>4701163.71</v>
      </c>
      <c r="O243">
        <v>12402.48</v>
      </c>
      <c r="Q243">
        <v>4192967.91</v>
      </c>
      <c r="R243">
        <v>638194.1</v>
      </c>
      <c r="S243">
        <v>5058003.38</v>
      </c>
      <c r="T243">
        <v>1.0759045402398888</v>
      </c>
      <c r="V243">
        <v>-356839.66999999993</v>
      </c>
      <c r="W243">
        <v>1.0759045402398888</v>
      </c>
      <c r="X243">
        <v>4</v>
      </c>
      <c r="Y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0.95435797966437419</v>
      </c>
      <c r="AL243">
        <v>0</v>
      </c>
      <c r="AM243">
        <v>361.74939219178106</v>
      </c>
      <c r="AN243">
        <v>361.74</v>
      </c>
      <c r="AO243">
        <v>0.95</v>
      </c>
      <c r="AP243">
        <v>638194.1</v>
      </c>
      <c r="AQ243">
        <v>638555.84</v>
      </c>
      <c r="AS243">
        <v>638555.84</v>
      </c>
      <c r="AU243">
        <v>102</v>
      </c>
      <c r="AV243">
        <v>51</v>
      </c>
    </row>
    <row r="244" spans="1:48" x14ac:dyDescent="0.3">
      <c r="A244" t="s">
        <v>547</v>
      </c>
      <c r="B244" t="s">
        <v>548</v>
      </c>
      <c r="C244" t="s">
        <v>536</v>
      </c>
      <c r="D244" t="s">
        <v>79</v>
      </c>
      <c r="F244">
        <v>4049.18</v>
      </c>
      <c r="H244">
        <v>25952309.870000001</v>
      </c>
      <c r="I244">
        <v>3661147.08</v>
      </c>
      <c r="J244">
        <v>11859099.370000001</v>
      </c>
      <c r="K244">
        <v>22842138.858179994</v>
      </c>
      <c r="L244">
        <v>64314695.178180002</v>
      </c>
      <c r="M244">
        <v>0.9</v>
      </c>
      <c r="N244">
        <v>60167439.539999999</v>
      </c>
      <c r="O244">
        <v>14859.16</v>
      </c>
      <c r="Q244">
        <v>32030216.280000001</v>
      </c>
      <c r="R244">
        <v>10005859.939999999</v>
      </c>
      <c r="S244">
        <v>44062766.689999998</v>
      </c>
      <c r="T244">
        <v>0.73233574549414837</v>
      </c>
      <c r="V244">
        <v>16104672.850000001</v>
      </c>
      <c r="W244">
        <v>0.73233574549414837</v>
      </c>
      <c r="X244">
        <v>2</v>
      </c>
      <c r="Y244">
        <v>0</v>
      </c>
      <c r="AA244">
        <v>0</v>
      </c>
      <c r="AB244">
        <v>0</v>
      </c>
      <c r="AC244">
        <v>5427305.7460480034</v>
      </c>
      <c r="AD244">
        <v>341006.29725278623</v>
      </c>
      <c r="AE244">
        <v>341006.29725278623</v>
      </c>
      <c r="AF244">
        <v>336196.36837052496</v>
      </c>
      <c r="AG244">
        <v>0</v>
      </c>
      <c r="AH244">
        <v>84.216136909889471</v>
      </c>
      <c r="AI244">
        <v>83.028259640353099</v>
      </c>
      <c r="AJ244">
        <v>0</v>
      </c>
      <c r="AK244">
        <v>0</v>
      </c>
      <c r="AL244">
        <v>0</v>
      </c>
      <c r="AM244">
        <v>0</v>
      </c>
      <c r="AN244">
        <v>336196.36</v>
      </c>
      <c r="AO244">
        <v>83.02</v>
      </c>
      <c r="AP244">
        <v>11361742.560000002</v>
      </c>
      <c r="AQ244">
        <v>11697938.920000002</v>
      </c>
      <c r="AS244">
        <v>11697938.920000002</v>
      </c>
      <c r="AU244">
        <v>103</v>
      </c>
      <c r="AV244">
        <v>52</v>
      </c>
    </row>
    <row r="245" spans="1:48" x14ac:dyDescent="0.3">
      <c r="A245" t="s">
        <v>549</v>
      </c>
      <c r="B245" t="s">
        <v>550</v>
      </c>
      <c r="C245" t="s">
        <v>536</v>
      </c>
      <c r="D245" t="s">
        <v>188</v>
      </c>
      <c r="F245">
        <v>141.97999999999999</v>
      </c>
      <c r="H245">
        <v>926908.22</v>
      </c>
      <c r="I245">
        <v>128374.05</v>
      </c>
      <c r="J245">
        <v>463410.96000000008</v>
      </c>
      <c r="K245">
        <v>795778.22998000006</v>
      </c>
      <c r="L245">
        <v>2314471.4599799998</v>
      </c>
      <c r="M245">
        <v>0.9</v>
      </c>
      <c r="N245">
        <v>2162602.13</v>
      </c>
      <c r="O245">
        <v>15231.73</v>
      </c>
      <c r="Q245">
        <v>701115.61</v>
      </c>
      <c r="R245">
        <v>773190.65</v>
      </c>
      <c r="S245">
        <v>1501269.94</v>
      </c>
      <c r="T245">
        <v>0.69419608867212201</v>
      </c>
      <c r="V245">
        <v>661332.18999999994</v>
      </c>
      <c r="W245">
        <v>0.69419608867212201</v>
      </c>
      <c r="X245">
        <v>1</v>
      </c>
      <c r="Y245">
        <v>1</v>
      </c>
      <c r="AA245">
        <v>81359.375815130305</v>
      </c>
      <c r="AB245">
        <v>24407.812744539089</v>
      </c>
      <c r="AC245">
        <v>284284.84220384044</v>
      </c>
      <c r="AD245">
        <v>17862.071153005352</v>
      </c>
      <c r="AE245">
        <v>17862.071153005352</v>
      </c>
      <c r="AF245">
        <v>17610.124802958457</v>
      </c>
      <c r="AG245">
        <v>171.91021794998656</v>
      </c>
      <c r="AH245">
        <v>125.80695276098996</v>
      </c>
      <c r="AI245">
        <v>124.03243275784236</v>
      </c>
      <c r="AJ245">
        <v>0</v>
      </c>
      <c r="AK245">
        <v>0</v>
      </c>
      <c r="AL245">
        <v>0</v>
      </c>
      <c r="AM245">
        <v>0</v>
      </c>
      <c r="AN245">
        <v>42017.93</v>
      </c>
      <c r="AO245">
        <v>295.94</v>
      </c>
      <c r="AP245">
        <v>840278.65999999992</v>
      </c>
      <c r="AQ245">
        <v>882296.59</v>
      </c>
      <c r="AS245">
        <v>882296.59</v>
      </c>
      <c r="AU245">
        <v>104</v>
      </c>
      <c r="AV245">
        <v>52</v>
      </c>
    </row>
    <row r="246" spans="1:48" x14ac:dyDescent="0.3">
      <c r="A246" t="s">
        <v>551</v>
      </c>
      <c r="B246" t="s">
        <v>552</v>
      </c>
      <c r="C246" t="s">
        <v>536</v>
      </c>
      <c r="D246" t="s">
        <v>188</v>
      </c>
      <c r="F246">
        <v>1659.98</v>
      </c>
      <c r="H246">
        <v>10508151.219999999</v>
      </c>
      <c r="I246">
        <v>1500904.11</v>
      </c>
      <c r="J246">
        <v>5265340.88</v>
      </c>
      <c r="K246">
        <v>9155998.6089799982</v>
      </c>
      <c r="L246">
        <v>26430394.818979993</v>
      </c>
      <c r="M246">
        <v>0.9</v>
      </c>
      <c r="N246">
        <v>24702955.190000001</v>
      </c>
      <c r="O246">
        <v>14881.47</v>
      </c>
      <c r="Q246">
        <v>2736524.17</v>
      </c>
      <c r="R246">
        <v>12717637.439999999</v>
      </c>
      <c r="S246">
        <v>15848156.899999999</v>
      </c>
      <c r="T246">
        <v>0.64154902836950811</v>
      </c>
      <c r="V246">
        <v>8854798.2900000028</v>
      </c>
      <c r="W246">
        <v>0.64154902836950811</v>
      </c>
      <c r="X246">
        <v>1</v>
      </c>
      <c r="Y246">
        <v>1</v>
      </c>
      <c r="AA246">
        <v>2229889.2318428122</v>
      </c>
      <c r="AB246">
        <v>668966.76955284365</v>
      </c>
      <c r="AC246">
        <v>5133694.4364998369</v>
      </c>
      <c r="AD246">
        <v>322558.22924529121</v>
      </c>
      <c r="AE246">
        <v>322558.22924529121</v>
      </c>
      <c r="AF246">
        <v>318008.51225895685</v>
      </c>
      <c r="AG246">
        <v>402.9968852352701</v>
      </c>
      <c r="AH246">
        <v>194.31452743122881</v>
      </c>
      <c r="AI246">
        <v>191.57370104396247</v>
      </c>
      <c r="AJ246">
        <v>0</v>
      </c>
      <c r="AK246">
        <v>0</v>
      </c>
      <c r="AL246">
        <v>0</v>
      </c>
      <c r="AM246">
        <v>0</v>
      </c>
      <c r="AN246">
        <v>986975.28</v>
      </c>
      <c r="AO246">
        <v>594.57000000000005</v>
      </c>
      <c r="AP246">
        <v>13744017.260000002</v>
      </c>
      <c r="AQ246">
        <v>14730992.540000001</v>
      </c>
      <c r="AS246">
        <v>14730992.540000001</v>
      </c>
      <c r="AU246">
        <v>104</v>
      </c>
      <c r="AV246">
        <v>52</v>
      </c>
    </row>
    <row r="247" spans="1:48" x14ac:dyDescent="0.3">
      <c r="A247" t="s">
        <v>553</v>
      </c>
      <c r="B247" t="s">
        <v>554</v>
      </c>
      <c r="C247" t="s">
        <v>536</v>
      </c>
      <c r="D247" t="s">
        <v>188</v>
      </c>
      <c r="F247">
        <v>55.46</v>
      </c>
      <c r="H247">
        <v>350733.85</v>
      </c>
      <c r="I247">
        <v>50145.26</v>
      </c>
      <c r="J247">
        <v>201621.3</v>
      </c>
      <c r="K247">
        <v>298230.69646000001</v>
      </c>
      <c r="L247">
        <v>900731.10645999992</v>
      </c>
      <c r="M247">
        <v>0.9</v>
      </c>
      <c r="N247">
        <v>840481.06</v>
      </c>
      <c r="O247">
        <v>15154.72</v>
      </c>
      <c r="Q247">
        <v>505885.55</v>
      </c>
      <c r="R247">
        <v>439042.11</v>
      </c>
      <c r="S247">
        <v>966833.47</v>
      </c>
      <c r="T247">
        <v>1.1503334411842665</v>
      </c>
      <c r="V247">
        <v>-126352.40999999992</v>
      </c>
      <c r="W247">
        <v>1.1503334411842665</v>
      </c>
      <c r="X247">
        <v>4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1.16613948604541</v>
      </c>
      <c r="AL247">
        <v>0</v>
      </c>
      <c r="AM247">
        <v>64.674095896078441</v>
      </c>
      <c r="AN247">
        <v>64.67</v>
      </c>
      <c r="AO247">
        <v>1.1599999999999999</v>
      </c>
      <c r="AP247">
        <v>439042.11000000004</v>
      </c>
      <c r="AQ247">
        <v>439106.78</v>
      </c>
      <c r="AS247">
        <v>439106.78</v>
      </c>
      <c r="AU247">
        <v>101</v>
      </c>
      <c r="AV247">
        <v>51</v>
      </c>
    </row>
    <row r="248" spans="1:48" x14ac:dyDescent="0.3">
      <c r="A248" t="s">
        <v>555</v>
      </c>
      <c r="B248" t="s">
        <v>556</v>
      </c>
      <c r="C248" t="s">
        <v>536</v>
      </c>
      <c r="D248" t="s">
        <v>188</v>
      </c>
      <c r="F248">
        <v>770.5</v>
      </c>
      <c r="H248">
        <v>4354484.03</v>
      </c>
      <c r="I248">
        <v>696662.98</v>
      </c>
      <c r="J248">
        <v>912200.26999999955</v>
      </c>
      <c r="K248">
        <v>3646348.9405</v>
      </c>
      <c r="L248">
        <v>9609696.2204999998</v>
      </c>
      <c r="M248">
        <v>0.9</v>
      </c>
      <c r="N248">
        <v>9013361.4900000002</v>
      </c>
      <c r="O248">
        <v>11698.06</v>
      </c>
      <c r="Q248">
        <v>3771190.44</v>
      </c>
      <c r="R248">
        <v>2743859.05</v>
      </c>
      <c r="S248">
        <v>6596592.3099999996</v>
      </c>
      <c r="T248">
        <v>0.73186816231865115</v>
      </c>
      <c r="V248">
        <v>2416769.1800000006</v>
      </c>
      <c r="W248">
        <v>0.73186816231865115</v>
      </c>
      <c r="X248">
        <v>2</v>
      </c>
      <c r="Y248">
        <v>0</v>
      </c>
      <c r="AA248">
        <v>0</v>
      </c>
      <c r="AB248">
        <v>0</v>
      </c>
      <c r="AC248">
        <v>881375.85082960024</v>
      </c>
      <c r="AD248">
        <v>55378.253859805242</v>
      </c>
      <c r="AE248">
        <v>55378.253859805242</v>
      </c>
      <c r="AF248">
        <v>54597.137895568318</v>
      </c>
      <c r="AG248">
        <v>0</v>
      </c>
      <c r="AH248">
        <v>71.873139337839376</v>
      </c>
      <c r="AI248">
        <v>70.859361318064003</v>
      </c>
      <c r="AJ248">
        <v>0</v>
      </c>
      <c r="AK248">
        <v>0</v>
      </c>
      <c r="AL248">
        <v>0</v>
      </c>
      <c r="AM248">
        <v>0</v>
      </c>
      <c r="AN248">
        <v>54597.13</v>
      </c>
      <c r="AO248">
        <v>70.849999999999994</v>
      </c>
      <c r="AP248">
        <v>2756099.36</v>
      </c>
      <c r="AQ248">
        <v>2810696.4899999998</v>
      </c>
      <c r="AS248">
        <v>2810696.4899999998</v>
      </c>
      <c r="AU248">
        <v>102</v>
      </c>
      <c r="AV248">
        <v>51</v>
      </c>
    </row>
    <row r="249" spans="1:48" x14ac:dyDescent="0.3">
      <c r="A249" t="s">
        <v>557</v>
      </c>
      <c r="B249" t="s">
        <v>558</v>
      </c>
      <c r="C249" t="s">
        <v>536</v>
      </c>
      <c r="D249" t="s">
        <v>188</v>
      </c>
      <c r="F249">
        <v>174.75</v>
      </c>
      <c r="H249">
        <v>1013194.35</v>
      </c>
      <c r="I249">
        <v>158003.70000000001</v>
      </c>
      <c r="J249">
        <v>259258.53999999998</v>
      </c>
      <c r="K249">
        <v>800496.34525000001</v>
      </c>
      <c r="L249">
        <v>2230952.9352500001</v>
      </c>
      <c r="M249">
        <v>0.9</v>
      </c>
      <c r="N249">
        <v>2087907.27</v>
      </c>
      <c r="O249">
        <v>11947.96</v>
      </c>
      <c r="Q249">
        <v>1484710.85</v>
      </c>
      <c r="R249">
        <v>300342.53000000003</v>
      </c>
      <c r="S249">
        <v>1987071.9400000002</v>
      </c>
      <c r="T249">
        <v>0.95170507261081583</v>
      </c>
      <c r="V249">
        <v>100835.32999999984</v>
      </c>
      <c r="W249">
        <v>0.95170507261081583</v>
      </c>
      <c r="X249">
        <v>3</v>
      </c>
      <c r="Y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19.580416412419488</v>
      </c>
      <c r="AK249">
        <v>0</v>
      </c>
      <c r="AL249">
        <v>3421.6777680703053</v>
      </c>
      <c r="AM249">
        <v>0</v>
      </c>
      <c r="AN249">
        <v>3421.67</v>
      </c>
      <c r="AO249">
        <v>19.579999999999998</v>
      </c>
      <c r="AP249">
        <v>302027.38999999996</v>
      </c>
      <c r="AQ249">
        <v>305449.05999999994</v>
      </c>
      <c r="AS249">
        <v>305449.05999999994</v>
      </c>
      <c r="AU249">
        <v>104</v>
      </c>
      <c r="AV249">
        <v>52</v>
      </c>
    </row>
    <row r="250" spans="1:48" x14ac:dyDescent="0.3">
      <c r="A250" t="s">
        <v>559</v>
      </c>
      <c r="B250" t="s">
        <v>560</v>
      </c>
      <c r="C250" t="s">
        <v>536</v>
      </c>
      <c r="D250" t="s">
        <v>199</v>
      </c>
      <c r="F250">
        <v>785.5</v>
      </c>
      <c r="H250">
        <v>5356388.34</v>
      </c>
      <c r="I250">
        <v>710225.53</v>
      </c>
      <c r="J250">
        <v>2216588.33</v>
      </c>
      <c r="K250">
        <v>4863656.9385000002</v>
      </c>
      <c r="L250">
        <v>13146859.138500001</v>
      </c>
      <c r="M250">
        <v>0.9</v>
      </c>
      <c r="N250">
        <v>12318538.91</v>
      </c>
      <c r="O250">
        <v>15682.41</v>
      </c>
      <c r="Q250">
        <v>2465130.9500000002</v>
      </c>
      <c r="R250">
        <v>5000531.58</v>
      </c>
      <c r="S250">
        <v>7747005.6799999997</v>
      </c>
      <c r="T250">
        <v>0.62888997929057155</v>
      </c>
      <c r="V250">
        <v>4571533.2300000004</v>
      </c>
      <c r="W250">
        <v>0.62888997929057155</v>
      </c>
      <c r="X250">
        <v>1</v>
      </c>
      <c r="Y250">
        <v>1</v>
      </c>
      <c r="AA250">
        <v>1267912.2915158067</v>
      </c>
      <c r="AB250">
        <v>380373.68745474197</v>
      </c>
      <c r="AC250">
        <v>2480785.9276903914</v>
      </c>
      <c r="AD250">
        <v>155871.74614117201</v>
      </c>
      <c r="AE250">
        <v>155871.74614117201</v>
      </c>
      <c r="AF250">
        <v>153673.15913637794</v>
      </c>
      <c r="AG250">
        <v>484.24403240578226</v>
      </c>
      <c r="AH250">
        <v>198.43634136368175</v>
      </c>
      <c r="AI250">
        <v>195.63737636712659</v>
      </c>
      <c r="AJ250">
        <v>0</v>
      </c>
      <c r="AK250">
        <v>0</v>
      </c>
      <c r="AL250">
        <v>0</v>
      </c>
      <c r="AM250">
        <v>0</v>
      </c>
      <c r="AN250">
        <v>534046.84</v>
      </c>
      <c r="AO250">
        <v>679.88</v>
      </c>
      <c r="AP250">
        <v>5345624.8100000005</v>
      </c>
      <c r="AQ250">
        <v>5879671.6500000004</v>
      </c>
      <c r="AS250">
        <v>5879671.6500000004</v>
      </c>
      <c r="AU250">
        <v>104</v>
      </c>
      <c r="AV250">
        <v>52</v>
      </c>
    </row>
    <row r="251" spans="1:48" x14ac:dyDescent="0.3">
      <c r="A251" t="s">
        <v>561</v>
      </c>
      <c r="B251" t="s">
        <v>562</v>
      </c>
      <c r="C251" t="s">
        <v>536</v>
      </c>
      <c r="D251" t="s">
        <v>188</v>
      </c>
      <c r="F251">
        <v>256.75</v>
      </c>
      <c r="H251">
        <v>1463126.66</v>
      </c>
      <c r="I251">
        <v>232145.64</v>
      </c>
      <c r="J251">
        <v>321650.82999999996</v>
      </c>
      <c r="K251">
        <v>1148486.4562499998</v>
      </c>
      <c r="L251">
        <v>3165409.5862499997</v>
      </c>
      <c r="M251">
        <v>0.9</v>
      </c>
      <c r="N251">
        <v>2963717.27</v>
      </c>
      <c r="O251">
        <v>11543.2</v>
      </c>
      <c r="Q251">
        <v>2563911.81</v>
      </c>
      <c r="R251">
        <v>197069.02</v>
      </c>
      <c r="S251">
        <v>2855809.64</v>
      </c>
      <c r="T251">
        <v>0.96359044396971105</v>
      </c>
      <c r="V251">
        <v>107907.62999999989</v>
      </c>
      <c r="W251">
        <v>0.96359044396971105</v>
      </c>
      <c r="X251">
        <v>3</v>
      </c>
      <c r="Y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18.917085212027743</v>
      </c>
      <c r="AK251">
        <v>0</v>
      </c>
      <c r="AL251">
        <v>4856.9616281881226</v>
      </c>
      <c r="AM251">
        <v>0</v>
      </c>
      <c r="AN251">
        <v>4856.96</v>
      </c>
      <c r="AO251">
        <v>18.91</v>
      </c>
      <c r="AP251">
        <v>197878.05000000002</v>
      </c>
      <c r="AQ251">
        <v>202735.01</v>
      </c>
      <c r="AS251">
        <v>202735.01</v>
      </c>
      <c r="AU251">
        <v>104</v>
      </c>
      <c r="AV251">
        <v>52</v>
      </c>
    </row>
    <row r="252" spans="1:48" x14ac:dyDescent="0.3">
      <c r="A252" t="s">
        <v>563</v>
      </c>
      <c r="B252" t="s">
        <v>564</v>
      </c>
      <c r="C252" t="s">
        <v>536</v>
      </c>
      <c r="D252" t="s">
        <v>199</v>
      </c>
      <c r="F252">
        <v>446.48</v>
      </c>
      <c r="H252">
        <v>2787112.73</v>
      </c>
      <c r="I252">
        <v>403693.82</v>
      </c>
      <c r="J252">
        <v>491241.1</v>
      </c>
      <c r="K252">
        <v>2461209.7924800008</v>
      </c>
      <c r="L252">
        <v>6143257.4424800007</v>
      </c>
      <c r="M252">
        <v>0.9</v>
      </c>
      <c r="N252">
        <v>5775052.6699999999</v>
      </c>
      <c r="O252">
        <v>12934.62</v>
      </c>
      <c r="Q252">
        <v>2911931.52</v>
      </c>
      <c r="R252">
        <v>1032462.76</v>
      </c>
      <c r="S252">
        <v>4113882.5199999996</v>
      </c>
      <c r="T252">
        <v>0.71235411260759973</v>
      </c>
      <c r="V252">
        <v>1661170.1500000004</v>
      </c>
      <c r="W252">
        <v>0.71235411260759973</v>
      </c>
      <c r="X252">
        <v>1</v>
      </c>
      <c r="Y252">
        <v>1</v>
      </c>
      <c r="AA252">
        <v>112400.0352282431</v>
      </c>
      <c r="AB252">
        <v>33720.010568472928</v>
      </c>
      <c r="AC252">
        <v>568965.12637064478</v>
      </c>
      <c r="AD252">
        <v>35748.988556780139</v>
      </c>
      <c r="AE252">
        <v>35748.988556780139</v>
      </c>
      <c r="AF252">
        <v>35244.745397764753</v>
      </c>
      <c r="AG252">
        <v>75.52412329437584</v>
      </c>
      <c r="AH252">
        <v>80.068510474780808</v>
      </c>
      <c r="AI252">
        <v>78.939135902537075</v>
      </c>
      <c r="AJ252">
        <v>0</v>
      </c>
      <c r="AK252">
        <v>0</v>
      </c>
      <c r="AL252">
        <v>0</v>
      </c>
      <c r="AM252">
        <v>0</v>
      </c>
      <c r="AN252">
        <v>68964.75</v>
      </c>
      <c r="AO252">
        <v>154.46</v>
      </c>
      <c r="AP252">
        <v>1038840</v>
      </c>
      <c r="AQ252">
        <v>1107804.75</v>
      </c>
      <c r="AS252">
        <v>1107804.75</v>
      </c>
      <c r="AU252">
        <v>102</v>
      </c>
      <c r="AV252">
        <v>51</v>
      </c>
    </row>
    <row r="253" spans="1:48" x14ac:dyDescent="0.3">
      <c r="A253" t="s">
        <v>565</v>
      </c>
      <c r="B253" t="s">
        <v>566</v>
      </c>
      <c r="C253" t="s">
        <v>567</v>
      </c>
      <c r="D253" t="s">
        <v>79</v>
      </c>
      <c r="F253">
        <v>942.6</v>
      </c>
      <c r="H253">
        <v>5684045.6299999999</v>
      </c>
      <c r="I253">
        <v>852270.64</v>
      </c>
      <c r="J253">
        <v>1530075</v>
      </c>
      <c r="K253">
        <v>4869257.9286000002</v>
      </c>
      <c r="L253">
        <v>12935649.1986</v>
      </c>
      <c r="M253">
        <v>0.9</v>
      </c>
      <c r="N253">
        <v>12129010.07</v>
      </c>
      <c r="O253">
        <v>12867.61</v>
      </c>
      <c r="Q253">
        <v>6455855.5599999996</v>
      </c>
      <c r="R253">
        <v>2678975.69</v>
      </c>
      <c r="S253">
        <v>10168472.629999999</v>
      </c>
      <c r="T253">
        <v>0.83835964941201491</v>
      </c>
      <c r="V253">
        <v>1960537.4400000013</v>
      </c>
      <c r="W253">
        <v>0.83835964941201491</v>
      </c>
      <c r="X253">
        <v>2</v>
      </c>
      <c r="Y253">
        <v>0</v>
      </c>
      <c r="AA253">
        <v>0</v>
      </c>
      <c r="AB253">
        <v>0</v>
      </c>
      <c r="AC253">
        <v>394602.50933740113</v>
      </c>
      <c r="AD253">
        <v>24793.506555953478</v>
      </c>
      <c r="AE253">
        <v>28630.293440756366</v>
      </c>
      <c r="AF253">
        <v>28226.460208239179</v>
      </c>
      <c r="AG253">
        <v>0</v>
      </c>
      <c r="AH253">
        <v>26.303316948815485</v>
      </c>
      <c r="AI253">
        <v>29.945321672224889</v>
      </c>
      <c r="AJ253">
        <v>0</v>
      </c>
      <c r="AK253">
        <v>0</v>
      </c>
      <c r="AL253">
        <v>0</v>
      </c>
      <c r="AM253">
        <v>0</v>
      </c>
      <c r="AN253">
        <v>28226.46</v>
      </c>
      <c r="AO253">
        <v>29.94</v>
      </c>
      <c r="AP253">
        <v>2732830.4999999995</v>
      </c>
      <c r="AQ253">
        <v>2761056.9599999995</v>
      </c>
      <c r="AS253">
        <v>2761056.9599999995</v>
      </c>
      <c r="AU253">
        <v>106</v>
      </c>
      <c r="AV253">
        <v>53</v>
      </c>
    </row>
    <row r="254" spans="1:48" x14ac:dyDescent="0.3">
      <c r="A254" t="s">
        <v>568</v>
      </c>
      <c r="B254" t="s">
        <v>569</v>
      </c>
      <c r="C254" t="s">
        <v>567</v>
      </c>
      <c r="D254" t="s">
        <v>79</v>
      </c>
      <c r="F254">
        <v>1281.8699999999999</v>
      </c>
      <c r="H254">
        <v>7910463.3200000003</v>
      </c>
      <c r="I254">
        <v>1159028.3899999999</v>
      </c>
      <c r="J254">
        <v>2398924.1100000003</v>
      </c>
      <c r="K254">
        <v>6802509.2033700012</v>
      </c>
      <c r="L254">
        <v>18270925.023370001</v>
      </c>
      <c r="M254">
        <v>0.9</v>
      </c>
      <c r="N254">
        <v>17124083.440000001</v>
      </c>
      <c r="O254">
        <v>13358.67</v>
      </c>
      <c r="Q254">
        <v>7154442.0599999996</v>
      </c>
      <c r="R254">
        <v>4322081.17</v>
      </c>
      <c r="S254">
        <v>12005758.82</v>
      </c>
      <c r="T254">
        <v>0.70110373276714189</v>
      </c>
      <c r="V254">
        <v>5118324.620000001</v>
      </c>
      <c r="W254">
        <v>0.70110373276714189</v>
      </c>
      <c r="X254">
        <v>1</v>
      </c>
      <c r="Y254">
        <v>1</v>
      </c>
      <c r="AA254">
        <v>525939.02800332382</v>
      </c>
      <c r="AB254">
        <v>157781.70840099713</v>
      </c>
      <c r="AC254">
        <v>1891063.9452561399</v>
      </c>
      <c r="AD254">
        <v>118818.57113165449</v>
      </c>
      <c r="AE254">
        <v>118818.57113165449</v>
      </c>
      <c r="AF254">
        <v>117142.62296987757</v>
      </c>
      <c r="AG254">
        <v>123.08713707396002</v>
      </c>
      <c r="AH254">
        <v>92.691592073809744</v>
      </c>
      <c r="AI254">
        <v>91.384167637808503</v>
      </c>
      <c r="AJ254">
        <v>0</v>
      </c>
      <c r="AK254">
        <v>0</v>
      </c>
      <c r="AL254">
        <v>0</v>
      </c>
      <c r="AM254">
        <v>0</v>
      </c>
      <c r="AN254">
        <v>274924.33</v>
      </c>
      <c r="AO254">
        <v>214.47</v>
      </c>
      <c r="AP254">
        <v>4467487.6099999994</v>
      </c>
      <c r="AQ254">
        <v>4742411.9399999995</v>
      </c>
      <c r="AS254">
        <v>4742411.9399999995</v>
      </c>
      <c r="AU254">
        <v>106</v>
      </c>
      <c r="AV254">
        <v>53</v>
      </c>
    </row>
    <row r="255" spans="1:48" x14ac:dyDescent="0.3">
      <c r="A255" t="s">
        <v>570</v>
      </c>
      <c r="B255" t="s">
        <v>571</v>
      </c>
      <c r="C255" t="s">
        <v>572</v>
      </c>
      <c r="D255" t="s">
        <v>74</v>
      </c>
      <c r="F255">
        <v>75.97</v>
      </c>
      <c r="H255">
        <v>485774.70999999996</v>
      </c>
      <c r="I255">
        <v>68689.789999999994</v>
      </c>
      <c r="J255">
        <v>137112.06000000003</v>
      </c>
      <c r="K255">
        <v>433934.33747000003</v>
      </c>
      <c r="L255">
        <v>1125510.8974700002</v>
      </c>
      <c r="M255">
        <v>0.9</v>
      </c>
      <c r="N255">
        <v>1056353.24</v>
      </c>
      <c r="O255">
        <v>13904.87</v>
      </c>
      <c r="Q255">
        <v>105635.32</v>
      </c>
      <c r="R255">
        <v>620303.43000000005</v>
      </c>
      <c r="S255">
        <v>725938.75</v>
      </c>
      <c r="T255">
        <v>0.68721212044561908</v>
      </c>
      <c r="V255">
        <v>330414.49</v>
      </c>
      <c r="W255">
        <v>0.68721212044561908</v>
      </c>
      <c r="X255">
        <v>1</v>
      </c>
      <c r="Y255">
        <v>1</v>
      </c>
      <c r="AA255">
        <v>47118.661850554287</v>
      </c>
      <c r="AB255">
        <v>14135.598555166285</v>
      </c>
      <c r="AC255">
        <v>189579.21070035032</v>
      </c>
      <c r="AD255">
        <v>11911.564909367178</v>
      </c>
      <c r="AE255">
        <v>11911.564909367178</v>
      </c>
      <c r="AF255">
        <v>11743.551061669747</v>
      </c>
      <c r="AG255">
        <v>186.06816579131612</v>
      </c>
      <c r="AH255">
        <v>156.79300920583358</v>
      </c>
      <c r="AI255">
        <v>154.58142769079566</v>
      </c>
      <c r="AJ255">
        <v>0</v>
      </c>
      <c r="AK255">
        <v>0</v>
      </c>
      <c r="AL255">
        <v>0</v>
      </c>
      <c r="AM255">
        <v>0</v>
      </c>
      <c r="AN255">
        <v>25879.14</v>
      </c>
      <c r="AO255">
        <v>340.64</v>
      </c>
      <c r="AP255">
        <v>620303.42999999993</v>
      </c>
      <c r="AQ255">
        <v>646182.56999999995</v>
      </c>
      <c r="AS255">
        <v>646182.56999999995</v>
      </c>
      <c r="AU255">
        <v>110</v>
      </c>
      <c r="AV255">
        <v>55</v>
      </c>
    </row>
    <row r="256" spans="1:48" x14ac:dyDescent="0.3">
      <c r="A256" t="s">
        <v>573</v>
      </c>
      <c r="B256" t="s">
        <v>574</v>
      </c>
      <c r="C256" t="s">
        <v>572</v>
      </c>
      <c r="D256" t="s">
        <v>74</v>
      </c>
      <c r="F256">
        <v>128.97999999999999</v>
      </c>
      <c r="H256">
        <v>815838.04</v>
      </c>
      <c r="I256">
        <v>116619.84</v>
      </c>
      <c r="J256">
        <v>234783.36999999997</v>
      </c>
      <c r="K256">
        <v>726425.80197999999</v>
      </c>
      <c r="L256">
        <v>1893667.05198</v>
      </c>
      <c r="M256">
        <v>0.9</v>
      </c>
      <c r="N256">
        <v>1776942.92</v>
      </c>
      <c r="O256">
        <v>13776.88</v>
      </c>
      <c r="Q256">
        <v>177694.29</v>
      </c>
      <c r="R256">
        <v>800641.93</v>
      </c>
      <c r="S256">
        <v>978336.22000000009</v>
      </c>
      <c r="T256">
        <v>0.55057267680832433</v>
      </c>
      <c r="V256">
        <v>798606.69999999984</v>
      </c>
      <c r="W256">
        <v>0.55057267680832433</v>
      </c>
      <c r="X256">
        <v>1</v>
      </c>
      <c r="Y256">
        <v>1</v>
      </c>
      <c r="AA256">
        <v>322061.07394058222</v>
      </c>
      <c r="AB256">
        <v>96618.32218217467</v>
      </c>
      <c r="AC256">
        <v>471864.67723604274</v>
      </c>
      <c r="AD256">
        <v>29648.012092521756</v>
      </c>
      <c r="AE256">
        <v>29648.012092521756</v>
      </c>
      <c r="AF256">
        <v>29229.823833787814</v>
      </c>
      <c r="AG256">
        <v>749.09538054097288</v>
      </c>
      <c r="AH256">
        <v>229.86518911863666</v>
      </c>
      <c r="AI256">
        <v>226.62291699323782</v>
      </c>
      <c r="AJ256">
        <v>0</v>
      </c>
      <c r="AK256">
        <v>0</v>
      </c>
      <c r="AL256">
        <v>0</v>
      </c>
      <c r="AM256">
        <v>0</v>
      </c>
      <c r="AN256">
        <v>125848.14</v>
      </c>
      <c r="AO256">
        <v>975.71</v>
      </c>
      <c r="AP256">
        <v>800641.93</v>
      </c>
      <c r="AQ256">
        <v>926490.07000000007</v>
      </c>
      <c r="AS256">
        <v>926490.07000000007</v>
      </c>
      <c r="AU256">
        <v>102</v>
      </c>
      <c r="AV256">
        <v>51</v>
      </c>
    </row>
    <row r="257" spans="1:48" x14ac:dyDescent="0.3">
      <c r="A257" t="s">
        <v>1974</v>
      </c>
      <c r="B257" t="s">
        <v>1975</v>
      </c>
      <c r="C257" t="s">
        <v>1976</v>
      </c>
      <c r="D257" t="s">
        <v>79</v>
      </c>
      <c r="F257">
        <v>1245.3499999999999</v>
      </c>
      <c r="H257">
        <v>7505422.2300000004</v>
      </c>
      <c r="I257">
        <v>1126008.1000000001</v>
      </c>
      <c r="J257">
        <v>2005173.89</v>
      </c>
      <c r="K257">
        <v>6412770.7478500009</v>
      </c>
      <c r="L257">
        <v>17049374.96785</v>
      </c>
      <c r="M257">
        <v>0.9</v>
      </c>
      <c r="N257">
        <v>15985714.539999999</v>
      </c>
      <c r="O257">
        <v>12836.32</v>
      </c>
      <c r="Q257">
        <v>4663032.93</v>
      </c>
      <c r="R257">
        <v>6234591.9100000001</v>
      </c>
      <c r="S257">
        <v>11294187.76</v>
      </c>
      <c r="T257">
        <v>0.7065175430062447</v>
      </c>
      <c r="V257">
        <v>4691526.7799999993</v>
      </c>
      <c r="W257">
        <v>0.7065175430062447</v>
      </c>
      <c r="X257">
        <v>1</v>
      </c>
      <c r="Y257">
        <v>1</v>
      </c>
      <c r="AA257">
        <v>404432.21003405191</v>
      </c>
      <c r="AB257">
        <v>121329.66301021556</v>
      </c>
      <c r="AC257">
        <v>2104802.457095664</v>
      </c>
      <c r="AD257">
        <v>132248.10355771883</v>
      </c>
      <c r="AE257">
        <v>132248.10355771883</v>
      </c>
      <c r="AF257">
        <v>130382.73046035632</v>
      </c>
      <c r="AG257">
        <v>97.426155707403993</v>
      </c>
      <c r="AH257">
        <v>106.19352275080807</v>
      </c>
      <c r="AI257">
        <v>104.69565219444841</v>
      </c>
      <c r="AJ257">
        <v>0</v>
      </c>
      <c r="AK257">
        <v>0</v>
      </c>
      <c r="AL257">
        <v>0</v>
      </c>
      <c r="AM257">
        <v>0</v>
      </c>
      <c r="AN257">
        <v>251712.39</v>
      </c>
      <c r="AO257">
        <v>202.12</v>
      </c>
      <c r="AP257">
        <v>6353073.7600000007</v>
      </c>
      <c r="AQ257">
        <v>6604786.1500000004</v>
      </c>
      <c r="AS257">
        <v>6604786.1500000004</v>
      </c>
      <c r="AU257">
        <v>110</v>
      </c>
      <c r="AV257">
        <v>55</v>
      </c>
    </row>
    <row r="258" spans="1:48" x14ac:dyDescent="0.3">
      <c r="A258" t="s">
        <v>1977</v>
      </c>
      <c r="B258" t="s">
        <v>1978</v>
      </c>
      <c r="C258" t="s">
        <v>1976</v>
      </c>
      <c r="D258" t="s">
        <v>79</v>
      </c>
      <c r="F258">
        <v>349.53</v>
      </c>
      <c r="H258">
        <v>2192953.54</v>
      </c>
      <c r="I258">
        <v>316034.53999999998</v>
      </c>
      <c r="J258">
        <v>729708.07</v>
      </c>
      <c r="K258">
        <v>1874290.3220299999</v>
      </c>
      <c r="L258">
        <v>5112986.4720299998</v>
      </c>
      <c r="M258">
        <v>0.9</v>
      </c>
      <c r="N258">
        <v>4789116.8499999996</v>
      </c>
      <c r="O258">
        <v>13701.59</v>
      </c>
      <c r="Q258">
        <v>1362024.83</v>
      </c>
      <c r="R258">
        <v>2156475.11</v>
      </c>
      <c r="S258">
        <v>3696460.2</v>
      </c>
      <c r="T258">
        <v>0.77184589889469923</v>
      </c>
      <c r="V258">
        <v>1092656.6499999994</v>
      </c>
      <c r="W258">
        <v>0.77184589889469923</v>
      </c>
      <c r="X258">
        <v>2</v>
      </c>
      <c r="Y258">
        <v>0</v>
      </c>
      <c r="AA258">
        <v>0</v>
      </c>
      <c r="AB258">
        <v>0</v>
      </c>
      <c r="AC258">
        <v>439195.89695399988</v>
      </c>
      <c r="AD258">
        <v>27595.3803962411</v>
      </c>
      <c r="AE258">
        <v>27595.3803962411</v>
      </c>
      <c r="AF258">
        <v>27206.144718618194</v>
      </c>
      <c r="AG258">
        <v>0</v>
      </c>
      <c r="AH258">
        <v>78.949962510345614</v>
      </c>
      <c r="AI258">
        <v>77.83636517214029</v>
      </c>
      <c r="AJ258">
        <v>0</v>
      </c>
      <c r="AK258">
        <v>0</v>
      </c>
      <c r="AL258">
        <v>0</v>
      </c>
      <c r="AM258">
        <v>0</v>
      </c>
      <c r="AN258">
        <v>27206.14</v>
      </c>
      <c r="AO258">
        <v>77.83</v>
      </c>
      <c r="AP258">
        <v>2225055.79</v>
      </c>
      <c r="AQ258">
        <v>2252261.9300000002</v>
      </c>
      <c r="AS258">
        <v>2252261.9300000002</v>
      </c>
      <c r="AU258">
        <v>110</v>
      </c>
      <c r="AV258">
        <v>55</v>
      </c>
    </row>
    <row r="259" spans="1:48" x14ac:dyDescent="0.3">
      <c r="A259" t="s">
        <v>1979</v>
      </c>
      <c r="B259" t="s">
        <v>1980</v>
      </c>
      <c r="C259" t="s">
        <v>1976</v>
      </c>
      <c r="D259" t="s">
        <v>79</v>
      </c>
      <c r="F259">
        <v>807.36</v>
      </c>
      <c r="H259">
        <v>4984096.41</v>
      </c>
      <c r="I259">
        <v>729990.69</v>
      </c>
      <c r="J259">
        <v>1516066.1799999997</v>
      </c>
      <c r="K259">
        <v>4262153.65436</v>
      </c>
      <c r="L259">
        <v>11492306.934359999</v>
      </c>
      <c r="M259">
        <v>0.9</v>
      </c>
      <c r="N259">
        <v>10769291.6</v>
      </c>
      <c r="O259">
        <v>13338.89</v>
      </c>
      <c r="Q259">
        <v>3241556.77</v>
      </c>
      <c r="R259">
        <v>4305576.04</v>
      </c>
      <c r="S259">
        <v>7945659.4900000002</v>
      </c>
      <c r="T259">
        <v>0.737807070801203</v>
      </c>
      <c r="V259">
        <v>2823632.1099999994</v>
      </c>
      <c r="W259">
        <v>0.737807070801203</v>
      </c>
      <c r="X259">
        <v>2</v>
      </c>
      <c r="Y259">
        <v>0</v>
      </c>
      <c r="AA259">
        <v>0</v>
      </c>
      <c r="AB259">
        <v>0</v>
      </c>
      <c r="AC259">
        <v>1220945.3620499996</v>
      </c>
      <c r="AD259">
        <v>76713.949156781178</v>
      </c>
      <c r="AE259">
        <v>76713.949156781178</v>
      </c>
      <c r="AF259">
        <v>75631.891016816706</v>
      </c>
      <c r="AG259">
        <v>0</v>
      </c>
      <c r="AH259">
        <v>95.018268376908907</v>
      </c>
      <c r="AI259">
        <v>93.678025932442409</v>
      </c>
      <c r="AJ259">
        <v>0</v>
      </c>
      <c r="AK259">
        <v>0</v>
      </c>
      <c r="AL259">
        <v>0</v>
      </c>
      <c r="AM259">
        <v>0</v>
      </c>
      <c r="AN259">
        <v>75631.89</v>
      </c>
      <c r="AO259">
        <v>93.67</v>
      </c>
      <c r="AP259">
        <v>4407573.6000000006</v>
      </c>
      <c r="AQ259">
        <v>4483205.49</v>
      </c>
      <c r="AS259">
        <v>4483205.49</v>
      </c>
      <c r="AU259">
        <v>110</v>
      </c>
      <c r="AV259">
        <v>55</v>
      </c>
    </row>
    <row r="260" spans="1:48" x14ac:dyDescent="0.3">
      <c r="A260" t="s">
        <v>575</v>
      </c>
      <c r="B260" t="s">
        <v>576</v>
      </c>
      <c r="C260" t="s">
        <v>572</v>
      </c>
      <c r="D260" t="s">
        <v>79</v>
      </c>
      <c r="F260">
        <v>2584.0300000000002</v>
      </c>
      <c r="H260">
        <v>16011255.25</v>
      </c>
      <c r="I260">
        <v>2336402.4</v>
      </c>
      <c r="J260">
        <v>4991432.32</v>
      </c>
      <c r="K260">
        <v>13699829.162530001</v>
      </c>
      <c r="L260">
        <v>37038919.132530004</v>
      </c>
      <c r="M260">
        <v>0.9</v>
      </c>
      <c r="N260">
        <v>34705010.130000003</v>
      </c>
      <c r="O260">
        <v>13430.57</v>
      </c>
      <c r="Q260">
        <v>12869340.720000001</v>
      </c>
      <c r="R260">
        <v>9058991.6500000004</v>
      </c>
      <c r="S260">
        <v>23452391</v>
      </c>
      <c r="T260">
        <v>0.67576384251584132</v>
      </c>
      <c r="V260">
        <v>11252619.130000003</v>
      </c>
      <c r="W260">
        <v>0.67576384251584132</v>
      </c>
      <c r="X260">
        <v>1</v>
      </c>
      <c r="Y260">
        <v>1</v>
      </c>
      <c r="AA260">
        <v>1945330.4187794551</v>
      </c>
      <c r="AB260">
        <v>583599.12563383649</v>
      </c>
      <c r="AC260">
        <v>4575378.6709123347</v>
      </c>
      <c r="AD260">
        <v>287478.35705281631</v>
      </c>
      <c r="AE260">
        <v>287478.35705281631</v>
      </c>
      <c r="AF260">
        <v>283423.44527038571</v>
      </c>
      <c r="AG260">
        <v>225.84843273252881</v>
      </c>
      <c r="AH260">
        <v>111.25194252884691</v>
      </c>
      <c r="AI260">
        <v>109.68272244145219</v>
      </c>
      <c r="AJ260">
        <v>0</v>
      </c>
      <c r="AK260">
        <v>0</v>
      </c>
      <c r="AL260">
        <v>0</v>
      </c>
      <c r="AM260">
        <v>0</v>
      </c>
      <c r="AN260">
        <v>867022.57</v>
      </c>
      <c r="AO260">
        <v>335.53</v>
      </c>
      <c r="AP260">
        <v>9421347.4799999986</v>
      </c>
      <c r="AQ260">
        <v>10288370.049999999</v>
      </c>
      <c r="AS260">
        <v>10288370.049999999</v>
      </c>
      <c r="AU260">
        <v>110</v>
      </c>
      <c r="AV260">
        <v>55</v>
      </c>
    </row>
    <row r="261" spans="1:48" x14ac:dyDescent="0.3">
      <c r="A261" t="s">
        <v>577</v>
      </c>
      <c r="B261" t="s">
        <v>578</v>
      </c>
      <c r="C261" t="s">
        <v>572</v>
      </c>
      <c r="D261" t="s">
        <v>79</v>
      </c>
      <c r="F261">
        <v>3005.39</v>
      </c>
      <c r="H261">
        <v>18802945.260000002</v>
      </c>
      <c r="I261">
        <v>2717383.47</v>
      </c>
      <c r="J261">
        <v>6244827.9699999988</v>
      </c>
      <c r="K261">
        <v>16139539.12789</v>
      </c>
      <c r="L261">
        <v>43904695.827890001</v>
      </c>
      <c r="M261">
        <v>0.9</v>
      </c>
      <c r="N261">
        <v>41128180.149999999</v>
      </c>
      <c r="O261">
        <v>13684.8</v>
      </c>
      <c r="Q261">
        <v>12504640.27</v>
      </c>
      <c r="R261">
        <v>14846254.310000001</v>
      </c>
      <c r="S261">
        <v>29442856.75</v>
      </c>
      <c r="T261">
        <v>0.71588036821998802</v>
      </c>
      <c r="V261">
        <v>11685323.399999999</v>
      </c>
      <c r="W261">
        <v>0.71588036821998802</v>
      </c>
      <c r="X261">
        <v>1</v>
      </c>
      <c r="Y261">
        <v>1</v>
      </c>
      <c r="AA261">
        <v>655450.61249016598</v>
      </c>
      <c r="AB261">
        <v>196635.1837470498</v>
      </c>
      <c r="AC261">
        <v>5213265.0582455834</v>
      </c>
      <c r="AD261">
        <v>327557.77862785128</v>
      </c>
      <c r="AE261">
        <v>327557.77862785128</v>
      </c>
      <c r="AF261">
        <v>322937.54248346266</v>
      </c>
      <c r="AG261">
        <v>65.427509823034555</v>
      </c>
      <c r="AH261">
        <v>108.99010731647184</v>
      </c>
      <c r="AI261">
        <v>107.45279064729125</v>
      </c>
      <c r="AJ261">
        <v>0</v>
      </c>
      <c r="AK261">
        <v>0</v>
      </c>
      <c r="AL261">
        <v>0</v>
      </c>
      <c r="AM261">
        <v>0</v>
      </c>
      <c r="AN261">
        <v>519572.72</v>
      </c>
      <c r="AO261">
        <v>172.88</v>
      </c>
      <c r="AP261">
        <v>15557354.069999998</v>
      </c>
      <c r="AQ261">
        <v>16076926.789999999</v>
      </c>
      <c r="AS261">
        <v>16076926.789999999</v>
      </c>
      <c r="AU261">
        <v>110</v>
      </c>
      <c r="AV261">
        <v>55</v>
      </c>
    </row>
    <row r="262" spans="1:48" x14ac:dyDescent="0.3">
      <c r="A262" t="s">
        <v>579</v>
      </c>
      <c r="B262" t="s">
        <v>580</v>
      </c>
      <c r="C262" t="s">
        <v>572</v>
      </c>
      <c r="D262" t="s">
        <v>79</v>
      </c>
      <c r="F262">
        <v>243.29</v>
      </c>
      <c r="H262">
        <v>1500912.91</v>
      </c>
      <c r="I262">
        <v>219975.51</v>
      </c>
      <c r="J262">
        <v>456720.67999999993</v>
      </c>
      <c r="K262">
        <v>1281687.2337899997</v>
      </c>
      <c r="L262">
        <v>3459296.3337899996</v>
      </c>
      <c r="M262">
        <v>0.9</v>
      </c>
      <c r="N262">
        <v>3241535.42</v>
      </c>
      <c r="O262">
        <v>13323.75</v>
      </c>
      <c r="Q262">
        <v>1792893.24</v>
      </c>
      <c r="R262">
        <v>795008.66</v>
      </c>
      <c r="S262">
        <v>2699876.42</v>
      </c>
      <c r="T262">
        <v>0.83290048393177818</v>
      </c>
      <c r="V262">
        <v>541659</v>
      </c>
      <c r="W262">
        <v>0.83290048393177818</v>
      </c>
      <c r="X262">
        <v>2</v>
      </c>
      <c r="Y262">
        <v>0</v>
      </c>
      <c r="AA262">
        <v>0</v>
      </c>
      <c r="AB262">
        <v>0</v>
      </c>
      <c r="AC262">
        <v>97203.189180200032</v>
      </c>
      <c r="AD262">
        <v>6107.4317855850768</v>
      </c>
      <c r="AE262">
        <v>7389.6287833668748</v>
      </c>
      <c r="AF262">
        <v>7285.397309635593</v>
      </c>
      <c r="AG262">
        <v>0</v>
      </c>
      <c r="AH262">
        <v>25.103505222512545</v>
      </c>
      <c r="AI262">
        <v>29.945321672224889</v>
      </c>
      <c r="AJ262">
        <v>0</v>
      </c>
      <c r="AK262">
        <v>0</v>
      </c>
      <c r="AL262">
        <v>0</v>
      </c>
      <c r="AM262">
        <v>0</v>
      </c>
      <c r="AN262">
        <v>7285.39</v>
      </c>
      <c r="AO262">
        <v>29.94</v>
      </c>
      <c r="AP262">
        <v>823466.43999999983</v>
      </c>
      <c r="AQ262">
        <v>830751.82999999984</v>
      </c>
      <c r="AS262">
        <v>830751.82999999984</v>
      </c>
      <c r="AU262">
        <v>110</v>
      </c>
      <c r="AV262">
        <v>55</v>
      </c>
    </row>
    <row r="263" spans="1:48" x14ac:dyDescent="0.3">
      <c r="A263" t="s">
        <v>581</v>
      </c>
      <c r="B263" t="s">
        <v>582</v>
      </c>
      <c r="C263" t="s">
        <v>583</v>
      </c>
      <c r="D263" t="s">
        <v>79</v>
      </c>
      <c r="F263">
        <v>525.28</v>
      </c>
      <c r="H263">
        <v>3259466.2399999998</v>
      </c>
      <c r="I263">
        <v>474942.41</v>
      </c>
      <c r="J263">
        <v>1003194.5199999999</v>
      </c>
      <c r="K263">
        <v>2801497.4282799996</v>
      </c>
      <c r="L263">
        <v>7539100.5982799996</v>
      </c>
      <c r="M263">
        <v>0.9</v>
      </c>
      <c r="N263">
        <v>7065340.2800000003</v>
      </c>
      <c r="O263">
        <v>13450.61</v>
      </c>
      <c r="Q263">
        <v>2916572.46</v>
      </c>
      <c r="R263">
        <v>2412843.7599999998</v>
      </c>
      <c r="S263">
        <v>5631085.9199999999</v>
      </c>
      <c r="T263">
        <v>0.79700137528266368</v>
      </c>
      <c r="V263">
        <v>1434254.3600000003</v>
      </c>
      <c r="W263">
        <v>0.79700137528266368</v>
      </c>
      <c r="X263">
        <v>2</v>
      </c>
      <c r="Y263">
        <v>0</v>
      </c>
      <c r="AA263">
        <v>0</v>
      </c>
      <c r="AB263">
        <v>0</v>
      </c>
      <c r="AC263">
        <v>427317.37895040022</v>
      </c>
      <c r="AD263">
        <v>26849.03411858618</v>
      </c>
      <c r="AE263">
        <v>26849.03411858618</v>
      </c>
      <c r="AF263">
        <v>26470.325731942889</v>
      </c>
      <c r="AG263">
        <v>0</v>
      </c>
      <c r="AH263">
        <v>51.113756698496388</v>
      </c>
      <c r="AI263">
        <v>50.392791905160848</v>
      </c>
      <c r="AJ263">
        <v>0</v>
      </c>
      <c r="AK263">
        <v>0</v>
      </c>
      <c r="AL263">
        <v>0</v>
      </c>
      <c r="AM263">
        <v>0</v>
      </c>
      <c r="AN263">
        <v>26470.32</v>
      </c>
      <c r="AO263">
        <v>50.39</v>
      </c>
      <c r="AP263">
        <v>2459834.25</v>
      </c>
      <c r="AQ263">
        <v>2486304.5699999998</v>
      </c>
      <c r="AS263">
        <v>2486304.5699999998</v>
      </c>
      <c r="AU263">
        <v>110</v>
      </c>
      <c r="AV263">
        <v>55</v>
      </c>
    </row>
    <row r="264" spans="1:48" x14ac:dyDescent="0.3">
      <c r="A264" t="s">
        <v>584</v>
      </c>
      <c r="B264" t="s">
        <v>585</v>
      </c>
      <c r="C264" t="s">
        <v>583</v>
      </c>
      <c r="D264" t="s">
        <v>79</v>
      </c>
      <c r="F264">
        <v>977.95</v>
      </c>
      <c r="H264">
        <v>5953260.1799999997</v>
      </c>
      <c r="I264">
        <v>884233.05</v>
      </c>
      <c r="J264">
        <v>1621045.24</v>
      </c>
      <c r="K264">
        <v>5071885.9624499995</v>
      </c>
      <c r="L264">
        <v>13530424.432449998</v>
      </c>
      <c r="M264">
        <v>0.9</v>
      </c>
      <c r="N264">
        <v>12684570.58</v>
      </c>
      <c r="O264">
        <v>12970.57</v>
      </c>
      <c r="Q264">
        <v>3089961.39</v>
      </c>
      <c r="R264">
        <v>5265770.1500000004</v>
      </c>
      <c r="S264">
        <v>8594588.040000001</v>
      </c>
      <c r="T264">
        <v>0.67756239644022709</v>
      </c>
      <c r="V264">
        <v>4089982.5399999991</v>
      </c>
      <c r="W264">
        <v>0.67756239644022709</v>
      </c>
      <c r="X264">
        <v>1</v>
      </c>
      <c r="Y264">
        <v>1</v>
      </c>
      <c r="AA264">
        <v>688198.18311082572</v>
      </c>
      <c r="AB264">
        <v>206459.4549332477</v>
      </c>
      <c r="AC264">
        <v>1978035.9428732907</v>
      </c>
      <c r="AD264">
        <v>124283.16079360578</v>
      </c>
      <c r="AE264">
        <v>124283.16079360578</v>
      </c>
      <c r="AF264">
        <v>122530.13403282211</v>
      </c>
      <c r="AG264">
        <v>211.11453032695709</v>
      </c>
      <c r="AH264">
        <v>127.08539372524749</v>
      </c>
      <c r="AI264">
        <v>125.29284118086007</v>
      </c>
      <c r="AJ264">
        <v>0</v>
      </c>
      <c r="AK264">
        <v>0</v>
      </c>
      <c r="AL264">
        <v>0</v>
      </c>
      <c r="AM264">
        <v>0</v>
      </c>
      <c r="AN264">
        <v>328989.58</v>
      </c>
      <c r="AO264">
        <v>336.4</v>
      </c>
      <c r="AP264">
        <v>5396111.2000000011</v>
      </c>
      <c r="AQ264">
        <v>5725100.7800000012</v>
      </c>
      <c r="AS264">
        <v>5725100.7800000012</v>
      </c>
      <c r="AU264">
        <v>110</v>
      </c>
      <c r="AV264">
        <v>55</v>
      </c>
    </row>
    <row r="265" spans="1:48" x14ac:dyDescent="0.3">
      <c r="A265" t="s">
        <v>586</v>
      </c>
      <c r="B265" t="s">
        <v>587</v>
      </c>
      <c r="C265" t="s">
        <v>588</v>
      </c>
      <c r="D265" t="s">
        <v>79</v>
      </c>
      <c r="F265">
        <v>936.3</v>
      </c>
      <c r="H265">
        <v>5658012.3100000005</v>
      </c>
      <c r="I265">
        <v>846574.37</v>
      </c>
      <c r="J265">
        <v>1536727.91</v>
      </c>
      <c r="K265">
        <v>4845881.9152999995</v>
      </c>
      <c r="L265">
        <v>12887196.5053</v>
      </c>
      <c r="M265">
        <v>0.9</v>
      </c>
      <c r="N265">
        <v>12083065.039999999</v>
      </c>
      <c r="O265">
        <v>12905.12</v>
      </c>
      <c r="Q265">
        <v>5169135.22</v>
      </c>
      <c r="R265">
        <v>1500024.34</v>
      </c>
      <c r="S265">
        <v>9562291.6199999992</v>
      </c>
      <c r="T265">
        <v>0.79137963656943122</v>
      </c>
      <c r="V265">
        <v>2520773.42</v>
      </c>
      <c r="W265">
        <v>0.79137963656943122</v>
      </c>
      <c r="X265">
        <v>2</v>
      </c>
      <c r="Y265">
        <v>0</v>
      </c>
      <c r="AA265">
        <v>0</v>
      </c>
      <c r="AB265">
        <v>0</v>
      </c>
      <c r="AC265">
        <v>750993.56933520071</v>
      </c>
      <c r="AD265">
        <v>47186.126657067325</v>
      </c>
      <c r="AE265">
        <v>47186.126657067325</v>
      </c>
      <c r="AF265">
        <v>46520.561489273307</v>
      </c>
      <c r="AG265">
        <v>0</v>
      </c>
      <c r="AH265">
        <v>50.396375795223037</v>
      </c>
      <c r="AI265">
        <v>49.685529733283467</v>
      </c>
      <c r="AJ265">
        <v>0</v>
      </c>
      <c r="AK265">
        <v>0</v>
      </c>
      <c r="AL265">
        <v>0</v>
      </c>
      <c r="AM265">
        <v>0</v>
      </c>
      <c r="AN265">
        <v>46520.56</v>
      </c>
      <c r="AO265">
        <v>49.68</v>
      </c>
      <c r="AP265">
        <v>1548233.59</v>
      </c>
      <c r="AQ265">
        <v>1594754.1500000001</v>
      </c>
      <c r="AS265">
        <v>1594754.1500000001</v>
      </c>
      <c r="AU265">
        <v>102</v>
      </c>
      <c r="AV265">
        <v>51</v>
      </c>
    </row>
    <row r="266" spans="1:48" x14ac:dyDescent="0.3">
      <c r="A266" t="s">
        <v>589</v>
      </c>
      <c r="B266" t="s">
        <v>590</v>
      </c>
      <c r="C266" t="s">
        <v>588</v>
      </c>
      <c r="D266" t="s">
        <v>79</v>
      </c>
      <c r="F266">
        <v>616.46</v>
      </c>
      <c r="H266">
        <v>3738185.95</v>
      </c>
      <c r="I266">
        <v>557384.63</v>
      </c>
      <c r="J266">
        <v>1122416</v>
      </c>
      <c r="K266">
        <v>3229082.1804600004</v>
      </c>
      <c r="L266">
        <v>8647068.7604600005</v>
      </c>
      <c r="M266">
        <v>0.9</v>
      </c>
      <c r="N266">
        <v>8105270.0999999996</v>
      </c>
      <c r="O266">
        <v>13148.08</v>
      </c>
      <c r="Q266">
        <v>2869777.8</v>
      </c>
      <c r="R266">
        <v>2620875.2999999998</v>
      </c>
      <c r="S266">
        <v>5649351.4900000002</v>
      </c>
      <c r="T266">
        <v>0.69699731413022259</v>
      </c>
      <c r="V266">
        <v>2455918.6099999994</v>
      </c>
      <c r="W266">
        <v>0.69699731413022259</v>
      </c>
      <c r="X266">
        <v>1</v>
      </c>
      <c r="Y266">
        <v>1</v>
      </c>
      <c r="AA266">
        <v>282224.1312909266</v>
      </c>
      <c r="AB266">
        <v>84667.239387277979</v>
      </c>
      <c r="AC266">
        <v>1011817.6029852275</v>
      </c>
      <c r="AD266">
        <v>63574.117699270362</v>
      </c>
      <c r="AE266">
        <v>63574.117699270362</v>
      </c>
      <c r="AF266">
        <v>62677.398232945321</v>
      </c>
      <c r="AG266">
        <v>137.344254918856</v>
      </c>
      <c r="AH266">
        <v>103.12772556089666</v>
      </c>
      <c r="AI266">
        <v>101.67309838910118</v>
      </c>
      <c r="AJ266">
        <v>0</v>
      </c>
      <c r="AK266">
        <v>0</v>
      </c>
      <c r="AL266">
        <v>0</v>
      </c>
      <c r="AM266">
        <v>0</v>
      </c>
      <c r="AN266">
        <v>147344.63</v>
      </c>
      <c r="AO266">
        <v>239.01</v>
      </c>
      <c r="AP266">
        <v>2677910.1300000004</v>
      </c>
      <c r="AQ266">
        <v>2825254.7600000002</v>
      </c>
      <c r="AS266">
        <v>2825254.7600000002</v>
      </c>
      <c r="AU266">
        <v>102</v>
      </c>
      <c r="AV266">
        <v>51</v>
      </c>
    </row>
    <row r="267" spans="1:48" x14ac:dyDescent="0.3">
      <c r="A267" t="s">
        <v>591</v>
      </c>
      <c r="B267" t="s">
        <v>592</v>
      </c>
      <c r="C267" t="s">
        <v>593</v>
      </c>
      <c r="D267" t="s">
        <v>79</v>
      </c>
      <c r="F267">
        <v>1046.03</v>
      </c>
      <c r="H267">
        <v>6370334.6699999999</v>
      </c>
      <c r="I267">
        <v>945788.94</v>
      </c>
      <c r="J267">
        <v>1896152.15</v>
      </c>
      <c r="K267">
        <v>5188303.7235300001</v>
      </c>
      <c r="L267">
        <v>14400579.48353</v>
      </c>
      <c r="M267">
        <v>0.9</v>
      </c>
      <c r="N267">
        <v>13479351.9</v>
      </c>
      <c r="O267">
        <v>12886.2</v>
      </c>
      <c r="Q267">
        <v>10430322.5</v>
      </c>
      <c r="R267">
        <v>2127345.9700000002</v>
      </c>
      <c r="S267">
        <v>13202124.98</v>
      </c>
      <c r="T267">
        <v>0.97943321592486954</v>
      </c>
      <c r="V267">
        <v>277226.91999999993</v>
      </c>
      <c r="W267">
        <v>0.97943321592486954</v>
      </c>
      <c r="X267">
        <v>3</v>
      </c>
      <c r="Y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21.117999377344933</v>
      </c>
      <c r="AK267">
        <v>0</v>
      </c>
      <c r="AL267">
        <v>22090.060888684118</v>
      </c>
      <c r="AM267">
        <v>0</v>
      </c>
      <c r="AN267">
        <v>22090.06</v>
      </c>
      <c r="AO267">
        <v>21.11</v>
      </c>
      <c r="AP267">
        <v>2139012.21</v>
      </c>
      <c r="AQ267">
        <v>2161102.27</v>
      </c>
      <c r="AS267">
        <v>2161102.27</v>
      </c>
      <c r="AU267">
        <v>102</v>
      </c>
      <c r="AV267">
        <v>51</v>
      </c>
    </row>
    <row r="268" spans="1:48" x14ac:dyDescent="0.3">
      <c r="A268" t="s">
        <v>594</v>
      </c>
      <c r="B268" t="s">
        <v>595</v>
      </c>
      <c r="C268" t="s">
        <v>588</v>
      </c>
      <c r="D268" t="s">
        <v>79</v>
      </c>
      <c r="F268">
        <v>635.78</v>
      </c>
      <c r="H268">
        <v>3927414.8200000003</v>
      </c>
      <c r="I268">
        <v>574853.19999999995</v>
      </c>
      <c r="J268">
        <v>1500170.9299999997</v>
      </c>
      <c r="K268">
        <v>3464031.5077800006</v>
      </c>
      <c r="L268">
        <v>9466470.4577799998</v>
      </c>
      <c r="M268">
        <v>0.9</v>
      </c>
      <c r="N268">
        <v>8866226.5600000005</v>
      </c>
      <c r="O268">
        <v>13945.43</v>
      </c>
      <c r="Q268">
        <v>3834240.42</v>
      </c>
      <c r="R268">
        <v>3045800.16</v>
      </c>
      <c r="S268">
        <v>7145655.5899999999</v>
      </c>
      <c r="T268">
        <v>0.80594101015167374</v>
      </c>
      <c r="V268">
        <v>1720570.9700000007</v>
      </c>
      <c r="W268">
        <v>0.80594101015167374</v>
      </c>
      <c r="X268">
        <v>2</v>
      </c>
      <c r="Y268">
        <v>0</v>
      </c>
      <c r="AA268">
        <v>0</v>
      </c>
      <c r="AB268">
        <v>0</v>
      </c>
      <c r="AC268">
        <v>480854.59785240068</v>
      </c>
      <c r="AD268">
        <v>30212.863178019012</v>
      </c>
      <c r="AE268">
        <v>30212.863178019012</v>
      </c>
      <c r="AF268">
        <v>29786.70763665071</v>
      </c>
      <c r="AG268">
        <v>0</v>
      </c>
      <c r="AH268">
        <v>47.520939913207421</v>
      </c>
      <c r="AI268">
        <v>46.850652170012758</v>
      </c>
      <c r="AJ268">
        <v>0</v>
      </c>
      <c r="AK268">
        <v>0</v>
      </c>
      <c r="AL268">
        <v>0</v>
      </c>
      <c r="AM268">
        <v>0</v>
      </c>
      <c r="AN268">
        <v>29786.7</v>
      </c>
      <c r="AO268">
        <v>46.85</v>
      </c>
      <c r="AP268">
        <v>3118501.7199999997</v>
      </c>
      <c r="AQ268">
        <v>3148288.42</v>
      </c>
      <c r="AS268">
        <v>3148288.42</v>
      </c>
      <c r="AU268">
        <v>102</v>
      </c>
      <c r="AV268">
        <v>51</v>
      </c>
    </row>
    <row r="269" spans="1:48" x14ac:dyDescent="0.3">
      <c r="A269" t="s">
        <v>596</v>
      </c>
      <c r="B269" t="s">
        <v>597</v>
      </c>
      <c r="C269" t="s">
        <v>598</v>
      </c>
      <c r="D269" t="s">
        <v>79</v>
      </c>
      <c r="F269">
        <v>334.55</v>
      </c>
      <c r="H269">
        <v>2068085.92</v>
      </c>
      <c r="I269">
        <v>302490.07</v>
      </c>
      <c r="J269">
        <v>651725.80000000005</v>
      </c>
      <c r="K269">
        <v>1687146.3930499998</v>
      </c>
      <c r="L269">
        <v>4709448.1830500001</v>
      </c>
      <c r="M269">
        <v>0.9</v>
      </c>
      <c r="N269">
        <v>4407218</v>
      </c>
      <c r="O269">
        <v>13173.57</v>
      </c>
      <c r="Q269">
        <v>3966496.2</v>
      </c>
      <c r="R269">
        <v>608445.84</v>
      </c>
      <c r="S269">
        <v>4938134.03</v>
      </c>
      <c r="T269">
        <v>1.1204651165429076</v>
      </c>
      <c r="V269">
        <v>-530916.03000000026</v>
      </c>
      <c r="W269">
        <v>1.1204651165429076</v>
      </c>
      <c r="X269">
        <v>4</v>
      </c>
      <c r="Y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1.013691801368805</v>
      </c>
      <c r="AL269">
        <v>0</v>
      </c>
      <c r="AM269">
        <v>339.13059214793373</v>
      </c>
      <c r="AN269">
        <v>339.13</v>
      </c>
      <c r="AO269">
        <v>1.01</v>
      </c>
      <c r="AP269">
        <v>608445.83999999985</v>
      </c>
      <c r="AQ269">
        <v>608784.96999999986</v>
      </c>
      <c r="AS269">
        <v>608784.96999999986</v>
      </c>
      <c r="AU269">
        <v>102</v>
      </c>
      <c r="AV269">
        <v>51</v>
      </c>
    </row>
    <row r="270" spans="1:48" x14ac:dyDescent="0.3">
      <c r="A270" t="s">
        <v>599</v>
      </c>
      <c r="B270" t="s">
        <v>600</v>
      </c>
      <c r="C270" t="s">
        <v>598</v>
      </c>
      <c r="D270" t="s">
        <v>79</v>
      </c>
      <c r="F270">
        <v>176.96</v>
      </c>
      <c r="H270">
        <v>1090983.25</v>
      </c>
      <c r="I270">
        <v>160001.92000000001</v>
      </c>
      <c r="J270">
        <v>337039.43999999994</v>
      </c>
      <c r="K270">
        <v>888503.7349599998</v>
      </c>
      <c r="L270">
        <v>2476528.3449599994</v>
      </c>
      <c r="M270">
        <v>0.9</v>
      </c>
      <c r="N270">
        <v>2317725.88</v>
      </c>
      <c r="O270">
        <v>13097.45</v>
      </c>
      <c r="Q270">
        <v>1844214.48</v>
      </c>
      <c r="R270">
        <v>585255.52</v>
      </c>
      <c r="S270">
        <v>2530812.94</v>
      </c>
      <c r="T270">
        <v>1.0919379905271629</v>
      </c>
      <c r="V270">
        <v>-213087.06000000006</v>
      </c>
      <c r="W270">
        <v>1.0919379905271629</v>
      </c>
      <c r="X270">
        <v>4</v>
      </c>
      <c r="Y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1.0078349053428961</v>
      </c>
      <c r="AL270">
        <v>0</v>
      </c>
      <c r="AM270">
        <v>178.34646484947891</v>
      </c>
      <c r="AN270">
        <v>178.34</v>
      </c>
      <c r="AO270">
        <v>1</v>
      </c>
      <c r="AP270">
        <v>585255.52</v>
      </c>
      <c r="AQ270">
        <v>585433.86</v>
      </c>
      <c r="AS270">
        <v>585433.86</v>
      </c>
      <c r="AU270">
        <v>110</v>
      </c>
      <c r="AV270">
        <v>55</v>
      </c>
    </row>
    <row r="271" spans="1:48" x14ac:dyDescent="0.3">
      <c r="A271" t="s">
        <v>601</v>
      </c>
      <c r="B271" t="s">
        <v>602</v>
      </c>
      <c r="C271" t="s">
        <v>598</v>
      </c>
      <c r="D271" t="s">
        <v>79</v>
      </c>
      <c r="F271">
        <v>597.29</v>
      </c>
      <c r="H271">
        <v>3561132.89</v>
      </c>
      <c r="I271">
        <v>540051.68999999994</v>
      </c>
      <c r="J271">
        <v>863772.3600000001</v>
      </c>
      <c r="K271">
        <v>3046180.5767899994</v>
      </c>
      <c r="L271">
        <v>8011137.5167899998</v>
      </c>
      <c r="M271">
        <v>0.9</v>
      </c>
      <c r="N271">
        <v>7514641.8200000003</v>
      </c>
      <c r="O271">
        <v>12581.22</v>
      </c>
      <c r="Q271">
        <v>4958160.67</v>
      </c>
      <c r="R271">
        <v>1560454.83</v>
      </c>
      <c r="S271">
        <v>6730429.7999999998</v>
      </c>
      <c r="T271">
        <v>0.89564212922126996</v>
      </c>
      <c r="V271">
        <v>784212.02000000048</v>
      </c>
      <c r="W271">
        <v>0.89564212922126996</v>
      </c>
      <c r="X271">
        <v>2</v>
      </c>
      <c r="Y271">
        <v>0</v>
      </c>
      <c r="AA271">
        <v>0</v>
      </c>
      <c r="AB271">
        <v>0</v>
      </c>
      <c r="AC271">
        <v>11140.814487600153</v>
      </c>
      <c r="AD271">
        <v>699.99518629719796</v>
      </c>
      <c r="AE271">
        <v>18141.93504055736</v>
      </c>
      <c r="AF271">
        <v>17886.041181603203</v>
      </c>
      <c r="AG271">
        <v>0</v>
      </c>
      <c r="AH271">
        <v>1.1719519601821526</v>
      </c>
      <c r="AI271">
        <v>29.945321672224889</v>
      </c>
      <c r="AJ271">
        <v>0</v>
      </c>
      <c r="AK271">
        <v>0</v>
      </c>
      <c r="AL271">
        <v>0</v>
      </c>
      <c r="AM271">
        <v>0</v>
      </c>
      <c r="AN271">
        <v>17886.04</v>
      </c>
      <c r="AO271">
        <v>29.94</v>
      </c>
      <c r="AP271">
        <v>1575831.9900000002</v>
      </c>
      <c r="AQ271">
        <v>1593718.0300000003</v>
      </c>
      <c r="AS271">
        <v>1593718.0300000003</v>
      </c>
      <c r="AU271">
        <v>102</v>
      </c>
      <c r="AV271">
        <v>51</v>
      </c>
    </row>
    <row r="272" spans="1:48" x14ac:dyDescent="0.3">
      <c r="A272" t="s">
        <v>603</v>
      </c>
      <c r="B272" t="s">
        <v>604</v>
      </c>
      <c r="C272" t="s">
        <v>598</v>
      </c>
      <c r="D272" t="s">
        <v>79</v>
      </c>
      <c r="F272">
        <v>291.55</v>
      </c>
      <c r="H272">
        <v>1755081.2799999998</v>
      </c>
      <c r="I272">
        <v>263610.76</v>
      </c>
      <c r="J272">
        <v>491772.38999999996</v>
      </c>
      <c r="K272">
        <v>1518814.6360499999</v>
      </c>
      <c r="L272">
        <v>4029279.0660499996</v>
      </c>
      <c r="M272">
        <v>0.9</v>
      </c>
      <c r="N272">
        <v>3778232.62</v>
      </c>
      <c r="O272">
        <v>12959.12</v>
      </c>
      <c r="Q272">
        <v>2670076.9900000002</v>
      </c>
      <c r="R272">
        <v>634959.15</v>
      </c>
      <c r="S272">
        <v>3550765.43</v>
      </c>
      <c r="T272">
        <v>0.93979534536970888</v>
      </c>
      <c r="V272">
        <v>227467.18999999994</v>
      </c>
      <c r="W272">
        <v>0.93979534536970888</v>
      </c>
      <c r="X272">
        <v>3</v>
      </c>
      <c r="Y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21.237507685564022</v>
      </c>
      <c r="AK272">
        <v>0</v>
      </c>
      <c r="AL272">
        <v>6191.7953657261905</v>
      </c>
      <c r="AM272">
        <v>0</v>
      </c>
      <c r="AN272">
        <v>6191.79</v>
      </c>
      <c r="AO272">
        <v>21.23</v>
      </c>
      <c r="AP272">
        <v>640662.21999999986</v>
      </c>
      <c r="AQ272">
        <v>646854.00999999989</v>
      </c>
      <c r="AS272">
        <v>646854.00999999989</v>
      </c>
      <c r="AU272">
        <v>102</v>
      </c>
      <c r="AV272">
        <v>51</v>
      </c>
    </row>
    <row r="273" spans="1:48" x14ac:dyDescent="0.3">
      <c r="A273" t="s">
        <v>605</v>
      </c>
      <c r="B273" t="s">
        <v>606</v>
      </c>
      <c r="C273" t="s">
        <v>598</v>
      </c>
      <c r="D273" t="s">
        <v>79</v>
      </c>
      <c r="F273">
        <v>1121.45</v>
      </c>
      <c r="H273">
        <v>7068765.4800000004</v>
      </c>
      <c r="I273">
        <v>1013981.44</v>
      </c>
      <c r="J273">
        <v>2461158.69</v>
      </c>
      <c r="K273">
        <v>6071075.2419499997</v>
      </c>
      <c r="L273">
        <v>16614980.851949999</v>
      </c>
      <c r="M273">
        <v>0.9</v>
      </c>
      <c r="N273">
        <v>15560590.289999999</v>
      </c>
      <c r="O273">
        <v>13875.42</v>
      </c>
      <c r="Q273">
        <v>2707077.65</v>
      </c>
      <c r="R273">
        <v>7937640.0300000003</v>
      </c>
      <c r="S273">
        <v>11156811.07</v>
      </c>
      <c r="T273">
        <v>0.71699150623931762</v>
      </c>
      <c r="V273">
        <v>4403779.2199999988</v>
      </c>
      <c r="W273">
        <v>0.71699150623931762</v>
      </c>
      <c r="X273">
        <v>1</v>
      </c>
      <c r="Y273">
        <v>1</v>
      </c>
      <c r="AA273">
        <v>230695.68527275883</v>
      </c>
      <c r="AB273">
        <v>69208.705581827642</v>
      </c>
      <c r="AC273">
        <v>2302552.4679660392</v>
      </c>
      <c r="AD273">
        <v>144673.05290532252</v>
      </c>
      <c r="AE273">
        <v>144673.05290532252</v>
      </c>
      <c r="AF273">
        <v>142632.42461997923</v>
      </c>
      <c r="AG273">
        <v>61.713590068061563</v>
      </c>
      <c r="AH273">
        <v>129.00535280692185</v>
      </c>
      <c r="AI273">
        <v>127.18571904229276</v>
      </c>
      <c r="AJ273">
        <v>0</v>
      </c>
      <c r="AK273">
        <v>0</v>
      </c>
      <c r="AL273">
        <v>0</v>
      </c>
      <c r="AM273">
        <v>0</v>
      </c>
      <c r="AN273">
        <v>211841.13</v>
      </c>
      <c r="AO273">
        <v>188.89</v>
      </c>
      <c r="AP273">
        <v>8244654.6400000006</v>
      </c>
      <c r="AQ273">
        <v>8456495.7700000014</v>
      </c>
      <c r="AS273">
        <v>8456495.7700000014</v>
      </c>
      <c r="AU273">
        <v>102</v>
      </c>
      <c r="AV273">
        <v>51</v>
      </c>
    </row>
    <row r="274" spans="1:48" x14ac:dyDescent="0.3">
      <c r="A274" t="s">
        <v>607</v>
      </c>
      <c r="B274" t="s">
        <v>608</v>
      </c>
      <c r="C274" t="s">
        <v>609</v>
      </c>
      <c r="D274" t="s">
        <v>79</v>
      </c>
      <c r="F274">
        <v>1104.7</v>
      </c>
      <c r="H274">
        <v>6720175.5700000003</v>
      </c>
      <c r="I274">
        <v>998836.59</v>
      </c>
      <c r="J274">
        <v>1864200.87</v>
      </c>
      <c r="K274">
        <v>5727714.825699999</v>
      </c>
      <c r="L274">
        <v>15310927.855700001</v>
      </c>
      <c r="M274">
        <v>0.9</v>
      </c>
      <c r="N274">
        <v>14352606.550000001</v>
      </c>
      <c r="O274">
        <v>12992.31</v>
      </c>
      <c r="Q274">
        <v>4696172.8600000003</v>
      </c>
      <c r="R274">
        <v>4483037.1399999997</v>
      </c>
      <c r="S274">
        <v>9437188.8099999987</v>
      </c>
      <c r="T274">
        <v>0.65752438604958474</v>
      </c>
      <c r="V274">
        <v>4915417.7400000021</v>
      </c>
      <c r="W274">
        <v>0.65752438604958474</v>
      </c>
      <c r="X274">
        <v>1</v>
      </c>
      <c r="Y274">
        <v>1</v>
      </c>
      <c r="AA274">
        <v>1066294.7338686362</v>
      </c>
      <c r="AB274">
        <v>319888.42016059085</v>
      </c>
      <c r="AC274">
        <v>2126228.7577039567</v>
      </c>
      <c r="AD274">
        <v>133594.35228151322</v>
      </c>
      <c r="AE274">
        <v>133594.35228151322</v>
      </c>
      <c r="AF274">
        <v>131709.99020749118</v>
      </c>
      <c r="AG274">
        <v>289.57039934877417</v>
      </c>
      <c r="AH274">
        <v>120.93269872500517</v>
      </c>
      <c r="AI274">
        <v>119.22693057616654</v>
      </c>
      <c r="AJ274">
        <v>0</v>
      </c>
      <c r="AK274">
        <v>0</v>
      </c>
      <c r="AL274">
        <v>0</v>
      </c>
      <c r="AM274">
        <v>0</v>
      </c>
      <c r="AN274">
        <v>451598.41</v>
      </c>
      <c r="AO274">
        <v>408.79</v>
      </c>
      <c r="AP274">
        <v>4586972.4399999995</v>
      </c>
      <c r="AQ274">
        <v>5038570.8499999996</v>
      </c>
      <c r="AS274">
        <v>5038570.8499999996</v>
      </c>
      <c r="AU274">
        <v>102</v>
      </c>
      <c r="AV274">
        <v>51</v>
      </c>
    </row>
    <row r="275" spans="1:48" x14ac:dyDescent="0.3">
      <c r="A275" t="s">
        <v>610</v>
      </c>
      <c r="B275" t="s">
        <v>611</v>
      </c>
      <c r="C275" t="s">
        <v>609</v>
      </c>
      <c r="D275" t="s">
        <v>79</v>
      </c>
      <c r="F275">
        <v>471.3</v>
      </c>
      <c r="H275">
        <v>2880878.57</v>
      </c>
      <c r="I275">
        <v>426135.32</v>
      </c>
      <c r="J275">
        <v>805431.6100000001</v>
      </c>
      <c r="K275">
        <v>2470628.5623000003</v>
      </c>
      <c r="L275">
        <v>6583074.0623000003</v>
      </c>
      <c r="M275">
        <v>0.9</v>
      </c>
      <c r="N275">
        <v>6171829.5099999998</v>
      </c>
      <c r="O275">
        <v>13095.33</v>
      </c>
      <c r="Q275">
        <v>4204867.4400000004</v>
      </c>
      <c r="R275">
        <v>1025985.51</v>
      </c>
      <c r="S275">
        <v>5367842.49</v>
      </c>
      <c r="T275">
        <v>0.86973278851962332</v>
      </c>
      <c r="V275">
        <v>803987.01999999955</v>
      </c>
      <c r="W275">
        <v>0.86973278851962332</v>
      </c>
      <c r="X275">
        <v>2</v>
      </c>
      <c r="Y275">
        <v>0</v>
      </c>
      <c r="AA275">
        <v>0</v>
      </c>
      <c r="AB275">
        <v>0</v>
      </c>
      <c r="AC275">
        <v>59534.456790300042</v>
      </c>
      <c r="AD275">
        <v>3740.6451043962707</v>
      </c>
      <c r="AE275">
        <v>14315.146720378183</v>
      </c>
      <c r="AF275">
        <v>14113.23010411959</v>
      </c>
      <c r="AG275">
        <v>0</v>
      </c>
      <c r="AH275">
        <v>7.936866336508106</v>
      </c>
      <c r="AI275">
        <v>29.945321672224889</v>
      </c>
      <c r="AJ275">
        <v>0</v>
      </c>
      <c r="AK275">
        <v>0</v>
      </c>
      <c r="AL275">
        <v>0</v>
      </c>
      <c r="AM275">
        <v>0</v>
      </c>
      <c r="AN275">
        <v>14113.23</v>
      </c>
      <c r="AO275">
        <v>29.94</v>
      </c>
      <c r="AP275">
        <v>1043174.51</v>
      </c>
      <c r="AQ275">
        <v>1057287.74</v>
      </c>
      <c r="AS275">
        <v>1057287.74</v>
      </c>
      <c r="AU275">
        <v>102</v>
      </c>
      <c r="AV275">
        <v>51</v>
      </c>
    </row>
    <row r="276" spans="1:48" x14ac:dyDescent="0.3">
      <c r="A276" t="s">
        <v>612</v>
      </c>
      <c r="B276" t="s">
        <v>613</v>
      </c>
      <c r="C276" t="s">
        <v>614</v>
      </c>
      <c r="D276" t="s">
        <v>79</v>
      </c>
      <c r="F276">
        <v>321.7</v>
      </c>
      <c r="H276">
        <v>1968169.67</v>
      </c>
      <c r="I276">
        <v>290871.48</v>
      </c>
      <c r="J276">
        <v>591900.72</v>
      </c>
      <c r="K276">
        <v>1684768.1337000001</v>
      </c>
      <c r="L276">
        <v>4535710.0037000002</v>
      </c>
      <c r="M276">
        <v>0.9</v>
      </c>
      <c r="N276">
        <v>4250615.8099999996</v>
      </c>
      <c r="O276">
        <v>13212.98</v>
      </c>
      <c r="Q276">
        <v>1577780.76</v>
      </c>
      <c r="R276">
        <v>1353094.64</v>
      </c>
      <c r="S276">
        <v>3084979.0199999996</v>
      </c>
      <c r="T276">
        <v>0.72577225463244111</v>
      </c>
      <c r="V276">
        <v>1165636.79</v>
      </c>
      <c r="W276">
        <v>0.72577225463244111</v>
      </c>
      <c r="X276">
        <v>1</v>
      </c>
      <c r="Y276">
        <v>1</v>
      </c>
      <c r="AA276">
        <v>25694.505126545671</v>
      </c>
      <c r="AB276">
        <v>7708.351537963701</v>
      </c>
      <c r="AC276">
        <v>463098.56723026093</v>
      </c>
      <c r="AD276">
        <v>29097.223385517555</v>
      </c>
      <c r="AE276">
        <v>29097.223385517555</v>
      </c>
      <c r="AF276">
        <v>28686.804058123547</v>
      </c>
      <c r="AG276">
        <v>23.961304127956797</v>
      </c>
      <c r="AH276">
        <v>90.448316398873345</v>
      </c>
      <c r="AI276">
        <v>89.172533596902539</v>
      </c>
      <c r="AJ276">
        <v>0</v>
      </c>
      <c r="AK276">
        <v>0</v>
      </c>
      <c r="AL276">
        <v>0</v>
      </c>
      <c r="AM276">
        <v>0</v>
      </c>
      <c r="AN276">
        <v>36395.15</v>
      </c>
      <c r="AO276">
        <v>113.13</v>
      </c>
      <c r="AP276">
        <v>1406562.02</v>
      </c>
      <c r="AQ276">
        <v>1442957.17</v>
      </c>
      <c r="AS276">
        <v>1442957.17</v>
      </c>
      <c r="AU276">
        <v>102</v>
      </c>
      <c r="AV276">
        <v>51</v>
      </c>
    </row>
    <row r="277" spans="1:48" x14ac:dyDescent="0.3">
      <c r="A277" t="s">
        <v>1981</v>
      </c>
      <c r="B277" t="s">
        <v>1982</v>
      </c>
      <c r="C277" t="s">
        <v>614</v>
      </c>
      <c r="D277" t="s">
        <v>79</v>
      </c>
      <c r="F277">
        <v>320.69</v>
      </c>
      <c r="H277">
        <v>2002689.6099999999</v>
      </c>
      <c r="I277">
        <v>289958.27</v>
      </c>
      <c r="J277">
        <v>636658.24999999988</v>
      </c>
      <c r="K277">
        <v>1719763.0151899997</v>
      </c>
      <c r="L277">
        <v>4649069.1451899996</v>
      </c>
      <c r="M277">
        <v>0.9</v>
      </c>
      <c r="N277">
        <v>4356138.53</v>
      </c>
      <c r="O277">
        <v>13583.64</v>
      </c>
      <c r="Q277">
        <v>941902.53</v>
      </c>
      <c r="R277">
        <v>2367023.64</v>
      </c>
      <c r="S277">
        <v>3490008.67</v>
      </c>
      <c r="T277">
        <v>0.80117026719074513</v>
      </c>
      <c r="V277">
        <v>866129.86000000034</v>
      </c>
      <c r="W277">
        <v>0.80117026719074513</v>
      </c>
      <c r="X277">
        <v>2</v>
      </c>
      <c r="Y277">
        <v>0</v>
      </c>
      <c r="AA277">
        <v>0</v>
      </c>
      <c r="AB277">
        <v>0</v>
      </c>
      <c r="AC277">
        <v>340710.36793980014</v>
      </c>
      <c r="AD277">
        <v>21407.377148668569</v>
      </c>
      <c r="AE277">
        <v>21407.377148668569</v>
      </c>
      <c r="AF277">
        <v>21105.423893053143</v>
      </c>
      <c r="AG277">
        <v>0</v>
      </c>
      <c r="AH277">
        <v>66.754115029057871</v>
      </c>
      <c r="AI277">
        <v>65.812541373454565</v>
      </c>
      <c r="AJ277">
        <v>0</v>
      </c>
      <c r="AK277">
        <v>0</v>
      </c>
      <c r="AL277">
        <v>0</v>
      </c>
      <c r="AM277">
        <v>0</v>
      </c>
      <c r="AN277">
        <v>21105.42</v>
      </c>
      <c r="AO277">
        <v>65.81</v>
      </c>
      <c r="AP277">
        <v>2426394.1399999997</v>
      </c>
      <c r="AQ277">
        <v>2447499.5599999996</v>
      </c>
      <c r="AS277">
        <v>2447499.5599999996</v>
      </c>
      <c r="AU277">
        <v>102</v>
      </c>
      <c r="AV277">
        <v>51</v>
      </c>
    </row>
    <row r="278" spans="1:48" x14ac:dyDescent="0.3">
      <c r="A278" t="s">
        <v>615</v>
      </c>
      <c r="B278" t="s">
        <v>616</v>
      </c>
      <c r="C278" t="s">
        <v>614</v>
      </c>
      <c r="D278" t="s">
        <v>79</v>
      </c>
      <c r="F278">
        <v>1144.5</v>
      </c>
      <c r="H278">
        <v>6996218.2800000003</v>
      </c>
      <c r="I278">
        <v>1034822.56</v>
      </c>
      <c r="J278">
        <v>1913917.39</v>
      </c>
      <c r="K278">
        <v>5958982.9065000005</v>
      </c>
      <c r="L278">
        <v>15903941.136500001</v>
      </c>
      <c r="M278">
        <v>0.9</v>
      </c>
      <c r="N278">
        <v>14909445.310000001</v>
      </c>
      <c r="O278">
        <v>13027.03</v>
      </c>
      <c r="Q278">
        <v>4797868.5999999996</v>
      </c>
      <c r="R278">
        <v>4849420.9400000004</v>
      </c>
      <c r="S278">
        <v>10138452.629999999</v>
      </c>
      <c r="T278">
        <v>0.68000200002075051</v>
      </c>
      <c r="V278">
        <v>4770992.6800000016</v>
      </c>
      <c r="W278">
        <v>0.68000200002075051</v>
      </c>
      <c r="X278">
        <v>1</v>
      </c>
      <c r="Y278">
        <v>1</v>
      </c>
      <c r="AA278">
        <v>772535.06524859555</v>
      </c>
      <c r="AB278">
        <v>231760.51957457865</v>
      </c>
      <c r="AC278">
        <v>2089601.1699711275</v>
      </c>
      <c r="AD278">
        <v>131292.98238372023</v>
      </c>
      <c r="AE278">
        <v>131292.98238372023</v>
      </c>
      <c r="AF278">
        <v>129441.0813687148</v>
      </c>
      <c r="AG278">
        <v>202.49936179517576</v>
      </c>
      <c r="AH278">
        <v>114.7164546821496</v>
      </c>
      <c r="AI278">
        <v>113.0983672946394</v>
      </c>
      <c r="AJ278">
        <v>0</v>
      </c>
      <c r="AK278">
        <v>0</v>
      </c>
      <c r="AL278">
        <v>0</v>
      </c>
      <c r="AM278">
        <v>0</v>
      </c>
      <c r="AN278">
        <v>361201.6</v>
      </c>
      <c r="AO278">
        <v>315.58999999999997</v>
      </c>
      <c r="AP278">
        <v>4993021.78</v>
      </c>
      <c r="AQ278">
        <v>5354223.38</v>
      </c>
      <c r="AS278">
        <v>5354223.38</v>
      </c>
      <c r="AU278">
        <v>102</v>
      </c>
      <c r="AV278">
        <v>51</v>
      </c>
    </row>
    <row r="279" spans="1:48" x14ac:dyDescent="0.3">
      <c r="A279" t="s">
        <v>1983</v>
      </c>
      <c r="B279" t="s">
        <v>1984</v>
      </c>
      <c r="C279" t="s">
        <v>614</v>
      </c>
      <c r="D279" t="s">
        <v>79</v>
      </c>
      <c r="F279">
        <v>375.71</v>
      </c>
      <c r="H279">
        <v>2256002.5</v>
      </c>
      <c r="I279">
        <v>339705.71</v>
      </c>
      <c r="J279">
        <v>566602.35</v>
      </c>
      <c r="K279">
        <v>1929340.3422100004</v>
      </c>
      <c r="L279">
        <v>5091650.9022100009</v>
      </c>
      <c r="M279">
        <v>0.9</v>
      </c>
      <c r="N279">
        <v>4775419.84</v>
      </c>
      <c r="O279">
        <v>12710.38</v>
      </c>
      <c r="Q279">
        <v>1666621.52</v>
      </c>
      <c r="R279">
        <v>1458727.02</v>
      </c>
      <c r="S279">
        <v>3255433.6100000003</v>
      </c>
      <c r="T279">
        <v>0.68170626229169418</v>
      </c>
      <c r="V279">
        <v>1519986.2299999995</v>
      </c>
      <c r="W279">
        <v>0.68170626229169418</v>
      </c>
      <c r="X279">
        <v>1</v>
      </c>
      <c r="Y279">
        <v>1</v>
      </c>
      <c r="AA279">
        <v>239300.50186790898</v>
      </c>
      <c r="AB279">
        <v>71790.150560372698</v>
      </c>
      <c r="AC279">
        <v>631895.81613119692</v>
      </c>
      <c r="AD279">
        <v>39703.024408627265</v>
      </c>
      <c r="AE279">
        <v>39703.024408627265</v>
      </c>
      <c r="AF279">
        <v>39143.009167399578</v>
      </c>
      <c r="AG279">
        <v>191.07862596250487</v>
      </c>
      <c r="AH279">
        <v>105.67465441065521</v>
      </c>
      <c r="AI279">
        <v>104.18410254557925</v>
      </c>
      <c r="AJ279">
        <v>0</v>
      </c>
      <c r="AK279">
        <v>0</v>
      </c>
      <c r="AL279">
        <v>0</v>
      </c>
      <c r="AM279">
        <v>0</v>
      </c>
      <c r="AN279">
        <v>110933.15</v>
      </c>
      <c r="AO279">
        <v>295.26</v>
      </c>
      <c r="AP279">
        <v>1486618.54</v>
      </c>
      <c r="AQ279">
        <v>1597551.69</v>
      </c>
      <c r="AS279">
        <v>1597551.69</v>
      </c>
      <c r="AU279">
        <v>102</v>
      </c>
      <c r="AV279">
        <v>51</v>
      </c>
    </row>
    <row r="280" spans="1:48" x14ac:dyDescent="0.3">
      <c r="A280" t="s">
        <v>617</v>
      </c>
      <c r="B280" t="s">
        <v>618</v>
      </c>
      <c r="C280" t="s">
        <v>614</v>
      </c>
      <c r="D280" t="s">
        <v>79</v>
      </c>
      <c r="F280">
        <v>675.45</v>
      </c>
      <c r="H280">
        <v>4078997.88</v>
      </c>
      <c r="I280">
        <v>610721.62</v>
      </c>
      <c r="J280">
        <v>1067586.6400000001</v>
      </c>
      <c r="K280">
        <v>3494262.7809499996</v>
      </c>
      <c r="L280">
        <v>9251568.9209499992</v>
      </c>
      <c r="M280">
        <v>0.9</v>
      </c>
      <c r="N280">
        <v>8675838.3000000007</v>
      </c>
      <c r="O280">
        <v>12844.53</v>
      </c>
      <c r="Q280">
        <v>4510843.4000000004</v>
      </c>
      <c r="R280">
        <v>2374054.71</v>
      </c>
      <c r="S280">
        <v>7157041.2300000004</v>
      </c>
      <c r="T280">
        <v>0.82493944475659486</v>
      </c>
      <c r="V280">
        <v>1518797.0700000003</v>
      </c>
      <c r="W280">
        <v>0.82493944475659486</v>
      </c>
      <c r="X280">
        <v>2</v>
      </c>
      <c r="Y280">
        <v>0</v>
      </c>
      <c r="AA280">
        <v>0</v>
      </c>
      <c r="AB280">
        <v>0</v>
      </c>
      <c r="AC280">
        <v>314601.11624400009</v>
      </c>
      <c r="AD280">
        <v>19766.891120898897</v>
      </c>
      <c r="AE280">
        <v>20515.947066156259</v>
      </c>
      <c r="AF280">
        <v>20226.567523504302</v>
      </c>
      <c r="AG280">
        <v>0</v>
      </c>
      <c r="AH280">
        <v>29.264773293210297</v>
      </c>
      <c r="AI280">
        <v>29.945321672224889</v>
      </c>
      <c r="AJ280">
        <v>0</v>
      </c>
      <c r="AK280">
        <v>0</v>
      </c>
      <c r="AL280">
        <v>0</v>
      </c>
      <c r="AM280">
        <v>0</v>
      </c>
      <c r="AN280">
        <v>20226.560000000001</v>
      </c>
      <c r="AO280">
        <v>29.94</v>
      </c>
      <c r="AP280">
        <v>2414251.7000000002</v>
      </c>
      <c r="AQ280">
        <v>2434478.2600000002</v>
      </c>
      <c r="AS280">
        <v>2434478.2600000002</v>
      </c>
      <c r="AU280">
        <v>95</v>
      </c>
      <c r="AV280">
        <v>48</v>
      </c>
    </row>
    <row r="281" spans="1:48" x14ac:dyDescent="0.3">
      <c r="A281" t="s">
        <v>619</v>
      </c>
      <c r="B281" t="s">
        <v>620</v>
      </c>
      <c r="C281" t="s">
        <v>621</v>
      </c>
      <c r="D281" t="s">
        <v>74</v>
      </c>
      <c r="F281">
        <v>27.31</v>
      </c>
      <c r="H281">
        <v>166143.61000000002</v>
      </c>
      <c r="I281">
        <v>24692.880000000001</v>
      </c>
      <c r="J281">
        <v>46295.03</v>
      </c>
      <c r="K281">
        <v>151100.68581</v>
      </c>
      <c r="L281">
        <v>388232.20581000001</v>
      </c>
      <c r="M281">
        <v>0.9</v>
      </c>
      <c r="N281">
        <v>364519.05</v>
      </c>
      <c r="O281">
        <v>13347.45</v>
      </c>
      <c r="Q281">
        <v>36451.9</v>
      </c>
      <c r="R281">
        <v>233779</v>
      </c>
      <c r="S281">
        <v>270230.90000000002</v>
      </c>
      <c r="T281">
        <v>0.74133546655517735</v>
      </c>
      <c r="V281">
        <v>94288.149999999965</v>
      </c>
      <c r="W281">
        <v>0.74133546655517735</v>
      </c>
      <c r="X281">
        <v>2</v>
      </c>
      <c r="Y281">
        <v>0</v>
      </c>
      <c r="AA281">
        <v>0</v>
      </c>
      <c r="AB281">
        <v>0</v>
      </c>
      <c r="AC281">
        <v>52052.620499999997</v>
      </c>
      <c r="AD281">
        <v>3270.5493682449478</v>
      </c>
      <c r="AE281">
        <v>3270.5493682449478</v>
      </c>
      <c r="AF281">
        <v>3224.4179331544065</v>
      </c>
      <c r="AG281">
        <v>0</v>
      </c>
      <c r="AH281">
        <v>119.75647631801347</v>
      </c>
      <c r="AI281">
        <v>118.06729890715513</v>
      </c>
      <c r="AJ281">
        <v>0</v>
      </c>
      <c r="AK281">
        <v>0</v>
      </c>
      <c r="AL281">
        <v>0</v>
      </c>
      <c r="AM281">
        <v>0</v>
      </c>
      <c r="AN281">
        <v>3224.41</v>
      </c>
      <c r="AO281">
        <v>118.06</v>
      </c>
      <c r="AP281">
        <v>233779</v>
      </c>
      <c r="AQ281">
        <v>237003.41</v>
      </c>
      <c r="AS281">
        <v>237003.41</v>
      </c>
      <c r="AU281">
        <v>109</v>
      </c>
      <c r="AV281">
        <v>55</v>
      </c>
    </row>
    <row r="282" spans="1:48" x14ac:dyDescent="0.3">
      <c r="A282" t="s">
        <v>622</v>
      </c>
      <c r="B282" t="s">
        <v>623</v>
      </c>
      <c r="C282" t="s">
        <v>621</v>
      </c>
      <c r="D282" t="s">
        <v>74</v>
      </c>
      <c r="F282">
        <v>15.66</v>
      </c>
      <c r="H282">
        <v>89042.739999999991</v>
      </c>
      <c r="I282">
        <v>14159.3</v>
      </c>
      <c r="J282">
        <v>26075.340000000004</v>
      </c>
      <c r="K282">
        <v>83015.647659999973</v>
      </c>
      <c r="L282">
        <v>212293.02765999996</v>
      </c>
      <c r="M282">
        <v>0.9</v>
      </c>
      <c r="N282">
        <v>199365.28</v>
      </c>
      <c r="O282">
        <v>12730.86</v>
      </c>
      <c r="Q282">
        <v>19936.52</v>
      </c>
      <c r="R282">
        <v>103579.7</v>
      </c>
      <c r="S282">
        <v>123516.22</v>
      </c>
      <c r="T282">
        <v>0.61954729529635255</v>
      </c>
      <c r="V282">
        <v>75849.06</v>
      </c>
      <c r="W282">
        <v>0.61954729529635255</v>
      </c>
      <c r="X282">
        <v>1</v>
      </c>
      <c r="Y282">
        <v>1</v>
      </c>
      <c r="AA282">
        <v>22382.709954208403</v>
      </c>
      <c r="AB282">
        <v>6714.812986262521</v>
      </c>
      <c r="AC282">
        <v>44277.947112363741</v>
      </c>
      <c r="AD282">
        <v>2782.0542090772251</v>
      </c>
      <c r="AE282">
        <v>2782.0542090772251</v>
      </c>
      <c r="AF282">
        <v>2742.8130484298676</v>
      </c>
      <c r="AG282">
        <v>428.78754701548667</v>
      </c>
      <c r="AH282">
        <v>177.65352548385857</v>
      </c>
      <c r="AI282">
        <v>175.14770424200944</v>
      </c>
      <c r="AJ282">
        <v>0</v>
      </c>
      <c r="AK282">
        <v>0</v>
      </c>
      <c r="AL282">
        <v>0</v>
      </c>
      <c r="AM282">
        <v>0</v>
      </c>
      <c r="AN282">
        <v>9457.6200000000008</v>
      </c>
      <c r="AO282">
        <v>603.92999999999995</v>
      </c>
      <c r="AP282">
        <v>103579.7</v>
      </c>
      <c r="AQ282">
        <v>113037.31999999999</v>
      </c>
      <c r="AS282">
        <v>113037.31999999999</v>
      </c>
      <c r="AU282">
        <v>109</v>
      </c>
      <c r="AV282">
        <v>55</v>
      </c>
    </row>
    <row r="283" spans="1:48" x14ac:dyDescent="0.3">
      <c r="A283" t="s">
        <v>624</v>
      </c>
      <c r="B283" t="s">
        <v>625</v>
      </c>
      <c r="C283" t="s">
        <v>626</v>
      </c>
      <c r="D283" t="s">
        <v>79</v>
      </c>
      <c r="F283">
        <v>264.87</v>
      </c>
      <c r="H283">
        <v>1629891.32</v>
      </c>
      <c r="I283">
        <v>239487.5</v>
      </c>
      <c r="J283">
        <v>523329.15</v>
      </c>
      <c r="K283">
        <v>1393060.0323699999</v>
      </c>
      <c r="L283">
        <v>3785768.0023699999</v>
      </c>
      <c r="M283">
        <v>0.9</v>
      </c>
      <c r="N283">
        <v>3546497.2</v>
      </c>
      <c r="O283">
        <v>13389.57</v>
      </c>
      <c r="Q283">
        <v>1211838.0900000001</v>
      </c>
      <c r="R283">
        <v>1273430.76</v>
      </c>
      <c r="S283">
        <v>2657842.96</v>
      </c>
      <c r="T283">
        <v>0.74942762114686001</v>
      </c>
      <c r="V283">
        <v>888654.24000000022</v>
      </c>
      <c r="W283">
        <v>0.74942762114686001</v>
      </c>
      <c r="X283">
        <v>2</v>
      </c>
      <c r="Y283">
        <v>0</v>
      </c>
      <c r="AA283">
        <v>0</v>
      </c>
      <c r="AB283">
        <v>0</v>
      </c>
      <c r="AC283">
        <v>351535.17551600031</v>
      </c>
      <c r="AD283">
        <v>22087.517115487619</v>
      </c>
      <c r="AE283">
        <v>22087.517115487619</v>
      </c>
      <c r="AF283">
        <v>21775.970415713717</v>
      </c>
      <c r="AG283">
        <v>0</v>
      </c>
      <c r="AH283">
        <v>83.390029506881177</v>
      </c>
      <c r="AI283">
        <v>82.213804567197926</v>
      </c>
      <c r="AJ283">
        <v>0</v>
      </c>
      <c r="AK283">
        <v>0</v>
      </c>
      <c r="AL283">
        <v>0</v>
      </c>
      <c r="AM283">
        <v>0</v>
      </c>
      <c r="AN283">
        <v>21775.97</v>
      </c>
      <c r="AO283">
        <v>82.21</v>
      </c>
      <c r="AP283">
        <v>1325094.7099999997</v>
      </c>
      <c r="AQ283">
        <v>1346870.6799999997</v>
      </c>
      <c r="AS283">
        <v>1346870.6799999997</v>
      </c>
      <c r="AU283">
        <v>109</v>
      </c>
      <c r="AV283">
        <v>55</v>
      </c>
    </row>
    <row r="284" spans="1:48" x14ac:dyDescent="0.3">
      <c r="A284" t="s">
        <v>627</v>
      </c>
      <c r="B284" t="s">
        <v>628</v>
      </c>
      <c r="C284" t="s">
        <v>626</v>
      </c>
      <c r="D284" t="s">
        <v>79</v>
      </c>
      <c r="F284">
        <v>542.28</v>
      </c>
      <c r="H284">
        <v>3336617.56</v>
      </c>
      <c r="I284">
        <v>490313.3</v>
      </c>
      <c r="J284">
        <v>1018906.1200000001</v>
      </c>
      <c r="K284">
        <v>2876129.4182800003</v>
      </c>
      <c r="L284">
        <v>7721966.3982800003</v>
      </c>
      <c r="M284">
        <v>0.9</v>
      </c>
      <c r="N284">
        <v>7237382.7000000002</v>
      </c>
      <c r="O284">
        <v>13346.2</v>
      </c>
      <c r="Q284">
        <v>1928038.75</v>
      </c>
      <c r="R284">
        <v>3249751.7</v>
      </c>
      <c r="S284">
        <v>5543848.9500000002</v>
      </c>
      <c r="T284">
        <v>0.76600190701536341</v>
      </c>
      <c r="V284">
        <v>1693533.75</v>
      </c>
      <c r="W284">
        <v>0.76600190701536341</v>
      </c>
      <c r="X284">
        <v>2</v>
      </c>
      <c r="Y284">
        <v>0</v>
      </c>
      <c r="AA284">
        <v>0</v>
      </c>
      <c r="AB284">
        <v>0</v>
      </c>
      <c r="AC284">
        <v>711441.96412800031</v>
      </c>
      <c r="AD284">
        <v>44701.03606641238</v>
      </c>
      <c r="AE284">
        <v>44701.03606641238</v>
      </c>
      <c r="AF284">
        <v>44070.523356896476</v>
      </c>
      <c r="AG284">
        <v>0</v>
      </c>
      <c r="AH284">
        <v>82.431651667795933</v>
      </c>
      <c r="AI284">
        <v>81.268944746065642</v>
      </c>
      <c r="AJ284">
        <v>0</v>
      </c>
      <c r="AK284">
        <v>0</v>
      </c>
      <c r="AL284">
        <v>0</v>
      </c>
      <c r="AM284">
        <v>0</v>
      </c>
      <c r="AN284">
        <v>44070.52</v>
      </c>
      <c r="AO284">
        <v>81.260000000000005</v>
      </c>
      <c r="AP284">
        <v>3358514.8999999994</v>
      </c>
      <c r="AQ284">
        <v>3402585.4199999995</v>
      </c>
      <c r="AS284">
        <v>3402585.4199999995</v>
      </c>
      <c r="AU284">
        <v>109</v>
      </c>
      <c r="AV284">
        <v>55</v>
      </c>
    </row>
    <row r="285" spans="1:48" x14ac:dyDescent="0.3">
      <c r="A285" t="s">
        <v>629</v>
      </c>
      <c r="B285" t="s">
        <v>630</v>
      </c>
      <c r="C285" t="s">
        <v>626</v>
      </c>
      <c r="D285" t="s">
        <v>79</v>
      </c>
      <c r="F285">
        <v>1232.45</v>
      </c>
      <c r="H285">
        <v>7615258.1299999999</v>
      </c>
      <c r="I285">
        <v>1114344.31</v>
      </c>
      <c r="J285">
        <v>2294239.5299999998</v>
      </c>
      <c r="K285">
        <v>6494780.9409499988</v>
      </c>
      <c r="L285">
        <v>17518622.910949998</v>
      </c>
      <c r="M285">
        <v>0.9</v>
      </c>
      <c r="N285">
        <v>16416238.710000001</v>
      </c>
      <c r="O285">
        <v>13320</v>
      </c>
      <c r="Q285">
        <v>3445988.92</v>
      </c>
      <c r="R285">
        <v>7248137.8799999999</v>
      </c>
      <c r="S285">
        <v>11266681.48</v>
      </c>
      <c r="T285">
        <v>0.68631320968407139</v>
      </c>
      <c r="V285">
        <v>5149557.2300000004</v>
      </c>
      <c r="W285">
        <v>0.68631320968407139</v>
      </c>
      <c r="X285">
        <v>1</v>
      </c>
      <c r="Y285">
        <v>1</v>
      </c>
      <c r="AA285">
        <v>747003.45883114636</v>
      </c>
      <c r="AB285">
        <v>224101.0376493439</v>
      </c>
      <c r="AC285">
        <v>2597511.3661883702</v>
      </c>
      <c r="AD285">
        <v>163205.79206375298</v>
      </c>
      <c r="AE285">
        <v>163205.79206375298</v>
      </c>
      <c r="AF285">
        <v>160903.7575871936</v>
      </c>
      <c r="AG285">
        <v>181.83377633927859</v>
      </c>
      <c r="AH285">
        <v>132.42386471155257</v>
      </c>
      <c r="AI285">
        <v>130.5560124850449</v>
      </c>
      <c r="AJ285">
        <v>0</v>
      </c>
      <c r="AK285">
        <v>0</v>
      </c>
      <c r="AL285">
        <v>0</v>
      </c>
      <c r="AM285">
        <v>0</v>
      </c>
      <c r="AN285">
        <v>385004.79</v>
      </c>
      <c r="AO285">
        <v>312.38</v>
      </c>
      <c r="AP285">
        <v>7461005.5499999989</v>
      </c>
      <c r="AQ285">
        <v>7846010.3399999989</v>
      </c>
      <c r="AS285">
        <v>7846010.3399999989</v>
      </c>
      <c r="AU285">
        <v>109</v>
      </c>
      <c r="AV285">
        <v>55</v>
      </c>
    </row>
    <row r="286" spans="1:48" x14ac:dyDescent="0.3">
      <c r="A286" t="s">
        <v>631</v>
      </c>
      <c r="B286" t="s">
        <v>632</v>
      </c>
      <c r="C286" t="s">
        <v>633</v>
      </c>
      <c r="D286" t="s">
        <v>79</v>
      </c>
      <c r="F286">
        <v>288.5</v>
      </c>
      <c r="H286">
        <v>1744606.3399999999</v>
      </c>
      <c r="I286">
        <v>260853.04</v>
      </c>
      <c r="J286">
        <v>461815.80000000005</v>
      </c>
      <c r="K286">
        <v>1493919.8854999999</v>
      </c>
      <c r="L286">
        <v>3961195.0654999996</v>
      </c>
      <c r="M286">
        <v>0.9</v>
      </c>
      <c r="N286">
        <v>3714467.54</v>
      </c>
      <c r="O286">
        <v>12875.1</v>
      </c>
      <c r="Q286">
        <v>991246.41</v>
      </c>
      <c r="R286">
        <v>1310057.1299999999</v>
      </c>
      <c r="S286">
        <v>3026927.6799999997</v>
      </c>
      <c r="T286">
        <v>0.81490217572341461</v>
      </c>
      <c r="V286">
        <v>687539.86000000034</v>
      </c>
      <c r="W286">
        <v>0.81490217572341461</v>
      </c>
      <c r="X286">
        <v>2</v>
      </c>
      <c r="Y286">
        <v>0</v>
      </c>
      <c r="AA286">
        <v>0</v>
      </c>
      <c r="AB286">
        <v>0</v>
      </c>
      <c r="AC286">
        <v>236690.51777280046</v>
      </c>
      <c r="AD286">
        <v>14871.643654739768</v>
      </c>
      <c r="AE286">
        <v>14871.643654739768</v>
      </c>
      <c r="AF286">
        <v>14661.877592007488</v>
      </c>
      <c r="AG286">
        <v>0</v>
      </c>
      <c r="AH286">
        <v>51.548158248664706</v>
      </c>
      <c r="AI286">
        <v>50.821066176802383</v>
      </c>
      <c r="AJ286">
        <v>0</v>
      </c>
      <c r="AK286">
        <v>0</v>
      </c>
      <c r="AL286">
        <v>0</v>
      </c>
      <c r="AM286">
        <v>0</v>
      </c>
      <c r="AN286">
        <v>14661.87</v>
      </c>
      <c r="AO286">
        <v>50.82</v>
      </c>
      <c r="AP286">
        <v>1336666.4699999997</v>
      </c>
      <c r="AQ286">
        <v>1351328.3399999999</v>
      </c>
      <c r="AS286">
        <v>1351328.3399999999</v>
      </c>
      <c r="AU286">
        <v>110</v>
      </c>
      <c r="AV286">
        <v>55</v>
      </c>
    </row>
    <row r="287" spans="1:48" x14ac:dyDescent="0.3">
      <c r="A287" t="s">
        <v>634</v>
      </c>
      <c r="B287" t="s">
        <v>635</v>
      </c>
      <c r="C287" t="s">
        <v>633</v>
      </c>
      <c r="D287" t="s">
        <v>79</v>
      </c>
      <c r="F287">
        <v>1509.71</v>
      </c>
      <c r="H287">
        <v>9171279.4299999997</v>
      </c>
      <c r="I287">
        <v>1365034.49</v>
      </c>
      <c r="J287">
        <v>2555670.7599999998</v>
      </c>
      <c r="K287">
        <v>7414792.691209998</v>
      </c>
      <c r="L287">
        <v>20506777.371209998</v>
      </c>
      <c r="M287">
        <v>0.9</v>
      </c>
      <c r="N287">
        <v>19197578.899999999</v>
      </c>
      <c r="O287">
        <v>12716.07</v>
      </c>
      <c r="Q287">
        <v>16254590.050000001</v>
      </c>
      <c r="R287">
        <v>1971077.59</v>
      </c>
      <c r="S287">
        <v>19763976.059999999</v>
      </c>
      <c r="T287">
        <v>1.0295035724530868</v>
      </c>
      <c r="V287">
        <v>-566397.16000000015</v>
      </c>
      <c r="W287">
        <v>1.0295035724530868</v>
      </c>
      <c r="X287">
        <v>4</v>
      </c>
      <c r="Y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0.97848768591576174</v>
      </c>
      <c r="AL287">
        <v>0</v>
      </c>
      <c r="AM287">
        <v>1477.2326443038846</v>
      </c>
      <c r="AN287">
        <v>1477.23</v>
      </c>
      <c r="AO287">
        <v>0.97</v>
      </c>
      <c r="AP287">
        <v>1971077.5899999999</v>
      </c>
      <c r="AQ287">
        <v>1972554.8199999998</v>
      </c>
      <c r="AS287">
        <v>1972554.8199999998</v>
      </c>
      <c r="AU287">
        <v>110</v>
      </c>
      <c r="AV287">
        <v>55</v>
      </c>
    </row>
    <row r="288" spans="1:48" x14ac:dyDescent="0.3">
      <c r="A288" t="s">
        <v>636</v>
      </c>
      <c r="B288" t="s">
        <v>637</v>
      </c>
      <c r="C288" t="s">
        <v>633</v>
      </c>
      <c r="D288" t="s">
        <v>79</v>
      </c>
      <c r="F288">
        <v>279.25</v>
      </c>
      <c r="H288">
        <v>1683553.3199999998</v>
      </c>
      <c r="I288">
        <v>252489.47</v>
      </c>
      <c r="J288">
        <v>432154.33</v>
      </c>
      <c r="K288">
        <v>1435455.0687499999</v>
      </c>
      <c r="L288">
        <v>3803652.1887499997</v>
      </c>
      <c r="M288">
        <v>0.9</v>
      </c>
      <c r="N288">
        <v>3566832.47</v>
      </c>
      <c r="O288">
        <v>12772.9</v>
      </c>
      <c r="Q288">
        <v>1385574.02</v>
      </c>
      <c r="R288">
        <v>1239889.1000000001</v>
      </c>
      <c r="S288">
        <v>2725222.05</v>
      </c>
      <c r="T288">
        <v>0.76404543048246942</v>
      </c>
      <c r="V288">
        <v>841610.42000000039</v>
      </c>
      <c r="W288">
        <v>0.76404543048246942</v>
      </c>
      <c r="X288">
        <v>2</v>
      </c>
      <c r="Y288">
        <v>0</v>
      </c>
      <c r="AA288">
        <v>0</v>
      </c>
      <c r="AB288">
        <v>0</v>
      </c>
      <c r="AC288">
        <v>305649.59714190027</v>
      </c>
      <c r="AD288">
        <v>19204.45286393919</v>
      </c>
      <c r="AE288">
        <v>19204.45286393919</v>
      </c>
      <c r="AF288">
        <v>18933.572081846738</v>
      </c>
      <c r="AG288">
        <v>0</v>
      </c>
      <c r="AH288">
        <v>68.771541142127802</v>
      </c>
      <c r="AI288">
        <v>67.801511483784196</v>
      </c>
      <c r="AJ288">
        <v>0</v>
      </c>
      <c r="AK288">
        <v>0</v>
      </c>
      <c r="AL288">
        <v>0</v>
      </c>
      <c r="AM288">
        <v>0</v>
      </c>
      <c r="AN288">
        <v>18933.57</v>
      </c>
      <c r="AO288">
        <v>67.8</v>
      </c>
      <c r="AP288">
        <v>1271615.7</v>
      </c>
      <c r="AQ288">
        <v>1290549.27</v>
      </c>
      <c r="AS288">
        <v>1290549.27</v>
      </c>
      <c r="AU288">
        <v>110</v>
      </c>
      <c r="AV288">
        <v>55</v>
      </c>
    </row>
    <row r="289" spans="1:48" x14ac:dyDescent="0.3">
      <c r="A289" t="s">
        <v>638</v>
      </c>
      <c r="B289" t="s">
        <v>639</v>
      </c>
      <c r="C289" t="s">
        <v>633</v>
      </c>
      <c r="D289" t="s">
        <v>79</v>
      </c>
      <c r="F289">
        <v>534.14</v>
      </c>
      <c r="H289">
        <v>3283011.13</v>
      </c>
      <c r="I289">
        <v>482953.36</v>
      </c>
      <c r="J289">
        <v>965651.63000000012</v>
      </c>
      <c r="K289">
        <v>2818084.1491400003</v>
      </c>
      <c r="L289">
        <v>7549700.2691400005</v>
      </c>
      <c r="M289">
        <v>0.9</v>
      </c>
      <c r="N289">
        <v>7076538.6500000004</v>
      </c>
      <c r="O289">
        <v>13248.47</v>
      </c>
      <c r="Q289">
        <v>2019644.13</v>
      </c>
      <c r="R289">
        <v>2754945.77</v>
      </c>
      <c r="S289">
        <v>4986997.49</v>
      </c>
      <c r="T289">
        <v>0.70472270931495584</v>
      </c>
      <c r="V289">
        <v>2089541.1600000001</v>
      </c>
      <c r="W289">
        <v>0.70472270931495584</v>
      </c>
      <c r="X289">
        <v>1</v>
      </c>
      <c r="Y289">
        <v>1</v>
      </c>
      <c r="AA289">
        <v>191734.81892860774</v>
      </c>
      <c r="AB289">
        <v>57520.44567858232</v>
      </c>
      <c r="AC289">
        <v>946392.55052508495</v>
      </c>
      <c r="AD289">
        <v>59463.357050996914</v>
      </c>
      <c r="AE289">
        <v>59463.357050996914</v>
      </c>
      <c r="AF289">
        <v>58624.620286250945</v>
      </c>
      <c r="AG289">
        <v>107.68795761145452</v>
      </c>
      <c r="AH289">
        <v>111.32541478076331</v>
      </c>
      <c r="AI289">
        <v>109.75515835970148</v>
      </c>
      <c r="AJ289">
        <v>0</v>
      </c>
      <c r="AK289">
        <v>0</v>
      </c>
      <c r="AL289">
        <v>0</v>
      </c>
      <c r="AM289">
        <v>0</v>
      </c>
      <c r="AN289">
        <v>116145.06</v>
      </c>
      <c r="AO289">
        <v>217.44</v>
      </c>
      <c r="AP289">
        <v>2832250.1100000003</v>
      </c>
      <c r="AQ289">
        <v>2948395.1700000004</v>
      </c>
      <c r="AS289">
        <v>2948395.1700000004</v>
      </c>
      <c r="AU289">
        <v>110</v>
      </c>
      <c r="AV289">
        <v>55</v>
      </c>
    </row>
    <row r="290" spans="1:48" x14ac:dyDescent="0.3">
      <c r="A290" t="s">
        <v>640</v>
      </c>
      <c r="B290" t="s">
        <v>641</v>
      </c>
      <c r="C290" t="s">
        <v>642</v>
      </c>
      <c r="D290" t="s">
        <v>79</v>
      </c>
      <c r="F290">
        <v>1182.78</v>
      </c>
      <c r="H290">
        <v>7254410.8399999999</v>
      </c>
      <c r="I290">
        <v>1069434.19</v>
      </c>
      <c r="J290">
        <v>2079170.4999999998</v>
      </c>
      <c r="K290">
        <v>6220895.5347799994</v>
      </c>
      <c r="L290">
        <v>16623911.064779999</v>
      </c>
      <c r="M290">
        <v>0.9</v>
      </c>
      <c r="N290">
        <v>15583609.51</v>
      </c>
      <c r="O290">
        <v>13175.4</v>
      </c>
      <c r="Q290">
        <v>7905565.0999999996</v>
      </c>
      <c r="R290">
        <v>2340825.5299999998</v>
      </c>
      <c r="S290">
        <v>12004781.319999998</v>
      </c>
      <c r="T290">
        <v>0.7703466460896965</v>
      </c>
      <c r="V290">
        <v>3578828.1900000013</v>
      </c>
      <c r="W290">
        <v>0.7703466460896965</v>
      </c>
      <c r="X290">
        <v>2</v>
      </c>
      <c r="Y290">
        <v>0</v>
      </c>
      <c r="AA290">
        <v>0</v>
      </c>
      <c r="AB290">
        <v>0</v>
      </c>
      <c r="AC290">
        <v>995484.20865530102</v>
      </c>
      <c r="AD290">
        <v>62547.864419533238</v>
      </c>
      <c r="AE290">
        <v>62547.864419533238</v>
      </c>
      <c r="AF290">
        <v>61665.620361229951</v>
      </c>
      <c r="AG290">
        <v>0</v>
      </c>
      <c r="AH290">
        <v>52.882078171370196</v>
      </c>
      <c r="AI290">
        <v>52.136171021855247</v>
      </c>
      <c r="AJ290">
        <v>0</v>
      </c>
      <c r="AK290">
        <v>0</v>
      </c>
      <c r="AL290">
        <v>0</v>
      </c>
      <c r="AM290">
        <v>0</v>
      </c>
      <c r="AN290">
        <v>61665.62</v>
      </c>
      <c r="AO290">
        <v>52.13</v>
      </c>
      <c r="AP290">
        <v>2443347.9499999993</v>
      </c>
      <c r="AQ290">
        <v>2505013.5699999994</v>
      </c>
      <c r="AS290">
        <v>2505013.5699999994</v>
      </c>
      <c r="AU290">
        <v>109</v>
      </c>
      <c r="AV290">
        <v>55</v>
      </c>
    </row>
    <row r="291" spans="1:48" x14ac:dyDescent="0.3">
      <c r="A291" t="s">
        <v>643</v>
      </c>
      <c r="B291" t="s">
        <v>644</v>
      </c>
      <c r="C291" t="s">
        <v>645</v>
      </c>
      <c r="D291" t="s">
        <v>79</v>
      </c>
      <c r="F291">
        <v>887.13</v>
      </c>
      <c r="H291">
        <v>5395078.5599999996</v>
      </c>
      <c r="I291">
        <v>802116.33</v>
      </c>
      <c r="J291">
        <v>1477084.55</v>
      </c>
      <c r="K291">
        <v>4587784.8956299992</v>
      </c>
      <c r="L291">
        <v>12262064.33563</v>
      </c>
      <c r="M291">
        <v>0.9</v>
      </c>
      <c r="N291">
        <v>11494636.390000001</v>
      </c>
      <c r="O291">
        <v>12957.1</v>
      </c>
      <c r="Q291">
        <v>2250649.7999999998</v>
      </c>
      <c r="R291">
        <v>5450473.2199999997</v>
      </c>
      <c r="S291">
        <v>7860919.879999999</v>
      </c>
      <c r="T291">
        <v>0.68387721136083701</v>
      </c>
      <c r="V291">
        <v>3633716.5100000016</v>
      </c>
      <c r="W291">
        <v>0.68387721136083701</v>
      </c>
      <c r="X291">
        <v>1</v>
      </c>
      <c r="Y291">
        <v>1</v>
      </c>
      <c r="AA291">
        <v>551052.10185012594</v>
      </c>
      <c r="AB291">
        <v>165315.63055503779</v>
      </c>
      <c r="AC291">
        <v>1864889.3287658396</v>
      </c>
      <c r="AD291">
        <v>117173.97812934051</v>
      </c>
      <c r="AE291">
        <v>117173.97812934051</v>
      </c>
      <c r="AF291">
        <v>115521.22712094498</v>
      </c>
      <c r="AG291">
        <v>186.34882210616007</v>
      </c>
      <c r="AH291">
        <v>132.08208281688198</v>
      </c>
      <c r="AI291">
        <v>130.21905145913789</v>
      </c>
      <c r="AJ291">
        <v>0</v>
      </c>
      <c r="AK291">
        <v>0</v>
      </c>
      <c r="AL291">
        <v>0</v>
      </c>
      <c r="AM291">
        <v>0</v>
      </c>
      <c r="AN291">
        <v>280836.84999999998</v>
      </c>
      <c r="AO291">
        <v>316.56</v>
      </c>
      <c r="AP291">
        <v>5542904.1899999985</v>
      </c>
      <c r="AQ291">
        <v>5823741.0399999982</v>
      </c>
      <c r="AS291">
        <v>5823741.0399999982</v>
      </c>
      <c r="AU291">
        <v>109</v>
      </c>
      <c r="AV291">
        <v>55</v>
      </c>
    </row>
    <row r="292" spans="1:48" x14ac:dyDescent="0.3">
      <c r="A292" t="s">
        <v>646</v>
      </c>
      <c r="B292" t="s">
        <v>647</v>
      </c>
      <c r="C292" t="s">
        <v>645</v>
      </c>
      <c r="D292" t="s">
        <v>79</v>
      </c>
      <c r="F292">
        <v>1110.79</v>
      </c>
      <c r="H292">
        <v>6832862.3399999999</v>
      </c>
      <c r="I292">
        <v>1004342.99</v>
      </c>
      <c r="J292">
        <v>2009115.2399999998</v>
      </c>
      <c r="K292">
        <v>5829340.597289999</v>
      </c>
      <c r="L292">
        <v>15675661.167289998</v>
      </c>
      <c r="M292">
        <v>0.9</v>
      </c>
      <c r="N292">
        <v>14691029.109999999</v>
      </c>
      <c r="O292">
        <v>13225.74</v>
      </c>
      <c r="Q292">
        <v>2745753.34</v>
      </c>
      <c r="R292">
        <v>6963508.8099999996</v>
      </c>
      <c r="S292">
        <v>10153646.279999999</v>
      </c>
      <c r="T292">
        <v>0.69114601870120451</v>
      </c>
      <c r="V292">
        <v>4537382.83</v>
      </c>
      <c r="W292">
        <v>0.69114601870120451</v>
      </c>
      <c r="X292">
        <v>1</v>
      </c>
      <c r="Y292">
        <v>1</v>
      </c>
      <c r="AA292">
        <v>597500.69541681558</v>
      </c>
      <c r="AB292">
        <v>179250.20862504467</v>
      </c>
      <c r="AC292">
        <v>2349070.0575058758</v>
      </c>
      <c r="AD292">
        <v>147595.82742887968</v>
      </c>
      <c r="AE292">
        <v>147595.82742887968</v>
      </c>
      <c r="AF292">
        <v>145513.97310838554</v>
      </c>
      <c r="AG292">
        <v>161.37182421973972</v>
      </c>
      <c r="AH292">
        <v>132.87464545852924</v>
      </c>
      <c r="AI292">
        <v>131.00043492323982</v>
      </c>
      <c r="AJ292">
        <v>0</v>
      </c>
      <c r="AK292">
        <v>0</v>
      </c>
      <c r="AL292">
        <v>0</v>
      </c>
      <c r="AM292">
        <v>0</v>
      </c>
      <c r="AN292">
        <v>324764.18</v>
      </c>
      <c r="AO292">
        <v>292.37</v>
      </c>
      <c r="AP292">
        <v>7138743.4100000001</v>
      </c>
      <c r="AQ292">
        <v>7463507.5899999999</v>
      </c>
      <c r="AS292">
        <v>7463507.5899999999</v>
      </c>
      <c r="AU292">
        <v>110</v>
      </c>
      <c r="AV292">
        <v>55</v>
      </c>
    </row>
    <row r="293" spans="1:48" x14ac:dyDescent="0.3">
      <c r="A293" t="s">
        <v>648</v>
      </c>
      <c r="B293" t="s">
        <v>649</v>
      </c>
      <c r="C293" t="s">
        <v>621</v>
      </c>
      <c r="D293" t="s">
        <v>79</v>
      </c>
      <c r="F293">
        <v>2135.12</v>
      </c>
      <c r="H293">
        <v>13269295.940000001</v>
      </c>
      <c r="I293">
        <v>1930511.45</v>
      </c>
      <c r="J293">
        <v>4010528.2099999995</v>
      </c>
      <c r="K293">
        <v>11350255.419120001</v>
      </c>
      <c r="L293">
        <v>30560591.01912</v>
      </c>
      <c r="M293">
        <v>0.9</v>
      </c>
      <c r="N293">
        <v>28639557.449999999</v>
      </c>
      <c r="O293">
        <v>13413.55</v>
      </c>
      <c r="Q293">
        <v>8863943.0299999993</v>
      </c>
      <c r="R293">
        <v>10140350.83</v>
      </c>
      <c r="S293">
        <v>20096625.899999999</v>
      </c>
      <c r="T293">
        <v>0.7017086746219956</v>
      </c>
      <c r="V293">
        <v>8542931.5500000007</v>
      </c>
      <c r="W293">
        <v>0.7017086746219956</v>
      </c>
      <c r="X293">
        <v>1</v>
      </c>
      <c r="Y293">
        <v>1</v>
      </c>
      <c r="AA293">
        <v>862293.25742338598</v>
      </c>
      <c r="AB293">
        <v>258687.97722701577</v>
      </c>
      <c r="AC293">
        <v>3742708.7450772459</v>
      </c>
      <c r="AD293">
        <v>235160.37433191724</v>
      </c>
      <c r="AE293">
        <v>235160.37433191724</v>
      </c>
      <c r="AF293">
        <v>231843.41307467694</v>
      </c>
      <c r="AG293">
        <v>121.15851906544634</v>
      </c>
      <c r="AH293">
        <v>110.13918390156864</v>
      </c>
      <c r="AI293">
        <v>108.58565938901651</v>
      </c>
      <c r="AJ293">
        <v>0</v>
      </c>
      <c r="AK293">
        <v>0</v>
      </c>
      <c r="AL293">
        <v>0</v>
      </c>
      <c r="AM293">
        <v>0</v>
      </c>
      <c r="AN293">
        <v>490531.39</v>
      </c>
      <c r="AO293">
        <v>229.74</v>
      </c>
      <c r="AP293">
        <v>10527090.65</v>
      </c>
      <c r="AQ293">
        <v>11017622.040000001</v>
      </c>
      <c r="AS293">
        <v>11017622.040000001</v>
      </c>
      <c r="AU293">
        <v>109</v>
      </c>
      <c r="AV293">
        <v>55</v>
      </c>
    </row>
    <row r="294" spans="1:48" x14ac:dyDescent="0.3">
      <c r="A294" t="s">
        <v>650</v>
      </c>
      <c r="B294" t="s">
        <v>651</v>
      </c>
      <c r="C294" t="s">
        <v>652</v>
      </c>
      <c r="D294" t="s">
        <v>74</v>
      </c>
      <c r="F294">
        <v>81</v>
      </c>
      <c r="H294">
        <v>504083.26999999996</v>
      </c>
      <c r="I294">
        <v>73237.77</v>
      </c>
      <c r="J294">
        <v>144757.95000000001</v>
      </c>
      <c r="K294">
        <v>449163.41699999996</v>
      </c>
      <c r="L294">
        <v>1171242.4069999999</v>
      </c>
      <c r="M294">
        <v>0.93035000000000001</v>
      </c>
      <c r="N294">
        <v>1120949.6000000001</v>
      </c>
      <c r="O294">
        <v>13838.88</v>
      </c>
      <c r="Q294">
        <v>112094.96</v>
      </c>
      <c r="R294">
        <v>496162.86</v>
      </c>
      <c r="S294">
        <v>608257.81999999995</v>
      </c>
      <c r="T294">
        <v>0.54262726887988533</v>
      </c>
      <c r="V294">
        <v>512691.78000000014</v>
      </c>
      <c r="W294">
        <v>0.54262726887988533</v>
      </c>
      <c r="X294">
        <v>1</v>
      </c>
      <c r="Y294">
        <v>1</v>
      </c>
      <c r="AA294">
        <v>212072.31558127038</v>
      </c>
      <c r="AB294">
        <v>63621.694674381113</v>
      </c>
      <c r="AC294">
        <v>303277.61279305717</v>
      </c>
      <c r="AD294">
        <v>19055.417294950003</v>
      </c>
      <c r="AE294">
        <v>19055.417294950003</v>
      </c>
      <c r="AF294">
        <v>18786.638674880774</v>
      </c>
      <c r="AG294">
        <v>785.45302067137175</v>
      </c>
      <c r="AH294">
        <v>235.25206536975313</v>
      </c>
      <c r="AI294">
        <v>231.93381080099721</v>
      </c>
      <c r="AJ294">
        <v>0</v>
      </c>
      <c r="AK294">
        <v>0</v>
      </c>
      <c r="AL294">
        <v>0</v>
      </c>
      <c r="AM294">
        <v>0</v>
      </c>
      <c r="AN294">
        <v>82408.33</v>
      </c>
      <c r="AO294">
        <v>1017.38</v>
      </c>
      <c r="AP294">
        <v>496162.86000000004</v>
      </c>
      <c r="AQ294">
        <v>578571.19000000006</v>
      </c>
      <c r="AS294">
        <v>578571.19000000006</v>
      </c>
      <c r="AU294">
        <v>107</v>
      </c>
      <c r="AV294">
        <v>54</v>
      </c>
    </row>
    <row r="295" spans="1:48" x14ac:dyDescent="0.3">
      <c r="A295" t="s">
        <v>653</v>
      </c>
      <c r="B295" t="s">
        <v>654</v>
      </c>
      <c r="C295" t="s">
        <v>652</v>
      </c>
      <c r="D295" t="s">
        <v>74</v>
      </c>
      <c r="F295">
        <v>49.98</v>
      </c>
      <c r="H295">
        <v>301144.55000000005</v>
      </c>
      <c r="I295">
        <v>45190.41</v>
      </c>
      <c r="J295">
        <v>88164.29</v>
      </c>
      <c r="K295">
        <v>269335.55197999999</v>
      </c>
      <c r="L295">
        <v>703834.80197999999</v>
      </c>
      <c r="M295">
        <v>0.93035000000000001</v>
      </c>
      <c r="N295">
        <v>673571.92</v>
      </c>
      <c r="O295">
        <v>13476.82</v>
      </c>
      <c r="Q295">
        <v>67357.19</v>
      </c>
      <c r="R295">
        <v>357738.14</v>
      </c>
      <c r="S295">
        <v>425095.33</v>
      </c>
      <c r="T295">
        <v>0.63110607401804986</v>
      </c>
      <c r="V295">
        <v>248476.59000000003</v>
      </c>
      <c r="W295">
        <v>0.63110607401804986</v>
      </c>
      <c r="X295">
        <v>1</v>
      </c>
      <c r="Y295">
        <v>1</v>
      </c>
      <c r="AA295">
        <v>67836.149218456005</v>
      </c>
      <c r="AB295">
        <v>20350.8447655368</v>
      </c>
      <c r="AC295">
        <v>144691.69791101688</v>
      </c>
      <c r="AD295">
        <v>9091.2107142264831</v>
      </c>
      <c r="AE295">
        <v>9091.2107142264831</v>
      </c>
      <c r="AF295">
        <v>8962.978252417528</v>
      </c>
      <c r="AG295">
        <v>407.17976721762307</v>
      </c>
      <c r="AH295">
        <v>181.89697307375917</v>
      </c>
      <c r="AI295">
        <v>179.33129756737753</v>
      </c>
      <c r="AJ295">
        <v>0</v>
      </c>
      <c r="AK295">
        <v>0</v>
      </c>
      <c r="AL295">
        <v>0</v>
      </c>
      <c r="AM295">
        <v>0</v>
      </c>
      <c r="AN295">
        <v>29313.82</v>
      </c>
      <c r="AO295">
        <v>586.51</v>
      </c>
      <c r="AP295">
        <v>357738.14</v>
      </c>
      <c r="AQ295">
        <v>387051.96</v>
      </c>
      <c r="AS295">
        <v>387051.96</v>
      </c>
      <c r="AU295">
        <v>107</v>
      </c>
      <c r="AV295">
        <v>54</v>
      </c>
    </row>
    <row r="296" spans="1:48" x14ac:dyDescent="0.3">
      <c r="A296" t="s">
        <v>655</v>
      </c>
      <c r="B296" t="s">
        <v>656</v>
      </c>
      <c r="C296" t="s">
        <v>652</v>
      </c>
      <c r="D296" t="s">
        <v>79</v>
      </c>
      <c r="F296">
        <v>978.63</v>
      </c>
      <c r="H296">
        <v>5945968.2199999997</v>
      </c>
      <c r="I296">
        <v>884847.88</v>
      </c>
      <c r="J296">
        <v>1698542.4499999997</v>
      </c>
      <c r="K296">
        <v>5095561.6151299989</v>
      </c>
      <c r="L296">
        <v>13624920.165129997</v>
      </c>
      <c r="M296">
        <v>0.93035000000000001</v>
      </c>
      <c r="N296">
        <v>13030850.34</v>
      </c>
      <c r="O296">
        <v>13315.4</v>
      </c>
      <c r="Q296">
        <v>6382510.4900000002</v>
      </c>
      <c r="R296">
        <v>3306903.84</v>
      </c>
      <c r="S296">
        <v>10285227.75</v>
      </c>
      <c r="T296">
        <v>0.78929827920961293</v>
      </c>
      <c r="V296">
        <v>2745622.59</v>
      </c>
      <c r="W296">
        <v>0.78929827920961293</v>
      </c>
      <c r="X296">
        <v>2</v>
      </c>
      <c r="Y296">
        <v>0</v>
      </c>
      <c r="AA296">
        <v>0</v>
      </c>
      <c r="AB296">
        <v>0</v>
      </c>
      <c r="AC296">
        <v>735982.66107119992</v>
      </c>
      <c r="AD296">
        <v>46242.967291255751</v>
      </c>
      <c r="AE296">
        <v>46242.967291255751</v>
      </c>
      <c r="AF296">
        <v>45590.705483284532</v>
      </c>
      <c r="AG296">
        <v>0</v>
      </c>
      <c r="AH296">
        <v>47.252758745650297</v>
      </c>
      <c r="AI296">
        <v>46.586253725396247</v>
      </c>
      <c r="AJ296">
        <v>0</v>
      </c>
      <c r="AK296">
        <v>0</v>
      </c>
      <c r="AL296">
        <v>0</v>
      </c>
      <c r="AM296">
        <v>0</v>
      </c>
      <c r="AN296">
        <v>45590.7</v>
      </c>
      <c r="AO296">
        <v>46.58</v>
      </c>
      <c r="AP296">
        <v>3383555.7199999997</v>
      </c>
      <c r="AQ296">
        <v>3429146.42</v>
      </c>
      <c r="AS296">
        <v>3429146.42</v>
      </c>
      <c r="AU296">
        <v>108</v>
      </c>
      <c r="AV296">
        <v>54</v>
      </c>
    </row>
    <row r="297" spans="1:48" x14ac:dyDescent="0.3">
      <c r="A297" t="s">
        <v>657</v>
      </c>
      <c r="B297" t="s">
        <v>658</v>
      </c>
      <c r="C297" t="s">
        <v>652</v>
      </c>
      <c r="D297" t="s">
        <v>79</v>
      </c>
      <c r="F297">
        <v>1294.8599999999999</v>
      </c>
      <c r="H297">
        <v>7750982.5699999994</v>
      </c>
      <c r="I297">
        <v>1170773.56</v>
      </c>
      <c r="J297">
        <v>2049803.5100000005</v>
      </c>
      <c r="K297">
        <v>6639022.7478599995</v>
      </c>
      <c r="L297">
        <v>17610582.38786</v>
      </c>
      <c r="M297">
        <v>0.93035000000000001</v>
      </c>
      <c r="N297">
        <v>16846413.25</v>
      </c>
      <c r="O297">
        <v>13010.21</v>
      </c>
      <c r="Q297">
        <v>5470030.3799999999</v>
      </c>
      <c r="R297">
        <v>5219320.63</v>
      </c>
      <c r="S297">
        <v>10838539.74</v>
      </c>
      <c r="T297">
        <v>0.64337373060701808</v>
      </c>
      <c r="V297">
        <v>6007873.5099999998</v>
      </c>
      <c r="W297">
        <v>0.64337373060701808</v>
      </c>
      <c r="X297">
        <v>1</v>
      </c>
      <c r="Y297">
        <v>1</v>
      </c>
      <c r="AA297">
        <v>1489954.3023999501</v>
      </c>
      <c r="AB297">
        <v>446986.29071998503</v>
      </c>
      <c r="AC297">
        <v>2617628.8524072943</v>
      </c>
      <c r="AD297">
        <v>164469.8058869183</v>
      </c>
      <c r="AE297">
        <v>164469.8058869183</v>
      </c>
      <c r="AF297">
        <v>162149.94236542747</v>
      </c>
      <c r="AG297">
        <v>345.20047782770729</v>
      </c>
      <c r="AH297">
        <v>127.01744272501917</v>
      </c>
      <c r="AI297">
        <v>125.22584863647613</v>
      </c>
      <c r="AJ297">
        <v>0</v>
      </c>
      <c r="AK297">
        <v>0</v>
      </c>
      <c r="AL297">
        <v>0</v>
      </c>
      <c r="AM297">
        <v>0</v>
      </c>
      <c r="AN297">
        <v>609136.23</v>
      </c>
      <c r="AO297">
        <v>470.42</v>
      </c>
      <c r="AP297">
        <v>5298229.2100000009</v>
      </c>
      <c r="AQ297">
        <v>5907365.4400000013</v>
      </c>
      <c r="AS297">
        <v>5907365.4400000013</v>
      </c>
      <c r="AU297">
        <v>108</v>
      </c>
      <c r="AV297">
        <v>54</v>
      </c>
    </row>
    <row r="298" spans="1:48" x14ac:dyDescent="0.3">
      <c r="A298" t="s">
        <v>659</v>
      </c>
      <c r="B298" t="s">
        <v>660</v>
      </c>
      <c r="C298" t="s">
        <v>652</v>
      </c>
      <c r="D298" t="s">
        <v>188</v>
      </c>
      <c r="F298">
        <v>558.98</v>
      </c>
      <c r="H298">
        <v>3251524.02</v>
      </c>
      <c r="I298">
        <v>505412.94</v>
      </c>
      <c r="J298">
        <v>978060.79</v>
      </c>
      <c r="K298">
        <v>2763673.8059800002</v>
      </c>
      <c r="L298">
        <v>7498671.5559800006</v>
      </c>
      <c r="M298">
        <v>0.93035000000000001</v>
      </c>
      <c r="N298">
        <v>7168878.96</v>
      </c>
      <c r="O298">
        <v>12824.92</v>
      </c>
      <c r="Q298">
        <v>3835350.24</v>
      </c>
      <c r="R298">
        <v>1179606.97</v>
      </c>
      <c r="S298">
        <v>5157861.66</v>
      </c>
      <c r="T298">
        <v>0.71947952933494641</v>
      </c>
      <c r="V298">
        <v>2011017.2999999998</v>
      </c>
      <c r="W298">
        <v>0.71947952933494641</v>
      </c>
      <c r="X298">
        <v>1</v>
      </c>
      <c r="Y298">
        <v>1</v>
      </c>
      <c r="AA298">
        <v>88446.870929950848</v>
      </c>
      <c r="AB298">
        <v>26534.061278985253</v>
      </c>
      <c r="AC298">
        <v>589431.83436527185</v>
      </c>
      <c r="AD298">
        <v>37034.944542452009</v>
      </c>
      <c r="AE298">
        <v>37034.944542452009</v>
      </c>
      <c r="AF298">
        <v>36512.562842047126</v>
      </c>
      <c r="AG298">
        <v>47.468713154290405</v>
      </c>
      <c r="AH298">
        <v>66.254507392844118</v>
      </c>
      <c r="AI298">
        <v>65.319980754315225</v>
      </c>
      <c r="AJ298">
        <v>0</v>
      </c>
      <c r="AK298">
        <v>0</v>
      </c>
      <c r="AL298">
        <v>0</v>
      </c>
      <c r="AM298">
        <v>0</v>
      </c>
      <c r="AN298">
        <v>63046.62</v>
      </c>
      <c r="AO298">
        <v>112.78</v>
      </c>
      <c r="AP298">
        <v>1215819.52</v>
      </c>
      <c r="AQ298">
        <v>1278866.1400000001</v>
      </c>
      <c r="AS298">
        <v>1278866.1400000001</v>
      </c>
      <c r="AU298">
        <v>108</v>
      </c>
      <c r="AV298">
        <v>54</v>
      </c>
    </row>
    <row r="299" spans="1:48" x14ac:dyDescent="0.3">
      <c r="A299" t="s">
        <v>661</v>
      </c>
      <c r="B299" t="s">
        <v>662</v>
      </c>
      <c r="C299" t="s">
        <v>652</v>
      </c>
      <c r="D299" t="s">
        <v>188</v>
      </c>
      <c r="F299">
        <v>370.25</v>
      </c>
      <c r="H299">
        <v>2061873.58</v>
      </c>
      <c r="I299">
        <v>334768.94</v>
      </c>
      <c r="J299">
        <v>338116.66999999993</v>
      </c>
      <c r="K299">
        <v>1710554.5857500001</v>
      </c>
      <c r="L299">
        <v>4445313.77575</v>
      </c>
      <c r="M299">
        <v>0.93035000000000001</v>
      </c>
      <c r="N299">
        <v>4254837.79</v>
      </c>
      <c r="O299">
        <v>11491.79</v>
      </c>
      <c r="Q299">
        <v>1605350.29</v>
      </c>
      <c r="R299">
        <v>1180376.6299999999</v>
      </c>
      <c r="S299">
        <v>2810943.66</v>
      </c>
      <c r="T299">
        <v>0.66064649200175507</v>
      </c>
      <c r="V299">
        <v>1443894.13</v>
      </c>
      <c r="W299">
        <v>0.66064649200175507</v>
      </c>
      <c r="X299">
        <v>1</v>
      </c>
      <c r="Y299">
        <v>1</v>
      </c>
      <c r="AA299">
        <v>302819.58247496281</v>
      </c>
      <c r="AB299">
        <v>90845.874742488842</v>
      </c>
      <c r="AC299">
        <v>577594.39936555212</v>
      </c>
      <c r="AD299">
        <v>36291.179575614769</v>
      </c>
      <c r="AE299">
        <v>36291.179575614769</v>
      </c>
      <c r="AF299">
        <v>35779.288756535025</v>
      </c>
      <c r="AG299">
        <v>245.36360497633717</v>
      </c>
      <c r="AH299">
        <v>98.018040717393035</v>
      </c>
      <c r="AI299">
        <v>96.63548617565165</v>
      </c>
      <c r="AJ299">
        <v>0</v>
      </c>
      <c r="AK299">
        <v>0</v>
      </c>
      <c r="AL299">
        <v>0</v>
      </c>
      <c r="AM299">
        <v>0</v>
      </c>
      <c r="AN299">
        <v>126625.16</v>
      </c>
      <c r="AO299">
        <v>341.99</v>
      </c>
      <c r="AP299">
        <v>1186215.0299999998</v>
      </c>
      <c r="AQ299">
        <v>1312840.1899999997</v>
      </c>
      <c r="AS299">
        <v>1312840.1899999997</v>
      </c>
      <c r="AU299">
        <v>108</v>
      </c>
      <c r="AV299">
        <v>54</v>
      </c>
    </row>
    <row r="300" spans="1:48" x14ac:dyDescent="0.3">
      <c r="A300" t="s">
        <v>663</v>
      </c>
      <c r="B300" t="s">
        <v>664</v>
      </c>
      <c r="C300" t="s">
        <v>652</v>
      </c>
      <c r="D300" t="s">
        <v>188</v>
      </c>
      <c r="F300">
        <v>157</v>
      </c>
      <c r="H300">
        <v>975674.67999999993</v>
      </c>
      <c r="I300">
        <v>141954.69</v>
      </c>
      <c r="J300">
        <v>368661.44</v>
      </c>
      <c r="K300">
        <v>822842.19099999988</v>
      </c>
      <c r="L300">
        <v>2309133.0009999997</v>
      </c>
      <c r="M300">
        <v>0.93035000000000001</v>
      </c>
      <c r="N300">
        <v>2205612.84</v>
      </c>
      <c r="O300">
        <v>14048.48</v>
      </c>
      <c r="Q300">
        <v>300845.59000000003</v>
      </c>
      <c r="R300">
        <v>1030843.22</v>
      </c>
      <c r="S300">
        <v>1385451.93</v>
      </c>
      <c r="T300">
        <v>0.62814828825534041</v>
      </c>
      <c r="V300">
        <v>820160.90999999992</v>
      </c>
      <c r="W300">
        <v>0.62814828825534041</v>
      </c>
      <c r="X300">
        <v>1</v>
      </c>
      <c r="Y300">
        <v>1</v>
      </c>
      <c r="AA300">
        <v>228653.36079718708</v>
      </c>
      <c r="AB300">
        <v>68596.008239156115</v>
      </c>
      <c r="AC300">
        <v>458574.72429826477</v>
      </c>
      <c r="AD300">
        <v>28812.983101336675</v>
      </c>
      <c r="AE300">
        <v>28812.983101336675</v>
      </c>
      <c r="AF300">
        <v>28406.573012374327</v>
      </c>
      <c r="AG300">
        <v>436.91724993093067</v>
      </c>
      <c r="AH300">
        <v>183.52218535883233</v>
      </c>
      <c r="AI300">
        <v>180.9335860660785</v>
      </c>
      <c r="AJ300">
        <v>0</v>
      </c>
      <c r="AK300">
        <v>0</v>
      </c>
      <c r="AL300">
        <v>0</v>
      </c>
      <c r="AM300">
        <v>0</v>
      </c>
      <c r="AN300">
        <v>97002.58</v>
      </c>
      <c r="AO300">
        <v>617.85</v>
      </c>
      <c r="AP300">
        <v>1067058.6200000001</v>
      </c>
      <c r="AQ300">
        <v>1164061.2000000002</v>
      </c>
      <c r="AS300">
        <v>1164061.2000000002</v>
      </c>
      <c r="AU300">
        <v>108</v>
      </c>
      <c r="AV300">
        <v>54</v>
      </c>
    </row>
    <row r="301" spans="1:48" x14ac:dyDescent="0.3">
      <c r="A301" t="s">
        <v>665</v>
      </c>
      <c r="B301" t="s">
        <v>666</v>
      </c>
      <c r="C301" t="s">
        <v>652</v>
      </c>
      <c r="D301" t="s">
        <v>188</v>
      </c>
      <c r="F301">
        <v>173.5</v>
      </c>
      <c r="H301">
        <v>966885.03</v>
      </c>
      <c r="I301">
        <v>156873.49</v>
      </c>
      <c r="J301">
        <v>166316.33999999997</v>
      </c>
      <c r="K301">
        <v>804585.7024999999</v>
      </c>
      <c r="L301">
        <v>2094660.5624999998</v>
      </c>
      <c r="M301">
        <v>0.93035000000000001</v>
      </c>
      <c r="N301">
        <v>2004806.84</v>
      </c>
      <c r="O301">
        <v>11555.08</v>
      </c>
      <c r="Q301">
        <v>689252.59</v>
      </c>
      <c r="R301">
        <v>574913.78</v>
      </c>
      <c r="S301">
        <v>1274973.8900000001</v>
      </c>
      <c r="T301">
        <v>0.63595846969476622</v>
      </c>
      <c r="V301">
        <v>729832.95</v>
      </c>
      <c r="W301">
        <v>0.63595846969476622</v>
      </c>
      <c r="X301">
        <v>1</v>
      </c>
      <c r="Y301">
        <v>1</v>
      </c>
      <c r="AA301">
        <v>192178.12724632211</v>
      </c>
      <c r="AB301">
        <v>57653.438173896633</v>
      </c>
      <c r="AC301">
        <v>309528.77081948909</v>
      </c>
      <c r="AD301">
        <v>19448.187548162256</v>
      </c>
      <c r="AE301">
        <v>19448.187548162256</v>
      </c>
      <c r="AF301">
        <v>19173.868863290005</v>
      </c>
      <c r="AG301">
        <v>332.29647362476447</v>
      </c>
      <c r="AH301">
        <v>112.09329998940781</v>
      </c>
      <c r="AI301">
        <v>110.51221246853029</v>
      </c>
      <c r="AJ301">
        <v>0</v>
      </c>
      <c r="AK301">
        <v>0</v>
      </c>
      <c r="AL301">
        <v>0</v>
      </c>
      <c r="AM301">
        <v>0</v>
      </c>
      <c r="AN301">
        <v>76827.3</v>
      </c>
      <c r="AO301">
        <v>442.8</v>
      </c>
      <c r="AP301">
        <v>576589.98</v>
      </c>
      <c r="AQ301">
        <v>653417.28</v>
      </c>
      <c r="AS301">
        <v>653417.28</v>
      </c>
      <c r="AU301">
        <v>108</v>
      </c>
      <c r="AV301">
        <v>54</v>
      </c>
    </row>
    <row r="302" spans="1:48" x14ac:dyDescent="0.3">
      <c r="A302" t="s">
        <v>667</v>
      </c>
      <c r="B302" t="s">
        <v>668</v>
      </c>
      <c r="C302" t="s">
        <v>652</v>
      </c>
      <c r="D302" t="s">
        <v>188</v>
      </c>
      <c r="F302">
        <v>218.21</v>
      </c>
      <c r="H302">
        <v>1229230.7</v>
      </c>
      <c r="I302">
        <v>197298.93</v>
      </c>
      <c r="J302">
        <v>249056.23000000004</v>
      </c>
      <c r="K302">
        <v>1029229.7227099999</v>
      </c>
      <c r="L302">
        <v>2704815.5827099998</v>
      </c>
      <c r="M302">
        <v>0.93035000000000001</v>
      </c>
      <c r="N302">
        <v>2588111.02</v>
      </c>
      <c r="O302">
        <v>11860.64</v>
      </c>
      <c r="Q302">
        <v>1092700.47</v>
      </c>
      <c r="R302">
        <v>749056.23</v>
      </c>
      <c r="S302">
        <v>1862097.29</v>
      </c>
      <c r="T302">
        <v>0.71948122611834486</v>
      </c>
      <c r="V302">
        <v>726013.73</v>
      </c>
      <c r="W302">
        <v>0.71948122611834486</v>
      </c>
      <c r="X302">
        <v>1</v>
      </c>
      <c r="Y302">
        <v>1</v>
      </c>
      <c r="AA302">
        <v>31926.726722946158</v>
      </c>
      <c r="AB302">
        <v>9578.0180168838469</v>
      </c>
      <c r="AC302">
        <v>264415.49964824453</v>
      </c>
      <c r="AD302">
        <v>16613.648592941412</v>
      </c>
      <c r="AE302">
        <v>16613.648592941412</v>
      </c>
      <c r="AF302">
        <v>16379.311371456934</v>
      </c>
      <c r="AG302">
        <v>43.893579656678639</v>
      </c>
      <c r="AH302">
        <v>76.136055143858727</v>
      </c>
      <c r="AI302">
        <v>75.062148258360907</v>
      </c>
      <c r="AJ302">
        <v>0</v>
      </c>
      <c r="AK302">
        <v>0</v>
      </c>
      <c r="AL302">
        <v>0</v>
      </c>
      <c r="AM302">
        <v>0</v>
      </c>
      <c r="AN302">
        <v>25957.32</v>
      </c>
      <c r="AO302">
        <v>118.95</v>
      </c>
      <c r="AP302">
        <v>753291.97</v>
      </c>
      <c r="AQ302">
        <v>779249.28999999992</v>
      </c>
      <c r="AS302">
        <v>779249.28999999992</v>
      </c>
      <c r="AU302">
        <v>108</v>
      </c>
      <c r="AV302">
        <v>54</v>
      </c>
    </row>
    <row r="303" spans="1:48" x14ac:dyDescent="0.3">
      <c r="A303" t="s">
        <v>669</v>
      </c>
      <c r="B303" t="s">
        <v>670</v>
      </c>
      <c r="C303" t="s">
        <v>652</v>
      </c>
      <c r="D303" t="s">
        <v>188</v>
      </c>
      <c r="F303">
        <v>90.5</v>
      </c>
      <c r="H303">
        <v>507968.47000000003</v>
      </c>
      <c r="I303">
        <v>81827.38</v>
      </c>
      <c r="J303">
        <v>108213.69</v>
      </c>
      <c r="K303">
        <v>426528.03150000004</v>
      </c>
      <c r="L303">
        <v>1124537.5715000001</v>
      </c>
      <c r="M303">
        <v>0.93035000000000001</v>
      </c>
      <c r="N303">
        <v>1075921.2</v>
      </c>
      <c r="O303">
        <v>11888.63</v>
      </c>
      <c r="Q303">
        <v>529998.78</v>
      </c>
      <c r="R303">
        <v>259029.6</v>
      </c>
      <c r="S303">
        <v>801988.51</v>
      </c>
      <c r="T303">
        <v>0.74539706997129529</v>
      </c>
      <c r="V303">
        <v>273932.68999999994</v>
      </c>
      <c r="W303">
        <v>0.74539706997129529</v>
      </c>
      <c r="X303">
        <v>2</v>
      </c>
      <c r="Y303">
        <v>0</v>
      </c>
      <c r="AA303">
        <v>0</v>
      </c>
      <c r="AB303">
        <v>0</v>
      </c>
      <c r="AC303">
        <v>84401.205217999988</v>
      </c>
      <c r="AD303">
        <v>5303.0626653050458</v>
      </c>
      <c r="AE303">
        <v>5303.0626653050458</v>
      </c>
      <c r="AF303">
        <v>5228.262421192886</v>
      </c>
      <c r="AG303">
        <v>0</v>
      </c>
      <c r="AH303">
        <v>58.597377517182828</v>
      </c>
      <c r="AI303">
        <v>57.770855482794317</v>
      </c>
      <c r="AJ303">
        <v>0</v>
      </c>
      <c r="AK303">
        <v>0</v>
      </c>
      <c r="AL303">
        <v>0</v>
      </c>
      <c r="AM303">
        <v>0</v>
      </c>
      <c r="AN303">
        <v>5228.26</v>
      </c>
      <c r="AO303">
        <v>57.77</v>
      </c>
      <c r="AP303">
        <v>265018.79000000004</v>
      </c>
      <c r="AQ303">
        <v>270247.05000000005</v>
      </c>
      <c r="AS303">
        <v>270247.05000000005</v>
      </c>
      <c r="AU303">
        <v>108</v>
      </c>
      <c r="AV303">
        <v>54</v>
      </c>
    </row>
    <row r="304" spans="1:48" x14ac:dyDescent="0.3">
      <c r="A304" t="s">
        <v>671</v>
      </c>
      <c r="B304" t="s">
        <v>672</v>
      </c>
      <c r="C304" t="s">
        <v>652</v>
      </c>
      <c r="D304" t="s">
        <v>188</v>
      </c>
      <c r="F304">
        <v>172.89</v>
      </c>
      <c r="H304">
        <v>964277.76000000001</v>
      </c>
      <c r="I304">
        <v>156321.95000000001</v>
      </c>
      <c r="J304">
        <v>199634.82999999996</v>
      </c>
      <c r="K304">
        <v>812507.55038999999</v>
      </c>
      <c r="L304">
        <v>2132742.09039</v>
      </c>
      <c r="M304">
        <v>0.93035000000000001</v>
      </c>
      <c r="N304">
        <v>2040787.75</v>
      </c>
      <c r="O304">
        <v>11803.96</v>
      </c>
      <c r="Q304">
        <v>649174.57999999996</v>
      </c>
      <c r="R304">
        <v>746413.97</v>
      </c>
      <c r="S304">
        <v>1412694.38</v>
      </c>
      <c r="T304">
        <v>0.69222993914972286</v>
      </c>
      <c r="V304">
        <v>628093.37000000011</v>
      </c>
      <c r="W304">
        <v>0.69222993914972286</v>
      </c>
      <c r="X304">
        <v>1</v>
      </c>
      <c r="Y304">
        <v>1</v>
      </c>
      <c r="AA304">
        <v>80789.084064838942</v>
      </c>
      <c r="AB304">
        <v>24236.72521945168</v>
      </c>
      <c r="AC304">
        <v>272608.52940335602</v>
      </c>
      <c r="AD304">
        <v>17128.429751549786</v>
      </c>
      <c r="AE304">
        <v>17128.429751549786</v>
      </c>
      <c r="AF304">
        <v>16886.8314888975</v>
      </c>
      <c r="AG304">
        <v>140.18581305715588</v>
      </c>
      <c r="AH304">
        <v>99.071257745096801</v>
      </c>
      <c r="AI304">
        <v>97.673847468896412</v>
      </c>
      <c r="AJ304">
        <v>0</v>
      </c>
      <c r="AK304">
        <v>0</v>
      </c>
      <c r="AL304">
        <v>0</v>
      </c>
      <c r="AM304">
        <v>0</v>
      </c>
      <c r="AN304">
        <v>41123.550000000003</v>
      </c>
      <c r="AO304">
        <v>237.85</v>
      </c>
      <c r="AP304">
        <v>749605.22999999986</v>
      </c>
      <c r="AQ304">
        <v>790728.77999999991</v>
      </c>
      <c r="AS304">
        <v>790728.77999999991</v>
      </c>
      <c r="AU304">
        <v>108</v>
      </c>
      <c r="AV304">
        <v>54</v>
      </c>
    </row>
    <row r="305" spans="1:48" x14ac:dyDescent="0.3">
      <c r="A305" t="s">
        <v>673</v>
      </c>
      <c r="B305" t="s">
        <v>674</v>
      </c>
      <c r="C305" t="s">
        <v>652</v>
      </c>
      <c r="D305" t="s">
        <v>199</v>
      </c>
      <c r="F305">
        <v>615.99</v>
      </c>
      <c r="H305">
        <v>3893164.99</v>
      </c>
      <c r="I305">
        <v>556959.67000000004</v>
      </c>
      <c r="J305">
        <v>781820.87</v>
      </c>
      <c r="K305">
        <v>3440553.1664900002</v>
      </c>
      <c r="L305">
        <v>8672498.6964900009</v>
      </c>
      <c r="M305">
        <v>0.93035000000000001</v>
      </c>
      <c r="N305">
        <v>8308093.6900000004</v>
      </c>
      <c r="O305">
        <v>13487.38</v>
      </c>
      <c r="Q305">
        <v>5090338.09</v>
      </c>
      <c r="R305">
        <v>581968.26</v>
      </c>
      <c r="S305">
        <v>5924272.9099999992</v>
      </c>
      <c r="T305">
        <v>0.71307247258546491</v>
      </c>
      <c r="V305">
        <v>2383820.7800000012</v>
      </c>
      <c r="W305">
        <v>0.71307247258546491</v>
      </c>
      <c r="X305">
        <v>1</v>
      </c>
      <c r="Y305">
        <v>1</v>
      </c>
      <c r="AA305">
        <v>155732.49179469049</v>
      </c>
      <c r="AB305">
        <v>46719.747538407144</v>
      </c>
      <c r="AC305">
        <v>721664.33596444968</v>
      </c>
      <c r="AD305">
        <v>45343.324032522833</v>
      </c>
      <c r="AE305">
        <v>45343.324032522833</v>
      </c>
      <c r="AF305">
        <v>44703.751785210086</v>
      </c>
      <c r="AG305">
        <v>75.844977253538445</v>
      </c>
      <c r="AH305">
        <v>73.610487236031162</v>
      </c>
      <c r="AI305">
        <v>72.572203745531723</v>
      </c>
      <c r="AJ305">
        <v>0</v>
      </c>
      <c r="AK305">
        <v>0</v>
      </c>
      <c r="AL305">
        <v>0</v>
      </c>
      <c r="AM305">
        <v>0</v>
      </c>
      <c r="AN305">
        <v>91423.49</v>
      </c>
      <c r="AO305">
        <v>148.41</v>
      </c>
      <c r="AP305">
        <v>606929.13</v>
      </c>
      <c r="AQ305">
        <v>698352.62</v>
      </c>
      <c r="AS305">
        <v>698352.62</v>
      </c>
      <c r="AU305">
        <v>108</v>
      </c>
      <c r="AV305">
        <v>54</v>
      </c>
    </row>
    <row r="306" spans="1:48" x14ac:dyDescent="0.3">
      <c r="A306" t="s">
        <v>675</v>
      </c>
      <c r="B306" t="s">
        <v>676</v>
      </c>
      <c r="C306" t="s">
        <v>652</v>
      </c>
      <c r="D306" t="s">
        <v>188</v>
      </c>
      <c r="F306">
        <v>167.97</v>
      </c>
      <c r="H306">
        <v>969178.82000000007</v>
      </c>
      <c r="I306">
        <v>151873.43</v>
      </c>
      <c r="J306">
        <v>230164.44999999998</v>
      </c>
      <c r="K306">
        <v>809326.18747</v>
      </c>
      <c r="L306">
        <v>2160542.88747</v>
      </c>
      <c r="M306">
        <v>0.93035000000000001</v>
      </c>
      <c r="N306">
        <v>2066430.64</v>
      </c>
      <c r="O306">
        <v>12302.37</v>
      </c>
      <c r="Q306">
        <v>907163.05</v>
      </c>
      <c r="R306">
        <v>407538.31</v>
      </c>
      <c r="S306">
        <v>1333098.05</v>
      </c>
      <c r="T306">
        <v>0.64512112054242488</v>
      </c>
      <c r="V306">
        <v>733332.58999999985</v>
      </c>
      <c r="W306">
        <v>0.64512112054242488</v>
      </c>
      <c r="X306">
        <v>1</v>
      </c>
      <c r="Y306">
        <v>1</v>
      </c>
      <c r="AA306">
        <v>179151.32060550363</v>
      </c>
      <c r="AB306">
        <v>53745.396181651085</v>
      </c>
      <c r="AC306">
        <v>265321.65682809363</v>
      </c>
      <c r="AD306">
        <v>16670.583897324141</v>
      </c>
      <c r="AE306">
        <v>16670.583897324141</v>
      </c>
      <c r="AF306">
        <v>16435.443597517715</v>
      </c>
      <c r="AG306">
        <v>319.97021004733637</v>
      </c>
      <c r="AH306">
        <v>99.247388803501465</v>
      </c>
      <c r="AI306">
        <v>97.847494180613893</v>
      </c>
      <c r="AJ306">
        <v>0</v>
      </c>
      <c r="AK306">
        <v>0</v>
      </c>
      <c r="AL306">
        <v>0</v>
      </c>
      <c r="AM306">
        <v>0</v>
      </c>
      <c r="AN306">
        <v>70180.83</v>
      </c>
      <c r="AO306">
        <v>417.81</v>
      </c>
      <c r="AP306">
        <v>411747.97</v>
      </c>
      <c r="AQ306">
        <v>481928.8</v>
      </c>
      <c r="AS306">
        <v>481928.8</v>
      </c>
      <c r="AU306">
        <v>107</v>
      </c>
      <c r="AV306">
        <v>54</v>
      </c>
    </row>
    <row r="307" spans="1:48" x14ac:dyDescent="0.3">
      <c r="A307" t="s">
        <v>677</v>
      </c>
      <c r="B307" t="s">
        <v>678</v>
      </c>
      <c r="C307" t="s">
        <v>652</v>
      </c>
      <c r="D307" t="s">
        <v>188</v>
      </c>
      <c r="F307">
        <v>123.04</v>
      </c>
      <c r="H307">
        <v>752010.77</v>
      </c>
      <c r="I307">
        <v>111249.07</v>
      </c>
      <c r="J307">
        <v>267965.73</v>
      </c>
      <c r="K307">
        <v>634847.90703999996</v>
      </c>
      <c r="L307">
        <v>1766073.47704</v>
      </c>
      <c r="M307">
        <v>0.93035000000000001</v>
      </c>
      <c r="N307">
        <v>1687283.61</v>
      </c>
      <c r="O307">
        <v>13713.29</v>
      </c>
      <c r="Q307">
        <v>209190.84</v>
      </c>
      <c r="R307">
        <v>996094.36</v>
      </c>
      <c r="S307">
        <v>1273511.51</v>
      </c>
      <c r="T307">
        <v>0.75477027243807571</v>
      </c>
      <c r="V307">
        <v>413772.10000000009</v>
      </c>
      <c r="W307">
        <v>0.75477027243807571</v>
      </c>
      <c r="X307">
        <v>2</v>
      </c>
      <c r="Y307">
        <v>0</v>
      </c>
      <c r="AA307">
        <v>0</v>
      </c>
      <c r="AB307">
        <v>0</v>
      </c>
      <c r="AC307">
        <v>216937.22213670006</v>
      </c>
      <c r="AD307">
        <v>13630.512508164662</v>
      </c>
      <c r="AE307">
        <v>13630.512508164662</v>
      </c>
      <c r="AF307">
        <v>13438.252727857895</v>
      </c>
      <c r="AG307">
        <v>0</v>
      </c>
      <c r="AH307">
        <v>110.78114847337989</v>
      </c>
      <c r="AI307">
        <v>109.21856898454075</v>
      </c>
      <c r="AJ307">
        <v>0</v>
      </c>
      <c r="AK307">
        <v>0</v>
      </c>
      <c r="AL307">
        <v>0</v>
      </c>
      <c r="AM307">
        <v>0</v>
      </c>
      <c r="AN307">
        <v>13438.25</v>
      </c>
      <c r="AO307">
        <v>109.21</v>
      </c>
      <c r="AP307">
        <v>1041842.38</v>
      </c>
      <c r="AQ307">
        <v>1055280.6299999999</v>
      </c>
      <c r="AS307">
        <v>1055280.6299999999</v>
      </c>
      <c r="AU307">
        <v>108</v>
      </c>
      <c r="AV307">
        <v>54</v>
      </c>
    </row>
    <row r="308" spans="1:48" x14ac:dyDescent="0.3">
      <c r="A308" t="s">
        <v>679</v>
      </c>
      <c r="B308" t="s">
        <v>680</v>
      </c>
      <c r="C308" t="s">
        <v>681</v>
      </c>
      <c r="D308" t="s">
        <v>79</v>
      </c>
      <c r="F308">
        <v>328.52</v>
      </c>
      <c r="H308">
        <v>1990611.72</v>
      </c>
      <c r="I308">
        <v>297037.92</v>
      </c>
      <c r="J308">
        <v>540129.91999999993</v>
      </c>
      <c r="K308">
        <v>1703155.3625200004</v>
      </c>
      <c r="L308">
        <v>4530934.9225200005</v>
      </c>
      <c r="M308">
        <v>0.9</v>
      </c>
      <c r="N308">
        <v>4248156.96</v>
      </c>
      <c r="O308">
        <v>12931.19</v>
      </c>
      <c r="Q308">
        <v>1085155.43</v>
      </c>
      <c r="R308">
        <v>1614158.83</v>
      </c>
      <c r="S308">
        <v>3108946.3200000003</v>
      </c>
      <c r="T308">
        <v>0.73183414578918959</v>
      </c>
      <c r="V308">
        <v>1139210.6399999997</v>
      </c>
      <c r="W308">
        <v>0.73183414578918959</v>
      </c>
      <c r="X308">
        <v>2</v>
      </c>
      <c r="Y308">
        <v>0</v>
      </c>
      <c r="AA308">
        <v>0</v>
      </c>
      <c r="AB308">
        <v>0</v>
      </c>
      <c r="AC308">
        <v>545726.29772159981</v>
      </c>
      <c r="AD308">
        <v>34288.855798298042</v>
      </c>
      <c r="AE308">
        <v>34288.855798298042</v>
      </c>
      <c r="AF308">
        <v>33805.207961960092</v>
      </c>
      <c r="AG308">
        <v>0</v>
      </c>
      <c r="AH308">
        <v>104.37372396900659</v>
      </c>
      <c r="AI308">
        <v>102.90152186156122</v>
      </c>
      <c r="AJ308">
        <v>0</v>
      </c>
      <c r="AK308">
        <v>0</v>
      </c>
      <c r="AL308">
        <v>0</v>
      </c>
      <c r="AM308">
        <v>0</v>
      </c>
      <c r="AN308">
        <v>33805.199999999997</v>
      </c>
      <c r="AO308">
        <v>102.9</v>
      </c>
      <c r="AP308">
        <v>1641253.7500000002</v>
      </c>
      <c r="AQ308">
        <v>1675058.9500000002</v>
      </c>
      <c r="AS308">
        <v>1675058.9500000002</v>
      </c>
      <c r="AU308">
        <v>115</v>
      </c>
      <c r="AV308">
        <v>58</v>
      </c>
    </row>
    <row r="309" spans="1:48" x14ac:dyDescent="0.3">
      <c r="A309" t="s">
        <v>682</v>
      </c>
      <c r="B309" t="s">
        <v>683</v>
      </c>
      <c r="C309" t="s">
        <v>681</v>
      </c>
      <c r="D309" t="s">
        <v>188</v>
      </c>
      <c r="F309">
        <v>363.12</v>
      </c>
      <c r="H309">
        <v>2133480.64</v>
      </c>
      <c r="I309">
        <v>328322.21000000002</v>
      </c>
      <c r="J309">
        <v>641185.99</v>
      </c>
      <c r="K309">
        <v>1803926.0521200001</v>
      </c>
      <c r="L309">
        <v>4906914.89212</v>
      </c>
      <c r="M309">
        <v>0.9</v>
      </c>
      <c r="N309">
        <v>4596616</v>
      </c>
      <c r="O309">
        <v>12658.66</v>
      </c>
      <c r="Q309">
        <v>754764.34</v>
      </c>
      <c r="R309">
        <v>2057320.37</v>
      </c>
      <c r="S309">
        <v>2893551.3200000003</v>
      </c>
      <c r="T309">
        <v>0.62949598574255505</v>
      </c>
      <c r="V309">
        <v>1703064.6799999997</v>
      </c>
      <c r="W309">
        <v>0.62949598574255505</v>
      </c>
      <c r="X309">
        <v>1</v>
      </c>
      <c r="Y309">
        <v>1</v>
      </c>
      <c r="AA309">
        <v>470331.07622462604</v>
      </c>
      <c r="AB309">
        <v>141099.32286738782</v>
      </c>
      <c r="AC309">
        <v>921305.48021143686</v>
      </c>
      <c r="AD309">
        <v>57887.096313741269</v>
      </c>
      <c r="AE309">
        <v>57887.096313741269</v>
      </c>
      <c r="AF309">
        <v>57070.592868752676</v>
      </c>
      <c r="AG309">
        <v>388.57491426357075</v>
      </c>
      <c r="AH309">
        <v>159.415885420085</v>
      </c>
      <c r="AI309">
        <v>157.16730796638211</v>
      </c>
      <c r="AJ309">
        <v>0</v>
      </c>
      <c r="AK309">
        <v>0</v>
      </c>
      <c r="AL309">
        <v>0</v>
      </c>
      <c r="AM309">
        <v>0</v>
      </c>
      <c r="AN309">
        <v>198169.91</v>
      </c>
      <c r="AO309">
        <v>545.74</v>
      </c>
      <c r="AP309">
        <v>2095950.0799999998</v>
      </c>
      <c r="AQ309">
        <v>2294119.9899999998</v>
      </c>
      <c r="AS309">
        <v>2294119.9899999998</v>
      </c>
      <c r="AU309">
        <v>115</v>
      </c>
      <c r="AV309">
        <v>58</v>
      </c>
    </row>
    <row r="310" spans="1:48" x14ac:dyDescent="0.3">
      <c r="A310" t="s">
        <v>684</v>
      </c>
      <c r="B310" t="s">
        <v>685</v>
      </c>
      <c r="C310" t="s">
        <v>681</v>
      </c>
      <c r="D310" t="s">
        <v>188</v>
      </c>
      <c r="F310">
        <v>240.14</v>
      </c>
      <c r="H310">
        <v>1390668.21</v>
      </c>
      <c r="I310">
        <v>217127.38</v>
      </c>
      <c r="J310">
        <v>363211.10000000003</v>
      </c>
      <c r="K310">
        <v>1170265.8591399998</v>
      </c>
      <c r="L310">
        <v>3141272.5491399998</v>
      </c>
      <c r="M310">
        <v>0.9</v>
      </c>
      <c r="N310">
        <v>2944171.88</v>
      </c>
      <c r="O310">
        <v>12260.23</v>
      </c>
      <c r="Q310">
        <v>697768.73</v>
      </c>
      <c r="R310">
        <v>1306334.68</v>
      </c>
      <c r="S310">
        <v>2066247.14</v>
      </c>
      <c r="T310">
        <v>0.7018092775208491</v>
      </c>
      <c r="V310">
        <v>877924.74</v>
      </c>
      <c r="W310">
        <v>0.7018092775208491</v>
      </c>
      <c r="X310">
        <v>1</v>
      </c>
      <c r="Y310">
        <v>1</v>
      </c>
      <c r="AA310">
        <v>88348.318613806972</v>
      </c>
      <c r="AB310">
        <v>26504.495584142092</v>
      </c>
      <c r="AC310">
        <v>424993.33204529958</v>
      </c>
      <c r="AD310">
        <v>26703.010535830177</v>
      </c>
      <c r="AE310">
        <v>26703.010535830177</v>
      </c>
      <c r="AF310">
        <v>26326.361826834622</v>
      </c>
      <c r="AG310">
        <v>110.37101517507327</v>
      </c>
      <c r="AH310">
        <v>111.19767858678345</v>
      </c>
      <c r="AI310">
        <v>109.6292238978705</v>
      </c>
      <c r="AJ310">
        <v>0</v>
      </c>
      <c r="AK310">
        <v>0</v>
      </c>
      <c r="AL310">
        <v>0</v>
      </c>
      <c r="AM310">
        <v>0</v>
      </c>
      <c r="AN310">
        <v>52830.85</v>
      </c>
      <c r="AO310">
        <v>220</v>
      </c>
      <c r="AP310">
        <v>1329119.3899999999</v>
      </c>
      <c r="AQ310">
        <v>1381950.24</v>
      </c>
      <c r="AS310">
        <v>1381950.24</v>
      </c>
      <c r="AU310">
        <v>115</v>
      </c>
      <c r="AV310">
        <v>58</v>
      </c>
    </row>
    <row r="311" spans="1:48" x14ac:dyDescent="0.3">
      <c r="A311" t="s">
        <v>686</v>
      </c>
      <c r="B311" t="s">
        <v>687</v>
      </c>
      <c r="C311" t="s">
        <v>681</v>
      </c>
      <c r="D311" t="s">
        <v>188</v>
      </c>
      <c r="F311">
        <v>138.5</v>
      </c>
      <c r="H311">
        <v>836040</v>
      </c>
      <c r="I311">
        <v>125227.54</v>
      </c>
      <c r="J311">
        <v>279742.27</v>
      </c>
      <c r="K311">
        <v>706302.48649999988</v>
      </c>
      <c r="L311">
        <v>1947312.2964999999</v>
      </c>
      <c r="M311">
        <v>0.9</v>
      </c>
      <c r="N311">
        <v>1823211.31</v>
      </c>
      <c r="O311">
        <v>13163.98</v>
      </c>
      <c r="Q311">
        <v>457700.58</v>
      </c>
      <c r="R311">
        <v>924147.64</v>
      </c>
      <c r="S311">
        <v>1590226.12</v>
      </c>
      <c r="T311">
        <v>0.87221163629135234</v>
      </c>
      <c r="V311">
        <v>232985.18999999994</v>
      </c>
      <c r="W311">
        <v>0.87221163629135234</v>
      </c>
      <c r="X311">
        <v>2</v>
      </c>
      <c r="Y311">
        <v>0</v>
      </c>
      <c r="AA311">
        <v>0</v>
      </c>
      <c r="AB311">
        <v>0</v>
      </c>
      <c r="AC311">
        <v>38388.157504299917</v>
      </c>
      <c r="AD311">
        <v>2411.9893113503413</v>
      </c>
      <c r="AE311">
        <v>4206.7638887595549</v>
      </c>
      <c r="AF311">
        <v>4147.4270516031465</v>
      </c>
      <c r="AG311">
        <v>0</v>
      </c>
      <c r="AH311">
        <v>17.415085280507878</v>
      </c>
      <c r="AI311">
        <v>29.945321672224885</v>
      </c>
      <c r="AJ311">
        <v>0</v>
      </c>
      <c r="AK311">
        <v>0</v>
      </c>
      <c r="AL311">
        <v>0</v>
      </c>
      <c r="AM311">
        <v>0</v>
      </c>
      <c r="AN311">
        <v>4147.42</v>
      </c>
      <c r="AO311">
        <v>29.94</v>
      </c>
      <c r="AP311">
        <v>943905.44000000006</v>
      </c>
      <c r="AQ311">
        <v>948052.8600000001</v>
      </c>
      <c r="AS311">
        <v>948052.8600000001</v>
      </c>
      <c r="AU311">
        <v>115</v>
      </c>
      <c r="AV311">
        <v>58</v>
      </c>
    </row>
    <row r="312" spans="1:48" x14ac:dyDescent="0.3">
      <c r="A312" t="s">
        <v>688</v>
      </c>
      <c r="B312" t="s">
        <v>689</v>
      </c>
      <c r="C312" t="s">
        <v>681</v>
      </c>
      <c r="D312" t="s">
        <v>188</v>
      </c>
      <c r="F312">
        <v>75.64</v>
      </c>
      <c r="H312">
        <v>450682.08</v>
      </c>
      <c r="I312">
        <v>68391.41</v>
      </c>
      <c r="J312">
        <v>144261.46</v>
      </c>
      <c r="K312">
        <v>380816.06563999993</v>
      </c>
      <c r="L312">
        <v>1044151.0156399999</v>
      </c>
      <c r="M312">
        <v>0.9</v>
      </c>
      <c r="N312">
        <v>977817.52</v>
      </c>
      <c r="O312">
        <v>12927.25</v>
      </c>
      <c r="Q312">
        <v>300959.37</v>
      </c>
      <c r="R312">
        <v>411288.56</v>
      </c>
      <c r="S312">
        <v>736795.23</v>
      </c>
      <c r="T312">
        <v>0.75350994938196647</v>
      </c>
      <c r="V312">
        <v>241022.29000000004</v>
      </c>
      <c r="W312">
        <v>0.75350994938196647</v>
      </c>
      <c r="X312">
        <v>2</v>
      </c>
      <c r="Y312">
        <v>0</v>
      </c>
      <c r="AA312">
        <v>0</v>
      </c>
      <c r="AB312">
        <v>0</v>
      </c>
      <c r="AC312">
        <v>100468.91335320004</v>
      </c>
      <c r="AD312">
        <v>6312.6224566458632</v>
      </c>
      <c r="AE312">
        <v>6312.6224566458632</v>
      </c>
      <c r="AF312">
        <v>6223.582267882065</v>
      </c>
      <c r="AG312">
        <v>0</v>
      </c>
      <c r="AH312">
        <v>83.456140357560329</v>
      </c>
      <c r="AI312">
        <v>82.278982917531266</v>
      </c>
      <c r="AJ312">
        <v>0</v>
      </c>
      <c r="AK312">
        <v>0</v>
      </c>
      <c r="AL312">
        <v>0</v>
      </c>
      <c r="AM312">
        <v>0</v>
      </c>
      <c r="AN312">
        <v>6223.58</v>
      </c>
      <c r="AO312">
        <v>82.27</v>
      </c>
      <c r="AP312">
        <v>421908.23</v>
      </c>
      <c r="AQ312">
        <v>428131.81</v>
      </c>
      <c r="AS312">
        <v>428131.81</v>
      </c>
      <c r="AU312">
        <v>115</v>
      </c>
      <c r="AV312">
        <v>58</v>
      </c>
    </row>
    <row r="313" spans="1:48" x14ac:dyDescent="0.3">
      <c r="A313" t="s">
        <v>690</v>
      </c>
      <c r="B313" t="s">
        <v>691</v>
      </c>
      <c r="C313" t="s">
        <v>681</v>
      </c>
      <c r="D313" t="s">
        <v>188</v>
      </c>
      <c r="F313">
        <v>56.3</v>
      </c>
      <c r="H313">
        <v>340174.42</v>
      </c>
      <c r="I313">
        <v>50904.77</v>
      </c>
      <c r="J313">
        <v>115828.5</v>
      </c>
      <c r="K313">
        <v>270995.61729999998</v>
      </c>
      <c r="L313">
        <v>777903.30729999999</v>
      </c>
      <c r="M313">
        <v>0.9</v>
      </c>
      <c r="N313">
        <v>727212.53</v>
      </c>
      <c r="O313">
        <v>12916.74</v>
      </c>
      <c r="Q313">
        <v>445272.23</v>
      </c>
      <c r="R313">
        <v>260419.44</v>
      </c>
      <c r="S313">
        <v>734786.84</v>
      </c>
      <c r="T313">
        <v>1.0104155383571292</v>
      </c>
      <c r="V313">
        <v>-7574.3099999999395</v>
      </c>
      <c r="W313">
        <v>1.0104155383571292</v>
      </c>
      <c r="X313">
        <v>4</v>
      </c>
      <c r="Y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0.99392907145233367</v>
      </c>
      <c r="AL313">
        <v>0</v>
      </c>
      <c r="AM313">
        <v>55.958206722766384</v>
      </c>
      <c r="AN313">
        <v>55.95</v>
      </c>
      <c r="AO313">
        <v>0.99</v>
      </c>
      <c r="AP313">
        <v>260419.44000000006</v>
      </c>
      <c r="AQ313">
        <v>260475.39000000007</v>
      </c>
      <c r="AS313">
        <v>260475.39000000007</v>
      </c>
      <c r="AU313">
        <v>115</v>
      </c>
      <c r="AV313">
        <v>58</v>
      </c>
    </row>
    <row r="314" spans="1:48" x14ac:dyDescent="0.3">
      <c r="A314" t="s">
        <v>692</v>
      </c>
      <c r="B314" t="s">
        <v>693</v>
      </c>
      <c r="C314" t="s">
        <v>681</v>
      </c>
      <c r="D314" t="s">
        <v>188</v>
      </c>
      <c r="F314">
        <v>256.8</v>
      </c>
      <c r="H314">
        <v>1528506.82</v>
      </c>
      <c r="I314">
        <v>232190.85</v>
      </c>
      <c r="J314">
        <v>438900.99000000005</v>
      </c>
      <c r="K314">
        <v>1276029.9128</v>
      </c>
      <c r="L314">
        <v>3475628.5728000002</v>
      </c>
      <c r="M314">
        <v>0.9</v>
      </c>
      <c r="N314">
        <v>3255668.7</v>
      </c>
      <c r="O314">
        <v>12677.83</v>
      </c>
      <c r="Q314">
        <v>600758.17000000004</v>
      </c>
      <c r="R314">
        <v>1441017.26</v>
      </c>
      <c r="S314">
        <v>2088734.98</v>
      </c>
      <c r="T314">
        <v>0.64156865224032156</v>
      </c>
      <c r="V314">
        <v>1166933.7200000002</v>
      </c>
      <c r="W314">
        <v>0.64156865224032156</v>
      </c>
      <c r="X314">
        <v>1</v>
      </c>
      <c r="Y314">
        <v>1</v>
      </c>
      <c r="AA314">
        <v>293819.19199729431</v>
      </c>
      <c r="AB314">
        <v>88145.757599188291</v>
      </c>
      <c r="AC314">
        <v>621181.43490294949</v>
      </c>
      <c r="AD314">
        <v>39029.822705800791</v>
      </c>
      <c r="AE314">
        <v>39029.822705800791</v>
      </c>
      <c r="AF314">
        <v>38479.303043804626</v>
      </c>
      <c r="AG314">
        <v>343.24671962300732</v>
      </c>
      <c r="AH314">
        <v>151.9852909104392</v>
      </c>
      <c r="AI314">
        <v>149.84152275624854</v>
      </c>
      <c r="AJ314">
        <v>0</v>
      </c>
      <c r="AK314">
        <v>0</v>
      </c>
      <c r="AL314">
        <v>0</v>
      </c>
      <c r="AM314">
        <v>0</v>
      </c>
      <c r="AN314">
        <v>126625.06</v>
      </c>
      <c r="AO314">
        <v>493.08</v>
      </c>
      <c r="AP314">
        <v>1485344.2300000002</v>
      </c>
      <c r="AQ314">
        <v>1611969.2900000003</v>
      </c>
      <c r="AS314">
        <v>1611969.2900000003</v>
      </c>
      <c r="AU314">
        <v>115</v>
      </c>
      <c r="AV314">
        <v>58</v>
      </c>
    </row>
    <row r="315" spans="1:48" x14ac:dyDescent="0.3">
      <c r="A315" t="s">
        <v>694</v>
      </c>
      <c r="B315" t="s">
        <v>695</v>
      </c>
      <c r="C315" t="s">
        <v>681</v>
      </c>
      <c r="D315" t="s">
        <v>188</v>
      </c>
      <c r="F315">
        <v>1362.55</v>
      </c>
      <c r="H315">
        <v>8567835.0399999991</v>
      </c>
      <c r="I315">
        <v>1231976.83</v>
      </c>
      <c r="J315">
        <v>3446651.28</v>
      </c>
      <c r="K315">
        <v>7237776.7480499987</v>
      </c>
      <c r="L315">
        <v>20484239.898049995</v>
      </c>
      <c r="M315">
        <v>0.9</v>
      </c>
      <c r="N315">
        <v>19159593.579999998</v>
      </c>
      <c r="O315">
        <v>14061.57</v>
      </c>
      <c r="Q315">
        <v>4859344.68</v>
      </c>
      <c r="R315">
        <v>7880457.7400000002</v>
      </c>
      <c r="S315">
        <v>13361825.57</v>
      </c>
      <c r="T315">
        <v>0.69739608589338364</v>
      </c>
      <c r="V315">
        <v>5797768.0099999979</v>
      </c>
      <c r="W315">
        <v>0.69739608589338364</v>
      </c>
      <c r="X315">
        <v>1</v>
      </c>
      <c r="Y315">
        <v>1</v>
      </c>
      <c r="AA315">
        <v>659493.49658732302</v>
      </c>
      <c r="AB315">
        <v>197848.04897619691</v>
      </c>
      <c r="AC315">
        <v>2827071.3667604653</v>
      </c>
      <c r="AD315">
        <v>177629.41392243298</v>
      </c>
      <c r="AE315">
        <v>177629.41392243298</v>
      </c>
      <c r="AF315">
        <v>175123.93277663674</v>
      </c>
      <c r="AG315">
        <v>145.20424863395613</v>
      </c>
      <c r="AH315">
        <v>130.36542800075813</v>
      </c>
      <c r="AI315">
        <v>128.52661023568805</v>
      </c>
      <c r="AJ315">
        <v>0</v>
      </c>
      <c r="AK315">
        <v>0</v>
      </c>
      <c r="AL315">
        <v>0</v>
      </c>
      <c r="AM315">
        <v>0</v>
      </c>
      <c r="AN315">
        <v>372971.98</v>
      </c>
      <c r="AO315">
        <v>273.73</v>
      </c>
      <c r="AP315">
        <v>8569393.6000000015</v>
      </c>
      <c r="AQ315">
        <v>8942365.5800000019</v>
      </c>
      <c r="AS315">
        <v>8942365.5800000019</v>
      </c>
      <c r="AU315">
        <v>115</v>
      </c>
      <c r="AV315">
        <v>58</v>
      </c>
    </row>
    <row r="316" spans="1:48" x14ac:dyDescent="0.3">
      <c r="A316" t="s">
        <v>696</v>
      </c>
      <c r="B316" t="s">
        <v>697</v>
      </c>
      <c r="C316" t="s">
        <v>681</v>
      </c>
      <c r="D316" t="s">
        <v>188</v>
      </c>
      <c r="F316">
        <v>166.48</v>
      </c>
      <c r="H316">
        <v>1025452.95</v>
      </c>
      <c r="I316">
        <v>150526.22</v>
      </c>
      <c r="J316">
        <v>375013.58</v>
      </c>
      <c r="K316">
        <v>863635.61247999978</v>
      </c>
      <c r="L316">
        <v>2414628.3624799997</v>
      </c>
      <c r="M316">
        <v>0.9</v>
      </c>
      <c r="N316">
        <v>2259529.08</v>
      </c>
      <c r="O316">
        <v>13572.37</v>
      </c>
      <c r="Q316">
        <v>529522.18000000005</v>
      </c>
      <c r="R316">
        <v>859240.5</v>
      </c>
      <c r="S316">
        <v>1644647.61</v>
      </c>
      <c r="T316">
        <v>0.72787184929702253</v>
      </c>
      <c r="V316">
        <v>614881.47</v>
      </c>
      <c r="W316">
        <v>0.72787184929702253</v>
      </c>
      <c r="X316">
        <v>1</v>
      </c>
      <c r="Y316">
        <v>1</v>
      </c>
      <c r="AA316">
        <v>8914.5096048626583</v>
      </c>
      <c r="AB316">
        <v>2674.3528814587976</v>
      </c>
      <c r="AC316">
        <v>298420.00196498481</v>
      </c>
      <c r="AD316">
        <v>18750.205840227336</v>
      </c>
      <c r="AE316">
        <v>18750.205840227336</v>
      </c>
      <c r="AF316">
        <v>18485.732259106346</v>
      </c>
      <c r="AG316">
        <v>16.064109090934632</v>
      </c>
      <c r="AH316">
        <v>112.62737770439294</v>
      </c>
      <c r="AI316">
        <v>111.03875696243601</v>
      </c>
      <c r="AJ316">
        <v>0</v>
      </c>
      <c r="AK316">
        <v>0</v>
      </c>
      <c r="AL316">
        <v>0</v>
      </c>
      <c r="AM316">
        <v>0</v>
      </c>
      <c r="AN316">
        <v>21160.080000000002</v>
      </c>
      <c r="AO316">
        <v>127.1</v>
      </c>
      <c r="AP316">
        <v>896057.61999999988</v>
      </c>
      <c r="AQ316">
        <v>917217.69999999984</v>
      </c>
      <c r="AS316">
        <v>917217.69999999984</v>
      </c>
      <c r="AU316">
        <v>115</v>
      </c>
      <c r="AV316">
        <v>58</v>
      </c>
    </row>
    <row r="317" spans="1:48" x14ac:dyDescent="0.3">
      <c r="A317" t="s">
        <v>698</v>
      </c>
      <c r="B317" t="s">
        <v>699</v>
      </c>
      <c r="C317" t="s">
        <v>681</v>
      </c>
      <c r="D317" t="s">
        <v>188</v>
      </c>
      <c r="F317">
        <v>56.79</v>
      </c>
      <c r="H317">
        <v>328380.46999999997</v>
      </c>
      <c r="I317">
        <v>51347.81</v>
      </c>
      <c r="J317">
        <v>86799.650000000009</v>
      </c>
      <c r="K317">
        <v>276841.34129000001</v>
      </c>
      <c r="L317">
        <v>743369.27129000006</v>
      </c>
      <c r="M317">
        <v>0.9</v>
      </c>
      <c r="N317">
        <v>696716.47</v>
      </c>
      <c r="O317">
        <v>12268.29</v>
      </c>
      <c r="Q317">
        <v>175642.22</v>
      </c>
      <c r="R317">
        <v>370676.44</v>
      </c>
      <c r="S317">
        <v>567115.29</v>
      </c>
      <c r="T317">
        <v>0.81398289608396945</v>
      </c>
      <c r="V317">
        <v>129601.17999999993</v>
      </c>
      <c r="W317">
        <v>0.81398289608396945</v>
      </c>
      <c r="X317">
        <v>2</v>
      </c>
      <c r="Y317">
        <v>0</v>
      </c>
      <c r="AA317">
        <v>0</v>
      </c>
      <c r="AB317">
        <v>0</v>
      </c>
      <c r="AC317">
        <v>44821.297730699953</v>
      </c>
      <c r="AD317">
        <v>2816.19379714148</v>
      </c>
      <c r="AE317">
        <v>2816.19379714148</v>
      </c>
      <c r="AF317">
        <v>2776.4710940945197</v>
      </c>
      <c r="AG317">
        <v>0</v>
      </c>
      <c r="AH317">
        <v>49.589607274898398</v>
      </c>
      <c r="AI317">
        <v>48.890140765883423</v>
      </c>
      <c r="AJ317">
        <v>0</v>
      </c>
      <c r="AK317">
        <v>0</v>
      </c>
      <c r="AL317">
        <v>0</v>
      </c>
      <c r="AM317">
        <v>0</v>
      </c>
      <c r="AN317">
        <v>2776.47</v>
      </c>
      <c r="AO317">
        <v>48.89</v>
      </c>
      <c r="AP317">
        <v>374504.5799999999</v>
      </c>
      <c r="AQ317">
        <v>377281.04999999987</v>
      </c>
      <c r="AS317">
        <v>377281.04999999987</v>
      </c>
      <c r="AU317">
        <v>115</v>
      </c>
      <c r="AV317">
        <v>58</v>
      </c>
    </row>
    <row r="318" spans="1:48" x14ac:dyDescent="0.3">
      <c r="A318" t="s">
        <v>700</v>
      </c>
      <c r="B318" t="s">
        <v>701</v>
      </c>
      <c r="C318" t="s">
        <v>681</v>
      </c>
      <c r="D318" t="s">
        <v>188</v>
      </c>
      <c r="F318">
        <v>229.54</v>
      </c>
      <c r="H318">
        <v>1360980.1</v>
      </c>
      <c r="I318">
        <v>207543.18</v>
      </c>
      <c r="J318">
        <v>400824.88</v>
      </c>
      <c r="K318">
        <v>1142810.63054</v>
      </c>
      <c r="L318">
        <v>3112158.7905400004</v>
      </c>
      <c r="M318">
        <v>0.9</v>
      </c>
      <c r="N318">
        <v>2915223.97</v>
      </c>
      <c r="O318">
        <v>12700.28</v>
      </c>
      <c r="Q318">
        <v>649761.05000000005</v>
      </c>
      <c r="R318">
        <v>1314615.17</v>
      </c>
      <c r="S318">
        <v>2043187.28</v>
      </c>
      <c r="T318">
        <v>0.70086802970407791</v>
      </c>
      <c r="V318">
        <v>872036.69000000018</v>
      </c>
      <c r="W318">
        <v>0.70086802970407791</v>
      </c>
      <c r="X318">
        <v>1</v>
      </c>
      <c r="Y318">
        <v>1</v>
      </c>
      <c r="AA318">
        <v>90223.601773693459</v>
      </c>
      <c r="AB318">
        <v>27067.080532108037</v>
      </c>
      <c r="AC318">
        <v>435286.23260599724</v>
      </c>
      <c r="AD318">
        <v>27349.729934447158</v>
      </c>
      <c r="AE318">
        <v>27349.729934447158</v>
      </c>
      <c r="AF318">
        <v>26963.959181843649</v>
      </c>
      <c r="AG318">
        <v>117.91879642810855</v>
      </c>
      <c r="AH318">
        <v>119.15016961944393</v>
      </c>
      <c r="AI318">
        <v>117.46954422690446</v>
      </c>
      <c r="AJ318">
        <v>0</v>
      </c>
      <c r="AK318">
        <v>0</v>
      </c>
      <c r="AL318">
        <v>0</v>
      </c>
      <c r="AM318">
        <v>0</v>
      </c>
      <c r="AN318">
        <v>54031.03</v>
      </c>
      <c r="AO318">
        <v>235.38</v>
      </c>
      <c r="AP318">
        <v>1355254.1499999997</v>
      </c>
      <c r="AQ318">
        <v>1409285.1799999997</v>
      </c>
      <c r="AS318">
        <v>1409285.1799999997</v>
      </c>
      <c r="AU318">
        <v>115</v>
      </c>
      <c r="AV318">
        <v>58</v>
      </c>
    </row>
    <row r="319" spans="1:48" x14ac:dyDescent="0.3">
      <c r="A319" t="s">
        <v>702</v>
      </c>
      <c r="B319" t="s">
        <v>703</v>
      </c>
      <c r="C319" t="s">
        <v>681</v>
      </c>
      <c r="D319" t="s">
        <v>199</v>
      </c>
      <c r="F319">
        <v>1144</v>
      </c>
      <c r="H319">
        <v>7605691.5800000001</v>
      </c>
      <c r="I319">
        <v>1034370.48</v>
      </c>
      <c r="J319">
        <v>2257803.5299999998</v>
      </c>
      <c r="K319">
        <v>6738869.4759999998</v>
      </c>
      <c r="L319">
        <v>17636735.066</v>
      </c>
      <c r="M319">
        <v>0.9</v>
      </c>
      <c r="N319">
        <v>16546948.5</v>
      </c>
      <c r="O319">
        <v>14464.11</v>
      </c>
      <c r="Q319">
        <v>5165421.8</v>
      </c>
      <c r="R319">
        <v>5347635.2300000004</v>
      </c>
      <c r="S319">
        <v>11745716.620000001</v>
      </c>
      <c r="T319">
        <v>0.70984185513117426</v>
      </c>
      <c r="V319">
        <v>4801231.879999999</v>
      </c>
      <c r="W319">
        <v>0.70984185513117426</v>
      </c>
      <c r="X319">
        <v>1</v>
      </c>
      <c r="Y319">
        <v>1</v>
      </c>
      <c r="AA319">
        <v>363623.98412822746</v>
      </c>
      <c r="AB319">
        <v>109087.19523846824</v>
      </c>
      <c r="AC319">
        <v>2268975.0265668635</v>
      </c>
      <c r="AD319">
        <v>142563.32857827627</v>
      </c>
      <c r="AE319">
        <v>142563.32857827627</v>
      </c>
      <c r="AF319">
        <v>140552.45817147076</v>
      </c>
      <c r="AG319">
        <v>95.355939893765935</v>
      </c>
      <c r="AH319">
        <v>124.61829421177995</v>
      </c>
      <c r="AI319">
        <v>122.86054035967724</v>
      </c>
      <c r="AJ319">
        <v>0</v>
      </c>
      <c r="AK319">
        <v>0</v>
      </c>
      <c r="AL319">
        <v>0</v>
      </c>
      <c r="AM319">
        <v>0</v>
      </c>
      <c r="AN319">
        <v>249639.65</v>
      </c>
      <c r="AO319">
        <v>218.21</v>
      </c>
      <c r="AP319">
        <v>5649481.1100000003</v>
      </c>
      <c r="AQ319">
        <v>5899120.7600000007</v>
      </c>
      <c r="AS319">
        <v>5899120.7600000007</v>
      </c>
      <c r="AU319">
        <v>115</v>
      </c>
      <c r="AV319">
        <v>58</v>
      </c>
    </row>
    <row r="320" spans="1:48" x14ac:dyDescent="0.3">
      <c r="A320" t="s">
        <v>704</v>
      </c>
      <c r="B320" t="s">
        <v>705</v>
      </c>
      <c r="C320" t="s">
        <v>681</v>
      </c>
      <c r="D320" t="s">
        <v>79</v>
      </c>
      <c r="F320">
        <v>490.62</v>
      </c>
      <c r="H320">
        <v>2966649.54</v>
      </c>
      <c r="I320">
        <v>443603.88</v>
      </c>
      <c r="J320">
        <v>732774.34</v>
      </c>
      <c r="K320">
        <v>2539447.9966199994</v>
      </c>
      <c r="L320">
        <v>6682475.7566199992</v>
      </c>
      <c r="M320">
        <v>0.9</v>
      </c>
      <c r="N320">
        <v>6268172.9800000004</v>
      </c>
      <c r="O320">
        <v>12776.02</v>
      </c>
      <c r="Q320">
        <v>1248003.22</v>
      </c>
      <c r="R320">
        <v>2668145.62</v>
      </c>
      <c r="S320">
        <v>4128634.9400000004</v>
      </c>
      <c r="T320">
        <v>0.65866640138575117</v>
      </c>
      <c r="V320">
        <v>2139538.04</v>
      </c>
      <c r="W320">
        <v>0.65866640138575117</v>
      </c>
      <c r="X320">
        <v>1</v>
      </c>
      <c r="Y320">
        <v>1</v>
      </c>
      <c r="AA320">
        <v>458521.51246695779</v>
      </c>
      <c r="AB320">
        <v>137556.45374008734</v>
      </c>
      <c r="AC320">
        <v>1137673.4156774262</v>
      </c>
      <c r="AD320">
        <v>71481.839630204166</v>
      </c>
      <c r="AE320">
        <v>71481.839630204166</v>
      </c>
      <c r="AF320">
        <v>70473.580933035264</v>
      </c>
      <c r="AG320">
        <v>280.37269931940676</v>
      </c>
      <c r="AH320">
        <v>145.69695411969377</v>
      </c>
      <c r="AI320">
        <v>143.64188360245254</v>
      </c>
      <c r="AJ320">
        <v>0</v>
      </c>
      <c r="AK320">
        <v>0</v>
      </c>
      <c r="AL320">
        <v>0</v>
      </c>
      <c r="AM320">
        <v>0</v>
      </c>
      <c r="AN320">
        <v>208030.03</v>
      </c>
      <c r="AO320">
        <v>424.01</v>
      </c>
      <c r="AP320">
        <v>2718693.66</v>
      </c>
      <c r="AQ320">
        <v>2926723.69</v>
      </c>
      <c r="AS320">
        <v>2926723.69</v>
      </c>
      <c r="AU320">
        <v>115</v>
      </c>
      <c r="AV320">
        <v>58</v>
      </c>
    </row>
    <row r="321" spans="1:48" x14ac:dyDescent="0.3">
      <c r="A321" t="s">
        <v>706</v>
      </c>
      <c r="B321" t="s">
        <v>707</v>
      </c>
      <c r="C321" t="s">
        <v>681</v>
      </c>
      <c r="D321" t="s">
        <v>79</v>
      </c>
      <c r="F321">
        <v>359.11</v>
      </c>
      <c r="H321">
        <v>2209554.2999999998</v>
      </c>
      <c r="I321">
        <v>324696.48</v>
      </c>
      <c r="J321">
        <v>634538.73</v>
      </c>
      <c r="K321">
        <v>1895230.3856100002</v>
      </c>
      <c r="L321">
        <v>5064019.89561</v>
      </c>
      <c r="M321">
        <v>0.9</v>
      </c>
      <c r="N321">
        <v>4747140.9400000004</v>
      </c>
      <c r="O321">
        <v>13219.18</v>
      </c>
      <c r="Q321">
        <v>739510.77</v>
      </c>
      <c r="R321">
        <v>2350982.84</v>
      </c>
      <c r="S321">
        <v>3196310.5</v>
      </c>
      <c r="T321">
        <v>0.67331274558703114</v>
      </c>
      <c r="V321">
        <v>1550830.4400000004</v>
      </c>
      <c r="W321">
        <v>0.67331274558703114</v>
      </c>
      <c r="X321">
        <v>1</v>
      </c>
      <c r="Y321">
        <v>1</v>
      </c>
      <c r="AA321">
        <v>277728.6280157459</v>
      </c>
      <c r="AB321">
        <v>83318.588404723763</v>
      </c>
      <c r="AC321">
        <v>845069.45126509981</v>
      </c>
      <c r="AD321">
        <v>53097.064728147103</v>
      </c>
      <c r="AE321">
        <v>53097.064728147103</v>
      </c>
      <c r="AF321">
        <v>52348.125171145643</v>
      </c>
      <c r="AG321">
        <v>232.01411379444673</v>
      </c>
      <c r="AH321">
        <v>147.85738277448999</v>
      </c>
      <c r="AI321">
        <v>145.77183918895503</v>
      </c>
      <c r="AJ321">
        <v>0</v>
      </c>
      <c r="AK321">
        <v>0</v>
      </c>
      <c r="AL321">
        <v>0</v>
      </c>
      <c r="AM321">
        <v>0</v>
      </c>
      <c r="AN321">
        <v>135666.71</v>
      </c>
      <c r="AO321">
        <v>377.78</v>
      </c>
      <c r="AP321">
        <v>2417759.7999999998</v>
      </c>
      <c r="AQ321">
        <v>2553426.5099999998</v>
      </c>
      <c r="AS321">
        <v>2553426.5099999998</v>
      </c>
      <c r="AU321">
        <v>115</v>
      </c>
      <c r="AV321">
        <v>58</v>
      </c>
    </row>
    <row r="322" spans="1:48" x14ac:dyDescent="0.3">
      <c r="A322" t="s">
        <v>708</v>
      </c>
      <c r="B322" t="s">
        <v>709</v>
      </c>
      <c r="C322" t="s">
        <v>710</v>
      </c>
      <c r="D322" t="s">
        <v>188</v>
      </c>
      <c r="F322">
        <v>219.75</v>
      </c>
      <c r="H322">
        <v>1290024.19</v>
      </c>
      <c r="I322">
        <v>198691.35</v>
      </c>
      <c r="J322">
        <v>367305.01999999996</v>
      </c>
      <c r="K322">
        <v>1086011.6402499997</v>
      </c>
      <c r="L322">
        <v>2942032.2002499998</v>
      </c>
      <c r="M322">
        <v>0.9</v>
      </c>
      <c r="N322">
        <v>2756430.14</v>
      </c>
      <c r="O322">
        <v>12543.48</v>
      </c>
      <c r="Q322">
        <v>747268.21</v>
      </c>
      <c r="R322">
        <v>1108707.6599999999</v>
      </c>
      <c r="S322">
        <v>1932833.64</v>
      </c>
      <c r="T322">
        <v>0.70120900651594231</v>
      </c>
      <c r="V322">
        <v>823596.50000000023</v>
      </c>
      <c r="W322">
        <v>0.70120900651594231</v>
      </c>
      <c r="X322">
        <v>1</v>
      </c>
      <c r="Y322">
        <v>1</v>
      </c>
      <c r="AA322">
        <v>84369.194513255497</v>
      </c>
      <c r="AB322">
        <v>25310.758353976649</v>
      </c>
      <c r="AC322">
        <v>380954.28418118664</v>
      </c>
      <c r="AD322">
        <v>23935.966748474966</v>
      </c>
      <c r="AE322">
        <v>23935.966748474966</v>
      </c>
      <c r="AF322">
        <v>23598.347476585128</v>
      </c>
      <c r="AG322">
        <v>115.17978773140682</v>
      </c>
      <c r="AH322">
        <v>108.92362570409541</v>
      </c>
      <c r="AI322">
        <v>107.38724676489251</v>
      </c>
      <c r="AJ322">
        <v>0</v>
      </c>
      <c r="AK322">
        <v>0</v>
      </c>
      <c r="AL322">
        <v>0</v>
      </c>
      <c r="AM322">
        <v>0</v>
      </c>
      <c r="AN322">
        <v>48909.1</v>
      </c>
      <c r="AO322">
        <v>222.56</v>
      </c>
      <c r="AP322">
        <v>1134301.2299999997</v>
      </c>
      <c r="AQ322">
        <v>1183210.3299999998</v>
      </c>
      <c r="AS322">
        <v>1183210.3299999998</v>
      </c>
      <c r="AU322">
        <v>107</v>
      </c>
      <c r="AV322">
        <v>54</v>
      </c>
    </row>
    <row r="323" spans="1:48" x14ac:dyDescent="0.3">
      <c r="A323" t="s">
        <v>711</v>
      </c>
      <c r="B323" t="s">
        <v>712</v>
      </c>
      <c r="C323" t="s">
        <v>710</v>
      </c>
      <c r="D323" t="s">
        <v>188</v>
      </c>
      <c r="F323">
        <v>88.12</v>
      </c>
      <c r="H323">
        <v>505660.96</v>
      </c>
      <c r="I323">
        <v>79675.460000000006</v>
      </c>
      <c r="J323">
        <v>132592.53999999998</v>
      </c>
      <c r="K323">
        <v>426933.70212000003</v>
      </c>
      <c r="L323">
        <v>1144862.66212</v>
      </c>
      <c r="M323">
        <v>0.9</v>
      </c>
      <c r="N323">
        <v>1073069.76</v>
      </c>
      <c r="O323">
        <v>12177.36</v>
      </c>
      <c r="Q323">
        <v>216286.57</v>
      </c>
      <c r="R323">
        <v>570332.15</v>
      </c>
      <c r="S323">
        <v>828105.31</v>
      </c>
      <c r="T323">
        <v>0.77171619299009975</v>
      </c>
      <c r="V323">
        <v>244964.44999999995</v>
      </c>
      <c r="W323">
        <v>0.77171619299009975</v>
      </c>
      <c r="X323">
        <v>2</v>
      </c>
      <c r="Y323">
        <v>0</v>
      </c>
      <c r="AA323">
        <v>0</v>
      </c>
      <c r="AB323">
        <v>0</v>
      </c>
      <c r="AC323">
        <v>111777.86888799995</v>
      </c>
      <c r="AD323">
        <v>7023.1822137641439</v>
      </c>
      <c r="AE323">
        <v>7023.1822137641439</v>
      </c>
      <c r="AF323">
        <v>6924.1195065721822</v>
      </c>
      <c r="AG323">
        <v>0</v>
      </c>
      <c r="AH323">
        <v>79.700206692738803</v>
      </c>
      <c r="AI323">
        <v>78.576027083206782</v>
      </c>
      <c r="AJ323">
        <v>0</v>
      </c>
      <c r="AK323">
        <v>0</v>
      </c>
      <c r="AL323">
        <v>0</v>
      </c>
      <c r="AM323">
        <v>0</v>
      </c>
      <c r="AN323">
        <v>6924.11</v>
      </c>
      <c r="AO323">
        <v>78.569999999999993</v>
      </c>
      <c r="AP323">
        <v>579692.71</v>
      </c>
      <c r="AQ323">
        <v>586616.81999999995</v>
      </c>
      <c r="AS323">
        <v>586616.81999999995</v>
      </c>
      <c r="AU323">
        <v>107</v>
      </c>
      <c r="AV323">
        <v>54</v>
      </c>
    </row>
    <row r="324" spans="1:48" x14ac:dyDescent="0.3">
      <c r="A324" t="s">
        <v>713</v>
      </c>
      <c r="B324" t="s">
        <v>714</v>
      </c>
      <c r="C324" t="s">
        <v>710</v>
      </c>
      <c r="D324" t="s">
        <v>188</v>
      </c>
      <c r="F324">
        <v>205.25</v>
      </c>
      <c r="H324">
        <v>1210632.27</v>
      </c>
      <c r="I324">
        <v>185580.89</v>
      </c>
      <c r="J324">
        <v>359386.86999999994</v>
      </c>
      <c r="K324">
        <v>1018891.3597499999</v>
      </c>
      <c r="L324">
        <v>2774491.3897500001</v>
      </c>
      <c r="M324">
        <v>0.9</v>
      </c>
      <c r="N324">
        <v>2598931.38</v>
      </c>
      <c r="O324">
        <v>12662.27</v>
      </c>
      <c r="Q324">
        <v>470194.06</v>
      </c>
      <c r="R324">
        <v>1206796.05</v>
      </c>
      <c r="S324">
        <v>1728598.36</v>
      </c>
      <c r="T324">
        <v>0.66511889205785812</v>
      </c>
      <c r="V324">
        <v>870333.01999999979</v>
      </c>
      <c r="W324">
        <v>0.66511889205785812</v>
      </c>
      <c r="X324">
        <v>1</v>
      </c>
      <c r="Y324">
        <v>1</v>
      </c>
      <c r="AA324">
        <v>173344.18168235361</v>
      </c>
      <c r="AB324">
        <v>52003.254504706078</v>
      </c>
      <c r="AC324">
        <v>461771.24727585848</v>
      </c>
      <c r="AD324">
        <v>29013.825750650547</v>
      </c>
      <c r="AE324">
        <v>29013.825750650547</v>
      </c>
      <c r="AF324">
        <v>28604.582755470612</v>
      </c>
      <c r="AG324">
        <v>253.36542998638771</v>
      </c>
      <c r="AH324">
        <v>141.35846894348623</v>
      </c>
      <c r="AI324">
        <v>139.36459320570336</v>
      </c>
      <c r="AJ324">
        <v>0</v>
      </c>
      <c r="AK324">
        <v>0</v>
      </c>
      <c r="AL324">
        <v>0</v>
      </c>
      <c r="AM324">
        <v>0</v>
      </c>
      <c r="AN324">
        <v>80607.83</v>
      </c>
      <c r="AO324">
        <v>392.72</v>
      </c>
      <c r="AP324">
        <v>1243866.4300000002</v>
      </c>
      <c r="AQ324">
        <v>1324474.2600000002</v>
      </c>
      <c r="AS324">
        <v>1324474.2600000002</v>
      </c>
      <c r="AU324">
        <v>107</v>
      </c>
      <c r="AV324">
        <v>54</v>
      </c>
    </row>
    <row r="325" spans="1:48" x14ac:dyDescent="0.3">
      <c r="A325" t="s">
        <v>715</v>
      </c>
      <c r="B325" t="s">
        <v>716</v>
      </c>
      <c r="C325" t="s">
        <v>710</v>
      </c>
      <c r="D325" t="s">
        <v>188</v>
      </c>
      <c r="F325">
        <v>258.05</v>
      </c>
      <c r="H325">
        <v>1492024.51</v>
      </c>
      <c r="I325">
        <v>233321.06</v>
      </c>
      <c r="J325">
        <v>404867.56000000006</v>
      </c>
      <c r="K325">
        <v>1260170.05755</v>
      </c>
      <c r="L325">
        <v>3390383.1875499999</v>
      </c>
      <c r="M325">
        <v>0.9</v>
      </c>
      <c r="N325">
        <v>3177361.87</v>
      </c>
      <c r="O325">
        <v>12312.96</v>
      </c>
      <c r="Q325">
        <v>884178.61</v>
      </c>
      <c r="R325">
        <v>1187655.21</v>
      </c>
      <c r="S325">
        <v>2198197.61</v>
      </c>
      <c r="T325">
        <v>0.69183105354002372</v>
      </c>
      <c r="V325">
        <v>979164.26000000024</v>
      </c>
      <c r="W325">
        <v>0.69183105354002372</v>
      </c>
      <c r="X325">
        <v>1</v>
      </c>
      <c r="Y325">
        <v>1</v>
      </c>
      <c r="AA325">
        <v>127050.28125921357</v>
      </c>
      <c r="AB325">
        <v>38115.084377764069</v>
      </c>
      <c r="AC325">
        <v>451714.92285453464</v>
      </c>
      <c r="AD325">
        <v>28381.970809110633</v>
      </c>
      <c r="AE325">
        <v>28381.970809110633</v>
      </c>
      <c r="AF325">
        <v>27981.640192843333</v>
      </c>
      <c r="AG325">
        <v>147.70426032847925</v>
      </c>
      <c r="AH325">
        <v>109.9863236160071</v>
      </c>
      <c r="AI325">
        <v>108.43495521349867</v>
      </c>
      <c r="AJ325">
        <v>0</v>
      </c>
      <c r="AK325">
        <v>0</v>
      </c>
      <c r="AL325">
        <v>0</v>
      </c>
      <c r="AM325">
        <v>0</v>
      </c>
      <c r="AN325">
        <v>66096.72</v>
      </c>
      <c r="AO325">
        <v>256.13</v>
      </c>
      <c r="AP325">
        <v>1204202.92</v>
      </c>
      <c r="AQ325">
        <v>1270299.6399999999</v>
      </c>
      <c r="AS325">
        <v>1270299.6399999999</v>
      </c>
      <c r="AU325">
        <v>107</v>
      </c>
      <c r="AV325">
        <v>54</v>
      </c>
    </row>
    <row r="326" spans="1:48" x14ac:dyDescent="0.3">
      <c r="A326" t="s">
        <v>717</v>
      </c>
      <c r="B326" t="s">
        <v>718</v>
      </c>
      <c r="C326" t="s">
        <v>710</v>
      </c>
      <c r="D326" t="s">
        <v>79</v>
      </c>
      <c r="F326">
        <v>227.12</v>
      </c>
      <c r="H326">
        <v>1362464.46</v>
      </c>
      <c r="I326">
        <v>205355.09</v>
      </c>
      <c r="J326">
        <v>356929.85</v>
      </c>
      <c r="K326">
        <v>1101950.19312</v>
      </c>
      <c r="L326">
        <v>3026699.5931199999</v>
      </c>
      <c r="M326">
        <v>0.9</v>
      </c>
      <c r="N326">
        <v>2834224.65</v>
      </c>
      <c r="O326">
        <v>12478.97</v>
      </c>
      <c r="Q326">
        <v>2101294.15</v>
      </c>
      <c r="R326">
        <v>427571.41</v>
      </c>
      <c r="S326">
        <v>3723417.51</v>
      </c>
      <c r="T326">
        <v>1.3137340789129048</v>
      </c>
      <c r="V326">
        <v>-889192.85999999987</v>
      </c>
      <c r="W326">
        <v>1.3137340789129048</v>
      </c>
      <c r="X326">
        <v>4</v>
      </c>
      <c r="Y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0.96024339031702122</v>
      </c>
      <c r="AL326">
        <v>0</v>
      </c>
      <c r="AM326">
        <v>218.09047880880186</v>
      </c>
      <c r="AN326">
        <v>218.09</v>
      </c>
      <c r="AO326">
        <v>0.96</v>
      </c>
      <c r="AP326">
        <v>427571.41</v>
      </c>
      <c r="AQ326">
        <v>427789.5</v>
      </c>
      <c r="AS326">
        <v>427789.5</v>
      </c>
      <c r="AU326">
        <v>107</v>
      </c>
      <c r="AV326">
        <v>54</v>
      </c>
    </row>
    <row r="327" spans="1:48" x14ac:dyDescent="0.3">
      <c r="A327" t="s">
        <v>719</v>
      </c>
      <c r="B327" t="s">
        <v>720</v>
      </c>
      <c r="C327" t="s">
        <v>710</v>
      </c>
      <c r="D327" t="s">
        <v>188</v>
      </c>
      <c r="F327">
        <v>946.13</v>
      </c>
      <c r="H327">
        <v>5685610.1099999994</v>
      </c>
      <c r="I327">
        <v>855462.36</v>
      </c>
      <c r="J327">
        <v>1860513.4100000001</v>
      </c>
      <c r="K327">
        <v>4793406.46263</v>
      </c>
      <c r="L327">
        <v>13194992.342629999</v>
      </c>
      <c r="M327">
        <v>0.9</v>
      </c>
      <c r="N327">
        <v>12354833.75</v>
      </c>
      <c r="O327">
        <v>13058.28</v>
      </c>
      <c r="Q327">
        <v>2248579.7400000002</v>
      </c>
      <c r="R327">
        <v>5432164.5099999998</v>
      </c>
      <c r="S327">
        <v>8203601.75</v>
      </c>
      <c r="T327">
        <v>0.66399936381175506</v>
      </c>
      <c r="V327">
        <v>4151232</v>
      </c>
      <c r="W327">
        <v>0.66399936381175506</v>
      </c>
      <c r="X327">
        <v>1</v>
      </c>
      <c r="Y327">
        <v>1</v>
      </c>
      <c r="AA327">
        <v>837877.40769054554</v>
      </c>
      <c r="AB327">
        <v>251363.22230716364</v>
      </c>
      <c r="AC327">
        <v>2179467.2594027403</v>
      </c>
      <c r="AD327">
        <v>136939.41246147599</v>
      </c>
      <c r="AE327">
        <v>136939.41246147599</v>
      </c>
      <c r="AF327">
        <v>135007.86796970354</v>
      </c>
      <c r="AG327">
        <v>265.67514221847279</v>
      </c>
      <c r="AH327">
        <v>144.73636018462156</v>
      </c>
      <c r="AI327">
        <v>142.69483894359502</v>
      </c>
      <c r="AJ327">
        <v>0</v>
      </c>
      <c r="AK327">
        <v>0</v>
      </c>
      <c r="AL327">
        <v>0</v>
      </c>
      <c r="AM327">
        <v>0</v>
      </c>
      <c r="AN327">
        <v>386371.09</v>
      </c>
      <c r="AO327">
        <v>408.36</v>
      </c>
      <c r="AP327">
        <v>5640538.879999999</v>
      </c>
      <c r="AQ327">
        <v>6026909.9699999988</v>
      </c>
      <c r="AS327">
        <v>6026909.9699999988</v>
      </c>
      <c r="AU327">
        <v>107</v>
      </c>
      <c r="AV327">
        <v>54</v>
      </c>
    </row>
    <row r="328" spans="1:48" x14ac:dyDescent="0.3">
      <c r="A328" t="s">
        <v>721</v>
      </c>
      <c r="B328" t="s">
        <v>722</v>
      </c>
      <c r="C328" t="s">
        <v>710</v>
      </c>
      <c r="D328" t="s">
        <v>188</v>
      </c>
      <c r="F328">
        <v>346.62</v>
      </c>
      <c r="H328">
        <v>2074719.25</v>
      </c>
      <c r="I328">
        <v>313403.40000000002</v>
      </c>
      <c r="J328">
        <v>678379.95</v>
      </c>
      <c r="K328">
        <v>1751788.5706199999</v>
      </c>
      <c r="L328">
        <v>4818291.17062</v>
      </c>
      <c r="M328">
        <v>0.9</v>
      </c>
      <c r="N328">
        <v>4511640.91</v>
      </c>
      <c r="O328">
        <v>13016.1</v>
      </c>
      <c r="Q328">
        <v>426801.23</v>
      </c>
      <c r="R328">
        <v>2208414.8199999998</v>
      </c>
      <c r="S328">
        <v>2715176.0999999996</v>
      </c>
      <c r="T328">
        <v>0.60181564848874458</v>
      </c>
      <c r="V328">
        <v>1796464.8100000005</v>
      </c>
      <c r="W328">
        <v>0.60181564848874458</v>
      </c>
      <c r="X328">
        <v>1</v>
      </c>
      <c r="Y328">
        <v>1</v>
      </c>
      <c r="AA328">
        <v>586520.06849348638</v>
      </c>
      <c r="AB328">
        <v>175956.0205480459</v>
      </c>
      <c r="AC328">
        <v>1058724.6899783998</v>
      </c>
      <c r="AD328">
        <v>66521.364970552895</v>
      </c>
      <c r="AE328">
        <v>66521.364970552895</v>
      </c>
      <c r="AF328">
        <v>65583.074278454267</v>
      </c>
      <c r="AG328">
        <v>507.63377920502535</v>
      </c>
      <c r="AH328">
        <v>191.91438742874877</v>
      </c>
      <c r="AI328">
        <v>189.20741526298039</v>
      </c>
      <c r="AJ328">
        <v>0</v>
      </c>
      <c r="AK328">
        <v>0</v>
      </c>
      <c r="AL328">
        <v>0</v>
      </c>
      <c r="AM328">
        <v>0</v>
      </c>
      <c r="AN328">
        <v>241539.09</v>
      </c>
      <c r="AO328">
        <v>696.84</v>
      </c>
      <c r="AP328">
        <v>2263015.7199999997</v>
      </c>
      <c r="AQ328">
        <v>2504554.8099999996</v>
      </c>
      <c r="AS328">
        <v>2504554.8099999996</v>
      </c>
      <c r="AU328">
        <v>107</v>
      </c>
      <c r="AV328">
        <v>54</v>
      </c>
    </row>
    <row r="329" spans="1:48" x14ac:dyDescent="0.3">
      <c r="A329" t="s">
        <v>723</v>
      </c>
      <c r="B329" t="s">
        <v>724</v>
      </c>
      <c r="C329" t="s">
        <v>710</v>
      </c>
      <c r="D329" t="s">
        <v>188</v>
      </c>
      <c r="F329">
        <v>1164.6300000000001</v>
      </c>
      <c r="H329">
        <v>7418172.5299999993</v>
      </c>
      <c r="I329">
        <v>1053023.5</v>
      </c>
      <c r="J329">
        <v>3067665.91</v>
      </c>
      <c r="K329">
        <v>6256545.3451299984</v>
      </c>
      <c r="L329">
        <v>17795407.285129998</v>
      </c>
      <c r="M329">
        <v>0.9</v>
      </c>
      <c r="N329">
        <v>16641521.09</v>
      </c>
      <c r="O329">
        <v>14289.1</v>
      </c>
      <c r="Q329">
        <v>2788747.93</v>
      </c>
      <c r="R329">
        <v>8320027.6200000001</v>
      </c>
      <c r="S329">
        <v>12444734.720000001</v>
      </c>
      <c r="T329">
        <v>0.74781233354192145</v>
      </c>
      <c r="V329">
        <v>4196786.3699999992</v>
      </c>
      <c r="W329">
        <v>0.74781233354192145</v>
      </c>
      <c r="X329">
        <v>2</v>
      </c>
      <c r="Y329">
        <v>0</v>
      </c>
      <c r="AA329">
        <v>0</v>
      </c>
      <c r="AB329">
        <v>0</v>
      </c>
      <c r="AC329">
        <v>2112470.2371001001</v>
      </c>
      <c r="AD329">
        <v>132729.8824347179</v>
      </c>
      <c r="AE329">
        <v>132729.8824347179</v>
      </c>
      <c r="AF329">
        <v>130857.71379676271</v>
      </c>
      <c r="AG329">
        <v>0</v>
      </c>
      <c r="AH329">
        <v>113.96742522064338</v>
      </c>
      <c r="AI329">
        <v>112.35990297069687</v>
      </c>
      <c r="AJ329">
        <v>0</v>
      </c>
      <c r="AK329">
        <v>0</v>
      </c>
      <c r="AL329">
        <v>0</v>
      </c>
      <c r="AM329">
        <v>0</v>
      </c>
      <c r="AN329">
        <v>130857.71</v>
      </c>
      <c r="AO329">
        <v>112.35</v>
      </c>
      <c r="AP329">
        <v>8985411.879999999</v>
      </c>
      <c r="AQ329">
        <v>9116269.5899999999</v>
      </c>
      <c r="AS329">
        <v>9116269.5899999999</v>
      </c>
      <c r="AU329">
        <v>107</v>
      </c>
      <c r="AV329">
        <v>54</v>
      </c>
    </row>
    <row r="330" spans="1:48" x14ac:dyDescent="0.3">
      <c r="A330" t="s">
        <v>725</v>
      </c>
      <c r="B330" t="s">
        <v>726</v>
      </c>
      <c r="C330" t="s">
        <v>710</v>
      </c>
      <c r="D330" t="s">
        <v>199</v>
      </c>
      <c r="F330">
        <v>814.65</v>
      </c>
      <c r="H330">
        <v>5503233.2800000003</v>
      </c>
      <c r="I330">
        <v>736582.09</v>
      </c>
      <c r="J330">
        <v>1788523.56</v>
      </c>
      <c r="K330">
        <v>4877973.3711499991</v>
      </c>
      <c r="L330">
        <v>12906312.301149998</v>
      </c>
      <c r="M330">
        <v>0.9</v>
      </c>
      <c r="N330">
        <v>12103478.4</v>
      </c>
      <c r="O330">
        <v>14857.27</v>
      </c>
      <c r="Q330">
        <v>2287984.23</v>
      </c>
      <c r="R330">
        <v>5231355.13</v>
      </c>
      <c r="S330">
        <v>8609979.75</v>
      </c>
      <c r="T330">
        <v>0.7113640777844491</v>
      </c>
      <c r="V330">
        <v>3493498.6500000004</v>
      </c>
      <c r="W330">
        <v>0.7113640777844491</v>
      </c>
      <c r="X330">
        <v>1</v>
      </c>
      <c r="Y330">
        <v>1</v>
      </c>
      <c r="AA330">
        <v>247553.25315819494</v>
      </c>
      <c r="AB330">
        <v>74265.975947458486</v>
      </c>
      <c r="AC330">
        <v>1846185.9443011147</v>
      </c>
      <c r="AD330">
        <v>115998.81458027099</v>
      </c>
      <c r="AE330">
        <v>115998.81458027099</v>
      </c>
      <c r="AF330">
        <v>114362.63937455592</v>
      </c>
      <c r="AG330">
        <v>91.163046642679049</v>
      </c>
      <c r="AH330">
        <v>142.3909833428724</v>
      </c>
      <c r="AI330">
        <v>140.38254388333141</v>
      </c>
      <c r="AJ330">
        <v>0</v>
      </c>
      <c r="AK330">
        <v>0</v>
      </c>
      <c r="AL330">
        <v>0</v>
      </c>
      <c r="AM330">
        <v>0</v>
      </c>
      <c r="AN330">
        <v>188628.61</v>
      </c>
      <c r="AO330">
        <v>231.54</v>
      </c>
      <c r="AP330">
        <v>5512738.79</v>
      </c>
      <c r="AQ330">
        <v>5701367.4000000004</v>
      </c>
      <c r="AS330">
        <v>5701367.4000000004</v>
      </c>
      <c r="AU330">
        <v>107</v>
      </c>
      <c r="AV330">
        <v>54</v>
      </c>
    </row>
    <row r="331" spans="1:48" x14ac:dyDescent="0.3">
      <c r="A331" t="s">
        <v>727</v>
      </c>
      <c r="B331" t="s">
        <v>728</v>
      </c>
      <c r="C331" t="s">
        <v>710</v>
      </c>
      <c r="D331" t="s">
        <v>79</v>
      </c>
      <c r="F331">
        <v>624.46</v>
      </c>
      <c r="H331">
        <v>3844774.1900000004</v>
      </c>
      <c r="I331">
        <v>564617.99</v>
      </c>
      <c r="J331">
        <v>1158228.24</v>
      </c>
      <c r="K331">
        <v>3307774.4214599999</v>
      </c>
      <c r="L331">
        <v>8875394.8414600007</v>
      </c>
      <c r="M331">
        <v>0.9</v>
      </c>
      <c r="N331">
        <v>8318632.79</v>
      </c>
      <c r="O331">
        <v>13321.32</v>
      </c>
      <c r="Q331">
        <v>2354173.0699999998</v>
      </c>
      <c r="R331">
        <v>2973990.73</v>
      </c>
      <c r="S331">
        <v>5795207.6299999999</v>
      </c>
      <c r="T331">
        <v>0.69665385842809868</v>
      </c>
      <c r="V331">
        <v>2523425.16</v>
      </c>
      <c r="W331">
        <v>0.69665385842809868</v>
      </c>
      <c r="X331">
        <v>1</v>
      </c>
      <c r="Y331">
        <v>1</v>
      </c>
      <c r="AA331">
        <v>292510.46586398967</v>
      </c>
      <c r="AB331">
        <v>87753.1397591969</v>
      </c>
      <c r="AC331">
        <v>1149930.867469656</v>
      </c>
      <c r="AD331">
        <v>72251.994923641716</v>
      </c>
      <c r="AE331">
        <v>72251.994923641716</v>
      </c>
      <c r="AF331">
        <v>71232.873106877727</v>
      </c>
      <c r="AG331">
        <v>140.52643845754235</v>
      </c>
      <c r="AH331">
        <v>115.70315940755486</v>
      </c>
      <c r="AI331">
        <v>114.07115444844781</v>
      </c>
      <c r="AJ331">
        <v>0</v>
      </c>
      <c r="AK331">
        <v>0</v>
      </c>
      <c r="AL331">
        <v>0</v>
      </c>
      <c r="AM331">
        <v>0</v>
      </c>
      <c r="AN331">
        <v>158986.01</v>
      </c>
      <c r="AO331">
        <v>254.59</v>
      </c>
      <c r="AP331">
        <v>3102282.25</v>
      </c>
      <c r="AQ331">
        <v>3261268.26</v>
      </c>
      <c r="AS331">
        <v>3261268.26</v>
      </c>
      <c r="AU331">
        <v>107</v>
      </c>
      <c r="AV331">
        <v>54</v>
      </c>
    </row>
    <row r="332" spans="1:48" x14ac:dyDescent="0.3">
      <c r="A332" t="s">
        <v>729</v>
      </c>
      <c r="B332" t="s">
        <v>730</v>
      </c>
      <c r="C332" t="s">
        <v>710</v>
      </c>
      <c r="D332" t="s">
        <v>79</v>
      </c>
      <c r="F332">
        <v>414.13</v>
      </c>
      <c r="H332">
        <v>2610045.54</v>
      </c>
      <c r="I332">
        <v>374443.92</v>
      </c>
      <c r="J332">
        <v>952771.91999999993</v>
      </c>
      <c r="K332">
        <v>2239357.1976300003</v>
      </c>
      <c r="L332">
        <v>6176618.5776300002</v>
      </c>
      <c r="M332">
        <v>0.9</v>
      </c>
      <c r="N332">
        <v>5782892.4299999997</v>
      </c>
      <c r="O332">
        <v>13963.95</v>
      </c>
      <c r="Q332">
        <v>711216.6</v>
      </c>
      <c r="R332">
        <v>3130277.03</v>
      </c>
      <c r="S332">
        <v>4039656.1599999997</v>
      </c>
      <c r="T332">
        <v>0.69855287970487112</v>
      </c>
      <c r="V332">
        <v>1743236.27</v>
      </c>
      <c r="W332">
        <v>0.69855287970487112</v>
      </c>
      <c r="X332">
        <v>1</v>
      </c>
      <c r="Y332">
        <v>1</v>
      </c>
      <c r="AA332">
        <v>192363.66600627312</v>
      </c>
      <c r="AB332">
        <v>57709.099801881937</v>
      </c>
      <c r="AC332">
        <v>977137.47075233946</v>
      </c>
      <c r="AD332">
        <v>61395.109544149273</v>
      </c>
      <c r="AE332">
        <v>61395.109544149273</v>
      </c>
      <c r="AF332">
        <v>60529.125211880215</v>
      </c>
      <c r="AG332">
        <v>139.35020356381315</v>
      </c>
      <c r="AH332">
        <v>148.25081386074245</v>
      </c>
      <c r="AI332">
        <v>146.15972088928649</v>
      </c>
      <c r="AJ332">
        <v>0</v>
      </c>
      <c r="AK332">
        <v>0</v>
      </c>
      <c r="AL332">
        <v>0</v>
      </c>
      <c r="AM332">
        <v>0</v>
      </c>
      <c r="AN332">
        <v>118238.22</v>
      </c>
      <c r="AO332">
        <v>285.5</v>
      </c>
      <c r="AP332">
        <v>3259645.7499999995</v>
      </c>
      <c r="AQ332">
        <v>3377883.9699999997</v>
      </c>
      <c r="AS332">
        <v>3377883.9699999997</v>
      </c>
      <c r="AU332">
        <v>107</v>
      </c>
      <c r="AV332">
        <v>54</v>
      </c>
    </row>
    <row r="333" spans="1:48" x14ac:dyDescent="0.3">
      <c r="A333" t="s">
        <v>731</v>
      </c>
      <c r="B333" t="s">
        <v>732</v>
      </c>
      <c r="C333" t="s">
        <v>710</v>
      </c>
      <c r="D333" t="s">
        <v>199</v>
      </c>
      <c r="F333">
        <v>679</v>
      </c>
      <c r="H333">
        <v>4444685.49</v>
      </c>
      <c r="I333">
        <v>613931.43000000005</v>
      </c>
      <c r="J333">
        <v>1181114.54</v>
      </c>
      <c r="K333">
        <v>3932192.6019999995</v>
      </c>
      <c r="L333">
        <v>10171924.061999999</v>
      </c>
      <c r="M333">
        <v>0.9</v>
      </c>
      <c r="N333">
        <v>9547950.9100000001</v>
      </c>
      <c r="O333">
        <v>14061.78</v>
      </c>
      <c r="Q333">
        <v>2264105.98</v>
      </c>
      <c r="R333">
        <v>3545882.04</v>
      </c>
      <c r="S333">
        <v>6365633.7599999998</v>
      </c>
      <c r="T333">
        <v>0.66670155931918162</v>
      </c>
      <c r="V333">
        <v>3182317.1500000004</v>
      </c>
      <c r="W333">
        <v>0.66670155931918162</v>
      </c>
      <c r="X333">
        <v>1</v>
      </c>
      <c r="Y333">
        <v>1</v>
      </c>
      <c r="AA333">
        <v>621720.41232283507</v>
      </c>
      <c r="AB333">
        <v>186516.12369685053</v>
      </c>
      <c r="AC333">
        <v>1622599.7185660042</v>
      </c>
      <c r="AD333">
        <v>101950.53454552735</v>
      </c>
      <c r="AE333">
        <v>101950.53454552735</v>
      </c>
      <c r="AF333">
        <v>100512.51177403292</v>
      </c>
      <c r="AG333">
        <v>274.69237657857218</v>
      </c>
      <c r="AH333">
        <v>150.14806265909772</v>
      </c>
      <c r="AI333">
        <v>148.03020879828117</v>
      </c>
      <c r="AJ333">
        <v>0</v>
      </c>
      <c r="AK333">
        <v>0</v>
      </c>
      <c r="AL333">
        <v>0</v>
      </c>
      <c r="AM333">
        <v>0</v>
      </c>
      <c r="AN333">
        <v>287028.63</v>
      </c>
      <c r="AO333">
        <v>422.72</v>
      </c>
      <c r="AP333">
        <v>3657879.39</v>
      </c>
      <c r="AQ333">
        <v>3944908.02</v>
      </c>
      <c r="AS333">
        <v>3944908.02</v>
      </c>
      <c r="AU333">
        <v>107</v>
      </c>
      <c r="AV333">
        <v>54</v>
      </c>
    </row>
    <row r="334" spans="1:48" x14ac:dyDescent="0.3">
      <c r="A334" t="s">
        <v>733</v>
      </c>
      <c r="B334" t="s">
        <v>734</v>
      </c>
      <c r="C334" t="s">
        <v>710</v>
      </c>
      <c r="D334" t="s">
        <v>79</v>
      </c>
      <c r="F334">
        <v>227.75</v>
      </c>
      <c r="H334">
        <v>1415037.1500000001</v>
      </c>
      <c r="I334">
        <v>205924.71</v>
      </c>
      <c r="J334">
        <v>426993.97000000003</v>
      </c>
      <c r="K334">
        <v>1208596.9052499998</v>
      </c>
      <c r="L334">
        <v>3256552.7352499999</v>
      </c>
      <c r="M334">
        <v>0.9</v>
      </c>
      <c r="N334">
        <v>3051757.15</v>
      </c>
      <c r="O334">
        <v>13399.59</v>
      </c>
      <c r="Q334">
        <v>445597.89</v>
      </c>
      <c r="R334">
        <v>1660009.96</v>
      </c>
      <c r="S334">
        <v>2267959.54</v>
      </c>
      <c r="T334">
        <v>0.74316514339943474</v>
      </c>
      <c r="V334">
        <v>783797.60999999987</v>
      </c>
      <c r="W334">
        <v>0.74316514339943474</v>
      </c>
      <c r="X334">
        <v>2</v>
      </c>
      <c r="Y334">
        <v>0</v>
      </c>
      <c r="AA334">
        <v>0</v>
      </c>
      <c r="AB334">
        <v>0</v>
      </c>
      <c r="AC334">
        <v>412907.10881650005</v>
      </c>
      <c r="AD334">
        <v>25943.613806794841</v>
      </c>
      <c r="AE334">
        <v>25943.613806794841</v>
      </c>
      <c r="AF334">
        <v>25577.676466737361</v>
      </c>
      <c r="AG334">
        <v>0</v>
      </c>
      <c r="AH334">
        <v>113.91268411325946</v>
      </c>
      <c r="AI334">
        <v>112.30593399226063</v>
      </c>
      <c r="AJ334">
        <v>0</v>
      </c>
      <c r="AK334">
        <v>0</v>
      </c>
      <c r="AL334">
        <v>0</v>
      </c>
      <c r="AM334">
        <v>0</v>
      </c>
      <c r="AN334">
        <v>25577.67</v>
      </c>
      <c r="AO334">
        <v>112.3</v>
      </c>
      <c r="AP334">
        <v>1715417.7000000002</v>
      </c>
      <c r="AQ334">
        <v>1740995.37</v>
      </c>
      <c r="AS334">
        <v>1740995.37</v>
      </c>
      <c r="AU334">
        <v>107</v>
      </c>
      <c r="AV334">
        <v>54</v>
      </c>
    </row>
    <row r="335" spans="1:48" x14ac:dyDescent="0.3">
      <c r="A335" t="s">
        <v>735</v>
      </c>
      <c r="B335" t="s">
        <v>736</v>
      </c>
      <c r="C335" t="s">
        <v>737</v>
      </c>
      <c r="D335" t="s">
        <v>188</v>
      </c>
      <c r="F335">
        <v>62.98</v>
      </c>
      <c r="H335">
        <v>365949.52</v>
      </c>
      <c r="I335">
        <v>56944.62</v>
      </c>
      <c r="J335">
        <v>105884.58000000002</v>
      </c>
      <c r="K335">
        <v>310612.62398000003</v>
      </c>
      <c r="L335">
        <v>839391.34398000001</v>
      </c>
      <c r="M335">
        <v>0.9</v>
      </c>
      <c r="N335">
        <v>786513.47</v>
      </c>
      <c r="O335">
        <v>12488.3</v>
      </c>
      <c r="Q335">
        <v>378548.93</v>
      </c>
      <c r="R335">
        <v>339191.98</v>
      </c>
      <c r="S335">
        <v>757417.28</v>
      </c>
      <c r="T335">
        <v>0.96300611355073173</v>
      </c>
      <c r="V335">
        <v>29096.189999999944</v>
      </c>
      <c r="W335">
        <v>0.96300611355073173</v>
      </c>
      <c r="X335">
        <v>3</v>
      </c>
      <c r="Y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20.46592649956894</v>
      </c>
      <c r="AK335">
        <v>0</v>
      </c>
      <c r="AL335">
        <v>1288.9440509428518</v>
      </c>
      <c r="AM335">
        <v>0</v>
      </c>
      <c r="AN335">
        <v>1288.94</v>
      </c>
      <c r="AO335">
        <v>20.46</v>
      </c>
      <c r="AP335">
        <v>340923.14999999997</v>
      </c>
      <c r="AQ335">
        <v>342212.08999999997</v>
      </c>
      <c r="AS335">
        <v>342212.08999999997</v>
      </c>
      <c r="AU335">
        <v>108</v>
      </c>
      <c r="AV335">
        <v>54</v>
      </c>
    </row>
    <row r="336" spans="1:48" x14ac:dyDescent="0.3">
      <c r="A336" t="s">
        <v>738</v>
      </c>
      <c r="B336" t="s">
        <v>739</v>
      </c>
      <c r="C336" t="s">
        <v>737</v>
      </c>
      <c r="D336" t="s">
        <v>79</v>
      </c>
      <c r="F336">
        <v>515.86</v>
      </c>
      <c r="H336">
        <v>3050786.5</v>
      </c>
      <c r="I336">
        <v>466425.13</v>
      </c>
      <c r="J336">
        <v>649381.53999999992</v>
      </c>
      <c r="K336">
        <v>2607798.7108600005</v>
      </c>
      <c r="L336">
        <v>6774391.8808600008</v>
      </c>
      <c r="M336">
        <v>0.9</v>
      </c>
      <c r="N336">
        <v>6357732.5599999996</v>
      </c>
      <c r="O336">
        <v>12324.53</v>
      </c>
      <c r="Q336">
        <v>1834631.89</v>
      </c>
      <c r="R336">
        <v>2544562.7000000002</v>
      </c>
      <c r="S336">
        <v>4541924.96</v>
      </c>
      <c r="T336">
        <v>0.71439383728968942</v>
      </c>
      <c r="V336">
        <v>1815807.5999999996</v>
      </c>
      <c r="W336">
        <v>0.71439383728968942</v>
      </c>
      <c r="X336">
        <v>1</v>
      </c>
      <c r="Y336">
        <v>1</v>
      </c>
      <c r="AA336">
        <v>110772.72857962642</v>
      </c>
      <c r="AB336">
        <v>33231.818573887926</v>
      </c>
      <c r="AC336">
        <v>839688.80911699892</v>
      </c>
      <c r="AD336">
        <v>52758.990379359544</v>
      </c>
      <c r="AE336">
        <v>52758.990379359544</v>
      </c>
      <c r="AF336">
        <v>52014.819395805804</v>
      </c>
      <c r="AG336">
        <v>64.420227530508129</v>
      </c>
      <c r="AH336">
        <v>102.27385410646211</v>
      </c>
      <c r="AI336">
        <v>100.83127087931959</v>
      </c>
      <c r="AJ336">
        <v>0</v>
      </c>
      <c r="AK336">
        <v>0</v>
      </c>
      <c r="AL336">
        <v>0</v>
      </c>
      <c r="AM336">
        <v>0</v>
      </c>
      <c r="AN336">
        <v>85246.63</v>
      </c>
      <c r="AO336">
        <v>165.25</v>
      </c>
      <c r="AP336">
        <v>2575072.83</v>
      </c>
      <c r="AQ336">
        <v>2660319.46</v>
      </c>
      <c r="AS336">
        <v>2660319.46</v>
      </c>
      <c r="AU336">
        <v>108</v>
      </c>
      <c r="AV336">
        <v>54</v>
      </c>
    </row>
    <row r="337" spans="1:48" x14ac:dyDescent="0.3">
      <c r="A337" t="s">
        <v>740</v>
      </c>
      <c r="B337" t="s">
        <v>741</v>
      </c>
      <c r="C337" t="s">
        <v>737</v>
      </c>
      <c r="D337" t="s">
        <v>188</v>
      </c>
      <c r="F337">
        <v>72.75</v>
      </c>
      <c r="H337">
        <v>429466.93000000005</v>
      </c>
      <c r="I337">
        <v>65778.36</v>
      </c>
      <c r="J337">
        <v>116526.36000000002</v>
      </c>
      <c r="K337">
        <v>357644.13325000007</v>
      </c>
      <c r="L337">
        <v>969415.78325000009</v>
      </c>
      <c r="M337">
        <v>0.9</v>
      </c>
      <c r="N337">
        <v>908238.61</v>
      </c>
      <c r="O337">
        <v>12484.37</v>
      </c>
      <c r="Q337">
        <v>346476.82</v>
      </c>
      <c r="R337">
        <v>208749.44</v>
      </c>
      <c r="S337">
        <v>596447.89</v>
      </c>
      <c r="T337">
        <v>0.65670836213404316</v>
      </c>
      <c r="V337">
        <v>311790.71999999997</v>
      </c>
      <c r="W337">
        <v>0.65670836213404316</v>
      </c>
      <c r="X337">
        <v>1</v>
      </c>
      <c r="Y337">
        <v>1</v>
      </c>
      <c r="AA337">
        <v>68216.696241383557</v>
      </c>
      <c r="AB337">
        <v>20465.008872415066</v>
      </c>
      <c r="AC337">
        <v>130526.70443305776</v>
      </c>
      <c r="AD337">
        <v>8201.2015268785963</v>
      </c>
      <c r="AE337">
        <v>8201.2015268785963</v>
      </c>
      <c r="AF337">
        <v>8085.5227361607331</v>
      </c>
      <c r="AG337">
        <v>281.30596388199405</v>
      </c>
      <c r="AH337">
        <v>112.73129246568517</v>
      </c>
      <c r="AI337">
        <v>111.14120599533653</v>
      </c>
      <c r="AJ337">
        <v>0</v>
      </c>
      <c r="AK337">
        <v>0</v>
      </c>
      <c r="AL337">
        <v>0</v>
      </c>
      <c r="AM337">
        <v>0</v>
      </c>
      <c r="AN337">
        <v>28550.53</v>
      </c>
      <c r="AO337">
        <v>392.44</v>
      </c>
      <c r="AP337">
        <v>225533.35000000003</v>
      </c>
      <c r="AQ337">
        <v>254083.88000000003</v>
      </c>
      <c r="AS337">
        <v>254083.88000000003</v>
      </c>
      <c r="AU337">
        <v>108</v>
      </c>
      <c r="AV337">
        <v>54</v>
      </c>
    </row>
    <row r="338" spans="1:48" x14ac:dyDescent="0.3">
      <c r="A338" t="s">
        <v>742</v>
      </c>
      <c r="B338" t="s">
        <v>743</v>
      </c>
      <c r="C338" t="s">
        <v>737</v>
      </c>
      <c r="D338" t="s">
        <v>188</v>
      </c>
      <c r="F338">
        <v>115.46</v>
      </c>
      <c r="H338">
        <v>687471.59</v>
      </c>
      <c r="I338">
        <v>104395.46</v>
      </c>
      <c r="J338">
        <v>203987.14</v>
      </c>
      <c r="K338">
        <v>576050.46045999997</v>
      </c>
      <c r="L338">
        <v>1571904.6504599999</v>
      </c>
      <c r="M338">
        <v>0.9</v>
      </c>
      <c r="N338">
        <v>1472319.23</v>
      </c>
      <c r="O338">
        <v>12751.76</v>
      </c>
      <c r="Q338">
        <v>828326.79</v>
      </c>
      <c r="R338">
        <v>579255.68999999994</v>
      </c>
      <c r="S338">
        <v>1518015.15</v>
      </c>
      <c r="T338">
        <v>1.0310366930410872</v>
      </c>
      <c r="V338">
        <v>-45695.919999999925</v>
      </c>
      <c r="W338">
        <v>1.0310366930410872</v>
      </c>
      <c r="X338">
        <v>4</v>
      </c>
      <c r="Y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0.98123462847998366</v>
      </c>
      <c r="AL338">
        <v>0</v>
      </c>
      <c r="AM338">
        <v>113.2933502042989</v>
      </c>
      <c r="AN338">
        <v>113.29</v>
      </c>
      <c r="AO338">
        <v>0.98</v>
      </c>
      <c r="AP338">
        <v>579255.68999999983</v>
      </c>
      <c r="AQ338">
        <v>579368.97999999986</v>
      </c>
      <c r="AS338">
        <v>579368.97999999986</v>
      </c>
      <c r="AU338">
        <v>115</v>
      </c>
      <c r="AV338">
        <v>58</v>
      </c>
    </row>
    <row r="339" spans="1:48" x14ac:dyDescent="0.3">
      <c r="A339" t="s">
        <v>744</v>
      </c>
      <c r="B339" t="s">
        <v>745</v>
      </c>
      <c r="C339" t="s">
        <v>737</v>
      </c>
      <c r="D339" t="s">
        <v>188</v>
      </c>
      <c r="F339">
        <v>525.38</v>
      </c>
      <c r="H339">
        <v>3106812.09</v>
      </c>
      <c r="I339">
        <v>475032.83</v>
      </c>
      <c r="J339">
        <v>894523.6399999999</v>
      </c>
      <c r="K339">
        <v>2604748.7243800005</v>
      </c>
      <c r="L339">
        <v>7081117.2843800001</v>
      </c>
      <c r="M339">
        <v>0.9</v>
      </c>
      <c r="N339">
        <v>6633480.4199999999</v>
      </c>
      <c r="O339">
        <v>12626.06</v>
      </c>
      <c r="Q339">
        <v>3639127.35</v>
      </c>
      <c r="R339">
        <v>962942.07</v>
      </c>
      <c r="S339">
        <v>5011971.13</v>
      </c>
      <c r="T339">
        <v>0.75555678356852674</v>
      </c>
      <c r="V339">
        <v>1621509.29</v>
      </c>
      <c r="W339">
        <v>0.75555678356852674</v>
      </c>
      <c r="X339">
        <v>2</v>
      </c>
      <c r="Y339">
        <v>0</v>
      </c>
      <c r="AA339">
        <v>0</v>
      </c>
      <c r="AB339">
        <v>0</v>
      </c>
      <c r="AC339">
        <v>432513.98734720028</v>
      </c>
      <c r="AD339">
        <v>27175.545332544578</v>
      </c>
      <c r="AE339">
        <v>27175.545332544578</v>
      </c>
      <c r="AF339">
        <v>26792.231471659157</v>
      </c>
      <c r="AG339">
        <v>0</v>
      </c>
      <c r="AH339">
        <v>51.725504078085535</v>
      </c>
      <c r="AI339">
        <v>50.995910525065966</v>
      </c>
      <c r="AJ339">
        <v>0</v>
      </c>
      <c r="AK339">
        <v>0</v>
      </c>
      <c r="AL339">
        <v>0</v>
      </c>
      <c r="AM339">
        <v>0</v>
      </c>
      <c r="AN339">
        <v>26792.23</v>
      </c>
      <c r="AO339">
        <v>50.99</v>
      </c>
      <c r="AP339">
        <v>1005657.77</v>
      </c>
      <c r="AQ339">
        <v>1032450</v>
      </c>
      <c r="AS339">
        <v>1032450</v>
      </c>
      <c r="AU339">
        <v>108</v>
      </c>
      <c r="AV339">
        <v>54</v>
      </c>
    </row>
    <row r="340" spans="1:48" x14ac:dyDescent="0.3">
      <c r="A340" t="s">
        <v>746</v>
      </c>
      <c r="B340" t="s">
        <v>747</v>
      </c>
      <c r="C340" t="s">
        <v>737</v>
      </c>
      <c r="D340" t="s">
        <v>199</v>
      </c>
      <c r="F340">
        <v>414.99</v>
      </c>
      <c r="H340">
        <v>2660966.67</v>
      </c>
      <c r="I340">
        <v>375221.5</v>
      </c>
      <c r="J340">
        <v>607024.65</v>
      </c>
      <c r="K340">
        <v>2352904.8824900002</v>
      </c>
      <c r="L340">
        <v>5996117.7024900001</v>
      </c>
      <c r="M340">
        <v>0.9</v>
      </c>
      <c r="N340">
        <v>5631796.4199999999</v>
      </c>
      <c r="O340">
        <v>13570.92</v>
      </c>
      <c r="Q340">
        <v>2047168.77</v>
      </c>
      <c r="R340">
        <v>1310612.7</v>
      </c>
      <c r="S340">
        <v>3822737.1399999997</v>
      </c>
      <c r="T340">
        <v>0.67877757910858572</v>
      </c>
      <c r="V340">
        <v>1809059.2800000003</v>
      </c>
      <c r="W340">
        <v>0.67877757910858572</v>
      </c>
      <c r="X340">
        <v>1</v>
      </c>
      <c r="Y340">
        <v>1</v>
      </c>
      <c r="AA340">
        <v>298708.03539835243</v>
      </c>
      <c r="AB340">
        <v>89612.410619505725</v>
      </c>
      <c r="AC340">
        <v>784411.68705492758</v>
      </c>
      <c r="AD340">
        <v>49285.840422605565</v>
      </c>
      <c r="AE340">
        <v>49285.840422605565</v>
      </c>
      <c r="AF340">
        <v>48590.658576273039</v>
      </c>
      <c r="AG340">
        <v>215.9387229077947</v>
      </c>
      <c r="AH340">
        <v>118.7639230405686</v>
      </c>
      <c r="AI340">
        <v>117.08874569573493</v>
      </c>
      <c r="AJ340">
        <v>0</v>
      </c>
      <c r="AK340">
        <v>0</v>
      </c>
      <c r="AL340">
        <v>0</v>
      </c>
      <c r="AM340">
        <v>0</v>
      </c>
      <c r="AN340">
        <v>138203.06</v>
      </c>
      <c r="AO340">
        <v>333.02</v>
      </c>
      <c r="AP340">
        <v>1332104.57</v>
      </c>
      <c r="AQ340">
        <v>1470307.6300000001</v>
      </c>
      <c r="AS340">
        <v>1470307.6300000001</v>
      </c>
      <c r="AU340">
        <v>108</v>
      </c>
      <c r="AV340">
        <v>54</v>
      </c>
    </row>
    <row r="341" spans="1:48" x14ac:dyDescent="0.3">
      <c r="A341" t="s">
        <v>748</v>
      </c>
      <c r="B341" t="s">
        <v>749</v>
      </c>
      <c r="C341" t="s">
        <v>210</v>
      </c>
      <c r="D341" t="s">
        <v>79</v>
      </c>
      <c r="F341">
        <v>332283.86</v>
      </c>
      <c r="H341">
        <v>2153238966.5999999</v>
      </c>
      <c r="I341">
        <v>300441097.69</v>
      </c>
      <c r="J341">
        <v>1028229310.8000001</v>
      </c>
      <c r="K341">
        <v>1907023809.75386</v>
      </c>
      <c r="L341">
        <v>5388933184.8438606</v>
      </c>
      <c r="M341">
        <v>1.05731</v>
      </c>
      <c r="N341">
        <v>5588481411.1300001</v>
      </c>
      <c r="O341">
        <v>16818.39</v>
      </c>
      <c r="Q341">
        <v>2204587031.96</v>
      </c>
      <c r="R341">
        <v>1625033193.0899999</v>
      </c>
      <c r="S341">
        <v>4169201983</v>
      </c>
      <c r="T341">
        <v>0.74603486641230154</v>
      </c>
      <c r="V341">
        <v>1419279428.1300001</v>
      </c>
      <c r="W341">
        <v>0.74603486641230154</v>
      </c>
      <c r="X341">
        <v>2</v>
      </c>
      <c r="Y341">
        <v>0</v>
      </c>
      <c r="AA341">
        <v>0</v>
      </c>
      <c r="AB341">
        <v>0</v>
      </c>
      <c r="AC341">
        <v>436066576.26021564</v>
      </c>
      <c r="AD341">
        <v>27398760.173862632</v>
      </c>
      <c r="AE341">
        <v>27398760.173862632</v>
      </c>
      <c r="AF341">
        <v>27012297.844691277</v>
      </c>
      <c r="AG341">
        <v>0</v>
      </c>
      <c r="AH341">
        <v>82.455886283079266</v>
      </c>
      <c r="AI341">
        <v>81.292837529608803</v>
      </c>
      <c r="AJ341">
        <v>0</v>
      </c>
      <c r="AK341">
        <v>0</v>
      </c>
      <c r="AL341">
        <v>0</v>
      </c>
      <c r="AM341">
        <v>0</v>
      </c>
      <c r="AN341">
        <v>27012297.84</v>
      </c>
      <c r="AO341">
        <v>81.290000000000006</v>
      </c>
      <c r="AP341">
        <v>1722148997.1399996</v>
      </c>
      <c r="AQ341">
        <v>1749161294.9799995</v>
      </c>
      <c r="AS341">
        <v>1749161294.9799995</v>
      </c>
      <c r="AU341">
        <v>5</v>
      </c>
      <c r="AV341">
        <v>3</v>
      </c>
    </row>
    <row r="342" spans="1:48" x14ac:dyDescent="0.3">
      <c r="A342" t="s">
        <v>750</v>
      </c>
      <c r="B342" t="s">
        <v>751</v>
      </c>
      <c r="C342" t="s">
        <v>752</v>
      </c>
      <c r="D342" t="s">
        <v>74</v>
      </c>
      <c r="F342">
        <v>54</v>
      </c>
      <c r="H342">
        <v>335761.95999999996</v>
      </c>
      <c r="I342">
        <v>48825.18</v>
      </c>
      <c r="J342">
        <v>96956.37</v>
      </c>
      <c r="K342">
        <v>301706.84399999998</v>
      </c>
      <c r="L342">
        <v>783250.35399999993</v>
      </c>
      <c r="M342">
        <v>1.05731</v>
      </c>
      <c r="N342">
        <v>810847.61</v>
      </c>
      <c r="O342">
        <v>15015.69</v>
      </c>
      <c r="Q342">
        <v>81084.759999999995</v>
      </c>
      <c r="R342">
        <v>234444.85</v>
      </c>
      <c r="S342">
        <v>315529.61</v>
      </c>
      <c r="T342">
        <v>0.38913552449146394</v>
      </c>
      <c r="V342">
        <v>495318</v>
      </c>
      <c r="W342">
        <v>0.38913552449146394</v>
      </c>
      <c r="X342">
        <v>1</v>
      </c>
      <c r="Y342">
        <v>1</v>
      </c>
      <c r="AA342">
        <v>277862.57270567119</v>
      </c>
      <c r="AB342">
        <v>83358.771811701357</v>
      </c>
      <c r="AC342">
        <v>297787.02046946884</v>
      </c>
      <c r="AD342">
        <v>18710.434600847169</v>
      </c>
      <c r="AE342">
        <v>18710.434600847169</v>
      </c>
      <c r="AF342">
        <v>18446.521997146592</v>
      </c>
      <c r="AG342">
        <v>1543.6809594759511</v>
      </c>
      <c r="AH342">
        <v>346.48952964531793</v>
      </c>
      <c r="AI342">
        <v>341.60225920641835</v>
      </c>
      <c r="AJ342">
        <v>0</v>
      </c>
      <c r="AK342">
        <v>0</v>
      </c>
      <c r="AL342">
        <v>0</v>
      </c>
      <c r="AM342">
        <v>0</v>
      </c>
      <c r="AN342">
        <v>101805.29</v>
      </c>
      <c r="AO342">
        <v>1885.28</v>
      </c>
      <c r="AP342">
        <v>234444.84999999998</v>
      </c>
      <c r="AQ342">
        <v>336250.13999999996</v>
      </c>
      <c r="AS342">
        <v>336250.13999999996</v>
      </c>
      <c r="AU342">
        <v>90</v>
      </c>
      <c r="AV342">
        <v>45</v>
      </c>
    </row>
    <row r="343" spans="1:48" x14ac:dyDescent="0.3">
      <c r="A343" t="s">
        <v>753</v>
      </c>
      <c r="B343" t="s">
        <v>754</v>
      </c>
      <c r="C343" t="s">
        <v>752</v>
      </c>
      <c r="D343" t="s">
        <v>79</v>
      </c>
      <c r="F343">
        <v>1548.62</v>
      </c>
      <c r="H343">
        <v>9368359.9199999999</v>
      </c>
      <c r="I343">
        <v>1400215.74</v>
      </c>
      <c r="J343">
        <v>2712628.28</v>
      </c>
      <c r="K343">
        <v>8107938.3786200006</v>
      </c>
      <c r="L343">
        <v>21589142.31862</v>
      </c>
      <c r="M343">
        <v>1.05731</v>
      </c>
      <c r="N343">
        <v>22361750.109999999</v>
      </c>
      <c r="O343">
        <v>14439.79</v>
      </c>
      <c r="Q343">
        <v>7020340.75</v>
      </c>
      <c r="R343">
        <v>8007468.8399999999</v>
      </c>
      <c r="S343">
        <v>15303292.91</v>
      </c>
      <c r="T343">
        <v>0.6843513067949224</v>
      </c>
      <c r="V343">
        <v>7058457.1999999993</v>
      </c>
      <c r="W343">
        <v>0.6843513067949224</v>
      </c>
      <c r="X343">
        <v>1</v>
      </c>
      <c r="Y343">
        <v>1</v>
      </c>
      <c r="AA343">
        <v>1061419.2051305864</v>
      </c>
      <c r="AB343">
        <v>318425.76153917593</v>
      </c>
      <c r="AC343">
        <v>3150447.5710088457</v>
      </c>
      <c r="AD343">
        <v>197947.65785234215</v>
      </c>
      <c r="AE343">
        <v>197947.65785234215</v>
      </c>
      <c r="AF343">
        <v>195155.58578695694</v>
      </c>
      <c r="AG343">
        <v>205.61904246308066</v>
      </c>
      <c r="AH343">
        <v>127.82196914177923</v>
      </c>
      <c r="AI343">
        <v>126.01902712541292</v>
      </c>
      <c r="AJ343">
        <v>0</v>
      </c>
      <c r="AK343">
        <v>0</v>
      </c>
      <c r="AL343">
        <v>0</v>
      </c>
      <c r="AM343">
        <v>0</v>
      </c>
      <c r="AN343">
        <v>513581.34</v>
      </c>
      <c r="AO343">
        <v>331.63</v>
      </c>
      <c r="AP343">
        <v>8124355.8699999992</v>
      </c>
      <c r="AQ343">
        <v>8637937.209999999</v>
      </c>
      <c r="AS343">
        <v>8637937.209999999</v>
      </c>
      <c r="AU343">
        <v>70</v>
      </c>
      <c r="AV343">
        <v>35</v>
      </c>
    </row>
    <row r="344" spans="1:48" x14ac:dyDescent="0.3">
      <c r="A344" t="s">
        <v>755</v>
      </c>
      <c r="B344" t="s">
        <v>756</v>
      </c>
      <c r="C344" t="s">
        <v>752</v>
      </c>
      <c r="D344" t="s">
        <v>79</v>
      </c>
      <c r="F344">
        <v>665</v>
      </c>
      <c r="H344">
        <v>3981901.58</v>
      </c>
      <c r="I344">
        <v>601273.05000000005</v>
      </c>
      <c r="J344">
        <v>1020199.2300000001</v>
      </c>
      <c r="K344">
        <v>3221272.9649999999</v>
      </c>
      <c r="L344">
        <v>8824646.8249999993</v>
      </c>
      <c r="M344">
        <v>1.05731</v>
      </c>
      <c r="N344">
        <v>9145776.1799999997</v>
      </c>
      <c r="O344">
        <v>13753.04</v>
      </c>
      <c r="Q344">
        <v>8237544.79</v>
      </c>
      <c r="R344">
        <v>663556.86</v>
      </c>
      <c r="S344">
        <v>9591197.5299999993</v>
      </c>
      <c r="T344">
        <v>1.0487024109527245</v>
      </c>
      <c r="V344">
        <v>-445421.34999999963</v>
      </c>
      <c r="W344">
        <v>1.0487024109527245</v>
      </c>
      <c r="X344">
        <v>4</v>
      </c>
      <c r="Y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1.0582818763901745</v>
      </c>
      <c r="AL344">
        <v>0</v>
      </c>
      <c r="AM344">
        <v>703.75744779946604</v>
      </c>
      <c r="AN344">
        <v>703.75</v>
      </c>
      <c r="AO344">
        <v>1.05</v>
      </c>
      <c r="AP344">
        <v>667958.80000000005</v>
      </c>
      <c r="AQ344">
        <v>668662.55000000005</v>
      </c>
      <c r="AS344">
        <v>668662.55000000005</v>
      </c>
      <c r="AU344">
        <v>90</v>
      </c>
      <c r="AV344">
        <v>45</v>
      </c>
    </row>
    <row r="345" spans="1:48" x14ac:dyDescent="0.3">
      <c r="A345" t="s">
        <v>757</v>
      </c>
      <c r="B345" t="s">
        <v>758</v>
      </c>
      <c r="C345" t="s">
        <v>752</v>
      </c>
      <c r="D345" t="s">
        <v>79</v>
      </c>
      <c r="F345">
        <v>416.21</v>
      </c>
      <c r="H345">
        <v>2500260.3899999997</v>
      </c>
      <c r="I345">
        <v>376324.59</v>
      </c>
      <c r="J345">
        <v>673082.82000000007</v>
      </c>
      <c r="K345">
        <v>2155016.3287099996</v>
      </c>
      <c r="L345">
        <v>5704684.1287099998</v>
      </c>
      <c r="M345">
        <v>1.05731</v>
      </c>
      <c r="N345">
        <v>5908115.5899999999</v>
      </c>
      <c r="O345">
        <v>14195.03</v>
      </c>
      <c r="Q345">
        <v>3927577.47</v>
      </c>
      <c r="R345">
        <v>1608417.21</v>
      </c>
      <c r="S345">
        <v>5732033.8600000003</v>
      </c>
      <c r="T345">
        <v>0.97019663421988001</v>
      </c>
      <c r="V345">
        <v>176081.72999999952</v>
      </c>
      <c r="W345">
        <v>0.97019663421988001</v>
      </c>
      <c r="X345">
        <v>3</v>
      </c>
      <c r="Y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23.262927895135014</v>
      </c>
      <c r="AK345">
        <v>0</v>
      </c>
      <c r="AL345">
        <v>9682.2632192341443</v>
      </c>
      <c r="AM345">
        <v>0</v>
      </c>
      <c r="AN345">
        <v>9682.26</v>
      </c>
      <c r="AO345">
        <v>23.26</v>
      </c>
      <c r="AP345">
        <v>1625108.44</v>
      </c>
      <c r="AQ345">
        <v>1634790.7</v>
      </c>
      <c r="AS345">
        <v>1634790.7</v>
      </c>
      <c r="AU345">
        <v>70</v>
      </c>
      <c r="AV345">
        <v>35</v>
      </c>
    </row>
    <row r="346" spans="1:48" x14ac:dyDescent="0.3">
      <c r="A346" t="s">
        <v>759</v>
      </c>
      <c r="B346" t="s">
        <v>760</v>
      </c>
      <c r="C346" t="s">
        <v>752</v>
      </c>
      <c r="D346" t="s">
        <v>79</v>
      </c>
      <c r="F346">
        <v>3688.21</v>
      </c>
      <c r="H346">
        <v>21807642.629999999</v>
      </c>
      <c r="I346">
        <v>3334768.83</v>
      </c>
      <c r="J346">
        <v>4970336.41</v>
      </c>
      <c r="K346">
        <v>18671691.721709996</v>
      </c>
      <c r="L346">
        <v>48784439.591710001</v>
      </c>
      <c r="M346">
        <v>1.05731</v>
      </c>
      <c r="N346">
        <v>50510201.170000002</v>
      </c>
      <c r="O346">
        <v>13695.04</v>
      </c>
      <c r="Q346">
        <v>24042630.289999999</v>
      </c>
      <c r="R346">
        <v>11240416</v>
      </c>
      <c r="S346">
        <v>36603740.379999995</v>
      </c>
      <c r="T346">
        <v>0.7246801543475222</v>
      </c>
      <c r="V346">
        <v>13906460.790000007</v>
      </c>
      <c r="W346">
        <v>0.7246801543475222</v>
      </c>
      <c r="X346">
        <v>1</v>
      </c>
      <c r="Y346">
        <v>1</v>
      </c>
      <c r="AA346">
        <v>360490.8164992407</v>
      </c>
      <c r="AB346">
        <v>108147.24494977221</v>
      </c>
      <c r="AC346">
        <v>5194142.8375762291</v>
      </c>
      <c r="AD346">
        <v>326356.29893040558</v>
      </c>
      <c r="AE346">
        <v>326356.29893040558</v>
      </c>
      <c r="AF346">
        <v>321753.00978067587</v>
      </c>
      <c r="AG346">
        <v>29.322420618612338</v>
      </c>
      <c r="AH346">
        <v>88.48636572494668</v>
      </c>
      <c r="AI346">
        <v>87.238256438943523</v>
      </c>
      <c r="AJ346">
        <v>0</v>
      </c>
      <c r="AK346">
        <v>0</v>
      </c>
      <c r="AL346">
        <v>0</v>
      </c>
      <c r="AM346">
        <v>0</v>
      </c>
      <c r="AN346">
        <v>429900.25</v>
      </c>
      <c r="AO346">
        <v>116.56</v>
      </c>
      <c r="AP346">
        <v>11428860.01</v>
      </c>
      <c r="AQ346">
        <v>11858760.26</v>
      </c>
      <c r="AS346">
        <v>11858760.26</v>
      </c>
      <c r="AU346">
        <v>70</v>
      </c>
      <c r="AV346">
        <v>35</v>
      </c>
    </row>
    <row r="347" spans="1:48" x14ac:dyDescent="0.3">
      <c r="A347" t="s">
        <v>761</v>
      </c>
      <c r="B347" t="s">
        <v>762</v>
      </c>
      <c r="C347" t="s">
        <v>752</v>
      </c>
      <c r="D347" t="s">
        <v>79</v>
      </c>
      <c r="F347">
        <v>6615.75</v>
      </c>
      <c r="H347">
        <v>41626316.689999998</v>
      </c>
      <c r="I347">
        <v>5981762.6699999999</v>
      </c>
      <c r="J347">
        <v>16605684.710000001</v>
      </c>
      <c r="K347">
        <v>36397662.401249997</v>
      </c>
      <c r="L347">
        <v>100611426.47125</v>
      </c>
      <c r="M347">
        <v>1.05731</v>
      </c>
      <c r="N347">
        <v>104291517.29000001</v>
      </c>
      <c r="O347">
        <v>15764.12</v>
      </c>
      <c r="Q347">
        <v>29982275.16</v>
      </c>
      <c r="R347">
        <v>42177972.939999998</v>
      </c>
      <c r="S347">
        <v>74540199.959999993</v>
      </c>
      <c r="T347">
        <v>0.71472926942589687</v>
      </c>
      <c r="V347">
        <v>29751317.330000013</v>
      </c>
      <c r="W347">
        <v>0.71472926942589687</v>
      </c>
      <c r="X347">
        <v>1</v>
      </c>
      <c r="Y347">
        <v>1</v>
      </c>
      <c r="AA347">
        <v>1782120.4355664998</v>
      </c>
      <c r="AB347">
        <v>534636.13066994993</v>
      </c>
      <c r="AC347">
        <v>14441973.903842716</v>
      </c>
      <c r="AD347">
        <v>907412.31034512119</v>
      </c>
      <c r="AE347">
        <v>907412.31034512119</v>
      </c>
      <c r="AF347">
        <v>894613.16641490522</v>
      </c>
      <c r="AG347">
        <v>80.812626031810439</v>
      </c>
      <c r="AH347">
        <v>137.15940148057607</v>
      </c>
      <c r="AI347">
        <v>135.22475402107173</v>
      </c>
      <c r="AJ347">
        <v>0</v>
      </c>
      <c r="AK347">
        <v>0</v>
      </c>
      <c r="AL347">
        <v>0</v>
      </c>
      <c r="AM347">
        <v>0</v>
      </c>
      <c r="AN347">
        <v>1429249.29</v>
      </c>
      <c r="AO347">
        <v>216.03</v>
      </c>
      <c r="AP347">
        <v>43405686.899999999</v>
      </c>
      <c r="AQ347">
        <v>44834936.189999998</v>
      </c>
      <c r="AS347">
        <v>44834936.189999998</v>
      </c>
      <c r="AU347">
        <v>70</v>
      </c>
      <c r="AV347">
        <v>35</v>
      </c>
    </row>
    <row r="348" spans="1:48" x14ac:dyDescent="0.3">
      <c r="A348" t="s">
        <v>763</v>
      </c>
      <c r="B348" t="s">
        <v>764</v>
      </c>
      <c r="C348" t="s">
        <v>752</v>
      </c>
      <c r="D348" t="s">
        <v>79</v>
      </c>
      <c r="F348">
        <v>693.78</v>
      </c>
      <c r="H348">
        <v>4107071.4400000004</v>
      </c>
      <c r="I348">
        <v>627295.06000000006</v>
      </c>
      <c r="J348">
        <v>1060703.8499999999</v>
      </c>
      <c r="K348">
        <v>3533631.1597799999</v>
      </c>
      <c r="L348">
        <v>9328701.509779999</v>
      </c>
      <c r="M348">
        <v>1.05731</v>
      </c>
      <c r="N348">
        <v>9660816.9900000002</v>
      </c>
      <c r="O348">
        <v>13924.89</v>
      </c>
      <c r="Q348">
        <v>7414648.25</v>
      </c>
      <c r="R348">
        <v>729969.12</v>
      </c>
      <c r="S348">
        <v>8431602.2599999998</v>
      </c>
      <c r="T348">
        <v>0.8727628593655824</v>
      </c>
      <c r="V348">
        <v>1229214.7300000004</v>
      </c>
      <c r="W348">
        <v>0.8727628593655824</v>
      </c>
      <c r="X348">
        <v>2</v>
      </c>
      <c r="Y348">
        <v>0</v>
      </c>
      <c r="AA348">
        <v>0</v>
      </c>
      <c r="AB348">
        <v>0</v>
      </c>
      <c r="AC348">
        <v>85044.595619200452</v>
      </c>
      <c r="AD348">
        <v>5343.4879128712282</v>
      </c>
      <c r="AE348">
        <v>21072.697839304001</v>
      </c>
      <c r="AF348">
        <v>20775.465269756183</v>
      </c>
      <c r="AG348">
        <v>0</v>
      </c>
      <c r="AH348">
        <v>7.7019918603465483</v>
      </c>
      <c r="AI348">
        <v>29.945321672224889</v>
      </c>
      <c r="AJ348">
        <v>0</v>
      </c>
      <c r="AK348">
        <v>0</v>
      </c>
      <c r="AL348">
        <v>0</v>
      </c>
      <c r="AM348">
        <v>0</v>
      </c>
      <c r="AN348">
        <v>20775.46</v>
      </c>
      <c r="AO348">
        <v>29.94</v>
      </c>
      <c r="AP348">
        <v>752020.05999999982</v>
      </c>
      <c r="AQ348">
        <v>772795.51999999979</v>
      </c>
      <c r="AS348">
        <v>772795.51999999979</v>
      </c>
      <c r="AU348">
        <v>70</v>
      </c>
      <c r="AV348">
        <v>35</v>
      </c>
    </row>
    <row r="349" spans="1:48" x14ac:dyDescent="0.3">
      <c r="A349" t="s">
        <v>765</v>
      </c>
      <c r="B349" t="s">
        <v>766</v>
      </c>
      <c r="C349" t="s">
        <v>752</v>
      </c>
      <c r="D349" t="s">
        <v>79</v>
      </c>
      <c r="F349">
        <v>1851.04</v>
      </c>
      <c r="H349">
        <v>11253113.27</v>
      </c>
      <c r="I349">
        <v>1673654.83</v>
      </c>
      <c r="J349">
        <v>3248290.0500000003</v>
      </c>
      <c r="K349">
        <v>9677495.6790399998</v>
      </c>
      <c r="L349">
        <v>25852553.829039998</v>
      </c>
      <c r="M349">
        <v>1.05731</v>
      </c>
      <c r="N349">
        <v>26779546.41</v>
      </c>
      <c r="O349">
        <v>14467.29</v>
      </c>
      <c r="Q349">
        <v>13571951.539999999</v>
      </c>
      <c r="R349">
        <v>6116031.0599999996</v>
      </c>
      <c r="S349">
        <v>20295324.599999998</v>
      </c>
      <c r="T349">
        <v>0.75786663034820234</v>
      </c>
      <c r="V349">
        <v>6484221.8100000024</v>
      </c>
      <c r="W349">
        <v>0.75786663034820234</v>
      </c>
      <c r="X349">
        <v>2</v>
      </c>
      <c r="Y349">
        <v>0</v>
      </c>
      <c r="AA349">
        <v>0</v>
      </c>
      <c r="AB349">
        <v>0</v>
      </c>
      <c r="AC349">
        <v>2041301.0827347019</v>
      </c>
      <c r="AD349">
        <v>128258.21068001192</v>
      </c>
      <c r="AE349">
        <v>128258.21068001192</v>
      </c>
      <c r="AF349">
        <v>126449.115431898</v>
      </c>
      <c r="AG349">
        <v>0</v>
      </c>
      <c r="AH349">
        <v>69.289810420094611</v>
      </c>
      <c r="AI349">
        <v>68.312470520301019</v>
      </c>
      <c r="AJ349">
        <v>0</v>
      </c>
      <c r="AK349">
        <v>0</v>
      </c>
      <c r="AL349">
        <v>0</v>
      </c>
      <c r="AM349">
        <v>0</v>
      </c>
      <c r="AN349">
        <v>126449.11</v>
      </c>
      <c r="AO349">
        <v>68.31</v>
      </c>
      <c r="AP349">
        <v>6299727.830000001</v>
      </c>
      <c r="AQ349">
        <v>6426176.9400000013</v>
      </c>
      <c r="AS349">
        <v>6426176.9400000013</v>
      </c>
      <c r="AU349">
        <v>90</v>
      </c>
      <c r="AV349">
        <v>45</v>
      </c>
    </row>
    <row r="350" spans="1:48" x14ac:dyDescent="0.3">
      <c r="A350" t="s">
        <v>767</v>
      </c>
      <c r="B350" t="s">
        <v>768</v>
      </c>
      <c r="C350" t="s">
        <v>752</v>
      </c>
      <c r="D350" t="s">
        <v>79</v>
      </c>
      <c r="F350">
        <v>774.02</v>
      </c>
      <c r="H350">
        <v>4630747.79</v>
      </c>
      <c r="I350">
        <v>699845.66</v>
      </c>
      <c r="J350">
        <v>1074344.0900000001</v>
      </c>
      <c r="K350">
        <v>3954337.5660199998</v>
      </c>
      <c r="L350">
        <v>10359275.10602</v>
      </c>
      <c r="M350">
        <v>1.05731</v>
      </c>
      <c r="N350">
        <v>10726342.07</v>
      </c>
      <c r="O350">
        <v>13857.96</v>
      </c>
      <c r="Q350">
        <v>6921886.8200000003</v>
      </c>
      <c r="R350">
        <v>1669938.67</v>
      </c>
      <c r="S350">
        <v>8767270.9400000013</v>
      </c>
      <c r="T350">
        <v>0.8173588799224264</v>
      </c>
      <c r="V350">
        <v>1959071.129999999</v>
      </c>
      <c r="W350">
        <v>0.8173588799224264</v>
      </c>
      <c r="X350">
        <v>2</v>
      </c>
      <c r="Y350">
        <v>0</v>
      </c>
      <c r="AA350">
        <v>0</v>
      </c>
      <c r="AB350">
        <v>0</v>
      </c>
      <c r="AC350">
        <v>374874.17473669944</v>
      </c>
      <c r="AD350">
        <v>23553.943751140418</v>
      </c>
      <c r="AE350">
        <v>23553.943751140418</v>
      </c>
      <c r="AF350">
        <v>23221.712952904501</v>
      </c>
      <c r="AG350">
        <v>0</v>
      </c>
      <c r="AH350">
        <v>30.430665552751115</v>
      </c>
      <c r="AI350">
        <v>30.001437886494539</v>
      </c>
      <c r="AJ350">
        <v>0</v>
      </c>
      <c r="AK350">
        <v>0</v>
      </c>
      <c r="AL350">
        <v>0</v>
      </c>
      <c r="AM350">
        <v>0</v>
      </c>
      <c r="AN350">
        <v>23221.71</v>
      </c>
      <c r="AO350">
        <v>30</v>
      </c>
      <c r="AP350">
        <v>1698102.96</v>
      </c>
      <c r="AQ350">
        <v>1721324.67</v>
      </c>
      <c r="AS350">
        <v>1721324.67</v>
      </c>
      <c r="AU350">
        <v>90</v>
      </c>
      <c r="AV350">
        <v>45</v>
      </c>
    </row>
    <row r="351" spans="1:48" x14ac:dyDescent="0.3">
      <c r="A351" t="s">
        <v>769</v>
      </c>
      <c r="B351" t="s">
        <v>770</v>
      </c>
      <c r="C351" t="s">
        <v>771</v>
      </c>
      <c r="D351" t="s">
        <v>74</v>
      </c>
      <c r="F351">
        <v>35.32</v>
      </c>
      <c r="H351">
        <v>206430.19</v>
      </c>
      <c r="I351">
        <v>31935.279999999999</v>
      </c>
      <c r="J351">
        <v>57368.06</v>
      </c>
      <c r="K351">
        <v>178508.64932</v>
      </c>
      <c r="L351">
        <v>474242.17932</v>
      </c>
      <c r="M351">
        <v>0.90107000000000004</v>
      </c>
      <c r="N351">
        <v>444985.26</v>
      </c>
      <c r="O351">
        <v>12598.67</v>
      </c>
      <c r="Q351">
        <v>44498.52</v>
      </c>
      <c r="R351">
        <v>538582.91</v>
      </c>
      <c r="S351">
        <v>583081.43000000005</v>
      </c>
      <c r="T351">
        <v>1.310338751445385</v>
      </c>
      <c r="V351">
        <v>-138096.17000000004</v>
      </c>
      <c r="W351">
        <v>1.310338751445385</v>
      </c>
      <c r="X351">
        <v>4</v>
      </c>
      <c r="Y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0.9694543540907764</v>
      </c>
      <c r="AL351">
        <v>0</v>
      </c>
      <c r="AM351">
        <v>34.241127786486224</v>
      </c>
      <c r="AN351">
        <v>34.24</v>
      </c>
      <c r="AO351">
        <v>0.96</v>
      </c>
      <c r="AP351">
        <v>538582.91</v>
      </c>
      <c r="AQ351">
        <v>538617.15</v>
      </c>
      <c r="AS351">
        <v>538617.15</v>
      </c>
      <c r="AU351">
        <v>88</v>
      </c>
      <c r="AV351">
        <v>44</v>
      </c>
    </row>
    <row r="352" spans="1:48" x14ac:dyDescent="0.3">
      <c r="A352" t="s">
        <v>772</v>
      </c>
      <c r="B352" t="s">
        <v>773</v>
      </c>
      <c r="C352" t="s">
        <v>771</v>
      </c>
      <c r="D352" t="s">
        <v>74</v>
      </c>
      <c r="F352">
        <v>206.64</v>
      </c>
      <c r="H352">
        <v>1321630.79</v>
      </c>
      <c r="I352">
        <v>186837.68</v>
      </c>
      <c r="J352">
        <v>347516.58000000007</v>
      </c>
      <c r="K352">
        <v>1172701.6256400002</v>
      </c>
      <c r="L352">
        <v>3028686.67564</v>
      </c>
      <c r="M352">
        <v>0.90107000000000004</v>
      </c>
      <c r="N352">
        <v>2845074.07</v>
      </c>
      <c r="O352">
        <v>13768.26</v>
      </c>
      <c r="Q352">
        <v>284507.40000000002</v>
      </c>
      <c r="R352">
        <v>1735804</v>
      </c>
      <c r="S352">
        <v>2020311.4</v>
      </c>
      <c r="T352">
        <v>0.71010854209500418</v>
      </c>
      <c r="V352">
        <v>824762.66999999993</v>
      </c>
      <c r="W352">
        <v>0.71010854209500418</v>
      </c>
      <c r="X352">
        <v>1</v>
      </c>
      <c r="Y352">
        <v>1</v>
      </c>
      <c r="AA352">
        <v>61762.582257414935</v>
      </c>
      <c r="AB352">
        <v>18528.774677224479</v>
      </c>
      <c r="AC352">
        <v>469553.83949049783</v>
      </c>
      <c r="AD352">
        <v>29502.818462379571</v>
      </c>
      <c r="AE352">
        <v>29502.818462379571</v>
      </c>
      <c r="AF352">
        <v>29086.678174726421</v>
      </c>
      <c r="AG352">
        <v>89.666931268024001</v>
      </c>
      <c r="AH352">
        <v>142.77399565611486</v>
      </c>
      <c r="AI352">
        <v>140.76015376851734</v>
      </c>
      <c r="AJ352">
        <v>0</v>
      </c>
      <c r="AK352">
        <v>0</v>
      </c>
      <c r="AL352">
        <v>0</v>
      </c>
      <c r="AM352">
        <v>0</v>
      </c>
      <c r="AN352">
        <v>47615.45</v>
      </c>
      <c r="AO352">
        <v>230.42</v>
      </c>
      <c r="AP352">
        <v>1735804</v>
      </c>
      <c r="AQ352">
        <v>1783419.45</v>
      </c>
      <c r="AS352">
        <v>1783419.45</v>
      </c>
      <c r="AU352">
        <v>88</v>
      </c>
      <c r="AV352">
        <v>44</v>
      </c>
    </row>
    <row r="353" spans="1:48" x14ac:dyDescent="0.3">
      <c r="A353" t="s">
        <v>774</v>
      </c>
      <c r="B353" t="s">
        <v>775</v>
      </c>
      <c r="C353" t="s">
        <v>776</v>
      </c>
      <c r="D353" t="s">
        <v>79</v>
      </c>
      <c r="F353">
        <v>1642.03</v>
      </c>
      <c r="H353">
        <v>10135964.690000001</v>
      </c>
      <c r="I353">
        <v>1484674.26</v>
      </c>
      <c r="J353">
        <v>3116041.2999999993</v>
      </c>
      <c r="K353">
        <v>8221693.6525299996</v>
      </c>
      <c r="L353">
        <v>22958373.90253</v>
      </c>
      <c r="M353">
        <v>0.9</v>
      </c>
      <c r="N353">
        <v>21484705.870000001</v>
      </c>
      <c r="O353">
        <v>13084.23</v>
      </c>
      <c r="Q353">
        <v>19336235.280000001</v>
      </c>
      <c r="R353">
        <v>2152069.89</v>
      </c>
      <c r="S353">
        <v>23472647.300000001</v>
      </c>
      <c r="T353">
        <v>1.0925282124888591</v>
      </c>
      <c r="V353">
        <v>-1987941.4299999997</v>
      </c>
      <c r="W353">
        <v>1.0925282124888591</v>
      </c>
      <c r="X353">
        <v>4</v>
      </c>
      <c r="Y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1.00681751038873</v>
      </c>
      <c r="AL353">
        <v>0</v>
      </c>
      <c r="AM353">
        <v>1653.2245565836063</v>
      </c>
      <c r="AN353">
        <v>1653.22</v>
      </c>
      <c r="AO353">
        <v>1</v>
      </c>
      <c r="AP353">
        <v>2152069.8899999997</v>
      </c>
      <c r="AQ353">
        <v>2153723.11</v>
      </c>
      <c r="AS353">
        <v>2153723.11</v>
      </c>
      <c r="AU353">
        <v>101</v>
      </c>
      <c r="AV353">
        <v>51</v>
      </c>
    </row>
    <row r="354" spans="1:48" x14ac:dyDescent="0.3">
      <c r="A354" t="s">
        <v>777</v>
      </c>
      <c r="B354" t="s">
        <v>778</v>
      </c>
      <c r="C354" t="s">
        <v>776</v>
      </c>
      <c r="D354" t="s">
        <v>79</v>
      </c>
      <c r="F354">
        <v>620.71</v>
      </c>
      <c r="H354">
        <v>3797758.75</v>
      </c>
      <c r="I354">
        <v>561227.36</v>
      </c>
      <c r="J354">
        <v>1058999.1400000001</v>
      </c>
      <c r="K354">
        <v>3068148.1282099998</v>
      </c>
      <c r="L354">
        <v>8486133.3782100007</v>
      </c>
      <c r="M354">
        <v>0.9</v>
      </c>
      <c r="N354">
        <v>7944334.8499999996</v>
      </c>
      <c r="O354">
        <v>12798.78</v>
      </c>
      <c r="Q354">
        <v>7258387.9900000002</v>
      </c>
      <c r="R354">
        <v>887420.1</v>
      </c>
      <c r="S354">
        <v>8715015.5</v>
      </c>
      <c r="T354">
        <v>1.0970100914112402</v>
      </c>
      <c r="V354">
        <v>-770680.65000000037</v>
      </c>
      <c r="W354">
        <v>1.0970100914112402</v>
      </c>
      <c r="X354">
        <v>4</v>
      </c>
      <c r="Y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0.98485259614901988</v>
      </c>
      <c r="AL354">
        <v>0</v>
      </c>
      <c r="AM354">
        <v>611.30785495565817</v>
      </c>
      <c r="AN354">
        <v>611.29999999999995</v>
      </c>
      <c r="AO354">
        <v>0.98</v>
      </c>
      <c r="AP354">
        <v>887420.09999999986</v>
      </c>
      <c r="AQ354">
        <v>888031.39999999991</v>
      </c>
      <c r="AS354">
        <v>888031.39999999991</v>
      </c>
      <c r="AU354">
        <v>101</v>
      </c>
      <c r="AV354">
        <v>51</v>
      </c>
    </row>
    <row r="355" spans="1:48" x14ac:dyDescent="0.3">
      <c r="A355" t="s">
        <v>779</v>
      </c>
      <c r="B355" t="s">
        <v>780</v>
      </c>
      <c r="C355" t="s">
        <v>781</v>
      </c>
      <c r="D355" t="s">
        <v>79</v>
      </c>
      <c r="F355">
        <v>453.7</v>
      </c>
      <c r="H355">
        <v>2772750.11</v>
      </c>
      <c r="I355">
        <v>410221.92</v>
      </c>
      <c r="J355">
        <v>829472.96000000008</v>
      </c>
      <c r="K355">
        <v>2392468.8376999996</v>
      </c>
      <c r="L355">
        <v>6404913.8276999993</v>
      </c>
      <c r="M355">
        <v>0.9</v>
      </c>
      <c r="N355">
        <v>6003669.3200000003</v>
      </c>
      <c r="O355">
        <v>13232.68</v>
      </c>
      <c r="Q355">
        <v>2311433.58</v>
      </c>
      <c r="R355">
        <v>1524270.16</v>
      </c>
      <c r="S355">
        <v>4812510.07</v>
      </c>
      <c r="T355">
        <v>0.80159479369859765</v>
      </c>
      <c r="V355">
        <v>1191159.25</v>
      </c>
      <c r="W355">
        <v>0.80159479369859765</v>
      </c>
      <c r="X355">
        <v>2</v>
      </c>
      <c r="Y355">
        <v>0</v>
      </c>
      <c r="AA355">
        <v>0</v>
      </c>
      <c r="AB355">
        <v>0</v>
      </c>
      <c r="AC355">
        <v>401679.69700819993</v>
      </c>
      <c r="AD355">
        <v>25238.177572385437</v>
      </c>
      <c r="AE355">
        <v>25238.177572385437</v>
      </c>
      <c r="AF355">
        <v>24882.190482941554</v>
      </c>
      <c r="AG355">
        <v>0</v>
      </c>
      <c r="AH355">
        <v>55.627457730626929</v>
      </c>
      <c r="AI355">
        <v>54.84282672017094</v>
      </c>
      <c r="AJ355">
        <v>0</v>
      </c>
      <c r="AK355">
        <v>0</v>
      </c>
      <c r="AL355">
        <v>0</v>
      </c>
      <c r="AM355">
        <v>0</v>
      </c>
      <c r="AN355">
        <v>24882.19</v>
      </c>
      <c r="AO355">
        <v>54.84</v>
      </c>
      <c r="AP355">
        <v>1569068.3399999999</v>
      </c>
      <c r="AQ355">
        <v>1593950.5299999998</v>
      </c>
      <c r="AS355">
        <v>1593950.5299999998</v>
      </c>
      <c r="AU355">
        <v>106</v>
      </c>
      <c r="AV355">
        <v>53</v>
      </c>
    </row>
    <row r="356" spans="1:48" x14ac:dyDescent="0.3">
      <c r="A356" t="s">
        <v>1985</v>
      </c>
      <c r="B356" t="s">
        <v>1986</v>
      </c>
      <c r="C356" t="s">
        <v>781</v>
      </c>
      <c r="D356" t="s">
        <v>79</v>
      </c>
      <c r="F356">
        <v>353</v>
      </c>
      <c r="H356">
        <v>2165178.8600000003</v>
      </c>
      <c r="I356">
        <v>319172.01</v>
      </c>
      <c r="J356">
        <v>641983.25</v>
      </c>
      <c r="K356">
        <v>1759102.0960000001</v>
      </c>
      <c r="L356">
        <v>4885436.216</v>
      </c>
      <c r="M356">
        <v>0.9</v>
      </c>
      <c r="N356">
        <v>4572802.8</v>
      </c>
      <c r="O356">
        <v>12954.11</v>
      </c>
      <c r="Q356">
        <v>4715713.6900000004</v>
      </c>
      <c r="R356">
        <v>663943.72</v>
      </c>
      <c r="S356">
        <v>5703830.8700000001</v>
      </c>
      <c r="T356">
        <v>1.2473380374067302</v>
      </c>
      <c r="V356">
        <v>-1131028.0700000003</v>
      </c>
      <c r="W356">
        <v>1.2473380374067302</v>
      </c>
      <c r="X356">
        <v>4</v>
      </c>
      <c r="Y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0.99680498846391496</v>
      </c>
      <c r="AL356">
        <v>0</v>
      </c>
      <c r="AM356">
        <v>351.87216092776197</v>
      </c>
      <c r="AN356">
        <v>351.87</v>
      </c>
      <c r="AO356">
        <v>0.99</v>
      </c>
      <c r="AP356">
        <v>663943.72000000009</v>
      </c>
      <c r="AQ356">
        <v>664295.59000000008</v>
      </c>
      <c r="AS356">
        <v>664295.59000000008</v>
      </c>
      <c r="AU356">
        <v>106</v>
      </c>
      <c r="AV356">
        <v>53</v>
      </c>
    </row>
    <row r="357" spans="1:48" x14ac:dyDescent="0.3">
      <c r="A357" t="s">
        <v>782</v>
      </c>
      <c r="B357" t="s">
        <v>783</v>
      </c>
      <c r="C357" t="s">
        <v>781</v>
      </c>
      <c r="D357" t="s">
        <v>79</v>
      </c>
      <c r="F357">
        <v>1661.37</v>
      </c>
      <c r="H357">
        <v>10063527.460000001</v>
      </c>
      <c r="I357">
        <v>1502160.91</v>
      </c>
      <c r="J357">
        <v>2861358.02</v>
      </c>
      <c r="K357">
        <v>8651356.8708699998</v>
      </c>
      <c r="L357">
        <v>23078403.260870002</v>
      </c>
      <c r="M357">
        <v>0.9</v>
      </c>
      <c r="N357">
        <v>21635698.620000001</v>
      </c>
      <c r="O357">
        <v>13022.8</v>
      </c>
      <c r="Q357">
        <v>11189430.25</v>
      </c>
      <c r="R357">
        <v>6113311.5</v>
      </c>
      <c r="S357">
        <v>18703484.960000001</v>
      </c>
      <c r="T357">
        <v>0.86447335436215278</v>
      </c>
      <c r="V357">
        <v>2932213.66</v>
      </c>
      <c r="W357">
        <v>0.86447335436215278</v>
      </c>
      <c r="X357">
        <v>2</v>
      </c>
      <c r="Y357">
        <v>0</v>
      </c>
      <c r="AA357">
        <v>0</v>
      </c>
      <c r="AB357">
        <v>0</v>
      </c>
      <c r="AC357">
        <v>401308.92693580023</v>
      </c>
      <c r="AD357">
        <v>25214.881495945807</v>
      </c>
      <c r="AE357">
        <v>50462.031204826439</v>
      </c>
      <c r="AF357">
        <v>49750.259066584258</v>
      </c>
      <c r="AG357">
        <v>0</v>
      </c>
      <c r="AH357">
        <v>15.177161918143344</v>
      </c>
      <c r="AI357">
        <v>29.945321672224889</v>
      </c>
      <c r="AJ357">
        <v>0</v>
      </c>
      <c r="AK357">
        <v>0</v>
      </c>
      <c r="AL357">
        <v>0</v>
      </c>
      <c r="AM357">
        <v>0</v>
      </c>
      <c r="AN357">
        <v>49750.25</v>
      </c>
      <c r="AO357">
        <v>29.94</v>
      </c>
      <c r="AP357">
        <v>6217471.9099999992</v>
      </c>
      <c r="AQ357">
        <v>6267222.1599999992</v>
      </c>
      <c r="AS357">
        <v>6267222.1599999992</v>
      </c>
      <c r="AU357">
        <v>105</v>
      </c>
      <c r="AV357">
        <v>53</v>
      </c>
    </row>
    <row r="358" spans="1:48" x14ac:dyDescent="0.3">
      <c r="A358" t="s">
        <v>784</v>
      </c>
      <c r="B358" t="s">
        <v>785</v>
      </c>
      <c r="C358" t="s">
        <v>781</v>
      </c>
      <c r="D358" t="s">
        <v>79</v>
      </c>
      <c r="F358">
        <v>291.54000000000002</v>
      </c>
      <c r="H358">
        <v>1766798.21</v>
      </c>
      <c r="I358">
        <v>263601.71999999997</v>
      </c>
      <c r="J358">
        <v>458885.15000000008</v>
      </c>
      <c r="K358">
        <v>1529631.24554</v>
      </c>
      <c r="L358">
        <v>4018916.3255400001</v>
      </c>
      <c r="M358">
        <v>0.9</v>
      </c>
      <c r="N358">
        <v>3769987.81</v>
      </c>
      <c r="O358">
        <v>12931.28</v>
      </c>
      <c r="Q358">
        <v>2037551.87</v>
      </c>
      <c r="R358">
        <v>751903.32</v>
      </c>
      <c r="S358">
        <v>2930231.7199999997</v>
      </c>
      <c r="T358">
        <v>0.77725230628796105</v>
      </c>
      <c r="V358">
        <v>839756.09000000032</v>
      </c>
      <c r="W358">
        <v>0.77725230628796105</v>
      </c>
      <c r="X358">
        <v>2</v>
      </c>
      <c r="Y358">
        <v>0</v>
      </c>
      <c r="AA358">
        <v>0</v>
      </c>
      <c r="AB358">
        <v>0</v>
      </c>
      <c r="AC358">
        <v>239523.1831384002</v>
      </c>
      <c r="AD358">
        <v>15049.624548553011</v>
      </c>
      <c r="AE358">
        <v>15049.624548553011</v>
      </c>
      <c r="AF358">
        <v>14837.348047014939</v>
      </c>
      <c r="AG358">
        <v>0</v>
      </c>
      <c r="AH358">
        <v>51.62113105766965</v>
      </c>
      <c r="AI358">
        <v>50.893009696833843</v>
      </c>
      <c r="AJ358">
        <v>0</v>
      </c>
      <c r="AK358">
        <v>0</v>
      </c>
      <c r="AL358">
        <v>0</v>
      </c>
      <c r="AM358">
        <v>0</v>
      </c>
      <c r="AN358">
        <v>14837.34</v>
      </c>
      <c r="AO358">
        <v>50.89</v>
      </c>
      <c r="AP358">
        <v>788826.05999999994</v>
      </c>
      <c r="AQ358">
        <v>803663.39999999991</v>
      </c>
      <c r="AS358">
        <v>803663.39999999991</v>
      </c>
      <c r="AU358">
        <v>106</v>
      </c>
      <c r="AV358">
        <v>53</v>
      </c>
    </row>
    <row r="359" spans="1:48" x14ac:dyDescent="0.3">
      <c r="A359" t="s">
        <v>786</v>
      </c>
      <c r="B359" t="s">
        <v>787</v>
      </c>
      <c r="C359" t="s">
        <v>781</v>
      </c>
      <c r="D359" t="s">
        <v>199</v>
      </c>
      <c r="F359">
        <v>677.65</v>
      </c>
      <c r="H359">
        <v>4423053.28</v>
      </c>
      <c r="I359">
        <v>612710.80000000005</v>
      </c>
      <c r="J359">
        <v>1160812.53</v>
      </c>
      <c r="K359">
        <v>3915276.1291499995</v>
      </c>
      <c r="L359">
        <v>10111852.739149999</v>
      </c>
      <c r="M359">
        <v>0.9</v>
      </c>
      <c r="N359">
        <v>9492195.0700000003</v>
      </c>
      <c r="O359">
        <v>14007.51</v>
      </c>
      <c r="Q359">
        <v>2968580.31</v>
      </c>
      <c r="R359">
        <v>2825085.4</v>
      </c>
      <c r="S359">
        <v>6595489.7999999998</v>
      </c>
      <c r="T359">
        <v>0.69483293920549394</v>
      </c>
      <c r="V359">
        <v>2896705.2700000005</v>
      </c>
      <c r="W359">
        <v>0.69483293920549394</v>
      </c>
      <c r="X359">
        <v>1</v>
      </c>
      <c r="Y359">
        <v>1</v>
      </c>
      <c r="AA359">
        <v>351061.29269584082</v>
      </c>
      <c r="AB359">
        <v>105318.38780875225</v>
      </c>
      <c r="AC359">
        <v>1405573.7072709231</v>
      </c>
      <c r="AD359">
        <v>88314.443272584642</v>
      </c>
      <c r="AE359">
        <v>88314.443272584642</v>
      </c>
      <c r="AF359">
        <v>87068.758970447729</v>
      </c>
      <c r="AG359">
        <v>155.41708523389988</v>
      </c>
      <c r="AH359">
        <v>130.32456765673231</v>
      </c>
      <c r="AI359">
        <v>128.48632623101562</v>
      </c>
      <c r="AJ359">
        <v>0</v>
      </c>
      <c r="AK359">
        <v>0</v>
      </c>
      <c r="AL359">
        <v>0</v>
      </c>
      <c r="AM359">
        <v>0</v>
      </c>
      <c r="AN359">
        <v>192387.14</v>
      </c>
      <c r="AO359">
        <v>283.89999999999998</v>
      </c>
      <c r="AP359">
        <v>2902985.1</v>
      </c>
      <c r="AQ359">
        <v>3095372.24</v>
      </c>
      <c r="AS359">
        <v>3095372.24</v>
      </c>
      <c r="AU359">
        <v>106</v>
      </c>
      <c r="AV359">
        <v>53</v>
      </c>
    </row>
    <row r="360" spans="1:48" x14ac:dyDescent="0.3">
      <c r="A360" t="s">
        <v>788</v>
      </c>
      <c r="B360" t="s">
        <v>789</v>
      </c>
      <c r="C360" t="s">
        <v>781</v>
      </c>
      <c r="D360" t="s">
        <v>199</v>
      </c>
      <c r="F360">
        <v>225.83</v>
      </c>
      <c r="H360">
        <v>1442529.65</v>
      </c>
      <c r="I360">
        <v>204188.71</v>
      </c>
      <c r="J360">
        <v>334483.02</v>
      </c>
      <c r="K360">
        <v>1215523.2043300001</v>
      </c>
      <c r="L360">
        <v>3196724.58433</v>
      </c>
      <c r="M360">
        <v>0.9</v>
      </c>
      <c r="N360">
        <v>2998604.44</v>
      </c>
      <c r="O360">
        <v>13278.14</v>
      </c>
      <c r="Q360">
        <v>2421169.71</v>
      </c>
      <c r="R360">
        <v>655487.92000000004</v>
      </c>
      <c r="S360">
        <v>3323670.83</v>
      </c>
      <c r="T360">
        <v>1.1084058923090236</v>
      </c>
      <c r="V360">
        <v>-325066.39000000013</v>
      </c>
      <c r="W360">
        <v>1.1084058923090236</v>
      </c>
      <c r="X360">
        <v>4</v>
      </c>
      <c r="Y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1.0217390222315159</v>
      </c>
      <c r="AL360">
        <v>0</v>
      </c>
      <c r="AM360">
        <v>230.73932339054323</v>
      </c>
      <c r="AN360">
        <v>230.73</v>
      </c>
      <c r="AO360">
        <v>1.02</v>
      </c>
      <c r="AP360">
        <v>662095.34</v>
      </c>
      <c r="AQ360">
        <v>662326.06999999995</v>
      </c>
      <c r="AS360">
        <v>662326.06999999995</v>
      </c>
      <c r="AU360">
        <v>106</v>
      </c>
      <c r="AV360">
        <v>53</v>
      </c>
    </row>
    <row r="361" spans="1:48" x14ac:dyDescent="0.3">
      <c r="A361" t="s">
        <v>790</v>
      </c>
      <c r="B361" t="s">
        <v>791</v>
      </c>
      <c r="C361" t="s">
        <v>781</v>
      </c>
      <c r="D361" t="s">
        <v>188</v>
      </c>
      <c r="F361">
        <v>464.46</v>
      </c>
      <c r="H361">
        <v>2721756.94</v>
      </c>
      <c r="I361">
        <v>419950.79</v>
      </c>
      <c r="J361">
        <v>752460.80999999994</v>
      </c>
      <c r="K361">
        <v>2284346.0264599998</v>
      </c>
      <c r="L361">
        <v>6178514.5664600004</v>
      </c>
      <c r="M361">
        <v>0.9</v>
      </c>
      <c r="N361">
        <v>5789097.71</v>
      </c>
      <c r="O361">
        <v>12464.14</v>
      </c>
      <c r="Q361">
        <v>3810384.11</v>
      </c>
      <c r="R361">
        <v>807099.47</v>
      </c>
      <c r="S361">
        <v>4918266.91</v>
      </c>
      <c r="T361">
        <v>0.84957400209436096</v>
      </c>
      <c r="V361">
        <v>870830.79999999981</v>
      </c>
      <c r="W361">
        <v>0.84957400209436096</v>
      </c>
      <c r="X361">
        <v>2</v>
      </c>
      <c r="Y361">
        <v>0</v>
      </c>
      <c r="AA361">
        <v>0</v>
      </c>
      <c r="AB361">
        <v>0</v>
      </c>
      <c r="AC361">
        <v>99778.607712200028</v>
      </c>
      <c r="AD361">
        <v>6269.2494495545388</v>
      </c>
      <c r="AE361">
        <v>14107.390294391791</v>
      </c>
      <c r="AF361">
        <v>13908.404103881572</v>
      </c>
      <c r="AG361">
        <v>0</v>
      </c>
      <c r="AH361">
        <v>13.497931898450974</v>
      </c>
      <c r="AI361">
        <v>29.945321672224892</v>
      </c>
      <c r="AJ361">
        <v>0</v>
      </c>
      <c r="AK361">
        <v>0</v>
      </c>
      <c r="AL361">
        <v>0</v>
      </c>
      <c r="AM361">
        <v>0</v>
      </c>
      <c r="AN361">
        <v>13908.4</v>
      </c>
      <c r="AO361">
        <v>29.94</v>
      </c>
      <c r="AP361">
        <v>829572.74</v>
      </c>
      <c r="AQ361">
        <v>843481.14</v>
      </c>
      <c r="AS361">
        <v>843481.14</v>
      </c>
      <c r="AU361">
        <v>106</v>
      </c>
      <c r="AV361">
        <v>53</v>
      </c>
    </row>
    <row r="362" spans="1:48" x14ac:dyDescent="0.3">
      <c r="A362" t="s">
        <v>792</v>
      </c>
      <c r="B362" t="s">
        <v>793</v>
      </c>
      <c r="C362" t="s">
        <v>781</v>
      </c>
      <c r="D362" t="s">
        <v>188</v>
      </c>
      <c r="F362">
        <v>50.29</v>
      </c>
      <c r="H362">
        <v>281010.64</v>
      </c>
      <c r="I362">
        <v>45470.7</v>
      </c>
      <c r="J362">
        <v>63218.060000000012</v>
      </c>
      <c r="K362">
        <v>223886.82378999999</v>
      </c>
      <c r="L362">
        <v>613586.22378999996</v>
      </c>
      <c r="M362">
        <v>0.9</v>
      </c>
      <c r="N362">
        <v>574616.28</v>
      </c>
      <c r="O362">
        <v>11426.05</v>
      </c>
      <c r="Q362">
        <v>673508.8</v>
      </c>
      <c r="R362">
        <v>31634.05</v>
      </c>
      <c r="S362">
        <v>724862.06</v>
      </c>
      <c r="T362">
        <v>1.2614714988583338</v>
      </c>
      <c r="V362">
        <v>-150245.78000000003</v>
      </c>
      <c r="W362">
        <v>1.2614714988583338</v>
      </c>
      <c r="X362">
        <v>4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0.87922236274017895</v>
      </c>
      <c r="AL362">
        <v>0</v>
      </c>
      <c r="AM362">
        <v>44.216092622203597</v>
      </c>
      <c r="AN362">
        <v>44.21</v>
      </c>
      <c r="AO362">
        <v>0.87</v>
      </c>
      <c r="AP362">
        <v>31670.789999999994</v>
      </c>
      <c r="AQ362">
        <v>31714.999999999993</v>
      </c>
      <c r="AS362">
        <v>31714.999999999993</v>
      </c>
      <c r="AU362">
        <v>106</v>
      </c>
      <c r="AV362">
        <v>53</v>
      </c>
    </row>
    <row r="363" spans="1:48" x14ac:dyDescent="0.3">
      <c r="A363" t="s">
        <v>794</v>
      </c>
      <c r="B363" t="s">
        <v>795</v>
      </c>
      <c r="C363" t="s">
        <v>781</v>
      </c>
      <c r="D363" t="s">
        <v>188</v>
      </c>
      <c r="F363">
        <v>101.79</v>
      </c>
      <c r="H363">
        <v>599296.26</v>
      </c>
      <c r="I363">
        <v>92035.46</v>
      </c>
      <c r="J363">
        <v>182768.81999999998</v>
      </c>
      <c r="K363">
        <v>506861.53328999999</v>
      </c>
      <c r="L363">
        <v>1380962.07329</v>
      </c>
      <c r="M363">
        <v>0.9</v>
      </c>
      <c r="N363">
        <v>1293552.01</v>
      </c>
      <c r="O363">
        <v>12708.04</v>
      </c>
      <c r="Q363">
        <v>797749.63</v>
      </c>
      <c r="R363">
        <v>250858.18</v>
      </c>
      <c r="S363">
        <v>1092759.3699999999</v>
      </c>
      <c r="T363">
        <v>0.84477420432441663</v>
      </c>
      <c r="V363">
        <v>200792.64000000013</v>
      </c>
      <c r="W363">
        <v>0.84477420432441663</v>
      </c>
      <c r="X363">
        <v>2</v>
      </c>
      <c r="Y363">
        <v>0</v>
      </c>
      <c r="AA363">
        <v>0</v>
      </c>
      <c r="AB363">
        <v>0</v>
      </c>
      <c r="AC363">
        <v>35804.444426800124</v>
      </c>
      <c r="AD363">
        <v>2249.6504878257279</v>
      </c>
      <c r="AE363">
        <v>3091.743655139604</v>
      </c>
      <c r="AF363">
        <v>3048.1342930157716</v>
      </c>
      <c r="AG363">
        <v>0</v>
      </c>
      <c r="AH363">
        <v>22.10089878991775</v>
      </c>
      <c r="AI363">
        <v>29.945321672224889</v>
      </c>
      <c r="AJ363">
        <v>0</v>
      </c>
      <c r="AK363">
        <v>0</v>
      </c>
      <c r="AL363">
        <v>0</v>
      </c>
      <c r="AM363">
        <v>0</v>
      </c>
      <c r="AN363">
        <v>3048.13</v>
      </c>
      <c r="AO363">
        <v>29.94</v>
      </c>
      <c r="AP363">
        <v>258801.06999999998</v>
      </c>
      <c r="AQ363">
        <v>261849.19999999998</v>
      </c>
      <c r="AS363">
        <v>261849.19999999998</v>
      </c>
      <c r="AU363">
        <v>106</v>
      </c>
      <c r="AV363">
        <v>53</v>
      </c>
    </row>
    <row r="364" spans="1:48" x14ac:dyDescent="0.3">
      <c r="A364" t="s">
        <v>796</v>
      </c>
      <c r="B364" t="s">
        <v>797</v>
      </c>
      <c r="C364" t="s">
        <v>781</v>
      </c>
      <c r="D364" t="s">
        <v>188</v>
      </c>
      <c r="F364">
        <v>1089.1500000000001</v>
      </c>
      <c r="H364">
        <v>6566128.7599999998</v>
      </c>
      <c r="I364">
        <v>984776.75</v>
      </c>
      <c r="J364">
        <v>2209102.7200000002</v>
      </c>
      <c r="K364">
        <v>5543174.4306499995</v>
      </c>
      <c r="L364">
        <v>15303182.66065</v>
      </c>
      <c r="M364">
        <v>0.9</v>
      </c>
      <c r="N364">
        <v>14327181.83</v>
      </c>
      <c r="O364">
        <v>13154.46</v>
      </c>
      <c r="Q364">
        <v>5189682.8600000003</v>
      </c>
      <c r="R364">
        <v>4207186.46</v>
      </c>
      <c r="S364">
        <v>10411470.260000002</v>
      </c>
      <c r="T364">
        <v>0.72669352448638547</v>
      </c>
      <c r="V364">
        <v>3915711.5699999984</v>
      </c>
      <c r="W364">
        <v>0.72669352448638547</v>
      </c>
      <c r="X364">
        <v>1</v>
      </c>
      <c r="Y364">
        <v>1</v>
      </c>
      <c r="AA364">
        <v>73407.037874419242</v>
      </c>
      <c r="AB364">
        <v>22022.111362325773</v>
      </c>
      <c r="AC364">
        <v>1632854.4413855956</v>
      </c>
      <c r="AD364">
        <v>102594.85517563169</v>
      </c>
      <c r="AE364">
        <v>102594.85517563169</v>
      </c>
      <c r="AF364">
        <v>101147.74419540579</v>
      </c>
      <c r="AG364">
        <v>20.219539422784532</v>
      </c>
      <c r="AH364">
        <v>94.197176858680322</v>
      </c>
      <c r="AI364">
        <v>92.86851599449642</v>
      </c>
      <c r="AJ364">
        <v>0</v>
      </c>
      <c r="AK364">
        <v>0</v>
      </c>
      <c r="AL364">
        <v>0</v>
      </c>
      <c r="AM364">
        <v>0</v>
      </c>
      <c r="AN364">
        <v>123169.85</v>
      </c>
      <c r="AO364">
        <v>113.08</v>
      </c>
      <c r="AP364">
        <v>4473662.4399999995</v>
      </c>
      <c r="AQ364">
        <v>4596832.2899999991</v>
      </c>
      <c r="AS364">
        <v>4596832.2899999991</v>
      </c>
      <c r="AU364">
        <v>106</v>
      </c>
      <c r="AV364">
        <v>53</v>
      </c>
    </row>
    <row r="365" spans="1:48" x14ac:dyDescent="0.3">
      <c r="A365" t="s">
        <v>798</v>
      </c>
      <c r="B365" t="s">
        <v>799</v>
      </c>
      <c r="C365" t="s">
        <v>781</v>
      </c>
      <c r="D365" t="s">
        <v>188</v>
      </c>
      <c r="F365">
        <v>168.5</v>
      </c>
      <c r="H365">
        <v>1003353.13</v>
      </c>
      <c r="I365">
        <v>152352.64000000001</v>
      </c>
      <c r="J365">
        <v>327396.28999999998</v>
      </c>
      <c r="K365">
        <v>848134.09149999998</v>
      </c>
      <c r="L365">
        <v>2331236.1515000002</v>
      </c>
      <c r="M365">
        <v>0.9</v>
      </c>
      <c r="N365">
        <v>2182925.94</v>
      </c>
      <c r="O365">
        <v>12955.05</v>
      </c>
      <c r="Q365">
        <v>596329.87</v>
      </c>
      <c r="R365">
        <v>565266.53</v>
      </c>
      <c r="S365">
        <v>1327577.9100000001</v>
      </c>
      <c r="T365">
        <v>0.60816442998519693</v>
      </c>
      <c r="V365">
        <v>855348.0299999998</v>
      </c>
      <c r="W365">
        <v>0.60816442998519693</v>
      </c>
      <c r="X365">
        <v>1</v>
      </c>
      <c r="Y365">
        <v>1</v>
      </c>
      <c r="AA365">
        <v>269924.71841796953</v>
      </c>
      <c r="AB365">
        <v>80977.415525390854</v>
      </c>
      <c r="AC365">
        <v>421340.31611361116</v>
      </c>
      <c r="AD365">
        <v>26473.485704365212</v>
      </c>
      <c r="AE365">
        <v>26473.485704365212</v>
      </c>
      <c r="AF365">
        <v>26100.074466715356</v>
      </c>
      <c r="AG365">
        <v>480.5781336818448</v>
      </c>
      <c r="AH365">
        <v>157.11267480335437</v>
      </c>
      <c r="AI365">
        <v>154.89658437219796</v>
      </c>
      <c r="AJ365">
        <v>0</v>
      </c>
      <c r="AK365">
        <v>0</v>
      </c>
      <c r="AL365">
        <v>0</v>
      </c>
      <c r="AM365">
        <v>0</v>
      </c>
      <c r="AN365">
        <v>107077.48</v>
      </c>
      <c r="AO365">
        <v>635.47</v>
      </c>
      <c r="AP365">
        <v>589209</v>
      </c>
      <c r="AQ365">
        <v>696286.48</v>
      </c>
      <c r="AS365">
        <v>696286.48</v>
      </c>
      <c r="AU365">
        <v>106</v>
      </c>
      <c r="AV365">
        <v>53</v>
      </c>
    </row>
    <row r="366" spans="1:48" x14ac:dyDescent="0.3">
      <c r="A366" t="s">
        <v>800</v>
      </c>
      <c r="B366" t="s">
        <v>801</v>
      </c>
      <c r="C366" t="s">
        <v>781</v>
      </c>
      <c r="D366" t="s">
        <v>188</v>
      </c>
      <c r="F366">
        <v>115</v>
      </c>
      <c r="H366">
        <v>662648.19999999995</v>
      </c>
      <c r="I366">
        <v>103979.55</v>
      </c>
      <c r="J366">
        <v>173959.66</v>
      </c>
      <c r="K366">
        <v>559032.67099999997</v>
      </c>
      <c r="L366">
        <v>1499620.081</v>
      </c>
      <c r="M366">
        <v>0.9</v>
      </c>
      <c r="N366">
        <v>1405561.34</v>
      </c>
      <c r="O366">
        <v>12222.27</v>
      </c>
      <c r="Q366">
        <v>229668.73</v>
      </c>
      <c r="R366">
        <v>628528.51</v>
      </c>
      <c r="S366">
        <v>1046321.3300000001</v>
      </c>
      <c r="T366">
        <v>0.74441527397160767</v>
      </c>
      <c r="V366">
        <v>359240.01</v>
      </c>
      <c r="W366">
        <v>0.74441527397160767</v>
      </c>
      <c r="X366">
        <v>2</v>
      </c>
      <c r="Y366">
        <v>0</v>
      </c>
      <c r="AA366">
        <v>0</v>
      </c>
      <c r="AB366">
        <v>0</v>
      </c>
      <c r="AC366">
        <v>193666.44058559992</v>
      </c>
      <c r="AD366">
        <v>12168.372097759835</v>
      </c>
      <c r="AE366">
        <v>12168.372097759835</v>
      </c>
      <c r="AF366">
        <v>11996.735958267285</v>
      </c>
      <c r="AG366">
        <v>0</v>
      </c>
      <c r="AH366">
        <v>105.81193128486814</v>
      </c>
      <c r="AI366">
        <v>104.3194431153677</v>
      </c>
      <c r="AJ366">
        <v>0</v>
      </c>
      <c r="AK366">
        <v>0</v>
      </c>
      <c r="AL366">
        <v>0</v>
      </c>
      <c r="AM366">
        <v>0</v>
      </c>
      <c r="AN366">
        <v>11996.73</v>
      </c>
      <c r="AO366">
        <v>104.31</v>
      </c>
      <c r="AP366">
        <v>642446.15999999992</v>
      </c>
      <c r="AQ366">
        <v>654442.8899999999</v>
      </c>
      <c r="AS366">
        <v>654442.8899999999</v>
      </c>
      <c r="AU366">
        <v>106</v>
      </c>
      <c r="AV366">
        <v>53</v>
      </c>
    </row>
    <row r="367" spans="1:48" x14ac:dyDescent="0.3">
      <c r="A367" t="s">
        <v>802</v>
      </c>
      <c r="B367" t="s">
        <v>803</v>
      </c>
      <c r="C367" t="s">
        <v>804</v>
      </c>
      <c r="D367" t="s">
        <v>79</v>
      </c>
      <c r="F367">
        <v>193.79</v>
      </c>
      <c r="H367">
        <v>1181274.8799999999</v>
      </c>
      <c r="I367">
        <v>175219.1</v>
      </c>
      <c r="J367">
        <v>327728.14</v>
      </c>
      <c r="K367">
        <v>959585.19328999997</v>
      </c>
      <c r="L367">
        <v>2643807.31329</v>
      </c>
      <c r="M367">
        <v>0.9</v>
      </c>
      <c r="N367">
        <v>2475385.1</v>
      </c>
      <c r="O367">
        <v>12773.54</v>
      </c>
      <c r="Q367">
        <v>2014416</v>
      </c>
      <c r="R367">
        <v>321886.52</v>
      </c>
      <c r="S367">
        <v>2465154.19</v>
      </c>
      <c r="T367">
        <v>0.99586694207701254</v>
      </c>
      <c r="V367">
        <v>10230.910000000149</v>
      </c>
      <c r="W367">
        <v>0.99586694207701254</v>
      </c>
      <c r="X367">
        <v>3</v>
      </c>
      <c r="Y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20.933377788257069</v>
      </c>
      <c r="AK367">
        <v>0</v>
      </c>
      <c r="AL367">
        <v>4056.6792815863369</v>
      </c>
      <c r="AM367">
        <v>0</v>
      </c>
      <c r="AN367">
        <v>4056.67</v>
      </c>
      <c r="AO367">
        <v>20.93</v>
      </c>
      <c r="AP367">
        <v>328693.20999999996</v>
      </c>
      <c r="AQ367">
        <v>332749.87999999995</v>
      </c>
      <c r="AS367">
        <v>332749.87999999995</v>
      </c>
      <c r="AU367">
        <v>87</v>
      </c>
      <c r="AV367">
        <v>44</v>
      </c>
    </row>
    <row r="368" spans="1:48" x14ac:dyDescent="0.3">
      <c r="A368" t="s">
        <v>805</v>
      </c>
      <c r="B368" t="s">
        <v>806</v>
      </c>
      <c r="C368" t="s">
        <v>804</v>
      </c>
      <c r="D368" t="s">
        <v>79</v>
      </c>
      <c r="F368">
        <v>488.29</v>
      </c>
      <c r="H368">
        <v>2927072.33</v>
      </c>
      <c r="I368">
        <v>441497.16</v>
      </c>
      <c r="J368">
        <v>759581.70000000007</v>
      </c>
      <c r="K368">
        <v>2378875.16879</v>
      </c>
      <c r="L368">
        <v>6507026.3587900009</v>
      </c>
      <c r="M368">
        <v>0.9</v>
      </c>
      <c r="N368">
        <v>6094211.2300000004</v>
      </c>
      <c r="O368">
        <v>12480.72</v>
      </c>
      <c r="Q368">
        <v>6451526.8600000003</v>
      </c>
      <c r="R368">
        <v>549025.21</v>
      </c>
      <c r="S368">
        <v>7411238.0100000007</v>
      </c>
      <c r="T368">
        <v>1.2161111143500682</v>
      </c>
      <c r="V368">
        <v>-1317026.7800000003</v>
      </c>
      <c r="W368">
        <v>1.2161111143500682</v>
      </c>
      <c r="X368">
        <v>4</v>
      </c>
      <c r="Y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0.96037779033131898</v>
      </c>
      <c r="AL368">
        <v>0</v>
      </c>
      <c r="AM368">
        <v>468.94287124087975</v>
      </c>
      <c r="AN368">
        <v>468.94</v>
      </c>
      <c r="AO368">
        <v>0.96</v>
      </c>
      <c r="AP368">
        <v>549025.20999999985</v>
      </c>
      <c r="AQ368">
        <v>549494.14999999979</v>
      </c>
      <c r="AS368">
        <v>549494.14999999979</v>
      </c>
      <c r="AU368">
        <v>87</v>
      </c>
      <c r="AV368">
        <v>44</v>
      </c>
    </row>
    <row r="369" spans="1:48" x14ac:dyDescent="0.3">
      <c r="A369" t="s">
        <v>807</v>
      </c>
      <c r="B369" t="s">
        <v>808</v>
      </c>
      <c r="C369" t="s">
        <v>804</v>
      </c>
      <c r="D369" t="s">
        <v>188</v>
      </c>
      <c r="F369">
        <v>1042.45</v>
      </c>
      <c r="H369">
        <v>6487731.1299999999</v>
      </c>
      <c r="I369">
        <v>942552.01</v>
      </c>
      <c r="J369">
        <v>2458957.4900000002</v>
      </c>
      <c r="K369">
        <v>5467559.4119499987</v>
      </c>
      <c r="L369">
        <v>15356800.041949999</v>
      </c>
      <c r="M369">
        <v>0.9</v>
      </c>
      <c r="N369">
        <v>14367875.970000001</v>
      </c>
      <c r="O369">
        <v>13782.79</v>
      </c>
      <c r="Q369">
        <v>2950674.84</v>
      </c>
      <c r="R369">
        <v>6201537.0300000003</v>
      </c>
      <c r="S369">
        <v>9908577.1899999995</v>
      </c>
      <c r="T369">
        <v>0.6896340983656194</v>
      </c>
      <c r="V369">
        <v>4459298.7800000012</v>
      </c>
      <c r="W369">
        <v>0.6896340983656194</v>
      </c>
      <c r="X369">
        <v>1</v>
      </c>
      <c r="Y369">
        <v>1</v>
      </c>
      <c r="AA369">
        <v>606080.77721367031</v>
      </c>
      <c r="AB369">
        <v>181824.23316410108</v>
      </c>
      <c r="AC369">
        <v>2309762.5589115708</v>
      </c>
      <c r="AD369">
        <v>145126.07444699298</v>
      </c>
      <c r="AE369">
        <v>145126.07444699298</v>
      </c>
      <c r="AF369">
        <v>143079.0562462284</v>
      </c>
      <c r="AG369">
        <v>174.42009992239539</v>
      </c>
      <c r="AH369">
        <v>139.21634078084605</v>
      </c>
      <c r="AI369">
        <v>137.25267998103351</v>
      </c>
      <c r="AJ369">
        <v>0</v>
      </c>
      <c r="AK369">
        <v>0</v>
      </c>
      <c r="AL369">
        <v>0</v>
      </c>
      <c r="AM369">
        <v>0</v>
      </c>
      <c r="AN369">
        <v>324903.28000000003</v>
      </c>
      <c r="AO369">
        <v>311.67</v>
      </c>
      <c r="AP369">
        <v>6612940.7199999997</v>
      </c>
      <c r="AQ369">
        <v>6937844</v>
      </c>
      <c r="AS369">
        <v>6937844</v>
      </c>
      <c r="AU369">
        <v>87</v>
      </c>
      <c r="AV369">
        <v>44</v>
      </c>
    </row>
    <row r="370" spans="1:48" x14ac:dyDescent="0.3">
      <c r="A370" t="s">
        <v>809</v>
      </c>
      <c r="B370" t="s">
        <v>810</v>
      </c>
      <c r="C370" t="s">
        <v>804</v>
      </c>
      <c r="D370" t="s">
        <v>188</v>
      </c>
      <c r="F370">
        <v>286.75</v>
      </c>
      <c r="H370">
        <v>1684726.8</v>
      </c>
      <c r="I370">
        <v>259270.74</v>
      </c>
      <c r="J370">
        <v>449378.13000000006</v>
      </c>
      <c r="K370">
        <v>1407146.74125</v>
      </c>
      <c r="L370">
        <v>3800522.4112499999</v>
      </c>
      <c r="M370">
        <v>0.9</v>
      </c>
      <c r="N370">
        <v>3561184.84</v>
      </c>
      <c r="O370">
        <v>12419.12</v>
      </c>
      <c r="Q370">
        <v>2667683.56</v>
      </c>
      <c r="R370">
        <v>307110.52</v>
      </c>
      <c r="S370">
        <v>3214437.23</v>
      </c>
      <c r="T370">
        <v>0.90263139219698585</v>
      </c>
      <c r="V370">
        <v>346747.60999999987</v>
      </c>
      <c r="W370">
        <v>0.90263139219698585</v>
      </c>
      <c r="X370">
        <v>3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20.352557523352633</v>
      </c>
      <c r="AK370">
        <v>0</v>
      </c>
      <c r="AL370">
        <v>5836.0958698213672</v>
      </c>
      <c r="AM370">
        <v>0</v>
      </c>
      <c r="AN370">
        <v>5836.09</v>
      </c>
      <c r="AO370">
        <v>20.350000000000001</v>
      </c>
      <c r="AP370">
        <v>315795.90999999997</v>
      </c>
      <c r="AQ370">
        <v>321632</v>
      </c>
      <c r="AS370">
        <v>321632</v>
      </c>
      <c r="AU370">
        <v>87</v>
      </c>
      <c r="AV370">
        <v>44</v>
      </c>
    </row>
    <row r="371" spans="1:48" x14ac:dyDescent="0.3">
      <c r="A371" t="s">
        <v>811</v>
      </c>
      <c r="B371" t="s">
        <v>812</v>
      </c>
      <c r="C371" t="s">
        <v>804</v>
      </c>
      <c r="D371" t="s">
        <v>188</v>
      </c>
      <c r="F371">
        <v>87.25</v>
      </c>
      <c r="H371">
        <v>531752.66999999993</v>
      </c>
      <c r="I371">
        <v>78888.83</v>
      </c>
      <c r="J371">
        <v>180209.83000000002</v>
      </c>
      <c r="K371">
        <v>421946.84474999993</v>
      </c>
      <c r="L371">
        <v>1212798.1747499998</v>
      </c>
      <c r="M371">
        <v>0.9</v>
      </c>
      <c r="N371">
        <v>1133713.04</v>
      </c>
      <c r="O371">
        <v>12993.84</v>
      </c>
      <c r="Q371">
        <v>1129178.8400000001</v>
      </c>
      <c r="R371">
        <v>159945.49</v>
      </c>
      <c r="S371">
        <v>1401866.7100000002</v>
      </c>
      <c r="T371">
        <v>1.2365269345406842</v>
      </c>
      <c r="V371">
        <v>-268153.67000000016</v>
      </c>
      <c r="W371">
        <v>1.2365269345406842</v>
      </c>
      <c r="X371">
        <v>4</v>
      </c>
      <c r="Y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0.99986217993239634</v>
      </c>
      <c r="AL371">
        <v>0</v>
      </c>
      <c r="AM371">
        <v>87.237975199101584</v>
      </c>
      <c r="AN371">
        <v>87.23</v>
      </c>
      <c r="AO371">
        <v>0.99</v>
      </c>
      <c r="AP371">
        <v>159945.49</v>
      </c>
      <c r="AQ371">
        <v>160032.72</v>
      </c>
      <c r="AS371">
        <v>160032.72</v>
      </c>
      <c r="AU371">
        <v>87</v>
      </c>
      <c r="AV371">
        <v>44</v>
      </c>
    </row>
    <row r="372" spans="1:48" x14ac:dyDescent="0.3">
      <c r="A372" t="s">
        <v>813</v>
      </c>
      <c r="B372" t="s">
        <v>814</v>
      </c>
      <c r="C372" t="s">
        <v>804</v>
      </c>
      <c r="D372" t="s">
        <v>188</v>
      </c>
      <c r="F372">
        <v>193.75</v>
      </c>
      <c r="H372">
        <v>1120469.1499999999</v>
      </c>
      <c r="I372">
        <v>175182.93</v>
      </c>
      <c r="J372">
        <v>289121.38</v>
      </c>
      <c r="K372">
        <v>886295.42825000011</v>
      </c>
      <c r="L372">
        <v>2471068.8882499998</v>
      </c>
      <c r="M372">
        <v>0.9</v>
      </c>
      <c r="N372">
        <v>2312591.54</v>
      </c>
      <c r="O372">
        <v>11935.95</v>
      </c>
      <c r="Q372">
        <v>2081332.38</v>
      </c>
      <c r="R372">
        <v>152602.31</v>
      </c>
      <c r="S372">
        <v>2506878.54</v>
      </c>
      <c r="T372">
        <v>1.0840126743696381</v>
      </c>
      <c r="V372">
        <v>-194287</v>
      </c>
      <c r="W372">
        <v>1.0840126743696381</v>
      </c>
      <c r="X372">
        <v>4</v>
      </c>
      <c r="Y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0.91845875105441266</v>
      </c>
      <c r="AL372">
        <v>0</v>
      </c>
      <c r="AM372">
        <v>177.95138301679245</v>
      </c>
      <c r="AN372">
        <v>177.95</v>
      </c>
      <c r="AO372">
        <v>0.91</v>
      </c>
      <c r="AP372">
        <v>152602.31</v>
      </c>
      <c r="AQ372">
        <v>152780.26</v>
      </c>
      <c r="AS372">
        <v>152780.26</v>
      </c>
      <c r="AU372">
        <v>87</v>
      </c>
      <c r="AV372">
        <v>44</v>
      </c>
    </row>
    <row r="373" spans="1:48" x14ac:dyDescent="0.3">
      <c r="A373" t="s">
        <v>815</v>
      </c>
      <c r="B373" t="s">
        <v>816</v>
      </c>
      <c r="C373" t="s">
        <v>804</v>
      </c>
      <c r="D373" t="s">
        <v>199</v>
      </c>
      <c r="F373">
        <v>812.5</v>
      </c>
      <c r="H373">
        <v>5320429.93</v>
      </c>
      <c r="I373">
        <v>734638.12</v>
      </c>
      <c r="J373">
        <v>1419330.83</v>
      </c>
      <c r="K373">
        <v>4707633.2895</v>
      </c>
      <c r="L373">
        <v>12182032.169500001</v>
      </c>
      <c r="M373">
        <v>0.9</v>
      </c>
      <c r="N373">
        <v>11434592.279999999</v>
      </c>
      <c r="O373">
        <v>14073.34</v>
      </c>
      <c r="Q373">
        <v>4584433.79</v>
      </c>
      <c r="R373">
        <v>2489208.4700000002</v>
      </c>
      <c r="S373">
        <v>8057200.5600000005</v>
      </c>
      <c r="T373">
        <v>0.70463383063449303</v>
      </c>
      <c r="V373">
        <v>3377391.7199999988</v>
      </c>
      <c r="W373">
        <v>0.70463383063449303</v>
      </c>
      <c r="X373">
        <v>1</v>
      </c>
      <c r="Y373">
        <v>1</v>
      </c>
      <c r="AA373">
        <v>310830.11271619145</v>
      </c>
      <c r="AB373">
        <v>93249.033814857437</v>
      </c>
      <c r="AC373">
        <v>1446673.8810415184</v>
      </c>
      <c r="AD373">
        <v>90896.832901943999</v>
      </c>
      <c r="AE373">
        <v>90896.832901943999</v>
      </c>
      <c r="AF373">
        <v>89614.723728584548</v>
      </c>
      <c r="AG373">
        <v>114.76804161828608</v>
      </c>
      <c r="AH373">
        <v>111.87302511008492</v>
      </c>
      <c r="AI373">
        <v>110.29504458902714</v>
      </c>
      <c r="AJ373">
        <v>0</v>
      </c>
      <c r="AK373">
        <v>0</v>
      </c>
      <c r="AL373">
        <v>0</v>
      </c>
      <c r="AM373">
        <v>0</v>
      </c>
      <c r="AN373">
        <v>182863.75</v>
      </c>
      <c r="AO373">
        <v>225.06</v>
      </c>
      <c r="AP373">
        <v>2606853.8200000003</v>
      </c>
      <c r="AQ373">
        <v>2789717.5700000003</v>
      </c>
      <c r="AS373">
        <v>2789717.5700000003</v>
      </c>
      <c r="AU373">
        <v>87</v>
      </c>
      <c r="AV373">
        <v>44</v>
      </c>
    </row>
    <row r="374" spans="1:48" x14ac:dyDescent="0.3">
      <c r="A374" t="s">
        <v>817</v>
      </c>
      <c r="B374" t="s">
        <v>818</v>
      </c>
      <c r="C374" t="s">
        <v>771</v>
      </c>
      <c r="D374" t="s">
        <v>79</v>
      </c>
      <c r="F374">
        <v>738.13</v>
      </c>
      <c r="H374">
        <v>4325628.93</v>
      </c>
      <c r="I374">
        <v>667395</v>
      </c>
      <c r="J374">
        <v>921812.33999999985</v>
      </c>
      <c r="K374">
        <v>3692089.2676299997</v>
      </c>
      <c r="L374">
        <v>9606925.5376299992</v>
      </c>
      <c r="M374">
        <v>0.90107000000000004</v>
      </c>
      <c r="N374">
        <v>9021770.7799999993</v>
      </c>
      <c r="O374">
        <v>12222.46</v>
      </c>
      <c r="Q374">
        <v>4918326.12</v>
      </c>
      <c r="R374">
        <v>1752853.14</v>
      </c>
      <c r="S374">
        <v>6833841.5899999999</v>
      </c>
      <c r="T374">
        <v>0.75748339839775891</v>
      </c>
      <c r="V374">
        <v>2187929.1899999995</v>
      </c>
      <c r="W374">
        <v>0.75748339839775891</v>
      </c>
      <c r="X374">
        <v>2</v>
      </c>
      <c r="Y374">
        <v>0</v>
      </c>
      <c r="AA374">
        <v>0</v>
      </c>
      <c r="AB374">
        <v>0</v>
      </c>
      <c r="AC374">
        <v>621789.72136319987</v>
      </c>
      <c r="AD374">
        <v>39068.042316632564</v>
      </c>
      <c r="AE374">
        <v>39068.042316632564</v>
      </c>
      <c r="AF374">
        <v>38516.983563096182</v>
      </c>
      <c r="AG374">
        <v>0</v>
      </c>
      <c r="AH374">
        <v>52.928403284831347</v>
      </c>
      <c r="AI374">
        <v>52.181842714828257</v>
      </c>
      <c r="AJ374">
        <v>0</v>
      </c>
      <c r="AK374">
        <v>0</v>
      </c>
      <c r="AL374">
        <v>0</v>
      </c>
      <c r="AM374">
        <v>0</v>
      </c>
      <c r="AN374">
        <v>38516.980000000003</v>
      </c>
      <c r="AO374">
        <v>52.18</v>
      </c>
      <c r="AP374">
        <v>1768972.1899999997</v>
      </c>
      <c r="AQ374">
        <v>1807489.1699999997</v>
      </c>
      <c r="AS374">
        <v>1807489.1699999997</v>
      </c>
      <c r="AU374">
        <v>101</v>
      </c>
      <c r="AV374">
        <v>51</v>
      </c>
    </row>
    <row r="375" spans="1:48" x14ac:dyDescent="0.3">
      <c r="A375" t="s">
        <v>819</v>
      </c>
      <c r="B375" t="s">
        <v>820</v>
      </c>
      <c r="C375" t="s">
        <v>771</v>
      </c>
      <c r="D375" t="s">
        <v>79</v>
      </c>
      <c r="F375">
        <v>1085.25</v>
      </c>
      <c r="H375">
        <v>6220026.6799999997</v>
      </c>
      <c r="I375">
        <v>981250.49</v>
      </c>
      <c r="J375">
        <v>1042184.5099999997</v>
      </c>
      <c r="K375">
        <v>5279653.3227500003</v>
      </c>
      <c r="L375">
        <v>13523115.00275</v>
      </c>
      <c r="M375">
        <v>0.90107000000000004</v>
      </c>
      <c r="N375">
        <v>12707589.33</v>
      </c>
      <c r="O375">
        <v>11709.36</v>
      </c>
      <c r="Q375">
        <v>7770583.3399999999</v>
      </c>
      <c r="R375">
        <v>1977557.3</v>
      </c>
      <c r="S375">
        <v>9991159.2799999993</v>
      </c>
      <c r="T375">
        <v>0.78623561247867291</v>
      </c>
      <c r="V375">
        <v>2716430.0500000007</v>
      </c>
      <c r="W375">
        <v>0.78623561247867291</v>
      </c>
      <c r="X375">
        <v>2</v>
      </c>
      <c r="Y375">
        <v>0</v>
      </c>
      <c r="AA375">
        <v>0</v>
      </c>
      <c r="AB375">
        <v>0</v>
      </c>
      <c r="AC375">
        <v>608916.67448040028</v>
      </c>
      <c r="AD375">
        <v>38259.208199435183</v>
      </c>
      <c r="AE375">
        <v>38259.208199435183</v>
      </c>
      <c r="AF375">
        <v>37719.558134279658</v>
      </c>
      <c r="AG375">
        <v>0</v>
      </c>
      <c r="AH375">
        <v>35.253820040944653</v>
      </c>
      <c r="AI375">
        <v>34.756561284754348</v>
      </c>
      <c r="AJ375">
        <v>0</v>
      </c>
      <c r="AK375">
        <v>0</v>
      </c>
      <c r="AL375">
        <v>0</v>
      </c>
      <c r="AM375">
        <v>0</v>
      </c>
      <c r="AN375">
        <v>37719.550000000003</v>
      </c>
      <c r="AO375">
        <v>34.75</v>
      </c>
      <c r="AP375">
        <v>1984628.1500000001</v>
      </c>
      <c r="AQ375">
        <v>2022347.7000000002</v>
      </c>
      <c r="AS375">
        <v>2022347.7000000002</v>
      </c>
      <c r="AU375">
        <v>101</v>
      </c>
      <c r="AV375">
        <v>51</v>
      </c>
    </row>
    <row r="376" spans="1:48" x14ac:dyDescent="0.3">
      <c r="A376" t="s">
        <v>821</v>
      </c>
      <c r="B376" t="s">
        <v>822</v>
      </c>
      <c r="C376" t="s">
        <v>771</v>
      </c>
      <c r="D376" t="s">
        <v>79</v>
      </c>
      <c r="F376">
        <v>874.86</v>
      </c>
      <c r="H376">
        <v>5170378.1400000006</v>
      </c>
      <c r="I376">
        <v>791022.16</v>
      </c>
      <c r="J376">
        <v>1164885.6499999997</v>
      </c>
      <c r="K376">
        <v>4408549.3338599997</v>
      </c>
      <c r="L376">
        <v>11534835.28386</v>
      </c>
      <c r="M376">
        <v>0.90107000000000004</v>
      </c>
      <c r="N376">
        <v>10829831.810000001</v>
      </c>
      <c r="O376">
        <v>12378.93</v>
      </c>
      <c r="Q376">
        <v>3955164.56</v>
      </c>
      <c r="R376">
        <v>3429547.43</v>
      </c>
      <c r="S376">
        <v>7570932.0199999996</v>
      </c>
      <c r="T376">
        <v>0.69908121869530671</v>
      </c>
      <c r="V376">
        <v>3258899.790000001</v>
      </c>
      <c r="W376">
        <v>0.69908121869530671</v>
      </c>
      <c r="X376">
        <v>1</v>
      </c>
      <c r="Y376">
        <v>1</v>
      </c>
      <c r="AA376">
        <v>354524.57235674374</v>
      </c>
      <c r="AB376">
        <v>106357.37170702312</v>
      </c>
      <c r="AC376">
        <v>1375222.1131811838</v>
      </c>
      <c r="AD376">
        <v>86407.404089505988</v>
      </c>
      <c r="AE376">
        <v>86407.404089505988</v>
      </c>
      <c r="AF376">
        <v>85188.618771112757</v>
      </c>
      <c r="AG376">
        <v>121.57073326820648</v>
      </c>
      <c r="AH376">
        <v>98.767121698907232</v>
      </c>
      <c r="AI376">
        <v>97.374001292907153</v>
      </c>
      <c r="AJ376">
        <v>0</v>
      </c>
      <c r="AK376">
        <v>0</v>
      </c>
      <c r="AL376">
        <v>0</v>
      </c>
      <c r="AM376">
        <v>0</v>
      </c>
      <c r="AN376">
        <v>191545.99</v>
      </c>
      <c r="AO376">
        <v>218.94</v>
      </c>
      <c r="AP376">
        <v>3458549.5799999996</v>
      </c>
      <c r="AQ376">
        <v>3650095.5699999994</v>
      </c>
      <c r="AS376">
        <v>3650095.5699999994</v>
      </c>
      <c r="AU376">
        <v>101</v>
      </c>
      <c r="AV376">
        <v>51</v>
      </c>
    </row>
    <row r="377" spans="1:48" x14ac:dyDescent="0.3">
      <c r="A377" t="s">
        <v>823</v>
      </c>
      <c r="B377" t="s">
        <v>824</v>
      </c>
      <c r="C377" t="s">
        <v>771</v>
      </c>
      <c r="D377" t="s">
        <v>79</v>
      </c>
      <c r="F377">
        <v>12536.78</v>
      </c>
      <c r="H377">
        <v>75263487.150000006</v>
      </c>
      <c r="I377">
        <v>11335380.369999999</v>
      </c>
      <c r="J377">
        <v>20570498.699999999</v>
      </c>
      <c r="K377">
        <v>64699253.887780018</v>
      </c>
      <c r="L377">
        <v>171868620.10778004</v>
      </c>
      <c r="M377">
        <v>0.90107000000000004</v>
      </c>
      <c r="N377">
        <v>161266354.69999999</v>
      </c>
      <c r="O377">
        <v>12863.45</v>
      </c>
      <c r="Q377">
        <v>98227336.640000001</v>
      </c>
      <c r="R377">
        <v>21320957.109999999</v>
      </c>
      <c r="S377">
        <v>122846815.92</v>
      </c>
      <c r="T377">
        <v>0.76176345740888762</v>
      </c>
      <c r="V377">
        <v>38419538.779999986</v>
      </c>
      <c r="W377">
        <v>0.76176345740888762</v>
      </c>
      <c r="X377">
        <v>2</v>
      </c>
      <c r="Y377">
        <v>0</v>
      </c>
      <c r="AA377">
        <v>0</v>
      </c>
      <c r="AB377">
        <v>0</v>
      </c>
      <c r="AC377">
        <v>8714295.9038789961</v>
      </c>
      <c r="AD377">
        <v>547533.14414076402</v>
      </c>
      <c r="AE377">
        <v>547533.14414076402</v>
      </c>
      <c r="AF377">
        <v>539810.13284972706</v>
      </c>
      <c r="AG377">
        <v>0</v>
      </c>
      <c r="AH377">
        <v>43.674144727814003</v>
      </c>
      <c r="AI377">
        <v>43.058116426205693</v>
      </c>
      <c r="AJ377">
        <v>0</v>
      </c>
      <c r="AK377">
        <v>0</v>
      </c>
      <c r="AL377">
        <v>0</v>
      </c>
      <c r="AM377">
        <v>0</v>
      </c>
      <c r="AN377">
        <v>539810.13</v>
      </c>
      <c r="AO377">
        <v>43.05</v>
      </c>
      <c r="AP377">
        <v>21809181.469999999</v>
      </c>
      <c r="AQ377">
        <v>22348991.599999998</v>
      </c>
      <c r="AS377">
        <v>22348991.599999998</v>
      </c>
      <c r="AU377">
        <v>105</v>
      </c>
      <c r="AV377">
        <v>53</v>
      </c>
    </row>
    <row r="378" spans="1:48" x14ac:dyDescent="0.3">
      <c r="A378" t="s">
        <v>825</v>
      </c>
      <c r="B378" t="s">
        <v>826</v>
      </c>
      <c r="C378" t="s">
        <v>771</v>
      </c>
      <c r="D378" t="s">
        <v>79</v>
      </c>
      <c r="F378">
        <v>486.1</v>
      </c>
      <c r="H378">
        <v>2860098.47</v>
      </c>
      <c r="I378">
        <v>439517.03</v>
      </c>
      <c r="J378">
        <v>636759.57999999996</v>
      </c>
      <c r="K378">
        <v>2442660.2040999997</v>
      </c>
      <c r="L378">
        <v>6379035.2840999998</v>
      </c>
      <c r="M378">
        <v>0.90107000000000004</v>
      </c>
      <c r="N378">
        <v>5989609.6900000004</v>
      </c>
      <c r="O378">
        <v>12321.76</v>
      </c>
      <c r="Q378">
        <v>3671293.85</v>
      </c>
      <c r="R378">
        <v>873659.21</v>
      </c>
      <c r="S378">
        <v>4920407.4800000004</v>
      </c>
      <c r="T378">
        <v>0.82149050349890163</v>
      </c>
      <c r="V378">
        <v>1069202.21</v>
      </c>
      <c r="W378">
        <v>0.82149050349890163</v>
      </c>
      <c r="X378">
        <v>2</v>
      </c>
      <c r="Y378">
        <v>0</v>
      </c>
      <c r="AA378">
        <v>0</v>
      </c>
      <c r="AB378">
        <v>0</v>
      </c>
      <c r="AC378">
        <v>198347.75545380014</v>
      </c>
      <c r="AD378">
        <v>12462.50659546006</v>
      </c>
      <c r="AE378">
        <v>14764.678168418915</v>
      </c>
      <c r="AF378">
        <v>14556.420864868518</v>
      </c>
      <c r="AG378">
        <v>0</v>
      </c>
      <c r="AH378">
        <v>25.637742430487677</v>
      </c>
      <c r="AI378">
        <v>29.945321672224885</v>
      </c>
      <c r="AJ378">
        <v>0</v>
      </c>
      <c r="AK378">
        <v>0</v>
      </c>
      <c r="AL378">
        <v>0</v>
      </c>
      <c r="AM378">
        <v>0</v>
      </c>
      <c r="AN378">
        <v>14556.42</v>
      </c>
      <c r="AO378">
        <v>29.94</v>
      </c>
      <c r="AP378">
        <v>891532.22000000009</v>
      </c>
      <c r="AQ378">
        <v>906088.64000000013</v>
      </c>
      <c r="AS378">
        <v>906088.64000000013</v>
      </c>
      <c r="AU378">
        <v>105</v>
      </c>
      <c r="AV378">
        <v>53</v>
      </c>
    </row>
    <row r="379" spans="1:48" x14ac:dyDescent="0.3">
      <c r="A379" t="s">
        <v>827</v>
      </c>
      <c r="B379" t="s">
        <v>828</v>
      </c>
      <c r="C379" t="s">
        <v>771</v>
      </c>
      <c r="D379" t="s">
        <v>79</v>
      </c>
      <c r="F379">
        <v>1641.46</v>
      </c>
      <c r="H379">
        <v>9930909.3599999994</v>
      </c>
      <c r="I379">
        <v>1484158.88</v>
      </c>
      <c r="J379">
        <v>2611293.6599999992</v>
      </c>
      <c r="K379">
        <v>8478426.7824600004</v>
      </c>
      <c r="L379">
        <v>22504788.682459999</v>
      </c>
      <c r="M379">
        <v>0.90107000000000004</v>
      </c>
      <c r="N379">
        <v>21117160.690000001</v>
      </c>
      <c r="O379">
        <v>12864.86</v>
      </c>
      <c r="Q379">
        <v>13464301.65</v>
      </c>
      <c r="R379">
        <v>3016461.17</v>
      </c>
      <c r="S379">
        <v>17133751.189999998</v>
      </c>
      <c r="T379">
        <v>0.81136623628164461</v>
      </c>
      <c r="V379">
        <v>3983409.5000000037</v>
      </c>
      <c r="W379">
        <v>0.81136623628164461</v>
      </c>
      <c r="X379">
        <v>2</v>
      </c>
      <c r="Y379">
        <v>0</v>
      </c>
      <c r="AA379">
        <v>0</v>
      </c>
      <c r="AB379">
        <v>0</v>
      </c>
      <c r="AC379">
        <v>678301.69939440209</v>
      </c>
      <c r="AD379">
        <v>42618.780248226627</v>
      </c>
      <c r="AE379">
        <v>49857.2899122257</v>
      </c>
      <c r="AF379">
        <v>49154.047712090265</v>
      </c>
      <c r="AG379">
        <v>0</v>
      </c>
      <c r="AH379">
        <v>25.963946881572884</v>
      </c>
      <c r="AI379">
        <v>29.945321672224889</v>
      </c>
      <c r="AJ379">
        <v>0</v>
      </c>
      <c r="AK379">
        <v>0</v>
      </c>
      <c r="AL379">
        <v>0</v>
      </c>
      <c r="AM379">
        <v>0</v>
      </c>
      <c r="AN379">
        <v>49154.04</v>
      </c>
      <c r="AO379">
        <v>29.94</v>
      </c>
      <c r="AP379">
        <v>3091101.9799999995</v>
      </c>
      <c r="AQ379">
        <v>3140256.0199999996</v>
      </c>
      <c r="AS379">
        <v>3140256.0199999996</v>
      </c>
      <c r="AU379">
        <v>88</v>
      </c>
      <c r="AV379">
        <v>44</v>
      </c>
    </row>
    <row r="380" spans="1:48" x14ac:dyDescent="0.3">
      <c r="A380" t="s">
        <v>829</v>
      </c>
      <c r="B380" t="s">
        <v>830</v>
      </c>
      <c r="C380" t="s">
        <v>771</v>
      </c>
      <c r="D380" t="s">
        <v>79</v>
      </c>
      <c r="F380">
        <v>542.37</v>
      </c>
      <c r="H380">
        <v>3265805.8899999997</v>
      </c>
      <c r="I380">
        <v>490394.68</v>
      </c>
      <c r="J380">
        <v>899511.14000000013</v>
      </c>
      <c r="K380">
        <v>2652631.1618699995</v>
      </c>
      <c r="L380">
        <v>7308342.8718699999</v>
      </c>
      <c r="M380">
        <v>0.90107000000000004</v>
      </c>
      <c r="N380">
        <v>6847753.3099999996</v>
      </c>
      <c r="O380">
        <v>12625.61</v>
      </c>
      <c r="Q380">
        <v>5664461.5300000003</v>
      </c>
      <c r="R380">
        <v>551084.53</v>
      </c>
      <c r="S380">
        <v>6693352.7800000003</v>
      </c>
      <c r="T380">
        <v>0.97745238138550883</v>
      </c>
      <c r="V380">
        <v>154400.52999999933</v>
      </c>
      <c r="W380">
        <v>0.97745238138550883</v>
      </c>
      <c r="X380">
        <v>3</v>
      </c>
      <c r="Y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20.690946062007608</v>
      </c>
      <c r="AK380">
        <v>0</v>
      </c>
      <c r="AL380">
        <v>11222.148415651067</v>
      </c>
      <c r="AM380">
        <v>0</v>
      </c>
      <c r="AN380">
        <v>11222.14</v>
      </c>
      <c r="AO380">
        <v>20.69</v>
      </c>
      <c r="AP380">
        <v>554135.45000000007</v>
      </c>
      <c r="AQ380">
        <v>565357.59000000008</v>
      </c>
      <c r="AS380">
        <v>565357.59000000008</v>
      </c>
      <c r="AU380">
        <v>105</v>
      </c>
      <c r="AV380">
        <v>53</v>
      </c>
    </row>
    <row r="381" spans="1:48" x14ac:dyDescent="0.3">
      <c r="A381" t="s">
        <v>831</v>
      </c>
      <c r="B381" t="s">
        <v>832</v>
      </c>
      <c r="C381" t="s">
        <v>771</v>
      </c>
      <c r="D381" t="s">
        <v>79</v>
      </c>
      <c r="F381">
        <v>4940.5600000000004</v>
      </c>
      <c r="H381">
        <v>31153273.159999996</v>
      </c>
      <c r="I381">
        <v>4467106.13</v>
      </c>
      <c r="J381">
        <v>11709984.890000001</v>
      </c>
      <c r="K381">
        <v>26974481.291560002</v>
      </c>
      <c r="L381">
        <v>74304845.471560001</v>
      </c>
      <c r="M381">
        <v>0.90107000000000004</v>
      </c>
      <c r="N381">
        <v>69622452.540000007</v>
      </c>
      <c r="O381">
        <v>14092.01</v>
      </c>
      <c r="Q381">
        <v>36267430.289999999</v>
      </c>
      <c r="R381">
        <v>8195821.4100000001</v>
      </c>
      <c r="S381">
        <v>52271965.530000001</v>
      </c>
      <c r="T381">
        <v>0.75079178660028278</v>
      </c>
      <c r="V381">
        <v>17350487.010000005</v>
      </c>
      <c r="W381">
        <v>0.75079178660028278</v>
      </c>
      <c r="X381">
        <v>2</v>
      </c>
      <c r="Y381">
        <v>0</v>
      </c>
      <c r="AA381">
        <v>0</v>
      </c>
      <c r="AB381">
        <v>0</v>
      </c>
      <c r="AC381">
        <v>5124519.6582348021</v>
      </c>
      <c r="AD381">
        <v>321981.7632581754</v>
      </c>
      <c r="AE381">
        <v>321981.7632581754</v>
      </c>
      <c r="AF381">
        <v>317440.17738385691</v>
      </c>
      <c r="AG381">
        <v>0</v>
      </c>
      <c r="AH381">
        <v>65.171106768903798</v>
      </c>
      <c r="AI381">
        <v>64.251861607562077</v>
      </c>
      <c r="AJ381">
        <v>0</v>
      </c>
      <c r="AK381">
        <v>0</v>
      </c>
      <c r="AL381">
        <v>0</v>
      </c>
      <c r="AM381">
        <v>0</v>
      </c>
      <c r="AN381">
        <v>317440.17</v>
      </c>
      <c r="AO381">
        <v>64.25</v>
      </c>
      <c r="AP381">
        <v>9224893.0500000026</v>
      </c>
      <c r="AQ381">
        <v>9542333.2200000025</v>
      </c>
      <c r="AS381">
        <v>9542333.2200000025</v>
      </c>
      <c r="AU381">
        <v>88</v>
      </c>
      <c r="AV381">
        <v>44</v>
      </c>
    </row>
    <row r="382" spans="1:48" x14ac:dyDescent="0.3">
      <c r="A382" t="s">
        <v>833</v>
      </c>
      <c r="B382" t="s">
        <v>834</v>
      </c>
      <c r="C382" t="s">
        <v>835</v>
      </c>
      <c r="D382" t="s">
        <v>74</v>
      </c>
      <c r="F382">
        <v>48.65</v>
      </c>
      <c r="H382">
        <v>287994.61</v>
      </c>
      <c r="I382">
        <v>43987.87</v>
      </c>
      <c r="J382">
        <v>78586.37999999999</v>
      </c>
      <c r="K382">
        <v>261680.54414999997</v>
      </c>
      <c r="L382">
        <v>672249.40414999996</v>
      </c>
      <c r="M382">
        <v>1.05731</v>
      </c>
      <c r="N382">
        <v>695779.1</v>
      </c>
      <c r="O382">
        <v>14301.72</v>
      </c>
      <c r="Q382">
        <v>69577.91</v>
      </c>
      <c r="R382">
        <v>427689.6</v>
      </c>
      <c r="S382">
        <v>497267.51</v>
      </c>
      <c r="T382">
        <v>0.71469164566742527</v>
      </c>
      <c r="V382">
        <v>198511.58999999997</v>
      </c>
      <c r="W382">
        <v>0.71469164566742527</v>
      </c>
      <c r="X382">
        <v>1</v>
      </c>
      <c r="Y382">
        <v>1</v>
      </c>
      <c r="AA382">
        <v>11915.564277036348</v>
      </c>
      <c r="AB382">
        <v>3574.6692831109044</v>
      </c>
      <c r="AC382">
        <v>112823.10964520012</v>
      </c>
      <c r="AD382">
        <v>7088.8563616799993</v>
      </c>
      <c r="AE382">
        <v>7088.8563616799993</v>
      </c>
      <c r="AF382">
        <v>6988.8673138795994</v>
      </c>
      <c r="AG382">
        <v>73.477272006390635</v>
      </c>
      <c r="AH382">
        <v>145.71133323083248</v>
      </c>
      <c r="AI382">
        <v>143.65605989475026</v>
      </c>
      <c r="AJ382">
        <v>0</v>
      </c>
      <c r="AK382">
        <v>0</v>
      </c>
      <c r="AL382">
        <v>0</v>
      </c>
      <c r="AM382">
        <v>0</v>
      </c>
      <c r="AN382">
        <v>10563.53</v>
      </c>
      <c r="AO382">
        <v>217.13</v>
      </c>
      <c r="AP382">
        <v>427689.6</v>
      </c>
      <c r="AQ382">
        <v>438253.13</v>
      </c>
      <c r="AS382">
        <v>438253.13</v>
      </c>
      <c r="AU382">
        <v>77</v>
      </c>
      <c r="AV382">
        <v>39</v>
      </c>
    </row>
    <row r="383" spans="1:48" x14ac:dyDescent="0.3">
      <c r="A383" t="s">
        <v>836</v>
      </c>
      <c r="B383" t="s">
        <v>837</v>
      </c>
      <c r="C383" t="s">
        <v>835</v>
      </c>
      <c r="D383" t="s">
        <v>74</v>
      </c>
      <c r="F383">
        <v>192</v>
      </c>
      <c r="H383">
        <v>1228993.8799999999</v>
      </c>
      <c r="I383">
        <v>173600.64000000001</v>
      </c>
      <c r="J383">
        <v>311715.7699999999</v>
      </c>
      <c r="K383">
        <v>1042278.0239999999</v>
      </c>
      <c r="L383">
        <v>2756588.3139999998</v>
      </c>
      <c r="M383">
        <v>1.05731</v>
      </c>
      <c r="N383">
        <v>2854835.43</v>
      </c>
      <c r="O383">
        <v>14868.93</v>
      </c>
      <c r="Q383">
        <v>285483.53999999998</v>
      </c>
      <c r="R383">
        <v>5367770.24</v>
      </c>
      <c r="S383">
        <v>5653253.7800000003</v>
      </c>
      <c r="T383">
        <v>1.9802380622689693</v>
      </c>
      <c r="V383">
        <v>-2798418.35</v>
      </c>
      <c r="W383">
        <v>1.9802380622689693</v>
      </c>
      <c r="X383">
        <v>4</v>
      </c>
      <c r="Y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1.1441482069168514</v>
      </c>
      <c r="AL383">
        <v>0</v>
      </c>
      <c r="AM383">
        <v>219.67645572803548</v>
      </c>
      <c r="AN383">
        <v>219.67</v>
      </c>
      <c r="AO383">
        <v>1.1399999999999999</v>
      </c>
      <c r="AP383">
        <v>5367770.2399999993</v>
      </c>
      <c r="AQ383">
        <v>5367989.9099999992</v>
      </c>
      <c r="AS383">
        <v>5367989.9099999992</v>
      </c>
      <c r="AU383">
        <v>42</v>
      </c>
      <c r="AV383">
        <v>21</v>
      </c>
    </row>
    <row r="384" spans="1:48" x14ac:dyDescent="0.3">
      <c r="A384" t="s">
        <v>838</v>
      </c>
      <c r="B384" t="s">
        <v>839</v>
      </c>
      <c r="C384" t="s">
        <v>835</v>
      </c>
      <c r="D384" t="s">
        <v>188</v>
      </c>
      <c r="F384">
        <v>2058.39</v>
      </c>
      <c r="H384">
        <v>12570032.77</v>
      </c>
      <c r="I384">
        <v>1861134.48</v>
      </c>
      <c r="J384">
        <v>7150057.0600000005</v>
      </c>
      <c r="K384">
        <v>11405620.39789</v>
      </c>
      <c r="L384">
        <v>32986844.707890004</v>
      </c>
      <c r="M384">
        <v>1.05731</v>
      </c>
      <c r="N384">
        <v>34223664.670000002</v>
      </c>
      <c r="O384">
        <v>16626.419999999998</v>
      </c>
      <c r="Q384">
        <v>23443060.379999999</v>
      </c>
      <c r="R384">
        <v>3979850.31</v>
      </c>
      <c r="S384">
        <v>29314087.739999998</v>
      </c>
      <c r="T384">
        <v>0.8565443830361138</v>
      </c>
      <c r="V384">
        <v>4909576.9300000034</v>
      </c>
      <c r="W384">
        <v>0.8565443830361138</v>
      </c>
      <c r="X384">
        <v>2</v>
      </c>
      <c r="Y384">
        <v>0</v>
      </c>
      <c r="AA384">
        <v>0</v>
      </c>
      <c r="AB384">
        <v>0</v>
      </c>
      <c r="AC384">
        <v>675639.71334090154</v>
      </c>
      <c r="AD384">
        <v>42451.5234084763</v>
      </c>
      <c r="AE384">
        <v>62521.016035983972</v>
      </c>
      <c r="AF384">
        <v>61639.150676890982</v>
      </c>
      <c r="AG384">
        <v>0</v>
      </c>
      <c r="AH384">
        <v>20.623654122142209</v>
      </c>
      <c r="AI384">
        <v>29.945321672224889</v>
      </c>
      <c r="AJ384">
        <v>0</v>
      </c>
      <c r="AK384">
        <v>0</v>
      </c>
      <c r="AL384">
        <v>0</v>
      </c>
      <c r="AM384">
        <v>0</v>
      </c>
      <c r="AN384">
        <v>61639.15</v>
      </c>
      <c r="AO384">
        <v>29.94</v>
      </c>
      <c r="AP384">
        <v>4496584.3499999987</v>
      </c>
      <c r="AQ384">
        <v>4558223.4999999991</v>
      </c>
      <c r="AS384">
        <v>4558223.4999999991</v>
      </c>
      <c r="AU384">
        <v>77</v>
      </c>
      <c r="AV384">
        <v>39</v>
      </c>
    </row>
    <row r="385" spans="1:48" x14ac:dyDescent="0.3">
      <c r="A385" t="s">
        <v>840</v>
      </c>
      <c r="B385" t="s">
        <v>841</v>
      </c>
      <c r="C385" t="s">
        <v>835</v>
      </c>
      <c r="D385" t="s">
        <v>188</v>
      </c>
      <c r="F385">
        <v>3652.38</v>
      </c>
      <c r="H385">
        <v>22500768.07</v>
      </c>
      <c r="I385">
        <v>3302372.42</v>
      </c>
      <c r="J385">
        <v>13282770.930000002</v>
      </c>
      <c r="K385">
        <v>20480859.176380001</v>
      </c>
      <c r="L385">
        <v>59566770.596380003</v>
      </c>
      <c r="M385">
        <v>1.05731</v>
      </c>
      <c r="N385">
        <v>61806784.170000002</v>
      </c>
      <c r="O385">
        <v>16922.330000000002</v>
      </c>
      <c r="Q385">
        <v>32127166.41</v>
      </c>
      <c r="R385">
        <v>10864174.65</v>
      </c>
      <c r="S385">
        <v>44801865.219999999</v>
      </c>
      <c r="T385">
        <v>0.72486970195330258</v>
      </c>
      <c r="V385">
        <v>17004918.950000003</v>
      </c>
      <c r="W385">
        <v>0.72486970195330258</v>
      </c>
      <c r="X385">
        <v>1</v>
      </c>
      <c r="Y385">
        <v>1</v>
      </c>
      <c r="AA385">
        <v>429399.09198906273</v>
      </c>
      <c r="AB385">
        <v>128819.72759671882</v>
      </c>
      <c r="AC385">
        <v>5135941.0707546584</v>
      </c>
      <c r="AD385">
        <v>322699.38886746211</v>
      </c>
      <c r="AE385">
        <v>322699.38886746211</v>
      </c>
      <c r="AF385">
        <v>318147.68081014417</v>
      </c>
      <c r="AG385">
        <v>35.270078030412719</v>
      </c>
      <c r="AH385">
        <v>88.353180355675505</v>
      </c>
      <c r="AI385">
        <v>87.106949662998971</v>
      </c>
      <c r="AJ385">
        <v>0</v>
      </c>
      <c r="AK385">
        <v>0</v>
      </c>
      <c r="AL385">
        <v>0</v>
      </c>
      <c r="AM385">
        <v>0</v>
      </c>
      <c r="AN385">
        <v>446967.4</v>
      </c>
      <c r="AO385">
        <v>122.37</v>
      </c>
      <c r="AP385">
        <v>12272116.49</v>
      </c>
      <c r="AQ385">
        <v>12719083.890000001</v>
      </c>
      <c r="AS385">
        <v>12719083.890000001</v>
      </c>
      <c r="AU385">
        <v>77</v>
      </c>
      <c r="AV385">
        <v>39</v>
      </c>
    </row>
    <row r="386" spans="1:48" x14ac:dyDescent="0.3">
      <c r="A386" t="s">
        <v>842</v>
      </c>
      <c r="B386" t="s">
        <v>843</v>
      </c>
      <c r="C386" t="s">
        <v>835</v>
      </c>
      <c r="D386" t="s">
        <v>188</v>
      </c>
      <c r="F386">
        <v>935.62</v>
      </c>
      <c r="H386">
        <v>5729935.1099999994</v>
      </c>
      <c r="I386">
        <v>845959.53</v>
      </c>
      <c r="J386">
        <v>3238001.4200000004</v>
      </c>
      <c r="K386">
        <v>4918936.67062</v>
      </c>
      <c r="L386">
        <v>14732832.730620001</v>
      </c>
      <c r="M386">
        <v>1.05731</v>
      </c>
      <c r="N386">
        <v>15295267.109999999</v>
      </c>
      <c r="O386">
        <v>16347.73</v>
      </c>
      <c r="Q386">
        <v>13765740.390000001</v>
      </c>
      <c r="R386">
        <v>1694755.29</v>
      </c>
      <c r="S386">
        <v>16104052.93</v>
      </c>
      <c r="T386">
        <v>1.0528781755940189</v>
      </c>
      <c r="V386">
        <v>-808785.8200000003</v>
      </c>
      <c r="W386">
        <v>1.0528781755940189</v>
      </c>
      <c r="X386">
        <v>4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1.2579402228850032</v>
      </c>
      <c r="AL386">
        <v>0</v>
      </c>
      <c r="AM386">
        <v>1176.9540313356667</v>
      </c>
      <c r="AN386">
        <v>1176.95</v>
      </c>
      <c r="AO386">
        <v>1.25</v>
      </c>
      <c r="AP386">
        <v>1694755.29</v>
      </c>
      <c r="AQ386">
        <v>1695932.24</v>
      </c>
      <c r="AS386">
        <v>1695932.24</v>
      </c>
      <c r="AU386">
        <v>45</v>
      </c>
      <c r="AV386">
        <v>23</v>
      </c>
    </row>
    <row r="387" spans="1:48" x14ac:dyDescent="0.3">
      <c r="A387" t="s">
        <v>844</v>
      </c>
      <c r="B387" t="s">
        <v>845</v>
      </c>
      <c r="C387" t="s">
        <v>835</v>
      </c>
      <c r="D387" t="s">
        <v>188</v>
      </c>
      <c r="F387">
        <v>1007.13</v>
      </c>
      <c r="H387">
        <v>5712946.4000000004</v>
      </c>
      <c r="I387">
        <v>910616.73</v>
      </c>
      <c r="J387">
        <v>1537865.2400000002</v>
      </c>
      <c r="K387">
        <v>4588821.2556299996</v>
      </c>
      <c r="L387">
        <v>12750249.625630001</v>
      </c>
      <c r="M387">
        <v>1.05731</v>
      </c>
      <c r="N387">
        <v>13217981.08</v>
      </c>
      <c r="O387">
        <v>13124.4</v>
      </c>
      <c r="Q387">
        <v>11896182.970000001</v>
      </c>
      <c r="R387">
        <v>673498.56</v>
      </c>
      <c r="S387">
        <v>12787845.740000002</v>
      </c>
      <c r="T387">
        <v>0.96745831777208158</v>
      </c>
      <c r="V387">
        <v>430135.33999999799</v>
      </c>
      <c r="W387">
        <v>0.96745831777208158</v>
      </c>
      <c r="X387">
        <v>3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21.508369792688459</v>
      </c>
      <c r="AK387">
        <v>0</v>
      </c>
      <c r="AL387">
        <v>21661.724469310328</v>
      </c>
      <c r="AM387">
        <v>0</v>
      </c>
      <c r="AN387">
        <v>21661.72</v>
      </c>
      <c r="AO387">
        <v>21.5</v>
      </c>
      <c r="AP387">
        <v>676482.95999999985</v>
      </c>
      <c r="AQ387">
        <v>698144.67999999982</v>
      </c>
      <c r="AS387">
        <v>698144.67999999982</v>
      </c>
      <c r="AU387">
        <v>45</v>
      </c>
      <c r="AV387">
        <v>23</v>
      </c>
    </row>
    <row r="388" spans="1:48" x14ac:dyDescent="0.3">
      <c r="A388" t="s">
        <v>846</v>
      </c>
      <c r="B388" t="s">
        <v>847</v>
      </c>
      <c r="C388" t="s">
        <v>835</v>
      </c>
      <c r="D388" t="s">
        <v>188</v>
      </c>
      <c r="F388">
        <v>621.04</v>
      </c>
      <c r="H388">
        <v>3682026.3499999996</v>
      </c>
      <c r="I388">
        <v>561525.73</v>
      </c>
      <c r="J388">
        <v>1597348.96</v>
      </c>
      <c r="K388">
        <v>3065012.2880400009</v>
      </c>
      <c r="L388">
        <v>8905913.3280400001</v>
      </c>
      <c r="M388">
        <v>1.05731</v>
      </c>
      <c r="N388">
        <v>9240655.3599999994</v>
      </c>
      <c r="O388">
        <v>14879.32</v>
      </c>
      <c r="Q388">
        <v>8316589.8200000003</v>
      </c>
      <c r="R388">
        <v>741453.22</v>
      </c>
      <c r="S388">
        <v>9658983.4800000004</v>
      </c>
      <c r="T388">
        <v>1.0452703951941349</v>
      </c>
      <c r="V388">
        <v>-418328.12000000104</v>
      </c>
      <c r="W388">
        <v>1.0452703951941349</v>
      </c>
      <c r="X388">
        <v>4</v>
      </c>
      <c r="Y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1.14494766304268</v>
      </c>
      <c r="AL388">
        <v>0</v>
      </c>
      <c r="AM388">
        <v>711.05829665602596</v>
      </c>
      <c r="AN388">
        <v>711.05</v>
      </c>
      <c r="AO388">
        <v>1.1399999999999999</v>
      </c>
      <c r="AP388">
        <v>741453.21999999986</v>
      </c>
      <c r="AQ388">
        <v>742164.2699999999</v>
      </c>
      <c r="AS388">
        <v>742164.2699999999</v>
      </c>
      <c r="AU388">
        <v>45</v>
      </c>
      <c r="AV388">
        <v>23</v>
      </c>
    </row>
    <row r="389" spans="1:48" x14ac:dyDescent="0.3">
      <c r="A389" t="s">
        <v>848</v>
      </c>
      <c r="B389" t="s">
        <v>849</v>
      </c>
      <c r="C389" t="s">
        <v>835</v>
      </c>
      <c r="D389" t="s">
        <v>188</v>
      </c>
      <c r="F389">
        <v>686.97</v>
      </c>
      <c r="H389">
        <v>4001319.2600000002</v>
      </c>
      <c r="I389">
        <v>621137.66</v>
      </c>
      <c r="J389">
        <v>1325166.4099999999</v>
      </c>
      <c r="K389">
        <v>3240209.2594699999</v>
      </c>
      <c r="L389">
        <v>9187832.5894699991</v>
      </c>
      <c r="M389">
        <v>1.05731</v>
      </c>
      <c r="N389">
        <v>9528690.8800000008</v>
      </c>
      <c r="O389">
        <v>13870.6</v>
      </c>
      <c r="Q389">
        <v>9066375.2100000009</v>
      </c>
      <c r="R389">
        <v>583759.72</v>
      </c>
      <c r="S389">
        <v>9893001.1400000025</v>
      </c>
      <c r="T389">
        <v>1.0382329812760178</v>
      </c>
      <c r="V389">
        <v>-364310.26000000164</v>
      </c>
      <c r="W389">
        <v>1.0382329812760178</v>
      </c>
      <c r="X389">
        <v>4</v>
      </c>
      <c r="Y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1.0673279969438016</v>
      </c>
      <c r="AL389">
        <v>0</v>
      </c>
      <c r="AM389">
        <v>733.22231406048343</v>
      </c>
      <c r="AN389">
        <v>733.22</v>
      </c>
      <c r="AO389">
        <v>1.06</v>
      </c>
      <c r="AP389">
        <v>591115.29</v>
      </c>
      <c r="AQ389">
        <v>591848.51</v>
      </c>
      <c r="AS389">
        <v>591848.51</v>
      </c>
      <c r="AU389">
        <v>45</v>
      </c>
      <c r="AV389">
        <v>23</v>
      </c>
    </row>
    <row r="390" spans="1:48" x14ac:dyDescent="0.3">
      <c r="A390" t="s">
        <v>850</v>
      </c>
      <c r="B390" t="s">
        <v>851</v>
      </c>
      <c r="C390" t="s">
        <v>835</v>
      </c>
      <c r="D390" t="s">
        <v>188</v>
      </c>
      <c r="F390">
        <v>1321.64</v>
      </c>
      <c r="H390">
        <v>7480336.7300000004</v>
      </c>
      <c r="I390">
        <v>1194987.23</v>
      </c>
      <c r="J390">
        <v>1823783.0699999998</v>
      </c>
      <c r="K390">
        <v>5959039.0206400007</v>
      </c>
      <c r="L390">
        <v>16458146.050640002</v>
      </c>
      <c r="M390">
        <v>1.05731</v>
      </c>
      <c r="N390">
        <v>17059849.870000001</v>
      </c>
      <c r="O390">
        <v>12908.09</v>
      </c>
      <c r="Q390">
        <v>17083236.390000001</v>
      </c>
      <c r="R390">
        <v>914880.62</v>
      </c>
      <c r="S390">
        <v>18120569.57</v>
      </c>
      <c r="T390">
        <v>1.0621763795158181</v>
      </c>
      <c r="V390">
        <v>-1060719.6999999993</v>
      </c>
      <c r="W390">
        <v>1.0621763795158181</v>
      </c>
      <c r="X390">
        <v>4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0.99326347543770654</v>
      </c>
      <c r="AL390">
        <v>0</v>
      </c>
      <c r="AM390">
        <v>1312.7367396774905</v>
      </c>
      <c r="AN390">
        <v>1312.73</v>
      </c>
      <c r="AO390">
        <v>0.99</v>
      </c>
      <c r="AP390">
        <v>920644.39999999991</v>
      </c>
      <c r="AQ390">
        <v>921957.12999999989</v>
      </c>
      <c r="AS390">
        <v>921957.12999999989</v>
      </c>
      <c r="AU390">
        <v>45</v>
      </c>
      <c r="AV390">
        <v>23</v>
      </c>
    </row>
    <row r="391" spans="1:48" x14ac:dyDescent="0.3">
      <c r="A391" t="s">
        <v>852</v>
      </c>
      <c r="B391" t="s">
        <v>853</v>
      </c>
      <c r="C391" t="s">
        <v>835</v>
      </c>
      <c r="D391" t="s">
        <v>188</v>
      </c>
      <c r="F391">
        <v>2403.31</v>
      </c>
      <c r="H391">
        <v>14999911.18</v>
      </c>
      <c r="I391">
        <v>2173000.7999999998</v>
      </c>
      <c r="J391">
        <v>8089466.7800000012</v>
      </c>
      <c r="K391">
        <v>13338070.424810003</v>
      </c>
      <c r="L391">
        <v>38600449.184810005</v>
      </c>
      <c r="M391">
        <v>1.05731</v>
      </c>
      <c r="N391">
        <v>40048236.109999999</v>
      </c>
      <c r="O391">
        <v>16663.78</v>
      </c>
      <c r="Q391">
        <v>20880819.5</v>
      </c>
      <c r="R391">
        <v>11237750.92</v>
      </c>
      <c r="S391">
        <v>32389736.840000004</v>
      </c>
      <c r="T391">
        <v>0.80876812529359621</v>
      </c>
      <c r="V391">
        <v>7658499.2699999958</v>
      </c>
      <c r="W391">
        <v>0.80876812529359621</v>
      </c>
      <c r="X391">
        <v>2</v>
      </c>
      <c r="Y391">
        <v>0</v>
      </c>
      <c r="AA391">
        <v>0</v>
      </c>
      <c r="AB391">
        <v>0</v>
      </c>
      <c r="AC391">
        <v>2231665.0925171967</v>
      </c>
      <c r="AD391">
        <v>140219.08577045455</v>
      </c>
      <c r="AE391">
        <v>140219.08577045455</v>
      </c>
      <c r="AF391">
        <v>138241.28114946946</v>
      </c>
      <c r="AG391">
        <v>0</v>
      </c>
      <c r="AH391">
        <v>58.344152760340762</v>
      </c>
      <c r="AI391">
        <v>57.521202487182038</v>
      </c>
      <c r="AJ391">
        <v>0</v>
      </c>
      <c r="AK391">
        <v>0</v>
      </c>
      <c r="AL391">
        <v>0</v>
      </c>
      <c r="AM391">
        <v>0</v>
      </c>
      <c r="AN391">
        <v>138241.28</v>
      </c>
      <c r="AO391">
        <v>57.52</v>
      </c>
      <c r="AP391">
        <v>12566071.330000002</v>
      </c>
      <c r="AQ391">
        <v>12704312.610000001</v>
      </c>
      <c r="AS391">
        <v>12704312.610000001</v>
      </c>
      <c r="AU391">
        <v>46</v>
      </c>
      <c r="AV391">
        <v>23</v>
      </c>
    </row>
    <row r="392" spans="1:48" x14ac:dyDescent="0.3">
      <c r="A392" t="s">
        <v>854</v>
      </c>
      <c r="B392" t="s">
        <v>855</v>
      </c>
      <c r="C392" t="s">
        <v>835</v>
      </c>
      <c r="D392" t="s">
        <v>188</v>
      </c>
      <c r="F392">
        <v>1689.8</v>
      </c>
      <c r="H392">
        <v>10254681.51</v>
      </c>
      <c r="I392">
        <v>1527866.46</v>
      </c>
      <c r="J392">
        <v>5459557.5999999987</v>
      </c>
      <c r="K392">
        <v>9225899.297799997</v>
      </c>
      <c r="L392">
        <v>26468004.867799994</v>
      </c>
      <c r="M392">
        <v>1.05731</v>
      </c>
      <c r="N392">
        <v>27456149.93</v>
      </c>
      <c r="O392">
        <v>16248.16</v>
      </c>
      <c r="Q392">
        <v>11599551.83</v>
      </c>
      <c r="R392">
        <v>8947314.3800000008</v>
      </c>
      <c r="S392">
        <v>20703399.079999998</v>
      </c>
      <c r="T392">
        <v>0.75405324973762622</v>
      </c>
      <c r="V392">
        <v>6752750.8500000015</v>
      </c>
      <c r="W392">
        <v>0.75405324973762622</v>
      </c>
      <c r="X392">
        <v>2</v>
      </c>
      <c r="Y392">
        <v>0</v>
      </c>
      <c r="AA392">
        <v>0</v>
      </c>
      <c r="AB392">
        <v>0</v>
      </c>
      <c r="AC392">
        <v>2685582.4513614005</v>
      </c>
      <c r="AD392">
        <v>168739.43915407194</v>
      </c>
      <c r="AE392">
        <v>168739.43915407194</v>
      </c>
      <c r="AF392">
        <v>166359.35201637875</v>
      </c>
      <c r="AG392">
        <v>0</v>
      </c>
      <c r="AH392">
        <v>99.857639456783019</v>
      </c>
      <c r="AI392">
        <v>98.449137185689878</v>
      </c>
      <c r="AJ392">
        <v>0</v>
      </c>
      <c r="AK392">
        <v>0</v>
      </c>
      <c r="AL392">
        <v>0</v>
      </c>
      <c r="AM392">
        <v>0</v>
      </c>
      <c r="AN392">
        <v>166359.35</v>
      </c>
      <c r="AO392">
        <v>98.44</v>
      </c>
      <c r="AP392">
        <v>9412721.6799999997</v>
      </c>
      <c r="AQ392">
        <v>9579081.0299999993</v>
      </c>
      <c r="AS392">
        <v>9579081.0299999993</v>
      </c>
      <c r="AU392">
        <v>46</v>
      </c>
      <c r="AV392">
        <v>23</v>
      </c>
    </row>
    <row r="393" spans="1:48" x14ac:dyDescent="0.3">
      <c r="A393" t="s">
        <v>856</v>
      </c>
      <c r="B393" t="s">
        <v>857</v>
      </c>
      <c r="C393" t="s">
        <v>835</v>
      </c>
      <c r="D393" t="s">
        <v>188</v>
      </c>
      <c r="F393">
        <v>1335.79</v>
      </c>
      <c r="H393">
        <v>8158394.54</v>
      </c>
      <c r="I393">
        <v>1207781.24</v>
      </c>
      <c r="J393">
        <v>3759179.46</v>
      </c>
      <c r="K393">
        <v>7142571.2542899987</v>
      </c>
      <c r="L393">
        <v>20267926.494289998</v>
      </c>
      <c r="M393">
        <v>1.05731</v>
      </c>
      <c r="N393">
        <v>21020140.600000001</v>
      </c>
      <c r="O393">
        <v>15736.11</v>
      </c>
      <c r="Q393">
        <v>13185344.76</v>
      </c>
      <c r="R393">
        <v>2531433.5699999998</v>
      </c>
      <c r="S393">
        <v>15770802.949999999</v>
      </c>
      <c r="T393">
        <v>0.7502710495666236</v>
      </c>
      <c r="V393">
        <v>5249337.6500000022</v>
      </c>
      <c r="W393">
        <v>0.7502710495666236</v>
      </c>
      <c r="X393">
        <v>2</v>
      </c>
      <c r="Y393">
        <v>0</v>
      </c>
      <c r="AA393">
        <v>0</v>
      </c>
      <c r="AB393">
        <v>0</v>
      </c>
      <c r="AC393">
        <v>1452804.5691440017</v>
      </c>
      <c r="AD393">
        <v>91282.033837226089</v>
      </c>
      <c r="AE393">
        <v>91282.033837226089</v>
      </c>
      <c r="AF393">
        <v>89994.491365071241</v>
      </c>
      <c r="AG393">
        <v>0</v>
      </c>
      <c r="AH393">
        <v>68.335617003590457</v>
      </c>
      <c r="AI393">
        <v>67.371736100039115</v>
      </c>
      <c r="AJ393">
        <v>0</v>
      </c>
      <c r="AK393">
        <v>0</v>
      </c>
      <c r="AL393">
        <v>0</v>
      </c>
      <c r="AM393">
        <v>0</v>
      </c>
      <c r="AN393">
        <v>89994.49</v>
      </c>
      <c r="AO393">
        <v>67.37</v>
      </c>
      <c r="AP393">
        <v>2865620.75</v>
      </c>
      <c r="AQ393">
        <v>2955615.24</v>
      </c>
      <c r="AS393">
        <v>2955615.24</v>
      </c>
      <c r="AU393">
        <v>56</v>
      </c>
      <c r="AV393">
        <v>28</v>
      </c>
    </row>
    <row r="394" spans="1:48" x14ac:dyDescent="0.3">
      <c r="A394" t="s">
        <v>858</v>
      </c>
      <c r="B394" t="s">
        <v>859</v>
      </c>
      <c r="C394" t="s">
        <v>835</v>
      </c>
      <c r="D394" t="s">
        <v>188</v>
      </c>
      <c r="F394">
        <v>592.46</v>
      </c>
      <c r="H394">
        <v>3354720.67</v>
      </c>
      <c r="I394">
        <v>535684.55000000005</v>
      </c>
      <c r="J394">
        <v>1020208.0899999999</v>
      </c>
      <c r="K394">
        <v>2732137.2594599994</v>
      </c>
      <c r="L394">
        <v>7642750.569459999</v>
      </c>
      <c r="M394">
        <v>1.05731</v>
      </c>
      <c r="N394">
        <v>7924177.8099999996</v>
      </c>
      <c r="O394">
        <v>13375.04</v>
      </c>
      <c r="Q394">
        <v>9815556.1799999997</v>
      </c>
      <c r="R394">
        <v>567546.69999999995</v>
      </c>
      <c r="S394">
        <v>10472001.559999999</v>
      </c>
      <c r="T394">
        <v>1.3215253129207609</v>
      </c>
      <c r="V394">
        <v>-2547823.7499999991</v>
      </c>
      <c r="W394">
        <v>1.3215253129207609</v>
      </c>
      <c r="X394">
        <v>4</v>
      </c>
      <c r="Y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1.0291948702559728</v>
      </c>
      <c r="AL394">
        <v>0</v>
      </c>
      <c r="AM394">
        <v>609.75679283185366</v>
      </c>
      <c r="AN394">
        <v>609.75</v>
      </c>
      <c r="AO394">
        <v>1.02</v>
      </c>
      <c r="AP394">
        <v>569471.91999999993</v>
      </c>
      <c r="AQ394">
        <v>570081.66999999993</v>
      </c>
      <c r="AS394">
        <v>570081.66999999993</v>
      </c>
      <c r="AU394">
        <v>42</v>
      </c>
      <c r="AV394">
        <v>21</v>
      </c>
    </row>
    <row r="395" spans="1:48" x14ac:dyDescent="0.3">
      <c r="A395" t="s">
        <v>860</v>
      </c>
      <c r="B395" t="s">
        <v>861</v>
      </c>
      <c r="C395" t="s">
        <v>835</v>
      </c>
      <c r="D395" t="s">
        <v>188</v>
      </c>
      <c r="F395">
        <v>3522.81</v>
      </c>
      <c r="H395">
        <v>22004488.190000001</v>
      </c>
      <c r="I395">
        <v>3185219.11</v>
      </c>
      <c r="J395">
        <v>15172428.880000001</v>
      </c>
      <c r="K395">
        <v>20540124.694310002</v>
      </c>
      <c r="L395">
        <v>60902260.874310002</v>
      </c>
      <c r="M395">
        <v>1.05731</v>
      </c>
      <c r="N395">
        <v>63215414.890000001</v>
      </c>
      <c r="O395">
        <v>17944.59</v>
      </c>
      <c r="Q395">
        <v>22186415.710000001</v>
      </c>
      <c r="R395">
        <v>24118460.370000001</v>
      </c>
      <c r="S395">
        <v>47805518.890000001</v>
      </c>
      <c r="T395">
        <v>0.75623198824504301</v>
      </c>
      <c r="V395">
        <v>15409896</v>
      </c>
      <c r="W395">
        <v>0.75623198824504301</v>
      </c>
      <c r="X395">
        <v>2</v>
      </c>
      <c r="Y395">
        <v>0</v>
      </c>
      <c r="AA395">
        <v>0</v>
      </c>
      <c r="AB395">
        <v>0</v>
      </c>
      <c r="AC395">
        <v>6581786.3368662</v>
      </c>
      <c r="AD395">
        <v>413544.15856855817</v>
      </c>
      <c r="AE395">
        <v>413544.15856855817</v>
      </c>
      <c r="AF395">
        <v>407711.07569468144</v>
      </c>
      <c r="AG395">
        <v>0</v>
      </c>
      <c r="AH395">
        <v>117.39042371531765</v>
      </c>
      <c r="AI395">
        <v>115.73461971967873</v>
      </c>
      <c r="AJ395">
        <v>0</v>
      </c>
      <c r="AK395">
        <v>0</v>
      </c>
      <c r="AL395">
        <v>0</v>
      </c>
      <c r="AM395">
        <v>0</v>
      </c>
      <c r="AN395">
        <v>407711.07</v>
      </c>
      <c r="AO395">
        <v>115.73</v>
      </c>
      <c r="AP395">
        <v>25732905.699999999</v>
      </c>
      <c r="AQ395">
        <v>26140616.77</v>
      </c>
      <c r="AS395">
        <v>26140616.77</v>
      </c>
      <c r="AU395">
        <v>49</v>
      </c>
      <c r="AV395">
        <v>25</v>
      </c>
    </row>
    <row r="396" spans="1:48" x14ac:dyDescent="0.3">
      <c r="A396" t="s">
        <v>862</v>
      </c>
      <c r="B396" t="s">
        <v>863</v>
      </c>
      <c r="C396" t="s">
        <v>835</v>
      </c>
      <c r="D396" t="s">
        <v>188</v>
      </c>
      <c r="F396">
        <v>299.75</v>
      </c>
      <c r="H396">
        <v>1752851.37</v>
      </c>
      <c r="I396">
        <v>271024.95</v>
      </c>
      <c r="J396">
        <v>509203.20999999996</v>
      </c>
      <c r="K396">
        <v>1393924.1072500001</v>
      </c>
      <c r="L396">
        <v>3927003.6372500006</v>
      </c>
      <c r="M396">
        <v>1.05731</v>
      </c>
      <c r="N396">
        <v>4072174.42</v>
      </c>
      <c r="O396">
        <v>13585.23</v>
      </c>
      <c r="Q396">
        <v>4485263.8600000003</v>
      </c>
      <c r="R396">
        <v>278453.59999999998</v>
      </c>
      <c r="S396">
        <v>4827121.5599999996</v>
      </c>
      <c r="T396">
        <v>1.1853916512741121</v>
      </c>
      <c r="V396">
        <v>-754947.13999999966</v>
      </c>
      <c r="W396">
        <v>1.1853916512741121</v>
      </c>
      <c r="X396">
        <v>4</v>
      </c>
      <c r="Y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1.0453689944136142</v>
      </c>
      <c r="AL396">
        <v>0</v>
      </c>
      <c r="AM396">
        <v>313.34935607548084</v>
      </c>
      <c r="AN396">
        <v>313.33999999999997</v>
      </c>
      <c r="AO396">
        <v>1.04</v>
      </c>
      <c r="AP396">
        <v>279071.88999999996</v>
      </c>
      <c r="AQ396">
        <v>279385.23</v>
      </c>
      <c r="AS396">
        <v>279385.23</v>
      </c>
      <c r="AU396">
        <v>42</v>
      </c>
      <c r="AV396">
        <v>21</v>
      </c>
    </row>
    <row r="397" spans="1:48" x14ac:dyDescent="0.3">
      <c r="A397" t="s">
        <v>864</v>
      </c>
      <c r="B397" t="s">
        <v>865</v>
      </c>
      <c r="C397" t="s">
        <v>835</v>
      </c>
      <c r="D397" t="s">
        <v>188</v>
      </c>
      <c r="F397">
        <v>3289.89</v>
      </c>
      <c r="H397">
        <v>18813452.759999998</v>
      </c>
      <c r="I397">
        <v>2974619.84</v>
      </c>
      <c r="J397">
        <v>5608643.4900000002</v>
      </c>
      <c r="K397">
        <v>15196713.703389999</v>
      </c>
      <c r="L397">
        <v>42593429.793389991</v>
      </c>
      <c r="M397">
        <v>1.05731</v>
      </c>
      <c r="N397">
        <v>44163535.590000004</v>
      </c>
      <c r="O397">
        <v>13424.01</v>
      </c>
      <c r="Q397">
        <v>45621457.380000003</v>
      </c>
      <c r="R397">
        <v>2630067.7599999998</v>
      </c>
      <c r="S397">
        <v>50128742.030000001</v>
      </c>
      <c r="T397">
        <v>1.1350708533705056</v>
      </c>
      <c r="V397">
        <v>-5965206.4399999976</v>
      </c>
      <c r="W397">
        <v>1.1350708533705056</v>
      </c>
      <c r="X397">
        <v>4</v>
      </c>
      <c r="Y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1.0329633008852466</v>
      </c>
      <c r="AL397">
        <v>0</v>
      </c>
      <c r="AM397">
        <v>3398.3356339493635</v>
      </c>
      <c r="AN397">
        <v>3398.33</v>
      </c>
      <c r="AO397">
        <v>1.03</v>
      </c>
      <c r="AP397">
        <v>2630067.7599999993</v>
      </c>
      <c r="AQ397">
        <v>2633466.0899999994</v>
      </c>
      <c r="AS397">
        <v>2633466.0899999994</v>
      </c>
      <c r="AU397">
        <v>48</v>
      </c>
      <c r="AV397">
        <v>24</v>
      </c>
    </row>
    <row r="398" spans="1:48" x14ac:dyDescent="0.3">
      <c r="A398" t="s">
        <v>866</v>
      </c>
      <c r="B398" t="s">
        <v>867</v>
      </c>
      <c r="C398" t="s">
        <v>835</v>
      </c>
      <c r="D398" t="s">
        <v>188</v>
      </c>
      <c r="F398">
        <v>2994.23</v>
      </c>
      <c r="H398">
        <v>17583746.949999999</v>
      </c>
      <c r="I398">
        <v>2707292.93</v>
      </c>
      <c r="J398">
        <v>6199585.3799999999</v>
      </c>
      <c r="K398">
        <v>14278261.557729997</v>
      </c>
      <c r="L398">
        <v>40768886.817729995</v>
      </c>
      <c r="M398">
        <v>1.05731</v>
      </c>
      <c r="N398">
        <v>42287064.549999997</v>
      </c>
      <c r="O398">
        <v>14122.85</v>
      </c>
      <c r="Q398">
        <v>43580763.420000002</v>
      </c>
      <c r="R398">
        <v>3308941.14</v>
      </c>
      <c r="S398">
        <v>48317058.510000005</v>
      </c>
      <c r="T398">
        <v>1.1425966551277207</v>
      </c>
      <c r="V398">
        <v>-6029993.9600000083</v>
      </c>
      <c r="W398">
        <v>1.1425966551277207</v>
      </c>
      <c r="X398">
        <v>4</v>
      </c>
      <c r="Y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1.0867379076283872</v>
      </c>
      <c r="AL398">
        <v>0</v>
      </c>
      <c r="AM398">
        <v>3253.9432451581461</v>
      </c>
      <c r="AN398">
        <v>3253.94</v>
      </c>
      <c r="AO398">
        <v>1.08</v>
      </c>
      <c r="AP398">
        <v>3362320.76</v>
      </c>
      <c r="AQ398">
        <v>3365574.6999999997</v>
      </c>
      <c r="AS398">
        <v>3365574.6999999997</v>
      </c>
      <c r="AU398">
        <v>48</v>
      </c>
      <c r="AV398">
        <v>24</v>
      </c>
    </row>
    <row r="399" spans="1:48" x14ac:dyDescent="0.3">
      <c r="A399" t="s">
        <v>868</v>
      </c>
      <c r="B399" t="s">
        <v>869</v>
      </c>
      <c r="C399" t="s">
        <v>835</v>
      </c>
      <c r="D399" t="s">
        <v>188</v>
      </c>
      <c r="F399">
        <v>3155.47</v>
      </c>
      <c r="H399">
        <v>19143530.420000002</v>
      </c>
      <c r="I399">
        <v>2853081.3</v>
      </c>
      <c r="J399">
        <v>9067889.8599999994</v>
      </c>
      <c r="K399">
        <v>16889672.56797</v>
      </c>
      <c r="L399">
        <v>47954174.147970006</v>
      </c>
      <c r="M399">
        <v>1.05731</v>
      </c>
      <c r="N399">
        <v>49734480.729999997</v>
      </c>
      <c r="O399">
        <v>15761.35</v>
      </c>
      <c r="Q399">
        <v>32771113.809999999</v>
      </c>
      <c r="R399">
        <v>5615005.0700000003</v>
      </c>
      <c r="S399">
        <v>38947861.340000004</v>
      </c>
      <c r="T399">
        <v>0.78311587390328441</v>
      </c>
      <c r="V399">
        <v>10786619.389999993</v>
      </c>
      <c r="W399">
        <v>0.78311587390328441</v>
      </c>
      <c r="X399">
        <v>2</v>
      </c>
      <c r="Y399">
        <v>0</v>
      </c>
      <c r="AA399">
        <v>0</v>
      </c>
      <c r="AB399">
        <v>0</v>
      </c>
      <c r="AC399">
        <v>2200285.3434844976</v>
      </c>
      <c r="AD399">
        <v>138247.44596848573</v>
      </c>
      <c r="AE399">
        <v>138247.44596848573</v>
      </c>
      <c r="AF399">
        <v>136297.45152961547</v>
      </c>
      <c r="AG399">
        <v>0</v>
      </c>
      <c r="AH399">
        <v>43.81199820264041</v>
      </c>
      <c r="AI399">
        <v>43.194025463596702</v>
      </c>
      <c r="AJ399">
        <v>0</v>
      </c>
      <c r="AK399">
        <v>0</v>
      </c>
      <c r="AL399">
        <v>0</v>
      </c>
      <c r="AM399">
        <v>0</v>
      </c>
      <c r="AN399">
        <v>136297.45000000001</v>
      </c>
      <c r="AO399">
        <v>43.19</v>
      </c>
      <c r="AP399">
        <v>6150054.6600000001</v>
      </c>
      <c r="AQ399">
        <v>6286352.1100000003</v>
      </c>
      <c r="AS399">
        <v>6286352.1100000003</v>
      </c>
      <c r="AU399">
        <v>46</v>
      </c>
      <c r="AV399">
        <v>23</v>
      </c>
    </row>
    <row r="400" spans="1:48" x14ac:dyDescent="0.3">
      <c r="A400" t="s">
        <v>870</v>
      </c>
      <c r="B400" t="s">
        <v>871</v>
      </c>
      <c r="C400" t="s">
        <v>835</v>
      </c>
      <c r="D400" t="s">
        <v>188</v>
      </c>
      <c r="F400">
        <v>470.46</v>
      </c>
      <c r="H400">
        <v>2771943.79</v>
      </c>
      <c r="I400">
        <v>425375.81</v>
      </c>
      <c r="J400">
        <v>1018914.98</v>
      </c>
      <c r="K400">
        <v>2260705.0634600003</v>
      </c>
      <c r="L400">
        <v>6476939.6434599999</v>
      </c>
      <c r="M400">
        <v>1.05731</v>
      </c>
      <c r="N400">
        <v>6718572.04</v>
      </c>
      <c r="O400">
        <v>14280.85</v>
      </c>
      <c r="Q400">
        <v>8747740.6500000004</v>
      </c>
      <c r="R400">
        <v>483544.67</v>
      </c>
      <c r="S400">
        <v>10402104.870000001</v>
      </c>
      <c r="T400">
        <v>1.5482612686251707</v>
      </c>
      <c r="V400">
        <v>-3683532.830000001</v>
      </c>
      <c r="W400">
        <v>1.5482612686251707</v>
      </c>
      <c r="X400">
        <v>4</v>
      </c>
      <c r="Y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1.0988962948959906</v>
      </c>
      <c r="AL400">
        <v>0</v>
      </c>
      <c r="AM400">
        <v>516.98675089676772</v>
      </c>
      <c r="AN400">
        <v>516.98</v>
      </c>
      <c r="AO400">
        <v>1.0900000000000001</v>
      </c>
      <c r="AP400">
        <v>483544.67000000004</v>
      </c>
      <c r="AQ400">
        <v>484061.65</v>
      </c>
      <c r="AS400">
        <v>484061.65</v>
      </c>
      <c r="AU400">
        <v>77</v>
      </c>
      <c r="AV400">
        <v>39</v>
      </c>
    </row>
    <row r="401" spans="1:48" x14ac:dyDescent="0.3">
      <c r="A401" t="s">
        <v>872</v>
      </c>
      <c r="B401" t="s">
        <v>873</v>
      </c>
      <c r="C401" t="s">
        <v>835</v>
      </c>
      <c r="D401" t="s">
        <v>188</v>
      </c>
      <c r="F401">
        <v>471.28</v>
      </c>
      <c r="H401">
        <v>2573385.2599999998</v>
      </c>
      <c r="I401">
        <v>426117.23</v>
      </c>
      <c r="J401">
        <v>470839.68999999977</v>
      </c>
      <c r="K401">
        <v>2046886.7122799996</v>
      </c>
      <c r="L401">
        <v>5517228.8922799993</v>
      </c>
      <c r="M401">
        <v>1.05731</v>
      </c>
      <c r="N401">
        <v>5716114.2000000002</v>
      </c>
      <c r="O401">
        <v>12128.91</v>
      </c>
      <c r="Q401">
        <v>9616063.9100000001</v>
      </c>
      <c r="R401">
        <v>293530.19</v>
      </c>
      <c r="S401">
        <v>10530982.969999999</v>
      </c>
      <c r="T401">
        <v>1.8423325009846721</v>
      </c>
      <c r="V401">
        <v>-4814868.7699999986</v>
      </c>
      <c r="W401">
        <v>1.8423325009846721</v>
      </c>
      <c r="X401">
        <v>4</v>
      </c>
      <c r="Y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0.93330656807695844</v>
      </c>
      <c r="AL401">
        <v>0</v>
      </c>
      <c r="AM401">
        <v>439.84871940330896</v>
      </c>
      <c r="AN401">
        <v>439.84</v>
      </c>
      <c r="AO401">
        <v>0.93</v>
      </c>
      <c r="AP401">
        <v>293530.18999999994</v>
      </c>
      <c r="AQ401">
        <v>293970.02999999997</v>
      </c>
      <c r="AS401">
        <v>293970.02999999997</v>
      </c>
      <c r="AU401">
        <v>47</v>
      </c>
      <c r="AV401">
        <v>24</v>
      </c>
    </row>
    <row r="402" spans="1:48" x14ac:dyDescent="0.3">
      <c r="A402" t="s">
        <v>874</v>
      </c>
      <c r="B402" t="s">
        <v>875</v>
      </c>
      <c r="C402" t="s">
        <v>835</v>
      </c>
      <c r="D402" t="s">
        <v>188</v>
      </c>
      <c r="F402">
        <v>4648.88</v>
      </c>
      <c r="H402">
        <v>26171465.829999998</v>
      </c>
      <c r="I402">
        <v>4203377.82</v>
      </c>
      <c r="J402">
        <v>6063418.4300000006</v>
      </c>
      <c r="K402">
        <v>20807224.854879994</v>
      </c>
      <c r="L402">
        <v>57245486.934879988</v>
      </c>
      <c r="M402">
        <v>1.05731</v>
      </c>
      <c r="N402">
        <v>59333763.729999997</v>
      </c>
      <c r="O402">
        <v>12763.02</v>
      </c>
      <c r="Q402">
        <v>54702466.530000001</v>
      </c>
      <c r="R402">
        <v>3449722.72</v>
      </c>
      <c r="S402">
        <v>59634494.030000001</v>
      </c>
      <c r="T402">
        <v>1.0050684514363271</v>
      </c>
      <c r="V402">
        <v>-300730.30000000447</v>
      </c>
      <c r="W402">
        <v>1.0050684514363271</v>
      </c>
      <c r="X402">
        <v>4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0.98210064653447149</v>
      </c>
      <c r="AL402">
        <v>0</v>
      </c>
      <c r="AM402">
        <v>4565.6680536611739</v>
      </c>
      <c r="AN402">
        <v>4565.66</v>
      </c>
      <c r="AO402">
        <v>0.98</v>
      </c>
      <c r="AP402">
        <v>3456359.9199999995</v>
      </c>
      <c r="AQ402">
        <v>3460925.5799999996</v>
      </c>
      <c r="AS402">
        <v>3460925.5799999996</v>
      </c>
      <c r="AU402">
        <v>81</v>
      </c>
      <c r="AV402">
        <v>41</v>
      </c>
    </row>
    <row r="403" spans="1:48" x14ac:dyDescent="0.3">
      <c r="A403" t="s">
        <v>876</v>
      </c>
      <c r="B403" t="s">
        <v>877</v>
      </c>
      <c r="C403" t="s">
        <v>835</v>
      </c>
      <c r="D403" t="s">
        <v>188</v>
      </c>
      <c r="F403">
        <v>1358.14</v>
      </c>
      <c r="H403">
        <v>7975761.0500000007</v>
      </c>
      <c r="I403">
        <v>1227989.44</v>
      </c>
      <c r="J403">
        <v>3166896.94</v>
      </c>
      <c r="K403">
        <v>6584997.0841400009</v>
      </c>
      <c r="L403">
        <v>18955644.514140002</v>
      </c>
      <c r="M403">
        <v>1.05731</v>
      </c>
      <c r="N403">
        <v>19664606.309999999</v>
      </c>
      <c r="O403">
        <v>14479.07</v>
      </c>
      <c r="Q403">
        <v>17698145.670000002</v>
      </c>
      <c r="R403">
        <v>1428895.75</v>
      </c>
      <c r="S403">
        <v>19270005.720000003</v>
      </c>
      <c r="T403">
        <v>0.97993346097148504</v>
      </c>
      <c r="V403">
        <v>394600.58999999613</v>
      </c>
      <c r="W403">
        <v>0.97993346097148504</v>
      </c>
      <c r="X403">
        <v>3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23.728408883837663</v>
      </c>
      <c r="AK403">
        <v>0</v>
      </c>
      <c r="AL403">
        <v>32226.501241495287</v>
      </c>
      <c r="AM403">
        <v>0</v>
      </c>
      <c r="AN403">
        <v>32226.5</v>
      </c>
      <c r="AO403">
        <v>23.72</v>
      </c>
      <c r="AP403">
        <v>1437198.94</v>
      </c>
      <c r="AQ403">
        <v>1469425.44</v>
      </c>
      <c r="AS403">
        <v>1469425.44</v>
      </c>
      <c r="AU403">
        <v>47</v>
      </c>
      <c r="AV403">
        <v>24</v>
      </c>
    </row>
    <row r="404" spans="1:48" x14ac:dyDescent="0.3">
      <c r="A404" t="s">
        <v>878</v>
      </c>
      <c r="B404" t="s">
        <v>879</v>
      </c>
      <c r="C404" t="s">
        <v>835</v>
      </c>
      <c r="D404" t="s">
        <v>188</v>
      </c>
      <c r="F404">
        <v>1293.6300000000001</v>
      </c>
      <c r="H404">
        <v>7608386.7599999998</v>
      </c>
      <c r="I404">
        <v>1169661.43</v>
      </c>
      <c r="J404">
        <v>2644349.8999999994</v>
      </c>
      <c r="K404">
        <v>6537087.50813</v>
      </c>
      <c r="L404">
        <v>17959485.598129999</v>
      </c>
      <c r="M404">
        <v>1.05731</v>
      </c>
      <c r="N404">
        <v>18614103.23</v>
      </c>
      <c r="O404">
        <v>14389.04</v>
      </c>
      <c r="Q404">
        <v>14567397.18</v>
      </c>
      <c r="R404">
        <v>1893495.8</v>
      </c>
      <c r="S404">
        <v>16572777.220000001</v>
      </c>
      <c r="T404">
        <v>0.89033444239687931</v>
      </c>
      <c r="V404">
        <v>2041326.0099999998</v>
      </c>
      <c r="W404">
        <v>0.89033444239687931</v>
      </c>
      <c r="X404">
        <v>2</v>
      </c>
      <c r="Y404">
        <v>0</v>
      </c>
      <c r="AA404">
        <v>0</v>
      </c>
      <c r="AB404">
        <v>0</v>
      </c>
      <c r="AC404">
        <v>39113.670353800189</v>
      </c>
      <c r="AD404">
        <v>2457.5744436413602</v>
      </c>
      <c r="AE404">
        <v>39292.389670873818</v>
      </c>
      <c r="AF404">
        <v>38738.166474840284</v>
      </c>
      <c r="AG404">
        <v>0</v>
      </c>
      <c r="AH404">
        <v>1.8997506579480685</v>
      </c>
      <c r="AI404">
        <v>29.945321672224885</v>
      </c>
      <c r="AJ404">
        <v>0</v>
      </c>
      <c r="AK404">
        <v>0</v>
      </c>
      <c r="AL404">
        <v>0</v>
      </c>
      <c r="AM404">
        <v>0</v>
      </c>
      <c r="AN404">
        <v>38738.160000000003</v>
      </c>
      <c r="AO404">
        <v>29.94</v>
      </c>
      <c r="AP404">
        <v>1955115.9099999997</v>
      </c>
      <c r="AQ404">
        <v>1993854.0699999996</v>
      </c>
      <c r="AS404">
        <v>1993854.0699999996</v>
      </c>
      <c r="AU404">
        <v>81</v>
      </c>
      <c r="AV404">
        <v>41</v>
      </c>
    </row>
    <row r="405" spans="1:48" x14ac:dyDescent="0.3">
      <c r="A405" t="s">
        <v>880</v>
      </c>
      <c r="B405" t="s">
        <v>881</v>
      </c>
      <c r="C405" t="s">
        <v>835</v>
      </c>
      <c r="D405" t="s">
        <v>188</v>
      </c>
      <c r="F405">
        <v>881</v>
      </c>
      <c r="H405">
        <v>5082665.32</v>
      </c>
      <c r="I405">
        <v>796573.77</v>
      </c>
      <c r="J405">
        <v>1411321.5</v>
      </c>
      <c r="K405">
        <v>4053640.7430000002</v>
      </c>
      <c r="L405">
        <v>11344201.333000001</v>
      </c>
      <c r="M405">
        <v>1.05731</v>
      </c>
      <c r="N405">
        <v>11762023.359999999</v>
      </c>
      <c r="O405">
        <v>13350.76</v>
      </c>
      <c r="Q405">
        <v>12039875.09</v>
      </c>
      <c r="R405">
        <v>599290.35</v>
      </c>
      <c r="S405">
        <v>13312600.979999999</v>
      </c>
      <c r="T405">
        <v>1.131829156646055</v>
      </c>
      <c r="V405">
        <v>-1550577.6199999992</v>
      </c>
      <c r="W405">
        <v>1.131829156646055</v>
      </c>
      <c r="X405">
        <v>4</v>
      </c>
      <c r="Y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1.027326673468449</v>
      </c>
      <c r="AL405">
        <v>0</v>
      </c>
      <c r="AM405">
        <v>905.07479932570357</v>
      </c>
      <c r="AN405">
        <v>905.07</v>
      </c>
      <c r="AO405">
        <v>1.02</v>
      </c>
      <c r="AP405">
        <v>599290.35000000009</v>
      </c>
      <c r="AQ405">
        <v>600195.42000000004</v>
      </c>
      <c r="AS405">
        <v>600195.42000000004</v>
      </c>
      <c r="AU405">
        <v>82</v>
      </c>
      <c r="AV405">
        <v>41</v>
      </c>
    </row>
    <row r="406" spans="1:48" x14ac:dyDescent="0.3">
      <c r="A406" t="s">
        <v>882</v>
      </c>
      <c r="B406" t="s">
        <v>883</v>
      </c>
      <c r="C406" t="s">
        <v>835</v>
      </c>
      <c r="D406" t="s">
        <v>188</v>
      </c>
      <c r="F406">
        <v>752.32</v>
      </c>
      <c r="H406">
        <v>4357433.07</v>
      </c>
      <c r="I406">
        <v>680225.17</v>
      </c>
      <c r="J406">
        <v>1392373.34</v>
      </c>
      <c r="K406">
        <v>3522366.2723200005</v>
      </c>
      <c r="L406">
        <v>9952397.8523200005</v>
      </c>
      <c r="M406">
        <v>1.05731</v>
      </c>
      <c r="N406">
        <v>10320902.960000001</v>
      </c>
      <c r="O406">
        <v>13718.76</v>
      </c>
      <c r="Q406">
        <v>9288812.6600000001</v>
      </c>
      <c r="R406">
        <v>578458.37</v>
      </c>
      <c r="S406">
        <v>9915447.5499999989</v>
      </c>
      <c r="T406">
        <v>0.96071512235204637</v>
      </c>
      <c r="V406">
        <v>405455.41000000201</v>
      </c>
      <c r="W406">
        <v>0.96071512235204637</v>
      </c>
      <c r="X406">
        <v>3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22.482416484412212</v>
      </c>
      <c r="AK406">
        <v>0</v>
      </c>
      <c r="AL406">
        <v>16913.971569552996</v>
      </c>
      <c r="AM406">
        <v>0</v>
      </c>
      <c r="AN406">
        <v>16913.97</v>
      </c>
      <c r="AO406">
        <v>22.48</v>
      </c>
      <c r="AP406">
        <v>581834.36</v>
      </c>
      <c r="AQ406">
        <v>598748.32999999996</v>
      </c>
      <c r="AS406">
        <v>598748.32999999996</v>
      </c>
      <c r="AU406">
        <v>82</v>
      </c>
      <c r="AV406">
        <v>41</v>
      </c>
    </row>
    <row r="407" spans="1:48" x14ac:dyDescent="0.3">
      <c r="A407" t="s">
        <v>884</v>
      </c>
      <c r="B407" t="s">
        <v>885</v>
      </c>
      <c r="C407" t="s">
        <v>835</v>
      </c>
      <c r="D407" t="s">
        <v>188</v>
      </c>
      <c r="F407">
        <v>1098.25</v>
      </c>
      <c r="H407">
        <v>6283693.5700000003</v>
      </c>
      <c r="I407">
        <v>993004.7</v>
      </c>
      <c r="J407">
        <v>1606042.2899999998</v>
      </c>
      <c r="K407">
        <v>4993266.9577500001</v>
      </c>
      <c r="L407">
        <v>13876007.517750001</v>
      </c>
      <c r="M407">
        <v>1.05731</v>
      </c>
      <c r="N407">
        <v>14385077.369999999</v>
      </c>
      <c r="O407">
        <v>13098.18</v>
      </c>
      <c r="Q407">
        <v>12946569.630000001</v>
      </c>
      <c r="R407">
        <v>734320</v>
      </c>
      <c r="S407">
        <v>13835519.620000001</v>
      </c>
      <c r="T407">
        <v>0.96179667749677189</v>
      </c>
      <c r="V407">
        <v>549557.74999999814</v>
      </c>
      <c r="W407">
        <v>0.96179667749677189</v>
      </c>
      <c r="X407">
        <v>3</v>
      </c>
      <c r="Y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21.465395347819641</v>
      </c>
      <c r="AK407">
        <v>0</v>
      </c>
      <c r="AL407">
        <v>23574.370440742921</v>
      </c>
      <c r="AM407">
        <v>0</v>
      </c>
      <c r="AN407">
        <v>23574.37</v>
      </c>
      <c r="AO407">
        <v>21.46</v>
      </c>
      <c r="AP407">
        <v>737537.63</v>
      </c>
      <c r="AQ407">
        <v>761112</v>
      </c>
      <c r="AS407">
        <v>761112</v>
      </c>
      <c r="AU407">
        <v>82</v>
      </c>
      <c r="AV407">
        <v>41</v>
      </c>
    </row>
    <row r="408" spans="1:48" x14ac:dyDescent="0.3">
      <c r="A408" t="s">
        <v>886</v>
      </c>
      <c r="B408" t="s">
        <v>887</v>
      </c>
      <c r="C408" t="s">
        <v>835</v>
      </c>
      <c r="D408" t="s">
        <v>188</v>
      </c>
      <c r="F408">
        <v>2785.63</v>
      </c>
      <c r="H408">
        <v>16486669.989999998</v>
      </c>
      <c r="I408">
        <v>2518683.0699999998</v>
      </c>
      <c r="J408">
        <v>6517033.8899999987</v>
      </c>
      <c r="K408">
        <v>14347385.031129997</v>
      </c>
      <c r="L408">
        <v>39869771.981129989</v>
      </c>
      <c r="M408">
        <v>1.05731</v>
      </c>
      <c r="N408">
        <v>41332459.969999999</v>
      </c>
      <c r="O408">
        <v>14837.74</v>
      </c>
      <c r="Q408">
        <v>32897220.82</v>
      </c>
      <c r="R408">
        <v>4003187.47</v>
      </c>
      <c r="S408">
        <v>37207981.130000003</v>
      </c>
      <c r="T408">
        <v>0.90021211311899574</v>
      </c>
      <c r="V408">
        <v>4124478.8399999961</v>
      </c>
      <c r="W408">
        <v>0.90021211311899574</v>
      </c>
      <c r="X408">
        <v>3</v>
      </c>
      <c r="Y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24.316200985919188</v>
      </c>
      <c r="AK408">
        <v>0</v>
      </c>
      <c r="AL408">
        <v>67735.938952406068</v>
      </c>
      <c r="AM408">
        <v>0</v>
      </c>
      <c r="AN408">
        <v>67735.929999999993</v>
      </c>
      <c r="AO408">
        <v>24.31</v>
      </c>
      <c r="AP408">
        <v>4453953.5</v>
      </c>
      <c r="AQ408">
        <v>4521689.43</v>
      </c>
      <c r="AS408">
        <v>4521689.43</v>
      </c>
      <c r="AU408">
        <v>85</v>
      </c>
      <c r="AV408">
        <v>43</v>
      </c>
    </row>
    <row r="409" spans="1:48" x14ac:dyDescent="0.3">
      <c r="A409" t="s">
        <v>888</v>
      </c>
      <c r="B409" t="s">
        <v>889</v>
      </c>
      <c r="C409" t="s">
        <v>835</v>
      </c>
      <c r="D409" t="s">
        <v>199</v>
      </c>
      <c r="F409">
        <v>4051.82</v>
      </c>
      <c r="H409">
        <v>25427265.649999999</v>
      </c>
      <c r="I409">
        <v>3663534.0800000001</v>
      </c>
      <c r="J409">
        <v>4964862.0600000005</v>
      </c>
      <c r="K409">
        <v>21368286.17582</v>
      </c>
      <c r="L409">
        <v>55423947.96582</v>
      </c>
      <c r="M409">
        <v>1.05731</v>
      </c>
      <c r="N409">
        <v>57375677.939999998</v>
      </c>
      <c r="O409">
        <v>14160.47</v>
      </c>
      <c r="Q409">
        <v>79769286.560000002</v>
      </c>
      <c r="R409">
        <v>2804219.14</v>
      </c>
      <c r="S409">
        <v>84614664.340000004</v>
      </c>
      <c r="T409">
        <v>1.4747479660019858</v>
      </c>
      <c r="V409">
        <v>-27238986.400000006</v>
      </c>
      <c r="W409">
        <v>1.4747479660019858</v>
      </c>
      <c r="X409">
        <v>4</v>
      </c>
      <c r="Y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1.0896326834252588</v>
      </c>
      <c r="AL409">
        <v>0</v>
      </c>
      <c r="AM409">
        <v>4414.9954993561323</v>
      </c>
      <c r="AN409">
        <v>4414.99</v>
      </c>
      <c r="AO409">
        <v>1.08</v>
      </c>
      <c r="AP409">
        <v>2808011.9199999995</v>
      </c>
      <c r="AQ409">
        <v>2812426.9099999997</v>
      </c>
      <c r="AS409">
        <v>2812426.9099999997</v>
      </c>
      <c r="AU409">
        <v>47</v>
      </c>
      <c r="AV409">
        <v>24</v>
      </c>
    </row>
    <row r="410" spans="1:48" x14ac:dyDescent="0.3">
      <c r="A410" t="s">
        <v>890</v>
      </c>
      <c r="B410" t="s">
        <v>891</v>
      </c>
      <c r="C410" t="s">
        <v>835</v>
      </c>
      <c r="D410" t="s">
        <v>199</v>
      </c>
      <c r="F410">
        <v>7997.82</v>
      </c>
      <c r="H410">
        <v>51667637.640000001</v>
      </c>
      <c r="I410">
        <v>7231388.9000000004</v>
      </c>
      <c r="J410">
        <v>14356959.309999999</v>
      </c>
      <c r="K410">
        <v>43962017.367819995</v>
      </c>
      <c r="L410">
        <v>117218003.21781999</v>
      </c>
      <c r="M410">
        <v>1.05731</v>
      </c>
      <c r="N410">
        <v>121416303.76000001</v>
      </c>
      <c r="O410">
        <v>15181.17</v>
      </c>
      <c r="Q410">
        <v>102418505.37</v>
      </c>
      <c r="R410">
        <v>7478665.6699999999</v>
      </c>
      <c r="S410">
        <v>114064246.39</v>
      </c>
      <c r="T410">
        <v>0.93944752770161244</v>
      </c>
      <c r="V410">
        <v>7352057.3700000048</v>
      </c>
      <c r="W410">
        <v>0.93944752770161244</v>
      </c>
      <c r="X410">
        <v>3</v>
      </c>
      <c r="Y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24.879020821508416</v>
      </c>
      <c r="AK410">
        <v>0</v>
      </c>
      <c r="AL410">
        <v>198977.93030667643</v>
      </c>
      <c r="AM410">
        <v>0</v>
      </c>
      <c r="AN410">
        <v>198977.93</v>
      </c>
      <c r="AO410">
        <v>24.87</v>
      </c>
      <c r="AP410">
        <v>8011550.6899999995</v>
      </c>
      <c r="AQ410">
        <v>8210528.6199999992</v>
      </c>
      <c r="AS410">
        <v>8210528.6199999992</v>
      </c>
      <c r="AU410">
        <v>48</v>
      </c>
      <c r="AV410">
        <v>24</v>
      </c>
    </row>
    <row r="411" spans="1:48" x14ac:dyDescent="0.3">
      <c r="A411" t="s">
        <v>892</v>
      </c>
      <c r="B411" t="s">
        <v>893</v>
      </c>
      <c r="C411" t="s">
        <v>835</v>
      </c>
      <c r="D411" t="s">
        <v>199</v>
      </c>
      <c r="F411">
        <v>3854.83</v>
      </c>
      <c r="H411">
        <v>25584551.73</v>
      </c>
      <c r="I411">
        <v>3485421.64</v>
      </c>
      <c r="J411">
        <v>8897963.5199999996</v>
      </c>
      <c r="K411">
        <v>23075714.136330001</v>
      </c>
      <c r="L411">
        <v>61043651.026330002</v>
      </c>
      <c r="M411">
        <v>1.05731</v>
      </c>
      <c r="N411">
        <v>63219593.479999997</v>
      </c>
      <c r="O411">
        <v>16400.09</v>
      </c>
      <c r="Q411">
        <v>46845980.82</v>
      </c>
      <c r="R411">
        <v>4968390.68</v>
      </c>
      <c r="S411">
        <v>54710010.229999997</v>
      </c>
      <c r="T411">
        <v>0.86539642567154329</v>
      </c>
      <c r="V411">
        <v>8509583.25</v>
      </c>
      <c r="W411">
        <v>0.86539642567154329</v>
      </c>
      <c r="X411">
        <v>2</v>
      </c>
      <c r="Y411">
        <v>0</v>
      </c>
      <c r="AA411">
        <v>0</v>
      </c>
      <c r="AB411">
        <v>0</v>
      </c>
      <c r="AC411">
        <v>915520.60298700107</v>
      </c>
      <c r="AD411">
        <v>57523.623228812663</v>
      </c>
      <c r="AE411">
        <v>117085.62917911189</v>
      </c>
      <c r="AF411">
        <v>115434.12434174266</v>
      </c>
      <c r="AG411">
        <v>0</v>
      </c>
      <c r="AH411">
        <v>14.922479909311868</v>
      </c>
      <c r="AI411">
        <v>29.945321672224885</v>
      </c>
      <c r="AJ411">
        <v>0</v>
      </c>
      <c r="AK411">
        <v>0</v>
      </c>
      <c r="AL411">
        <v>0</v>
      </c>
      <c r="AM411">
        <v>0</v>
      </c>
      <c r="AN411">
        <v>115434.12</v>
      </c>
      <c r="AO411">
        <v>29.94</v>
      </c>
      <c r="AP411">
        <v>5522892.2200000007</v>
      </c>
      <c r="AQ411">
        <v>5638326.3400000008</v>
      </c>
      <c r="AS411">
        <v>5638326.3400000008</v>
      </c>
      <c r="AU411">
        <v>77</v>
      </c>
      <c r="AV411">
        <v>39</v>
      </c>
    </row>
    <row r="412" spans="1:48" x14ac:dyDescent="0.3">
      <c r="A412" t="s">
        <v>894</v>
      </c>
      <c r="B412" t="s">
        <v>895</v>
      </c>
      <c r="C412" t="s">
        <v>835</v>
      </c>
      <c r="D412" t="s">
        <v>188</v>
      </c>
      <c r="F412">
        <v>2217.48</v>
      </c>
      <c r="H412">
        <v>12700106.460000001</v>
      </c>
      <c r="I412">
        <v>2004978.89</v>
      </c>
      <c r="J412">
        <v>3496395.1700000009</v>
      </c>
      <c r="K412">
        <v>10154767.609479997</v>
      </c>
      <c r="L412">
        <v>28356248.129480001</v>
      </c>
      <c r="M412">
        <v>1.05731</v>
      </c>
      <c r="N412">
        <v>29399374.969999999</v>
      </c>
      <c r="O412">
        <v>13258.01</v>
      </c>
      <c r="Q412">
        <v>27937052.280000001</v>
      </c>
      <c r="R412">
        <v>1632147.18</v>
      </c>
      <c r="S412">
        <v>29928841.27</v>
      </c>
      <c r="T412">
        <v>1.0180094406952624</v>
      </c>
      <c r="V412">
        <v>-529466.30000000075</v>
      </c>
      <c r="W412">
        <v>1.0180094406952624</v>
      </c>
      <c r="X412">
        <v>4</v>
      </c>
      <c r="Y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1.0201894333244061</v>
      </c>
      <c r="AL412">
        <v>0</v>
      </c>
      <c r="AM412">
        <v>2262.2496646082041</v>
      </c>
      <c r="AN412">
        <v>2262.2399999999998</v>
      </c>
      <c r="AO412">
        <v>1.02</v>
      </c>
      <c r="AP412">
        <v>1642895.5400000003</v>
      </c>
      <c r="AQ412">
        <v>1645157.7800000003</v>
      </c>
      <c r="AS412">
        <v>1645157.7800000003</v>
      </c>
      <c r="AU412">
        <v>48</v>
      </c>
      <c r="AV412">
        <v>24</v>
      </c>
    </row>
    <row r="413" spans="1:48" x14ac:dyDescent="0.3">
      <c r="A413" t="s">
        <v>896</v>
      </c>
      <c r="B413" t="s">
        <v>897</v>
      </c>
      <c r="C413" t="s">
        <v>835</v>
      </c>
      <c r="D413" t="s">
        <v>188</v>
      </c>
      <c r="F413">
        <v>3287.38</v>
      </c>
      <c r="H413">
        <v>19236791.199999999</v>
      </c>
      <c r="I413">
        <v>2972350.37</v>
      </c>
      <c r="J413">
        <v>7697845.7300000014</v>
      </c>
      <c r="K413">
        <v>15936677.504379995</v>
      </c>
      <c r="L413">
        <v>45843664.80438</v>
      </c>
      <c r="M413">
        <v>1.05731</v>
      </c>
      <c r="N413">
        <v>47557634.240000002</v>
      </c>
      <c r="O413">
        <v>14466.72</v>
      </c>
      <c r="Q413">
        <v>51914196.460000001</v>
      </c>
      <c r="R413">
        <v>3798588.94</v>
      </c>
      <c r="S413">
        <v>56490515.990000002</v>
      </c>
      <c r="T413">
        <v>1.1878327610856363</v>
      </c>
      <c r="V413">
        <v>-8932881.75</v>
      </c>
      <c r="W413">
        <v>1.1878327610856363</v>
      </c>
      <c r="X413">
        <v>4</v>
      </c>
      <c r="Y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1.1131989009791208</v>
      </c>
      <c r="AL413">
        <v>0</v>
      </c>
      <c r="AM413">
        <v>3659.5078031007424</v>
      </c>
      <c r="AN413">
        <v>3659.5</v>
      </c>
      <c r="AO413">
        <v>1.1100000000000001</v>
      </c>
      <c r="AP413">
        <v>3914236.88</v>
      </c>
      <c r="AQ413">
        <v>3917896.38</v>
      </c>
      <c r="AS413">
        <v>3917896.38</v>
      </c>
      <c r="AU413">
        <v>45</v>
      </c>
      <c r="AV413">
        <v>23</v>
      </c>
    </row>
    <row r="414" spans="1:48" x14ac:dyDescent="0.3">
      <c r="A414" t="s">
        <v>898</v>
      </c>
      <c r="B414" t="s">
        <v>899</v>
      </c>
      <c r="C414" t="s">
        <v>835</v>
      </c>
      <c r="D414" t="s">
        <v>199</v>
      </c>
      <c r="F414">
        <v>2038</v>
      </c>
      <c r="H414">
        <v>13728842.139999999</v>
      </c>
      <c r="I414">
        <v>1842698.46</v>
      </c>
      <c r="J414">
        <v>5871908.9800000004</v>
      </c>
      <c r="K414">
        <v>12604831.969000001</v>
      </c>
      <c r="L414">
        <v>34048281.548999995</v>
      </c>
      <c r="M414">
        <v>1.05731</v>
      </c>
      <c r="N414">
        <v>35277205.640000001</v>
      </c>
      <c r="O414">
        <v>17309.71</v>
      </c>
      <c r="Q414">
        <v>16540849.09</v>
      </c>
      <c r="R414">
        <v>5017095.9000000004</v>
      </c>
      <c r="S414">
        <v>23409002.520000003</v>
      </c>
      <c r="T414">
        <v>0.66357303803726109</v>
      </c>
      <c r="V414">
        <v>11868203.119999997</v>
      </c>
      <c r="W414">
        <v>0.66357303803726109</v>
      </c>
      <c r="X414">
        <v>1</v>
      </c>
      <c r="Y414">
        <v>1</v>
      </c>
      <c r="AA414">
        <v>2407461.3830956891</v>
      </c>
      <c r="AB414">
        <v>722238.41492870671</v>
      </c>
      <c r="AC414">
        <v>4910720.1733345548</v>
      </c>
      <c r="AD414">
        <v>308548.39979722153</v>
      </c>
      <c r="AE414">
        <v>308548.39979722153</v>
      </c>
      <c r="AF414">
        <v>304196.29289562959</v>
      </c>
      <c r="AG414">
        <v>354.38587582370297</v>
      </c>
      <c r="AH414">
        <v>151.3976446502559</v>
      </c>
      <c r="AI414">
        <v>149.26216530698213</v>
      </c>
      <c r="AJ414">
        <v>0</v>
      </c>
      <c r="AK414">
        <v>0</v>
      </c>
      <c r="AL414">
        <v>0</v>
      </c>
      <c r="AM414">
        <v>0</v>
      </c>
      <c r="AN414">
        <v>1026434.7</v>
      </c>
      <c r="AO414">
        <v>503.64</v>
      </c>
      <c r="AP414">
        <v>5438892.3600000003</v>
      </c>
      <c r="AQ414">
        <v>6465327.0600000005</v>
      </c>
      <c r="AS414">
        <v>6465327.0600000005</v>
      </c>
      <c r="AU414">
        <v>49</v>
      </c>
      <c r="AV414">
        <v>25</v>
      </c>
    </row>
    <row r="415" spans="1:48" x14ac:dyDescent="0.3">
      <c r="A415" t="s">
        <v>900</v>
      </c>
      <c r="B415" t="s">
        <v>901</v>
      </c>
      <c r="C415" t="s">
        <v>835</v>
      </c>
      <c r="D415" t="s">
        <v>199</v>
      </c>
      <c r="F415">
        <v>4913.32</v>
      </c>
      <c r="H415">
        <v>31242486.25</v>
      </c>
      <c r="I415">
        <v>4442476.54</v>
      </c>
      <c r="J415">
        <v>7006494.0300000003</v>
      </c>
      <c r="K415">
        <v>26323912.355319999</v>
      </c>
      <c r="L415">
        <v>69015369.175319999</v>
      </c>
      <c r="M415">
        <v>1.05731</v>
      </c>
      <c r="N415">
        <v>71462016.560000002</v>
      </c>
      <c r="O415">
        <v>14544.54</v>
      </c>
      <c r="Q415">
        <v>75008449.790000007</v>
      </c>
      <c r="R415">
        <v>3995258.28</v>
      </c>
      <c r="S415">
        <v>80734458.640000001</v>
      </c>
      <c r="T415">
        <v>1.1297534344306501</v>
      </c>
      <c r="V415">
        <v>-9272442.0799999982</v>
      </c>
      <c r="W415">
        <v>1.1297534344306501</v>
      </c>
      <c r="X415">
        <v>4</v>
      </c>
      <c r="Y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1.1191869874334273</v>
      </c>
      <c r="AL415">
        <v>0</v>
      </c>
      <c r="AM415">
        <v>5498.9238090964063</v>
      </c>
      <c r="AN415">
        <v>5498.92</v>
      </c>
      <c r="AO415">
        <v>1.1100000000000001</v>
      </c>
      <c r="AP415">
        <v>4042259.0500000003</v>
      </c>
      <c r="AQ415">
        <v>4047757.97</v>
      </c>
      <c r="AS415">
        <v>4047757.97</v>
      </c>
      <c r="AU415">
        <v>81</v>
      </c>
      <c r="AV415">
        <v>41</v>
      </c>
    </row>
    <row r="416" spans="1:48" x14ac:dyDescent="0.3">
      <c r="A416" t="s">
        <v>902</v>
      </c>
      <c r="B416" t="s">
        <v>903</v>
      </c>
      <c r="C416" t="s">
        <v>835</v>
      </c>
      <c r="D416" t="s">
        <v>199</v>
      </c>
      <c r="F416">
        <v>1448.31</v>
      </c>
      <c r="H416">
        <v>9670165.3300000001</v>
      </c>
      <c r="I416">
        <v>1309518.45</v>
      </c>
      <c r="J416">
        <v>3716943.55</v>
      </c>
      <c r="K416">
        <v>8383905.6978100007</v>
      </c>
      <c r="L416">
        <v>23080533.02781</v>
      </c>
      <c r="M416">
        <v>1.05731</v>
      </c>
      <c r="N416">
        <v>23922796.739999998</v>
      </c>
      <c r="O416">
        <v>16517.73</v>
      </c>
      <c r="Q416">
        <v>21826431.920000002</v>
      </c>
      <c r="R416">
        <v>1718453.09</v>
      </c>
      <c r="S416">
        <v>25834766.98</v>
      </c>
      <c r="T416">
        <v>1.0799225216340655</v>
      </c>
      <c r="V416">
        <v>-1911970.2400000021</v>
      </c>
      <c r="W416">
        <v>1.0799225216340655</v>
      </c>
      <c r="X416">
        <v>4</v>
      </c>
      <c r="Y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1.2710213803822552</v>
      </c>
      <c r="AL416">
        <v>0</v>
      </c>
      <c r="AM416">
        <v>1840.832975421424</v>
      </c>
      <c r="AN416">
        <v>1840.83</v>
      </c>
      <c r="AO416">
        <v>1.27</v>
      </c>
      <c r="AP416">
        <v>1848918.8499999999</v>
      </c>
      <c r="AQ416">
        <v>1850759.68</v>
      </c>
      <c r="AS416">
        <v>1850759.68</v>
      </c>
      <c r="AU416">
        <v>77</v>
      </c>
      <c r="AV416">
        <v>39</v>
      </c>
    </row>
    <row r="417" spans="1:48" x14ac:dyDescent="0.3">
      <c r="A417" t="s">
        <v>904</v>
      </c>
      <c r="B417" t="s">
        <v>905</v>
      </c>
      <c r="C417" t="s">
        <v>835</v>
      </c>
      <c r="D417" t="s">
        <v>199</v>
      </c>
      <c r="F417">
        <v>2563.8200000000002</v>
      </c>
      <c r="H417">
        <v>16448706.73</v>
      </c>
      <c r="I417">
        <v>2318129.12</v>
      </c>
      <c r="J417">
        <v>4072184.12</v>
      </c>
      <c r="K417">
        <v>13902256.26182</v>
      </c>
      <c r="L417">
        <v>36741276.231820002</v>
      </c>
      <c r="M417">
        <v>1.05731</v>
      </c>
      <c r="N417">
        <v>38050180.460000001</v>
      </c>
      <c r="O417">
        <v>14841.2</v>
      </c>
      <c r="Q417">
        <v>39350783.899999999</v>
      </c>
      <c r="R417">
        <v>1988399.27</v>
      </c>
      <c r="S417">
        <v>42413914.710000001</v>
      </c>
      <c r="T417">
        <v>1.1146836676527025</v>
      </c>
      <c r="V417">
        <v>-4363734.25</v>
      </c>
      <c r="W417">
        <v>1.1146836676527025</v>
      </c>
      <c r="X417">
        <v>4</v>
      </c>
      <c r="Y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1.1420145176325445</v>
      </c>
      <c r="AL417">
        <v>0</v>
      </c>
      <c r="AM417">
        <v>2927.9196605966704</v>
      </c>
      <c r="AN417">
        <v>2927.91</v>
      </c>
      <c r="AO417">
        <v>1.1399999999999999</v>
      </c>
      <c r="AP417">
        <v>2068547.85</v>
      </c>
      <c r="AQ417">
        <v>2071475.76</v>
      </c>
      <c r="AS417">
        <v>2071475.76</v>
      </c>
      <c r="AU417">
        <v>45</v>
      </c>
      <c r="AV417">
        <v>23</v>
      </c>
    </row>
    <row r="418" spans="1:48" x14ac:dyDescent="0.3">
      <c r="A418" t="s">
        <v>906</v>
      </c>
      <c r="B418" t="s">
        <v>907</v>
      </c>
      <c r="C418" t="s">
        <v>835</v>
      </c>
      <c r="D418" t="s">
        <v>188</v>
      </c>
      <c r="F418">
        <v>500.97</v>
      </c>
      <c r="H418">
        <v>3166105.85</v>
      </c>
      <c r="I418">
        <v>452962.04</v>
      </c>
      <c r="J418">
        <v>1393580.2700000003</v>
      </c>
      <c r="K418">
        <v>2564815.5174699998</v>
      </c>
      <c r="L418">
        <v>7577463.6774700005</v>
      </c>
      <c r="M418">
        <v>1.05731</v>
      </c>
      <c r="N418">
        <v>7864738.54</v>
      </c>
      <c r="O418">
        <v>15699.02</v>
      </c>
      <c r="Q418">
        <v>8359312.1200000001</v>
      </c>
      <c r="R418">
        <v>1850902.63</v>
      </c>
      <c r="S418">
        <v>10433141.530000001</v>
      </c>
      <c r="T418">
        <v>1.3265719485698251</v>
      </c>
      <c r="V418">
        <v>-2568402.9900000012</v>
      </c>
      <c r="W418">
        <v>1.3265719485698251</v>
      </c>
      <c r="X418">
        <v>4</v>
      </c>
      <c r="Y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1.2080224488221132</v>
      </c>
      <c r="AL418">
        <v>0</v>
      </c>
      <c r="AM418">
        <v>605.1830061864141</v>
      </c>
      <c r="AN418">
        <v>605.17999999999995</v>
      </c>
      <c r="AO418">
        <v>1.2</v>
      </c>
      <c r="AP418">
        <v>1850902.63</v>
      </c>
      <c r="AQ418">
        <v>1851507.8099999998</v>
      </c>
      <c r="AS418">
        <v>1851507.8099999998</v>
      </c>
      <c r="AU418">
        <v>82</v>
      </c>
      <c r="AV418">
        <v>41</v>
      </c>
    </row>
    <row r="419" spans="1:48" x14ac:dyDescent="0.3">
      <c r="A419" t="s">
        <v>908</v>
      </c>
      <c r="B419" t="s">
        <v>909</v>
      </c>
      <c r="C419" t="s">
        <v>835</v>
      </c>
      <c r="D419" t="s">
        <v>188</v>
      </c>
      <c r="F419">
        <v>3483.39</v>
      </c>
      <c r="H419">
        <v>19171249.960000001</v>
      </c>
      <c r="I419">
        <v>3149576.73</v>
      </c>
      <c r="J419">
        <v>3472765.0600000005</v>
      </c>
      <c r="K419">
        <v>15154942.07889</v>
      </c>
      <c r="L419">
        <v>40948533.828889996</v>
      </c>
      <c r="M419">
        <v>1.05731</v>
      </c>
      <c r="N419">
        <v>42426764.57</v>
      </c>
      <c r="O419">
        <v>12179.73</v>
      </c>
      <c r="Q419">
        <v>59448923.049999997</v>
      </c>
      <c r="R419">
        <v>2251066.14</v>
      </c>
      <c r="S419">
        <v>62617276.469999999</v>
      </c>
      <c r="T419">
        <v>1.4758909170810712</v>
      </c>
      <c r="V419">
        <v>-20190511.899999999</v>
      </c>
      <c r="W419">
        <v>1.4758909170810712</v>
      </c>
      <c r="X419">
        <v>4</v>
      </c>
      <c r="Y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0.93721719603667863</v>
      </c>
      <c r="AL419">
        <v>0</v>
      </c>
      <c r="AM419">
        <v>3264.6930085022059</v>
      </c>
      <c r="AN419">
        <v>3264.69</v>
      </c>
      <c r="AO419">
        <v>0.93</v>
      </c>
      <c r="AP419">
        <v>2252983.36</v>
      </c>
      <c r="AQ419">
        <v>2256248.0499999998</v>
      </c>
      <c r="AS419">
        <v>2256248.0499999998</v>
      </c>
      <c r="AU419">
        <v>82</v>
      </c>
      <c r="AV419">
        <v>41</v>
      </c>
    </row>
    <row r="420" spans="1:48" x14ac:dyDescent="0.3">
      <c r="A420" t="s">
        <v>910</v>
      </c>
      <c r="B420" t="s">
        <v>911</v>
      </c>
      <c r="C420" t="s">
        <v>835</v>
      </c>
      <c r="D420" t="s">
        <v>79</v>
      </c>
      <c r="F420">
        <v>11603.12</v>
      </c>
      <c r="H420">
        <v>69315095.520000011</v>
      </c>
      <c r="I420">
        <v>10491193.01</v>
      </c>
      <c r="J420">
        <v>20172522.649999999</v>
      </c>
      <c r="K420">
        <v>57049894.469120003</v>
      </c>
      <c r="L420">
        <v>157028705.64912</v>
      </c>
      <c r="M420">
        <v>1.05731</v>
      </c>
      <c r="N420">
        <v>162758491.31</v>
      </c>
      <c r="O420">
        <v>14027.13</v>
      </c>
      <c r="Q420">
        <v>137856434.86000001</v>
      </c>
      <c r="R420">
        <v>13464747.5</v>
      </c>
      <c r="S420">
        <v>155084770.43000001</v>
      </c>
      <c r="T420">
        <v>0.9528521011823331</v>
      </c>
      <c r="V420">
        <v>7673720.8799999952</v>
      </c>
      <c r="W420">
        <v>0.9528521011823331</v>
      </c>
      <c r="X420">
        <v>3</v>
      </c>
      <c r="Y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22.987766298084281</v>
      </c>
      <c r="AK420">
        <v>0</v>
      </c>
      <c r="AL420">
        <v>266729.81088862772</v>
      </c>
      <c r="AM420">
        <v>0</v>
      </c>
      <c r="AN420">
        <v>266729.81</v>
      </c>
      <c r="AO420">
        <v>22.98</v>
      </c>
      <c r="AP420">
        <v>13577197.569999998</v>
      </c>
      <c r="AQ420">
        <v>13843927.379999999</v>
      </c>
      <c r="AS420">
        <v>13843927.379999999</v>
      </c>
      <c r="AU420">
        <v>42</v>
      </c>
      <c r="AV420">
        <v>21</v>
      </c>
    </row>
    <row r="421" spans="1:48" x14ac:dyDescent="0.3">
      <c r="A421" t="s">
        <v>912</v>
      </c>
      <c r="B421" t="s">
        <v>913</v>
      </c>
      <c r="C421" t="s">
        <v>835</v>
      </c>
      <c r="D421" t="s">
        <v>79</v>
      </c>
      <c r="F421">
        <v>1322.04</v>
      </c>
      <c r="H421">
        <v>8097622.3899999997</v>
      </c>
      <c r="I421">
        <v>1195348.8999999999</v>
      </c>
      <c r="J421">
        <v>2608787.1900000004</v>
      </c>
      <c r="K421">
        <v>6618569.9820399992</v>
      </c>
      <c r="L421">
        <v>18520328.46204</v>
      </c>
      <c r="M421">
        <v>1.05731</v>
      </c>
      <c r="N421">
        <v>19202418.239999998</v>
      </c>
      <c r="O421">
        <v>14524.83</v>
      </c>
      <c r="Q421">
        <v>22270853.109999999</v>
      </c>
      <c r="R421">
        <v>1326308.1599999999</v>
      </c>
      <c r="S421">
        <v>24134274.41</v>
      </c>
      <c r="T421">
        <v>1.2568351604657062</v>
      </c>
      <c r="V421">
        <v>-4931856.1700000018</v>
      </c>
      <c r="W421">
        <v>1.2568351604657062</v>
      </c>
      <c r="X421">
        <v>4</v>
      </c>
      <c r="Y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1.1176704382696951</v>
      </c>
      <c r="AL421">
        <v>0</v>
      </c>
      <c r="AM421">
        <v>1477.6050262100678</v>
      </c>
      <c r="AN421">
        <v>1477.6</v>
      </c>
      <c r="AO421">
        <v>1.1100000000000001</v>
      </c>
      <c r="AP421">
        <v>1327431.3199999998</v>
      </c>
      <c r="AQ421">
        <v>1328908.92</v>
      </c>
      <c r="AS421">
        <v>1328908.92</v>
      </c>
      <c r="AU421">
        <v>47</v>
      </c>
      <c r="AV421">
        <v>24</v>
      </c>
    </row>
    <row r="422" spans="1:48" x14ac:dyDescent="0.3">
      <c r="A422" t="s">
        <v>914</v>
      </c>
      <c r="B422" t="s">
        <v>915</v>
      </c>
      <c r="C422" t="s">
        <v>835</v>
      </c>
      <c r="D422" t="s">
        <v>79</v>
      </c>
      <c r="F422">
        <v>1451.25</v>
      </c>
      <c r="H422">
        <v>8680148.8999999985</v>
      </c>
      <c r="I422">
        <v>1312176.71</v>
      </c>
      <c r="J422">
        <v>2318450.02</v>
      </c>
      <c r="K422">
        <v>7024257.3907500003</v>
      </c>
      <c r="L422">
        <v>19335033.020750001</v>
      </c>
      <c r="M422">
        <v>1.05731</v>
      </c>
      <c r="N422">
        <v>20040563.57</v>
      </c>
      <c r="O422">
        <v>13809.17</v>
      </c>
      <c r="Q422">
        <v>28072266.170000002</v>
      </c>
      <c r="R422">
        <v>1253602.47</v>
      </c>
      <c r="S422">
        <v>29953132.57</v>
      </c>
      <c r="T422">
        <v>1.4946252616787064</v>
      </c>
      <c r="V422">
        <v>-9912569</v>
      </c>
      <c r="W422">
        <v>1.4946252616787064</v>
      </c>
      <c r="X422">
        <v>4</v>
      </c>
      <c r="Y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1.062600785697851</v>
      </c>
      <c r="AL422">
        <v>0</v>
      </c>
      <c r="AM422">
        <v>1542.0993902440061</v>
      </c>
      <c r="AN422">
        <v>1542.09</v>
      </c>
      <c r="AO422">
        <v>1.06</v>
      </c>
      <c r="AP422">
        <v>1255535.4000000001</v>
      </c>
      <c r="AQ422">
        <v>1257077.4900000002</v>
      </c>
      <c r="AS422">
        <v>1257077.4900000002</v>
      </c>
      <c r="AU422">
        <v>48</v>
      </c>
      <c r="AV422">
        <v>24</v>
      </c>
    </row>
    <row r="423" spans="1:48" x14ac:dyDescent="0.3">
      <c r="A423" t="s">
        <v>916</v>
      </c>
      <c r="B423" t="s">
        <v>917</v>
      </c>
      <c r="C423" t="s">
        <v>835</v>
      </c>
      <c r="D423" t="s">
        <v>79</v>
      </c>
      <c r="F423">
        <v>16150.2</v>
      </c>
      <c r="H423">
        <v>94352699.950000003</v>
      </c>
      <c r="I423">
        <v>14602526.33</v>
      </c>
      <c r="J423">
        <v>21195946.57</v>
      </c>
      <c r="K423">
        <v>76691344.674199983</v>
      </c>
      <c r="L423">
        <v>206842517.52419996</v>
      </c>
      <c r="M423">
        <v>1.05731</v>
      </c>
      <c r="N423">
        <v>214301481.24000001</v>
      </c>
      <c r="O423">
        <v>13269.27</v>
      </c>
      <c r="Q423">
        <v>238665783.65000001</v>
      </c>
      <c r="R423">
        <v>12663217.42</v>
      </c>
      <c r="S423">
        <v>255703715.68000001</v>
      </c>
      <c r="T423">
        <v>1.1931962121793871</v>
      </c>
      <c r="V423">
        <v>-41402234.439999998</v>
      </c>
      <c r="W423">
        <v>1.1931962121793871</v>
      </c>
      <c r="X423">
        <v>4</v>
      </c>
      <c r="Y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1.0210563323407085</v>
      </c>
      <c r="AL423">
        <v>0</v>
      </c>
      <c r="AM423">
        <v>16490.26397856891</v>
      </c>
      <c r="AN423">
        <v>16490.259999999998</v>
      </c>
      <c r="AO423">
        <v>1.02</v>
      </c>
      <c r="AP423">
        <v>12681170.699999999</v>
      </c>
      <c r="AQ423">
        <v>12697660.959999999</v>
      </c>
      <c r="AS423">
        <v>12697660.959999999</v>
      </c>
      <c r="AU423">
        <v>41</v>
      </c>
      <c r="AV423">
        <v>21</v>
      </c>
    </row>
    <row r="424" spans="1:48" x14ac:dyDescent="0.3">
      <c r="A424" t="s">
        <v>918</v>
      </c>
      <c r="B424" t="s">
        <v>919</v>
      </c>
      <c r="C424" t="s">
        <v>835</v>
      </c>
      <c r="D424" t="s">
        <v>79</v>
      </c>
      <c r="F424">
        <v>26147.360000000001</v>
      </c>
      <c r="H424">
        <v>153137902.91</v>
      </c>
      <c r="I424">
        <v>23641658.489999998</v>
      </c>
      <c r="J424">
        <v>38023819.980000004</v>
      </c>
      <c r="K424">
        <v>133062206.17536001</v>
      </c>
      <c r="L424">
        <v>347865587.55536002</v>
      </c>
      <c r="M424">
        <v>1.05731</v>
      </c>
      <c r="N424">
        <v>360175969.33999997</v>
      </c>
      <c r="O424">
        <v>13774.85</v>
      </c>
      <c r="Q424">
        <v>257493771.99000001</v>
      </c>
      <c r="R424">
        <v>40874063.560000002</v>
      </c>
      <c r="S424">
        <v>302861668.29000002</v>
      </c>
      <c r="T424">
        <v>0.84087139085090867</v>
      </c>
      <c r="V424">
        <v>57314301.049999952</v>
      </c>
      <c r="W424">
        <v>0.84087139085090867</v>
      </c>
      <c r="X424">
        <v>2</v>
      </c>
      <c r="Y424">
        <v>0</v>
      </c>
      <c r="AA424">
        <v>0</v>
      </c>
      <c r="AB424">
        <v>0</v>
      </c>
      <c r="AC424">
        <v>7447457.4293651786</v>
      </c>
      <c r="AD424">
        <v>467935.65735353186</v>
      </c>
      <c r="AE424">
        <v>794193.28400285949</v>
      </c>
      <c r="AF424">
        <v>782991.10607946618</v>
      </c>
      <c r="AG424">
        <v>0</v>
      </c>
      <c r="AH424">
        <v>17.896095718785066</v>
      </c>
      <c r="AI424">
        <v>29.945321672224889</v>
      </c>
      <c r="AJ424">
        <v>0</v>
      </c>
      <c r="AK424">
        <v>0</v>
      </c>
      <c r="AL424">
        <v>0</v>
      </c>
      <c r="AM424">
        <v>0</v>
      </c>
      <c r="AN424">
        <v>782991.1</v>
      </c>
      <c r="AO424">
        <v>29.94</v>
      </c>
      <c r="AP424">
        <v>41204419.509999998</v>
      </c>
      <c r="AQ424">
        <v>41987410.609999999</v>
      </c>
      <c r="AS424">
        <v>41987410.609999999</v>
      </c>
      <c r="AU424">
        <v>84</v>
      </c>
      <c r="AV424">
        <v>42</v>
      </c>
    </row>
    <row r="425" spans="1:48" x14ac:dyDescent="0.3">
      <c r="A425" t="s">
        <v>920</v>
      </c>
      <c r="B425" t="s">
        <v>921</v>
      </c>
      <c r="C425" t="s">
        <v>835</v>
      </c>
      <c r="D425" t="s">
        <v>79</v>
      </c>
      <c r="F425">
        <v>8044.21</v>
      </c>
      <c r="H425">
        <v>46984039.180000007</v>
      </c>
      <c r="I425">
        <v>7273333.3499999996</v>
      </c>
      <c r="J425">
        <v>11475487.07</v>
      </c>
      <c r="K425">
        <v>38595700.186710007</v>
      </c>
      <c r="L425">
        <v>104328559.78671002</v>
      </c>
      <c r="M425">
        <v>1.05731</v>
      </c>
      <c r="N425">
        <v>108095709.97</v>
      </c>
      <c r="O425">
        <v>13437.7</v>
      </c>
      <c r="Q425">
        <v>108670577.90000001</v>
      </c>
      <c r="R425">
        <v>6510677.0700000003</v>
      </c>
      <c r="S425">
        <v>118849443.26000002</v>
      </c>
      <c r="T425">
        <v>1.0994834419699406</v>
      </c>
      <c r="V425">
        <v>-10753733.290000021</v>
      </c>
      <c r="W425">
        <v>1.0994834419699406</v>
      </c>
      <c r="X425">
        <v>4</v>
      </c>
      <c r="Y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1.0340165590548045</v>
      </c>
      <c r="AL425">
        <v>0</v>
      </c>
      <c r="AM425">
        <v>8317.8463445142497</v>
      </c>
      <c r="AN425">
        <v>8317.84</v>
      </c>
      <c r="AO425">
        <v>1.03</v>
      </c>
      <c r="AP425">
        <v>6513548.0100000007</v>
      </c>
      <c r="AQ425">
        <v>6521865.8500000006</v>
      </c>
      <c r="AS425">
        <v>6521865.8500000006</v>
      </c>
      <c r="AU425">
        <v>47</v>
      </c>
      <c r="AV425">
        <v>24</v>
      </c>
    </row>
    <row r="426" spans="1:48" x14ac:dyDescent="0.3">
      <c r="A426" t="s">
        <v>922</v>
      </c>
      <c r="B426" t="s">
        <v>923</v>
      </c>
      <c r="C426" t="s">
        <v>924</v>
      </c>
      <c r="D426" t="s">
        <v>74</v>
      </c>
      <c r="F426">
        <v>38</v>
      </c>
      <c r="H426">
        <v>235399.03</v>
      </c>
      <c r="I426">
        <v>34358.46</v>
      </c>
      <c r="J426">
        <v>68375.850000000006</v>
      </c>
      <c r="K426">
        <v>211229.416</v>
      </c>
      <c r="L426">
        <v>549362.75599999994</v>
      </c>
      <c r="M426">
        <v>0.9</v>
      </c>
      <c r="N426">
        <v>515549.42</v>
      </c>
      <c r="O426">
        <v>13567.09</v>
      </c>
      <c r="Q426">
        <v>51554.94</v>
      </c>
      <c r="R426">
        <v>258839.2</v>
      </c>
      <c r="S426">
        <v>310394.14</v>
      </c>
      <c r="T426">
        <v>0.60206476422764676</v>
      </c>
      <c r="V426">
        <v>205155.27999999997</v>
      </c>
      <c r="W426">
        <v>0.60206476422764676</v>
      </c>
      <c r="X426">
        <v>1</v>
      </c>
      <c r="Y426">
        <v>1</v>
      </c>
      <c r="AA426">
        <v>66893.764476209471</v>
      </c>
      <c r="AB426">
        <v>20068.129342862841</v>
      </c>
      <c r="AC426">
        <v>120178.98779142344</v>
      </c>
      <c r="AD426">
        <v>7551.0379462558894</v>
      </c>
      <c r="AE426">
        <v>7551.0379462558894</v>
      </c>
      <c r="AF426">
        <v>7444.5297796872728</v>
      </c>
      <c r="AG426">
        <v>528.1086669174432</v>
      </c>
      <c r="AH426">
        <v>198.71152490147077</v>
      </c>
      <c r="AI426">
        <v>195.90867841282298</v>
      </c>
      <c r="AJ426">
        <v>0</v>
      </c>
      <c r="AK426">
        <v>0</v>
      </c>
      <c r="AL426">
        <v>0</v>
      </c>
      <c r="AM426">
        <v>0</v>
      </c>
      <c r="AN426">
        <v>27512.65</v>
      </c>
      <c r="AO426">
        <v>724.01</v>
      </c>
      <c r="AP426">
        <v>258839.2</v>
      </c>
      <c r="AQ426">
        <v>286351.85000000003</v>
      </c>
      <c r="AS426">
        <v>286351.85000000003</v>
      </c>
      <c r="AU426">
        <v>118</v>
      </c>
      <c r="AV426">
        <v>59</v>
      </c>
    </row>
    <row r="427" spans="1:48" x14ac:dyDescent="0.3">
      <c r="A427" t="s">
        <v>925</v>
      </c>
      <c r="B427" t="s">
        <v>926</v>
      </c>
      <c r="C427" t="s">
        <v>924</v>
      </c>
      <c r="D427" t="s">
        <v>74</v>
      </c>
      <c r="F427">
        <v>16</v>
      </c>
      <c r="H427">
        <v>93146.25</v>
      </c>
      <c r="I427">
        <v>14466.72</v>
      </c>
      <c r="J427">
        <v>27505.22</v>
      </c>
      <c r="K427">
        <v>84132.37</v>
      </c>
      <c r="L427">
        <v>219250.56</v>
      </c>
      <c r="M427">
        <v>0.9</v>
      </c>
      <c r="N427">
        <v>205738.74</v>
      </c>
      <c r="O427">
        <v>12858.67</v>
      </c>
      <c r="Q427">
        <v>20573.87</v>
      </c>
      <c r="R427">
        <v>154163.6</v>
      </c>
      <c r="S427">
        <v>174737.47</v>
      </c>
      <c r="T427">
        <v>0.8493172943510785</v>
      </c>
      <c r="V427">
        <v>31001.26999999999</v>
      </c>
      <c r="W427">
        <v>0.8493172943510785</v>
      </c>
      <c r="X427">
        <v>2</v>
      </c>
      <c r="Y427">
        <v>0</v>
      </c>
      <c r="AA427">
        <v>0</v>
      </c>
      <c r="AB427">
        <v>0</v>
      </c>
      <c r="AC427">
        <v>9384.6564000000071</v>
      </c>
      <c r="AD427">
        <v>589.65296589085131</v>
      </c>
      <c r="AE427">
        <v>589.65296589085131</v>
      </c>
      <c r="AF427">
        <v>581.33585018360975</v>
      </c>
      <c r="AG427">
        <v>0</v>
      </c>
      <c r="AH427">
        <v>36.853310368178207</v>
      </c>
      <c r="AI427">
        <v>36.333490636475609</v>
      </c>
      <c r="AJ427">
        <v>0</v>
      </c>
      <c r="AK427">
        <v>0</v>
      </c>
      <c r="AL427">
        <v>0</v>
      </c>
      <c r="AM427">
        <v>0</v>
      </c>
      <c r="AN427">
        <v>581.33000000000004</v>
      </c>
      <c r="AO427">
        <v>36.33</v>
      </c>
      <c r="AP427">
        <v>154163.6</v>
      </c>
      <c r="AQ427">
        <v>154744.93</v>
      </c>
      <c r="AS427">
        <v>154744.93</v>
      </c>
      <c r="AU427">
        <v>109</v>
      </c>
      <c r="AV427">
        <v>55</v>
      </c>
    </row>
    <row r="428" spans="1:48" x14ac:dyDescent="0.3">
      <c r="A428" t="s">
        <v>927</v>
      </c>
      <c r="B428" t="s">
        <v>928</v>
      </c>
      <c r="C428" t="s">
        <v>929</v>
      </c>
      <c r="D428" t="s">
        <v>79</v>
      </c>
      <c r="F428">
        <v>836.03</v>
      </c>
      <c r="H428">
        <v>5065238.6899999995</v>
      </c>
      <c r="I428">
        <v>755913.24</v>
      </c>
      <c r="J428">
        <v>1331795.9500000002</v>
      </c>
      <c r="K428">
        <v>4325894.9055300001</v>
      </c>
      <c r="L428">
        <v>11478842.785530001</v>
      </c>
      <c r="M428">
        <v>0.9</v>
      </c>
      <c r="N428">
        <v>10763547.99</v>
      </c>
      <c r="O428">
        <v>12874.59</v>
      </c>
      <c r="Q428">
        <v>2787758.92</v>
      </c>
      <c r="R428">
        <v>4433924.82</v>
      </c>
      <c r="S428">
        <v>7553287.9500000002</v>
      </c>
      <c r="T428">
        <v>0.70174704075435634</v>
      </c>
      <c r="V428">
        <v>3210260.04</v>
      </c>
      <c r="W428">
        <v>0.70174704075435634</v>
      </c>
      <c r="X428">
        <v>1</v>
      </c>
      <c r="Y428">
        <v>1</v>
      </c>
      <c r="AA428">
        <v>323661.00646709651</v>
      </c>
      <c r="AB428">
        <v>97098.301940128949</v>
      </c>
      <c r="AC428">
        <v>1509273.9418433642</v>
      </c>
      <c r="AD428">
        <v>94830.094807702844</v>
      </c>
      <c r="AE428">
        <v>94830.094807702844</v>
      </c>
      <c r="AF428">
        <v>93492.506570776473</v>
      </c>
      <c r="AG428">
        <v>116.14212640710136</v>
      </c>
      <c r="AH428">
        <v>113.42905733969218</v>
      </c>
      <c r="AI428">
        <v>111.82912882405712</v>
      </c>
      <c r="AJ428">
        <v>0</v>
      </c>
      <c r="AK428">
        <v>0</v>
      </c>
      <c r="AL428">
        <v>0</v>
      </c>
      <c r="AM428">
        <v>0</v>
      </c>
      <c r="AN428">
        <v>190590.8</v>
      </c>
      <c r="AO428">
        <v>227.97</v>
      </c>
      <c r="AP428">
        <v>4493266.55</v>
      </c>
      <c r="AQ428">
        <v>4683857.3499999996</v>
      </c>
      <c r="AS428">
        <v>4683857.3499999996</v>
      </c>
      <c r="AU428">
        <v>109</v>
      </c>
      <c r="AV428">
        <v>55</v>
      </c>
    </row>
    <row r="429" spans="1:48" x14ac:dyDescent="0.3">
      <c r="A429" t="s">
        <v>930</v>
      </c>
      <c r="B429" t="s">
        <v>931</v>
      </c>
      <c r="C429" t="s">
        <v>932</v>
      </c>
      <c r="D429" t="s">
        <v>79</v>
      </c>
      <c r="F429">
        <v>684.88</v>
      </c>
      <c r="H429">
        <v>4259515.62</v>
      </c>
      <c r="I429">
        <v>619247.93999999994</v>
      </c>
      <c r="J429">
        <v>1373929.8899999997</v>
      </c>
      <c r="K429">
        <v>3653976.3958800002</v>
      </c>
      <c r="L429">
        <v>9906669.8458799999</v>
      </c>
      <c r="M429">
        <v>0.9</v>
      </c>
      <c r="N429">
        <v>9281400.5</v>
      </c>
      <c r="O429">
        <v>13551.86</v>
      </c>
      <c r="Q429">
        <v>2730980.4</v>
      </c>
      <c r="R429">
        <v>3382646.2</v>
      </c>
      <c r="S429">
        <v>6805892.6400000006</v>
      </c>
      <c r="T429">
        <v>0.73328293935812816</v>
      </c>
      <c r="V429">
        <v>2475507.8599999994</v>
      </c>
      <c r="W429">
        <v>0.73328293935812816</v>
      </c>
      <c r="X429">
        <v>2</v>
      </c>
      <c r="Y429">
        <v>0</v>
      </c>
      <c r="AA429">
        <v>0</v>
      </c>
      <c r="AB429">
        <v>0</v>
      </c>
      <c r="AC429">
        <v>1113950.0864189996</v>
      </c>
      <c r="AD429">
        <v>69991.264923810406</v>
      </c>
      <c r="AE429">
        <v>69991.264923810406</v>
      </c>
      <c r="AF429">
        <v>69004.030936124022</v>
      </c>
      <c r="AG429">
        <v>0</v>
      </c>
      <c r="AH429">
        <v>102.19493184763813</v>
      </c>
      <c r="AI429">
        <v>100.75346182707047</v>
      </c>
      <c r="AJ429">
        <v>0</v>
      </c>
      <c r="AK429">
        <v>0</v>
      </c>
      <c r="AL429">
        <v>0</v>
      </c>
      <c r="AM429">
        <v>0</v>
      </c>
      <c r="AN429">
        <v>69004.03</v>
      </c>
      <c r="AO429">
        <v>100.75</v>
      </c>
      <c r="AP429">
        <v>3542241.12</v>
      </c>
      <c r="AQ429">
        <v>3611245.15</v>
      </c>
      <c r="AS429">
        <v>3611245.15</v>
      </c>
      <c r="AU429">
        <v>118</v>
      </c>
      <c r="AV429">
        <v>59</v>
      </c>
    </row>
    <row r="430" spans="1:48" x14ac:dyDescent="0.3">
      <c r="A430" t="s">
        <v>933</v>
      </c>
      <c r="B430" t="s">
        <v>934</v>
      </c>
      <c r="C430" t="s">
        <v>935</v>
      </c>
      <c r="D430" t="s">
        <v>79</v>
      </c>
      <c r="F430">
        <v>1080.1199999999999</v>
      </c>
      <c r="H430">
        <v>6658667.75</v>
      </c>
      <c r="I430">
        <v>976612.1</v>
      </c>
      <c r="J430">
        <v>2008647.26</v>
      </c>
      <c r="K430">
        <v>5711396.50612</v>
      </c>
      <c r="L430">
        <v>15355323.616119999</v>
      </c>
      <c r="M430">
        <v>0.9</v>
      </c>
      <c r="N430">
        <v>14390930.9</v>
      </c>
      <c r="O430">
        <v>13323.45</v>
      </c>
      <c r="Q430">
        <v>3820792.15</v>
      </c>
      <c r="R430">
        <v>6252388.3499999996</v>
      </c>
      <c r="S430">
        <v>10592394.02</v>
      </c>
      <c r="T430">
        <v>0.73604647910580956</v>
      </c>
      <c r="V430">
        <v>3798536.8800000008</v>
      </c>
      <c r="W430">
        <v>0.73604647910580956</v>
      </c>
      <c r="X430">
        <v>2</v>
      </c>
      <c r="Y430">
        <v>0</v>
      </c>
      <c r="AA430">
        <v>0</v>
      </c>
      <c r="AB430">
        <v>0</v>
      </c>
      <c r="AC430">
        <v>1733011.4637550006</v>
      </c>
      <c r="AD430">
        <v>108887.8810231114</v>
      </c>
      <c r="AE430">
        <v>108887.8810231114</v>
      </c>
      <c r="AF430">
        <v>107352.00626630876</v>
      </c>
      <c r="AG430">
        <v>0</v>
      </c>
      <c r="AH430">
        <v>100.81091084612027</v>
      </c>
      <c r="AI430">
        <v>99.388962584072857</v>
      </c>
      <c r="AJ430">
        <v>0</v>
      </c>
      <c r="AK430">
        <v>0</v>
      </c>
      <c r="AL430">
        <v>0</v>
      </c>
      <c r="AM430">
        <v>0</v>
      </c>
      <c r="AN430">
        <v>107352</v>
      </c>
      <c r="AO430">
        <v>99.38</v>
      </c>
      <c r="AP430">
        <v>6395483.0200000005</v>
      </c>
      <c r="AQ430">
        <v>6502835.0200000005</v>
      </c>
      <c r="AS430">
        <v>6502835.0200000005</v>
      </c>
      <c r="AU430">
        <v>118</v>
      </c>
      <c r="AV430">
        <v>59</v>
      </c>
    </row>
    <row r="431" spans="1:48" x14ac:dyDescent="0.3">
      <c r="A431" t="s">
        <v>936</v>
      </c>
      <c r="B431" t="s">
        <v>937</v>
      </c>
      <c r="C431" t="s">
        <v>938</v>
      </c>
      <c r="D431" t="s">
        <v>79</v>
      </c>
      <c r="F431">
        <v>501.28</v>
      </c>
      <c r="H431">
        <v>3083689.9</v>
      </c>
      <c r="I431">
        <v>453242.33</v>
      </c>
      <c r="J431">
        <v>946027.83000000007</v>
      </c>
      <c r="K431">
        <v>2646088.4412799994</v>
      </c>
      <c r="L431">
        <v>7129048.5012800004</v>
      </c>
      <c r="M431">
        <v>0.9</v>
      </c>
      <c r="N431">
        <v>6680752.4900000002</v>
      </c>
      <c r="O431">
        <v>13327.38</v>
      </c>
      <c r="Q431">
        <v>1070924.6200000001</v>
      </c>
      <c r="R431">
        <v>3361318.08</v>
      </c>
      <c r="S431">
        <v>5042098.33</v>
      </c>
      <c r="T431">
        <v>0.75472012135567079</v>
      </c>
      <c r="V431">
        <v>1638654.1600000001</v>
      </c>
      <c r="W431">
        <v>0.75472012135567079</v>
      </c>
      <c r="X431">
        <v>2</v>
      </c>
      <c r="Y431">
        <v>0</v>
      </c>
      <c r="AA431">
        <v>0</v>
      </c>
      <c r="AB431">
        <v>0</v>
      </c>
      <c r="AC431">
        <v>814995.11156670027</v>
      </c>
      <c r="AD431">
        <v>51207.445881753301</v>
      </c>
      <c r="AE431">
        <v>51207.445881753301</v>
      </c>
      <c r="AF431">
        <v>50485.159592855554</v>
      </c>
      <c r="AG431">
        <v>0</v>
      </c>
      <c r="AH431">
        <v>102.15337911297739</v>
      </c>
      <c r="AI431">
        <v>100.71249519800422</v>
      </c>
      <c r="AJ431">
        <v>0</v>
      </c>
      <c r="AK431">
        <v>0</v>
      </c>
      <c r="AL431">
        <v>0</v>
      </c>
      <c r="AM431">
        <v>0</v>
      </c>
      <c r="AN431">
        <v>50485.15</v>
      </c>
      <c r="AO431">
        <v>100.71</v>
      </c>
      <c r="AP431">
        <v>3480203.55</v>
      </c>
      <c r="AQ431">
        <v>3530688.6999999997</v>
      </c>
      <c r="AS431">
        <v>3530688.6999999997</v>
      </c>
      <c r="AU431">
        <v>118</v>
      </c>
      <c r="AV431">
        <v>59</v>
      </c>
    </row>
    <row r="432" spans="1:48" x14ac:dyDescent="0.3">
      <c r="A432" t="s">
        <v>939</v>
      </c>
      <c r="B432" t="s">
        <v>940</v>
      </c>
      <c r="C432" t="s">
        <v>941</v>
      </c>
      <c r="D432" t="s">
        <v>79</v>
      </c>
      <c r="F432">
        <v>478.7</v>
      </c>
      <c r="H432">
        <v>2963044.08</v>
      </c>
      <c r="I432">
        <v>432826.17</v>
      </c>
      <c r="J432">
        <v>916235.88000000012</v>
      </c>
      <c r="K432">
        <v>2549976.9356999998</v>
      </c>
      <c r="L432">
        <v>6862083.0657000002</v>
      </c>
      <c r="M432">
        <v>0.9</v>
      </c>
      <c r="N432">
        <v>6430872.4500000002</v>
      </c>
      <c r="O432">
        <v>13434.03</v>
      </c>
      <c r="Q432">
        <v>2045660.52</v>
      </c>
      <c r="R432">
        <v>2337723.8199999998</v>
      </c>
      <c r="S432">
        <v>4499899.68</v>
      </c>
      <c r="T432">
        <v>0.6997339342346931</v>
      </c>
      <c r="V432">
        <v>1930972.7700000005</v>
      </c>
      <c r="W432">
        <v>0.6997339342346931</v>
      </c>
      <c r="X432">
        <v>1</v>
      </c>
      <c r="Y432">
        <v>1</v>
      </c>
      <c r="AA432">
        <v>206323.0340402713</v>
      </c>
      <c r="AB432">
        <v>61896.910212081391</v>
      </c>
      <c r="AC432">
        <v>836001.63642388186</v>
      </c>
      <c r="AD432">
        <v>52527.319423963861</v>
      </c>
      <c r="AE432">
        <v>52527.319423963861</v>
      </c>
      <c r="AF432">
        <v>51786.416183054513</v>
      </c>
      <c r="AG432">
        <v>129.30208943405347</v>
      </c>
      <c r="AH432">
        <v>109.7290984415372</v>
      </c>
      <c r="AI432">
        <v>108.1813582265605</v>
      </c>
      <c r="AJ432">
        <v>0</v>
      </c>
      <c r="AK432">
        <v>0</v>
      </c>
      <c r="AL432">
        <v>0</v>
      </c>
      <c r="AM432">
        <v>0</v>
      </c>
      <c r="AN432">
        <v>113683.32</v>
      </c>
      <c r="AO432">
        <v>237.48</v>
      </c>
      <c r="AP432">
        <v>2395340.9500000002</v>
      </c>
      <c r="AQ432">
        <v>2509024.27</v>
      </c>
      <c r="AS432">
        <v>2509024.27</v>
      </c>
      <c r="AU432">
        <v>118</v>
      </c>
      <c r="AV432">
        <v>59</v>
      </c>
    </row>
    <row r="433" spans="1:48" x14ac:dyDescent="0.3">
      <c r="A433" t="s">
        <v>942</v>
      </c>
      <c r="B433" t="s">
        <v>943</v>
      </c>
      <c r="C433" t="s">
        <v>924</v>
      </c>
      <c r="D433" t="s">
        <v>79</v>
      </c>
      <c r="F433">
        <v>400.53</v>
      </c>
      <c r="H433">
        <v>2465789.7799999998</v>
      </c>
      <c r="I433">
        <v>362147.21</v>
      </c>
      <c r="J433">
        <v>721361.24</v>
      </c>
      <c r="K433">
        <v>2109746.8320299997</v>
      </c>
      <c r="L433">
        <v>5659045.0620299987</v>
      </c>
      <c r="M433">
        <v>0.9</v>
      </c>
      <c r="N433">
        <v>5304115.2300000004</v>
      </c>
      <c r="O433">
        <v>13242.74</v>
      </c>
      <c r="Q433">
        <v>1635926.44</v>
      </c>
      <c r="R433">
        <v>1789219.68</v>
      </c>
      <c r="S433">
        <v>3480848.3899999997</v>
      </c>
      <c r="T433">
        <v>0.65625429295207816</v>
      </c>
      <c r="V433">
        <v>1823266.8400000008</v>
      </c>
      <c r="W433">
        <v>0.65625429295207816</v>
      </c>
      <c r="X433">
        <v>1</v>
      </c>
      <c r="Y433">
        <v>1</v>
      </c>
      <c r="AA433">
        <v>400794.0725733228</v>
      </c>
      <c r="AB433">
        <v>120238.22177199683</v>
      </c>
      <c r="AC433">
        <v>829392.07145476714</v>
      </c>
      <c r="AD433">
        <v>52112.029889518381</v>
      </c>
      <c r="AE433">
        <v>52112.029889518381</v>
      </c>
      <c r="AF433">
        <v>51376.984350189094</v>
      </c>
      <c r="AG433">
        <v>300.19779235512158</v>
      </c>
      <c r="AH433">
        <v>130.10768204508622</v>
      </c>
      <c r="AI433">
        <v>128.27249981322024</v>
      </c>
      <c r="AJ433">
        <v>0</v>
      </c>
      <c r="AK433">
        <v>0</v>
      </c>
      <c r="AL433">
        <v>0</v>
      </c>
      <c r="AM433">
        <v>0</v>
      </c>
      <c r="AN433">
        <v>171615.2</v>
      </c>
      <c r="AO433">
        <v>428.47</v>
      </c>
      <c r="AP433">
        <v>1845563.04</v>
      </c>
      <c r="AQ433">
        <v>2017178.24</v>
      </c>
      <c r="AS433">
        <v>2017178.24</v>
      </c>
      <c r="AU433">
        <v>118</v>
      </c>
      <c r="AV433">
        <v>59</v>
      </c>
    </row>
    <row r="434" spans="1:48" x14ac:dyDescent="0.3">
      <c r="A434" t="s">
        <v>944</v>
      </c>
      <c r="B434" t="s">
        <v>945</v>
      </c>
      <c r="C434" t="s">
        <v>924</v>
      </c>
      <c r="D434" t="s">
        <v>79</v>
      </c>
      <c r="F434">
        <v>434</v>
      </c>
      <c r="H434">
        <v>2703088.4</v>
      </c>
      <c r="I434">
        <v>392409.78</v>
      </c>
      <c r="J434">
        <v>836787.00000000012</v>
      </c>
      <c r="K434">
        <v>2300643.9079999998</v>
      </c>
      <c r="L434">
        <v>6232929.0879999995</v>
      </c>
      <c r="M434">
        <v>0.9</v>
      </c>
      <c r="N434">
        <v>5839700.5700000003</v>
      </c>
      <c r="O434">
        <v>13455.53</v>
      </c>
      <c r="Q434">
        <v>671034.88</v>
      </c>
      <c r="R434">
        <v>2952025.33</v>
      </c>
      <c r="S434">
        <v>3781701.08</v>
      </c>
      <c r="T434">
        <v>0.64758475792877856</v>
      </c>
      <c r="V434">
        <v>2057999.4900000002</v>
      </c>
      <c r="W434">
        <v>0.64758475792877856</v>
      </c>
      <c r="X434">
        <v>1</v>
      </c>
      <c r="Y434">
        <v>1</v>
      </c>
      <c r="AA434">
        <v>491891.91681459546</v>
      </c>
      <c r="AB434">
        <v>147567.57504437864</v>
      </c>
      <c r="AC434">
        <v>1179755.1764657297</v>
      </c>
      <c r="AD434">
        <v>74125.903941256896</v>
      </c>
      <c r="AE434">
        <v>74125.903941256896</v>
      </c>
      <c r="AF434">
        <v>73080.35044513928</v>
      </c>
      <c r="AG434">
        <v>340.0174540193056</v>
      </c>
      <c r="AH434">
        <v>170.79701368953201</v>
      </c>
      <c r="AI434">
        <v>168.387904251473</v>
      </c>
      <c r="AJ434">
        <v>0</v>
      </c>
      <c r="AK434">
        <v>0</v>
      </c>
      <c r="AL434">
        <v>0</v>
      </c>
      <c r="AM434">
        <v>0</v>
      </c>
      <c r="AN434">
        <v>220647.92</v>
      </c>
      <c r="AO434">
        <v>508.4</v>
      </c>
      <c r="AP434">
        <v>3102888.0399999991</v>
      </c>
      <c r="AQ434">
        <v>3323535.959999999</v>
      </c>
      <c r="AS434">
        <v>3323535.959999999</v>
      </c>
      <c r="AU434">
        <v>118</v>
      </c>
      <c r="AV434">
        <v>59</v>
      </c>
    </row>
    <row r="435" spans="1:48" x14ac:dyDescent="0.3">
      <c r="A435" t="s">
        <v>946</v>
      </c>
      <c r="B435" t="s">
        <v>947</v>
      </c>
      <c r="C435" t="s">
        <v>924</v>
      </c>
      <c r="D435" t="s">
        <v>79</v>
      </c>
      <c r="F435">
        <v>1779.21</v>
      </c>
      <c r="H435">
        <v>11184889.130000001</v>
      </c>
      <c r="I435">
        <v>1608708.3</v>
      </c>
      <c r="J435">
        <v>3672896.5999999996</v>
      </c>
      <c r="K435">
        <v>9572247.1537100002</v>
      </c>
      <c r="L435">
        <v>26038741.183710001</v>
      </c>
      <c r="M435">
        <v>0.9</v>
      </c>
      <c r="N435">
        <v>24392091.780000001</v>
      </c>
      <c r="O435">
        <v>13709.5</v>
      </c>
      <c r="Q435">
        <v>4428769.38</v>
      </c>
      <c r="R435">
        <v>11713931.25</v>
      </c>
      <c r="S435">
        <v>16723653.4</v>
      </c>
      <c r="T435">
        <v>0.68561784494892553</v>
      </c>
      <c r="V435">
        <v>7668438.3800000008</v>
      </c>
      <c r="W435">
        <v>0.68561784494892553</v>
      </c>
      <c r="X435">
        <v>1</v>
      </c>
      <c r="Y435">
        <v>1</v>
      </c>
      <c r="AA435">
        <v>1126897.5587569233</v>
      </c>
      <c r="AB435">
        <v>338069.267627077</v>
      </c>
      <c r="AC435">
        <v>4022979.0460217302</v>
      </c>
      <c r="AD435">
        <v>252770.20543911008</v>
      </c>
      <c r="AE435">
        <v>252770.20543911008</v>
      </c>
      <c r="AF435">
        <v>249204.85570360237</v>
      </c>
      <c r="AG435">
        <v>190.01088552058329</v>
      </c>
      <c r="AH435">
        <v>142.06878639346118</v>
      </c>
      <c r="AI435">
        <v>140.06489155501731</v>
      </c>
      <c r="AJ435">
        <v>0</v>
      </c>
      <c r="AK435">
        <v>0</v>
      </c>
      <c r="AL435">
        <v>0</v>
      </c>
      <c r="AM435">
        <v>0</v>
      </c>
      <c r="AN435">
        <v>587274.12</v>
      </c>
      <c r="AO435">
        <v>330.07</v>
      </c>
      <c r="AP435">
        <v>12223404.109999999</v>
      </c>
      <c r="AQ435">
        <v>12810678.229999999</v>
      </c>
      <c r="AS435">
        <v>12810678.229999999</v>
      </c>
      <c r="AU435">
        <v>118</v>
      </c>
      <c r="AV435">
        <v>59</v>
      </c>
    </row>
    <row r="436" spans="1:48" x14ac:dyDescent="0.3">
      <c r="A436" t="s">
        <v>948</v>
      </c>
      <c r="B436" t="s">
        <v>949</v>
      </c>
      <c r="C436" t="s">
        <v>924</v>
      </c>
      <c r="D436" t="s">
        <v>79</v>
      </c>
      <c r="F436">
        <v>1033.45</v>
      </c>
      <c r="H436">
        <v>6476617.3399999999</v>
      </c>
      <c r="I436">
        <v>934414.48</v>
      </c>
      <c r="J436">
        <v>2085126.1900000002</v>
      </c>
      <c r="K436">
        <v>5536333.8769499976</v>
      </c>
      <c r="L436">
        <v>15032491.886949997</v>
      </c>
      <c r="M436">
        <v>0.9</v>
      </c>
      <c r="N436">
        <v>14082876.08</v>
      </c>
      <c r="O436">
        <v>13627.05</v>
      </c>
      <c r="Q436">
        <v>2066972.99</v>
      </c>
      <c r="R436">
        <v>7179715.0099999998</v>
      </c>
      <c r="S436">
        <v>9669028.0599999987</v>
      </c>
      <c r="T436">
        <v>0.68658049712811209</v>
      </c>
      <c r="V436">
        <v>4413848.0200000014</v>
      </c>
      <c r="W436">
        <v>0.68658049712811209</v>
      </c>
      <c r="X436">
        <v>1</v>
      </c>
      <c r="Y436">
        <v>1</v>
      </c>
      <c r="AA436">
        <v>637062.10148507543</v>
      </c>
      <c r="AB436">
        <v>191118.63044552263</v>
      </c>
      <c r="AC436">
        <v>2415635.38110821</v>
      </c>
      <c r="AD436">
        <v>151778.23313609351</v>
      </c>
      <c r="AE436">
        <v>151778.23313609351</v>
      </c>
      <c r="AF436">
        <v>149637.38555309799</v>
      </c>
      <c r="AG436">
        <v>184.93263384345892</v>
      </c>
      <c r="AH436">
        <v>146.86557950175964</v>
      </c>
      <c r="AI436">
        <v>144.79402540335573</v>
      </c>
      <c r="AJ436">
        <v>0</v>
      </c>
      <c r="AK436">
        <v>0</v>
      </c>
      <c r="AL436">
        <v>0</v>
      </c>
      <c r="AM436">
        <v>0</v>
      </c>
      <c r="AN436">
        <v>340756.01</v>
      </c>
      <c r="AO436">
        <v>329.72</v>
      </c>
      <c r="AP436">
        <v>7489871.9999999991</v>
      </c>
      <c r="AQ436">
        <v>7830628.0099999988</v>
      </c>
      <c r="AS436">
        <v>7830628.0099999988</v>
      </c>
      <c r="AU436">
        <v>118</v>
      </c>
      <c r="AV436">
        <v>59</v>
      </c>
    </row>
    <row r="437" spans="1:48" x14ac:dyDescent="0.3">
      <c r="A437" t="s">
        <v>950</v>
      </c>
      <c r="B437" t="s">
        <v>951</v>
      </c>
      <c r="C437" t="s">
        <v>952</v>
      </c>
      <c r="D437" t="s">
        <v>79</v>
      </c>
      <c r="F437">
        <v>177.75</v>
      </c>
      <c r="H437">
        <v>1053941.6600000001</v>
      </c>
      <c r="I437">
        <v>160716.21</v>
      </c>
      <c r="J437">
        <v>279412.99</v>
      </c>
      <c r="K437">
        <v>899763.26225000015</v>
      </c>
      <c r="L437">
        <v>2393834.12225</v>
      </c>
      <c r="M437">
        <v>0.9</v>
      </c>
      <c r="N437">
        <v>2244427.0299999998</v>
      </c>
      <c r="O437">
        <v>12626.87</v>
      </c>
      <c r="Q437">
        <v>466427.54</v>
      </c>
      <c r="R437">
        <v>913378.81</v>
      </c>
      <c r="S437">
        <v>1420172.13</v>
      </c>
      <c r="T437">
        <v>0.63275486839953088</v>
      </c>
      <c r="V437">
        <v>824254.89999999991</v>
      </c>
      <c r="W437">
        <v>0.63275486839953088</v>
      </c>
      <c r="X437">
        <v>1</v>
      </c>
      <c r="Y437">
        <v>1</v>
      </c>
      <c r="AA437">
        <v>222338.05049532978</v>
      </c>
      <c r="AB437">
        <v>66701.415148598928</v>
      </c>
      <c r="AC437">
        <v>422756.85000816098</v>
      </c>
      <c r="AD437">
        <v>26562.488793727782</v>
      </c>
      <c r="AE437">
        <v>26562.488793727782</v>
      </c>
      <c r="AF437">
        <v>26187.82215835189</v>
      </c>
      <c r="AG437">
        <v>375.2540936630038</v>
      </c>
      <c r="AH437">
        <v>149.43734905050792</v>
      </c>
      <c r="AI437">
        <v>147.32951987821036</v>
      </c>
      <c r="AJ437">
        <v>0</v>
      </c>
      <c r="AK437">
        <v>0</v>
      </c>
      <c r="AL437">
        <v>0</v>
      </c>
      <c r="AM437">
        <v>0</v>
      </c>
      <c r="AN437">
        <v>92889.23</v>
      </c>
      <c r="AO437">
        <v>522.58000000000004</v>
      </c>
      <c r="AP437">
        <v>938928.17</v>
      </c>
      <c r="AQ437">
        <v>1031817.4</v>
      </c>
      <c r="AS437">
        <v>1031817.4</v>
      </c>
      <c r="AU437">
        <v>109</v>
      </c>
      <c r="AV437">
        <v>55</v>
      </c>
    </row>
    <row r="438" spans="1:48" x14ac:dyDescent="0.3">
      <c r="A438" t="s">
        <v>953</v>
      </c>
      <c r="B438" t="s">
        <v>954</v>
      </c>
      <c r="C438" t="s">
        <v>952</v>
      </c>
      <c r="D438" t="s">
        <v>79</v>
      </c>
      <c r="F438">
        <v>1357.23</v>
      </c>
      <c r="H438">
        <v>8363630.0699999994</v>
      </c>
      <c r="I438">
        <v>1227166.6399999999</v>
      </c>
      <c r="J438">
        <v>2488135.1900000004</v>
      </c>
      <c r="K438">
        <v>7170849.5757300006</v>
      </c>
      <c r="L438">
        <v>19249781.475729998</v>
      </c>
      <c r="M438">
        <v>0.9</v>
      </c>
      <c r="N438">
        <v>18041888.280000001</v>
      </c>
      <c r="O438">
        <v>13293.16</v>
      </c>
      <c r="Q438">
        <v>4975952.78</v>
      </c>
      <c r="R438">
        <v>6377223.79</v>
      </c>
      <c r="S438">
        <v>12698959.620000001</v>
      </c>
      <c r="T438">
        <v>0.70385978578956154</v>
      </c>
      <c r="V438">
        <v>5342928.66</v>
      </c>
      <c r="W438">
        <v>0.70385978578956154</v>
      </c>
      <c r="X438">
        <v>1</v>
      </c>
      <c r="Y438">
        <v>1</v>
      </c>
      <c r="AA438">
        <v>504403.54536847956</v>
      </c>
      <c r="AB438">
        <v>151321.06361054388</v>
      </c>
      <c r="AC438">
        <v>2453168.6720676441</v>
      </c>
      <c r="AD438">
        <v>154136.50981566109</v>
      </c>
      <c r="AE438">
        <v>154136.50981566109</v>
      </c>
      <c r="AF438">
        <v>151962.39849764132</v>
      </c>
      <c r="AG438">
        <v>111.49257208471951</v>
      </c>
      <c r="AH438">
        <v>113.56697819504512</v>
      </c>
      <c r="AI438">
        <v>111.96510429156541</v>
      </c>
      <c r="AJ438">
        <v>0</v>
      </c>
      <c r="AK438">
        <v>0</v>
      </c>
      <c r="AL438">
        <v>0</v>
      </c>
      <c r="AM438">
        <v>0</v>
      </c>
      <c r="AN438">
        <v>303283.46000000002</v>
      </c>
      <c r="AO438">
        <v>223.45</v>
      </c>
      <c r="AP438">
        <v>6544949.0599999987</v>
      </c>
      <c r="AQ438">
        <v>6848232.5199999986</v>
      </c>
      <c r="AS438">
        <v>6848232.5199999986</v>
      </c>
      <c r="AU438">
        <v>109</v>
      </c>
      <c r="AV438">
        <v>55</v>
      </c>
    </row>
    <row r="439" spans="1:48" x14ac:dyDescent="0.3">
      <c r="A439" t="s">
        <v>955</v>
      </c>
      <c r="B439" t="s">
        <v>956</v>
      </c>
      <c r="C439" t="s">
        <v>957</v>
      </c>
      <c r="D439" t="s">
        <v>188</v>
      </c>
      <c r="F439">
        <v>191.25</v>
      </c>
      <c r="H439">
        <v>1121720.8</v>
      </c>
      <c r="I439">
        <v>172922.51</v>
      </c>
      <c r="J439">
        <v>298563.16000000003</v>
      </c>
      <c r="K439">
        <v>936861.26274999999</v>
      </c>
      <c r="L439">
        <v>2530067.7327500004</v>
      </c>
      <c r="M439">
        <v>0.9</v>
      </c>
      <c r="N439">
        <v>2370747.08</v>
      </c>
      <c r="O439">
        <v>12396.06</v>
      </c>
      <c r="Q439">
        <v>545271.81999999995</v>
      </c>
      <c r="R439">
        <v>950969.25</v>
      </c>
      <c r="S439">
        <v>1524579.97</v>
      </c>
      <c r="T439">
        <v>0.64307997376084503</v>
      </c>
      <c r="V439">
        <v>846167.1100000001</v>
      </c>
      <c r="W439">
        <v>0.64307997376084503</v>
      </c>
      <c r="X439">
        <v>1</v>
      </c>
      <c r="Y439">
        <v>1</v>
      </c>
      <c r="AA439">
        <v>210373.38879980752</v>
      </c>
      <c r="AB439">
        <v>63112.016639942252</v>
      </c>
      <c r="AC439">
        <v>420404.89672724443</v>
      </c>
      <c r="AD439">
        <v>26414.711808762284</v>
      </c>
      <c r="AE439">
        <v>26414.711808762284</v>
      </c>
      <c r="AF439">
        <v>26042.129582952566</v>
      </c>
      <c r="AG439">
        <v>329.99747262714902</v>
      </c>
      <c r="AH439">
        <v>138.11614017653483</v>
      </c>
      <c r="AI439">
        <v>136.16799781935981</v>
      </c>
      <c r="AJ439">
        <v>0</v>
      </c>
      <c r="AK439">
        <v>0</v>
      </c>
      <c r="AL439">
        <v>0</v>
      </c>
      <c r="AM439">
        <v>0</v>
      </c>
      <c r="AN439">
        <v>89154.14</v>
      </c>
      <c r="AO439">
        <v>466.16</v>
      </c>
      <c r="AP439">
        <v>973734.87000000011</v>
      </c>
      <c r="AQ439">
        <v>1062889.01</v>
      </c>
      <c r="AS439">
        <v>1062889.01</v>
      </c>
      <c r="AU439">
        <v>109</v>
      </c>
      <c r="AV439">
        <v>55</v>
      </c>
    </row>
    <row r="440" spans="1:48" x14ac:dyDescent="0.3">
      <c r="A440" t="s">
        <v>958</v>
      </c>
      <c r="B440" t="s">
        <v>959</v>
      </c>
      <c r="C440" t="s">
        <v>957</v>
      </c>
      <c r="D440" t="s">
        <v>188</v>
      </c>
      <c r="F440">
        <v>83.14</v>
      </c>
      <c r="H440">
        <v>505592.32999999996</v>
      </c>
      <c r="I440">
        <v>75172.69</v>
      </c>
      <c r="J440">
        <v>180073.7</v>
      </c>
      <c r="K440">
        <v>427669.6851399999</v>
      </c>
      <c r="L440">
        <v>1188508.4051399999</v>
      </c>
      <c r="M440">
        <v>0.9</v>
      </c>
      <c r="N440">
        <v>1112424.53</v>
      </c>
      <c r="O440">
        <v>13380.13</v>
      </c>
      <c r="Q440">
        <v>181911.86</v>
      </c>
      <c r="R440">
        <v>694234.32</v>
      </c>
      <c r="S440">
        <v>892731.48</v>
      </c>
      <c r="T440">
        <v>0.80250970373693575</v>
      </c>
      <c r="V440">
        <v>219693.05000000005</v>
      </c>
      <c r="W440">
        <v>0.80250970373693575</v>
      </c>
      <c r="X440">
        <v>2</v>
      </c>
      <c r="Y440">
        <v>0</v>
      </c>
      <c r="AA440">
        <v>0</v>
      </c>
      <c r="AB440">
        <v>0</v>
      </c>
      <c r="AC440">
        <v>91358.782912800059</v>
      </c>
      <c r="AD440">
        <v>5740.2183957114239</v>
      </c>
      <c r="AE440">
        <v>5740.2183957114239</v>
      </c>
      <c r="AF440">
        <v>5659.252025077064</v>
      </c>
      <c r="AG440">
        <v>0</v>
      </c>
      <c r="AH440">
        <v>69.042800044640657</v>
      </c>
      <c r="AI440">
        <v>68.068944251588448</v>
      </c>
      <c r="AJ440">
        <v>0</v>
      </c>
      <c r="AK440">
        <v>0</v>
      </c>
      <c r="AL440">
        <v>0</v>
      </c>
      <c r="AM440">
        <v>0</v>
      </c>
      <c r="AN440">
        <v>5659.25</v>
      </c>
      <c r="AO440">
        <v>68.06</v>
      </c>
      <c r="AP440">
        <v>711482.37</v>
      </c>
      <c r="AQ440">
        <v>717141.62</v>
      </c>
      <c r="AS440">
        <v>717141.62</v>
      </c>
      <c r="AU440">
        <v>109</v>
      </c>
      <c r="AV440">
        <v>55</v>
      </c>
    </row>
    <row r="441" spans="1:48" x14ac:dyDescent="0.3">
      <c r="A441" t="s">
        <v>960</v>
      </c>
      <c r="B441" t="s">
        <v>961</v>
      </c>
      <c r="C441" t="s">
        <v>957</v>
      </c>
      <c r="D441" t="s">
        <v>188</v>
      </c>
      <c r="F441">
        <v>185.56</v>
      </c>
      <c r="H441">
        <v>1102753.93</v>
      </c>
      <c r="I441">
        <v>167777.78</v>
      </c>
      <c r="J441">
        <v>310935.59000000003</v>
      </c>
      <c r="K441">
        <v>920854.45356000005</v>
      </c>
      <c r="L441">
        <v>2502321.7535600001</v>
      </c>
      <c r="M441">
        <v>0.9</v>
      </c>
      <c r="N441">
        <v>2344175.02</v>
      </c>
      <c r="O441">
        <v>12632.97</v>
      </c>
      <c r="Q441">
        <v>299286.8</v>
      </c>
      <c r="R441">
        <v>1152873.3</v>
      </c>
      <c r="S441">
        <v>1469152.23</v>
      </c>
      <c r="T441">
        <v>0.62672463338509599</v>
      </c>
      <c r="V441">
        <v>875022.79</v>
      </c>
      <c r="W441">
        <v>0.62672463338509599</v>
      </c>
      <c r="X441">
        <v>1</v>
      </c>
      <c r="Y441">
        <v>1</v>
      </c>
      <c r="AA441">
        <v>246355.23972283769</v>
      </c>
      <c r="AB441">
        <v>73906.571916851302</v>
      </c>
      <c r="AC441">
        <v>496088.0560591885</v>
      </c>
      <c r="AD441">
        <v>31170.005712550883</v>
      </c>
      <c r="AE441">
        <v>31170.005712550883</v>
      </c>
      <c r="AF441">
        <v>30730.34957732735</v>
      </c>
      <c r="AG441">
        <v>398.28935070516974</v>
      </c>
      <c r="AH441">
        <v>167.97804328815954</v>
      </c>
      <c r="AI441">
        <v>165.60869571743561</v>
      </c>
      <c r="AJ441">
        <v>0</v>
      </c>
      <c r="AK441">
        <v>0</v>
      </c>
      <c r="AL441">
        <v>0</v>
      </c>
      <c r="AM441">
        <v>0</v>
      </c>
      <c r="AN441">
        <v>104636.92</v>
      </c>
      <c r="AO441">
        <v>563.89</v>
      </c>
      <c r="AP441">
        <v>1185857.6200000001</v>
      </c>
      <c r="AQ441">
        <v>1290494.54</v>
      </c>
      <c r="AS441">
        <v>1290494.54</v>
      </c>
      <c r="AU441">
        <v>109</v>
      </c>
      <c r="AV441">
        <v>55</v>
      </c>
    </row>
    <row r="442" spans="1:48" x14ac:dyDescent="0.3">
      <c r="A442" t="s">
        <v>962</v>
      </c>
      <c r="B442" t="s">
        <v>963</v>
      </c>
      <c r="C442" t="s">
        <v>957</v>
      </c>
      <c r="D442" t="s">
        <v>79</v>
      </c>
      <c r="F442">
        <v>489.28</v>
      </c>
      <c r="H442">
        <v>2972776.92</v>
      </c>
      <c r="I442">
        <v>442392.29</v>
      </c>
      <c r="J442">
        <v>816345.65</v>
      </c>
      <c r="K442">
        <v>2537578.9222799991</v>
      </c>
      <c r="L442">
        <v>6769093.7822799999</v>
      </c>
      <c r="M442">
        <v>0.9</v>
      </c>
      <c r="N442">
        <v>6345942.29</v>
      </c>
      <c r="O442">
        <v>12969.96</v>
      </c>
      <c r="Q442">
        <v>1945031.31</v>
      </c>
      <c r="R442">
        <v>2529902.02</v>
      </c>
      <c r="S442">
        <v>4696406.0500000007</v>
      </c>
      <c r="T442">
        <v>0.74006441208906748</v>
      </c>
      <c r="V442">
        <v>1649536.2399999993</v>
      </c>
      <c r="W442">
        <v>0.74006441208906748</v>
      </c>
      <c r="X442">
        <v>2</v>
      </c>
      <c r="Y442">
        <v>0</v>
      </c>
      <c r="AA442">
        <v>0</v>
      </c>
      <c r="AB442">
        <v>0</v>
      </c>
      <c r="AC442">
        <v>703862.2846284993</v>
      </c>
      <c r="AD442">
        <v>44224.792684994296</v>
      </c>
      <c r="AE442">
        <v>44224.792684994296</v>
      </c>
      <c r="AF442">
        <v>43600.997437336788</v>
      </c>
      <c r="AG442">
        <v>0</v>
      </c>
      <c r="AH442">
        <v>90.38749322472674</v>
      </c>
      <c r="AI442">
        <v>89.112568339880625</v>
      </c>
      <c r="AJ442">
        <v>0</v>
      </c>
      <c r="AK442">
        <v>0</v>
      </c>
      <c r="AL442">
        <v>0</v>
      </c>
      <c r="AM442">
        <v>0</v>
      </c>
      <c r="AN442">
        <v>43600.99</v>
      </c>
      <c r="AO442">
        <v>89.11</v>
      </c>
      <c r="AP442">
        <v>2574145.0699999998</v>
      </c>
      <c r="AQ442">
        <v>2617746.06</v>
      </c>
      <c r="AS442">
        <v>2617746.06</v>
      </c>
      <c r="AU442">
        <v>109</v>
      </c>
      <c r="AV442">
        <v>55</v>
      </c>
    </row>
    <row r="443" spans="1:48" x14ac:dyDescent="0.3">
      <c r="A443" t="s">
        <v>964</v>
      </c>
      <c r="B443" t="s">
        <v>965</v>
      </c>
      <c r="C443" t="s">
        <v>957</v>
      </c>
      <c r="D443" t="s">
        <v>188</v>
      </c>
      <c r="F443">
        <v>585.14</v>
      </c>
      <c r="H443">
        <v>3507571.89</v>
      </c>
      <c r="I443">
        <v>529066.03</v>
      </c>
      <c r="J443">
        <v>1117091</v>
      </c>
      <c r="K443">
        <v>2952107.8801399991</v>
      </c>
      <c r="L443">
        <v>8105836.800139999</v>
      </c>
      <c r="M443">
        <v>0.9</v>
      </c>
      <c r="N443">
        <v>7590463.9000000004</v>
      </c>
      <c r="O443">
        <v>12972.04</v>
      </c>
      <c r="Q443">
        <v>1333644.5</v>
      </c>
      <c r="R443">
        <v>3643568.71</v>
      </c>
      <c r="S443">
        <v>5106198.58</v>
      </c>
      <c r="T443">
        <v>0.6727123199940388</v>
      </c>
      <c r="V443">
        <v>2484265.3200000003</v>
      </c>
      <c r="W443">
        <v>0.6727123199940388</v>
      </c>
      <c r="X443">
        <v>1</v>
      </c>
      <c r="Y443">
        <v>1</v>
      </c>
      <c r="AA443">
        <v>448633.03795297258</v>
      </c>
      <c r="AB443">
        <v>134589.91138589176</v>
      </c>
      <c r="AC443">
        <v>1311155.5000436101</v>
      </c>
      <c r="AD443">
        <v>82381.996355755386</v>
      </c>
      <c r="AE443">
        <v>82381.996355755386</v>
      </c>
      <c r="AF443">
        <v>81219.989827306577</v>
      </c>
      <c r="AG443">
        <v>230.01317870234774</v>
      </c>
      <c r="AH443">
        <v>140.7902320055976</v>
      </c>
      <c r="AI443">
        <v>138.80437130824518</v>
      </c>
      <c r="AJ443">
        <v>0</v>
      </c>
      <c r="AK443">
        <v>0</v>
      </c>
      <c r="AL443">
        <v>0</v>
      </c>
      <c r="AM443">
        <v>0</v>
      </c>
      <c r="AN443">
        <v>215809.9</v>
      </c>
      <c r="AO443">
        <v>368.81</v>
      </c>
      <c r="AP443">
        <v>3772290.5399999996</v>
      </c>
      <c r="AQ443">
        <v>3988100.4399999995</v>
      </c>
      <c r="AS443">
        <v>3988100.4399999995</v>
      </c>
      <c r="AU443">
        <v>109</v>
      </c>
      <c r="AV443">
        <v>55</v>
      </c>
    </row>
    <row r="444" spans="1:48" x14ac:dyDescent="0.3">
      <c r="A444" t="s">
        <v>966</v>
      </c>
      <c r="B444" t="s">
        <v>967</v>
      </c>
      <c r="C444" t="s">
        <v>957</v>
      </c>
      <c r="D444" t="s">
        <v>79</v>
      </c>
      <c r="F444">
        <v>365.5</v>
      </c>
      <c r="H444">
        <v>2215432.66</v>
      </c>
      <c r="I444">
        <v>330474.13</v>
      </c>
      <c r="J444">
        <v>598856.97</v>
      </c>
      <c r="K444">
        <v>1886642.9415000002</v>
      </c>
      <c r="L444">
        <v>5031406.7015000004</v>
      </c>
      <c r="M444">
        <v>0.9</v>
      </c>
      <c r="N444">
        <v>4716930.32</v>
      </c>
      <c r="O444">
        <v>12905.41</v>
      </c>
      <c r="Q444">
        <v>1593001.05</v>
      </c>
      <c r="R444">
        <v>1908814.63</v>
      </c>
      <c r="S444">
        <v>3889753.02</v>
      </c>
      <c r="T444">
        <v>0.82463652335657134</v>
      </c>
      <c r="V444">
        <v>827177.30000000028</v>
      </c>
      <c r="W444">
        <v>0.82463652335657134</v>
      </c>
      <c r="X444">
        <v>2</v>
      </c>
      <c r="Y444">
        <v>0</v>
      </c>
      <c r="AA444">
        <v>0</v>
      </c>
      <c r="AB444">
        <v>0</v>
      </c>
      <c r="AC444">
        <v>243862.2078480004</v>
      </c>
      <c r="AD444">
        <v>15322.252408331602</v>
      </c>
      <c r="AE444">
        <v>15322.252408331602</v>
      </c>
      <c r="AF444">
        <v>15106.130462801961</v>
      </c>
      <c r="AG444">
        <v>0</v>
      </c>
      <c r="AH444">
        <v>41.921347218417516</v>
      </c>
      <c r="AI444">
        <v>41.330042305887716</v>
      </c>
      <c r="AJ444">
        <v>0</v>
      </c>
      <c r="AK444">
        <v>0</v>
      </c>
      <c r="AL444">
        <v>0</v>
      </c>
      <c r="AM444">
        <v>0</v>
      </c>
      <c r="AN444">
        <v>15106.13</v>
      </c>
      <c r="AO444">
        <v>41.33</v>
      </c>
      <c r="AP444">
        <v>1933071.0800000003</v>
      </c>
      <c r="AQ444">
        <v>1948177.2100000002</v>
      </c>
      <c r="AS444">
        <v>1948177.2100000002</v>
      </c>
      <c r="AU444">
        <v>109</v>
      </c>
      <c r="AV444">
        <v>55</v>
      </c>
    </row>
    <row r="445" spans="1:48" x14ac:dyDescent="0.3">
      <c r="A445" t="s">
        <v>968</v>
      </c>
      <c r="B445" t="s">
        <v>969</v>
      </c>
      <c r="C445" t="s">
        <v>957</v>
      </c>
      <c r="D445" t="s">
        <v>199</v>
      </c>
      <c r="F445">
        <v>428.15</v>
      </c>
      <c r="H445">
        <v>2800096.73</v>
      </c>
      <c r="I445">
        <v>387120.38</v>
      </c>
      <c r="J445">
        <v>741918.43</v>
      </c>
      <c r="K445">
        <v>2477885.8996500005</v>
      </c>
      <c r="L445">
        <v>6407021.439650001</v>
      </c>
      <c r="M445">
        <v>0.9</v>
      </c>
      <c r="N445">
        <v>6014107.8799999999</v>
      </c>
      <c r="O445">
        <v>14046.73</v>
      </c>
      <c r="Q445">
        <v>1196330.83</v>
      </c>
      <c r="R445">
        <v>2687788.42</v>
      </c>
      <c r="S445">
        <v>4069539.6799999997</v>
      </c>
      <c r="T445">
        <v>0.67666556057853755</v>
      </c>
      <c r="V445">
        <v>1944568.2000000002</v>
      </c>
      <c r="W445">
        <v>0.67666556057853755</v>
      </c>
      <c r="X445">
        <v>1</v>
      </c>
      <c r="Y445">
        <v>1</v>
      </c>
      <c r="AA445">
        <v>331687.57642685995</v>
      </c>
      <c r="AB445">
        <v>99506.272928057981</v>
      </c>
      <c r="AC445">
        <v>1031111.1594045475</v>
      </c>
      <c r="AD445">
        <v>64786.362695819676</v>
      </c>
      <c r="AE445">
        <v>64786.362695819676</v>
      </c>
      <c r="AF445">
        <v>63872.544389185074</v>
      </c>
      <c r="AG445">
        <v>232.40983984131259</v>
      </c>
      <c r="AH445">
        <v>151.31697464865042</v>
      </c>
      <c r="AI445">
        <v>149.18263316404315</v>
      </c>
      <c r="AJ445">
        <v>0</v>
      </c>
      <c r="AK445">
        <v>0</v>
      </c>
      <c r="AL445">
        <v>0</v>
      </c>
      <c r="AM445">
        <v>0</v>
      </c>
      <c r="AN445">
        <v>163378.81</v>
      </c>
      <c r="AO445">
        <v>381.59</v>
      </c>
      <c r="AP445">
        <v>2749596.64</v>
      </c>
      <c r="AQ445">
        <v>2912975.45</v>
      </c>
      <c r="AS445">
        <v>2912975.45</v>
      </c>
      <c r="AU445">
        <v>109</v>
      </c>
      <c r="AV445">
        <v>55</v>
      </c>
    </row>
    <row r="446" spans="1:48" x14ac:dyDescent="0.3">
      <c r="A446" t="s">
        <v>970</v>
      </c>
      <c r="B446" t="s">
        <v>971</v>
      </c>
      <c r="C446" t="s">
        <v>972</v>
      </c>
      <c r="D446" t="s">
        <v>79</v>
      </c>
      <c r="F446">
        <v>260.27999999999997</v>
      </c>
      <c r="H446">
        <v>1589802.4000000001</v>
      </c>
      <c r="I446">
        <v>235337.36</v>
      </c>
      <c r="J446">
        <v>470287.45999999996</v>
      </c>
      <c r="K446">
        <v>1363650.1662800005</v>
      </c>
      <c r="L446">
        <v>3659077.3862800007</v>
      </c>
      <c r="M446">
        <v>0.9</v>
      </c>
      <c r="N446">
        <v>3429534.66</v>
      </c>
      <c r="O446">
        <v>13176.32</v>
      </c>
      <c r="Q446">
        <v>987558.16</v>
      </c>
      <c r="R446">
        <v>1595236.14</v>
      </c>
      <c r="S446">
        <v>2746978.4299999997</v>
      </c>
      <c r="T446">
        <v>0.80097701359869022</v>
      </c>
      <c r="V446">
        <v>682556.23000000045</v>
      </c>
      <c r="W446">
        <v>0.80097701359869022</v>
      </c>
      <c r="X446">
        <v>2</v>
      </c>
      <c r="Y446">
        <v>0</v>
      </c>
      <c r="AA446">
        <v>0</v>
      </c>
      <c r="AB446">
        <v>0</v>
      </c>
      <c r="AC446">
        <v>251170.20425440033</v>
      </c>
      <c r="AD446">
        <v>15781.425506640602</v>
      </c>
      <c r="AE446">
        <v>15781.425506640602</v>
      </c>
      <c r="AF446">
        <v>15558.826877350846</v>
      </c>
      <c r="AG446">
        <v>0</v>
      </c>
      <c r="AH446">
        <v>60.632493878287242</v>
      </c>
      <c r="AI446">
        <v>59.777266318391149</v>
      </c>
      <c r="AJ446">
        <v>0</v>
      </c>
      <c r="AK446">
        <v>0</v>
      </c>
      <c r="AL446">
        <v>0</v>
      </c>
      <c r="AM446">
        <v>0</v>
      </c>
      <c r="AN446">
        <v>15558.82</v>
      </c>
      <c r="AO446">
        <v>59.77</v>
      </c>
      <c r="AP446">
        <v>1626846.15</v>
      </c>
      <c r="AQ446">
        <v>1642404.97</v>
      </c>
      <c r="AS446">
        <v>1642404.97</v>
      </c>
      <c r="AU446">
        <v>109</v>
      </c>
      <c r="AV446">
        <v>55</v>
      </c>
    </row>
    <row r="447" spans="1:48" x14ac:dyDescent="0.3">
      <c r="A447" t="s">
        <v>973</v>
      </c>
      <c r="B447" t="s">
        <v>974</v>
      </c>
      <c r="C447" t="s">
        <v>972</v>
      </c>
      <c r="D447" t="s">
        <v>79</v>
      </c>
      <c r="F447">
        <v>669.79</v>
      </c>
      <c r="H447">
        <v>4114295.18</v>
      </c>
      <c r="I447">
        <v>605604.02</v>
      </c>
      <c r="J447">
        <v>1237960.81</v>
      </c>
      <c r="K447">
        <v>3516241.1112899999</v>
      </c>
      <c r="L447">
        <v>9474101.1212900002</v>
      </c>
      <c r="M447">
        <v>0.9</v>
      </c>
      <c r="N447">
        <v>8878315.1199999992</v>
      </c>
      <c r="O447">
        <v>13255.37</v>
      </c>
      <c r="Q447">
        <v>1981639.93</v>
      </c>
      <c r="R447">
        <v>3834471.09</v>
      </c>
      <c r="S447">
        <v>6035625.9399999995</v>
      </c>
      <c r="T447">
        <v>0.67981659339886102</v>
      </c>
      <c r="V447">
        <v>2842689.1799999997</v>
      </c>
      <c r="W447">
        <v>0.67981659339886102</v>
      </c>
      <c r="X447">
        <v>1</v>
      </c>
      <c r="Y447">
        <v>1</v>
      </c>
      <c r="AA447">
        <v>461677.28052199446</v>
      </c>
      <c r="AB447">
        <v>138503.18415659832</v>
      </c>
      <c r="AC447">
        <v>1410944.163049554</v>
      </c>
      <c r="AD447">
        <v>88651.877595492348</v>
      </c>
      <c r="AE447">
        <v>88651.877595492348</v>
      </c>
      <c r="AF447">
        <v>87401.433747538555</v>
      </c>
      <c r="AG447">
        <v>206.78598390032448</v>
      </c>
      <c r="AH447">
        <v>132.35772047282336</v>
      </c>
      <c r="AI447">
        <v>130.49080121760338</v>
      </c>
      <c r="AJ447">
        <v>0</v>
      </c>
      <c r="AK447">
        <v>0</v>
      </c>
      <c r="AL447">
        <v>0</v>
      </c>
      <c r="AM447">
        <v>0</v>
      </c>
      <c r="AN447">
        <v>225904.61</v>
      </c>
      <c r="AO447">
        <v>337.27</v>
      </c>
      <c r="AP447">
        <v>3973167.0399999996</v>
      </c>
      <c r="AQ447">
        <v>4199071.6499999994</v>
      </c>
      <c r="AS447">
        <v>4199071.6499999994</v>
      </c>
      <c r="AU447">
        <v>109</v>
      </c>
      <c r="AV447">
        <v>55</v>
      </c>
    </row>
    <row r="448" spans="1:48" x14ac:dyDescent="0.3">
      <c r="A448" t="s">
        <v>975</v>
      </c>
      <c r="B448" t="s">
        <v>976</v>
      </c>
      <c r="C448" t="s">
        <v>972</v>
      </c>
      <c r="D448" t="s">
        <v>79</v>
      </c>
      <c r="F448">
        <v>1283.69</v>
      </c>
      <c r="H448">
        <v>7865740.7400000002</v>
      </c>
      <c r="I448">
        <v>1160673.98</v>
      </c>
      <c r="J448">
        <v>2402067.56</v>
      </c>
      <c r="K448">
        <v>6743736.4741900004</v>
      </c>
      <c r="L448">
        <v>18172218.754190002</v>
      </c>
      <c r="M448">
        <v>0.9</v>
      </c>
      <c r="N448">
        <v>17029370.52</v>
      </c>
      <c r="O448">
        <v>13265.95</v>
      </c>
      <c r="Q448">
        <v>5730383.1699999999</v>
      </c>
      <c r="R448">
        <v>5777172.6900000004</v>
      </c>
      <c r="S448">
        <v>12159605.039999999</v>
      </c>
      <c r="T448">
        <v>0.71403725849521293</v>
      </c>
      <c r="V448">
        <v>4869765.4800000004</v>
      </c>
      <c r="W448">
        <v>0.71403725849521293</v>
      </c>
      <c r="X448">
        <v>1</v>
      </c>
      <c r="Y448">
        <v>1</v>
      </c>
      <c r="AA448">
        <v>302780.26932638511</v>
      </c>
      <c r="AB448">
        <v>90834.080797915536</v>
      </c>
      <c r="AC448">
        <v>2040922.249368584</v>
      </c>
      <c r="AD448">
        <v>128234.40797393631</v>
      </c>
      <c r="AE448">
        <v>128234.40797393631</v>
      </c>
      <c r="AF448">
        <v>126425.64846543878</v>
      </c>
      <c r="AG448">
        <v>70.760137414730607</v>
      </c>
      <c r="AH448">
        <v>99.895152236082154</v>
      </c>
      <c r="AI448">
        <v>98.486120843380235</v>
      </c>
      <c r="AJ448">
        <v>0</v>
      </c>
      <c r="AK448">
        <v>0</v>
      </c>
      <c r="AL448">
        <v>0</v>
      </c>
      <c r="AM448">
        <v>0</v>
      </c>
      <c r="AN448">
        <v>217259.72</v>
      </c>
      <c r="AO448">
        <v>169.24</v>
      </c>
      <c r="AP448">
        <v>5972037.0199999996</v>
      </c>
      <c r="AQ448">
        <v>6189296.7399999993</v>
      </c>
      <c r="AS448">
        <v>6189296.7399999993</v>
      </c>
      <c r="AU448">
        <v>109</v>
      </c>
      <c r="AV448">
        <v>55</v>
      </c>
    </row>
    <row r="449" spans="1:48" x14ac:dyDescent="0.3">
      <c r="A449" t="s">
        <v>977</v>
      </c>
      <c r="B449" t="s">
        <v>978</v>
      </c>
      <c r="C449" t="s">
        <v>979</v>
      </c>
      <c r="D449" t="s">
        <v>74</v>
      </c>
      <c r="F449">
        <v>99</v>
      </c>
      <c r="H449">
        <v>630945.33000000007</v>
      </c>
      <c r="I449">
        <v>89512.83</v>
      </c>
      <c r="J449">
        <v>188559.23</v>
      </c>
      <c r="K449">
        <v>563641.07200000004</v>
      </c>
      <c r="L449">
        <v>1472658.4620000001</v>
      </c>
      <c r="M449">
        <v>0.9</v>
      </c>
      <c r="N449">
        <v>1381756.72</v>
      </c>
      <c r="O449">
        <v>13957.13</v>
      </c>
      <c r="Q449">
        <v>138175.67000000001</v>
      </c>
      <c r="R449">
        <v>651109.62</v>
      </c>
      <c r="S449">
        <v>789285.29</v>
      </c>
      <c r="T449">
        <v>0.5712187091805857</v>
      </c>
      <c r="V449">
        <v>592471.42999999993</v>
      </c>
      <c r="W449">
        <v>0.5712187091805857</v>
      </c>
      <c r="X449">
        <v>1</v>
      </c>
      <c r="Y449">
        <v>1</v>
      </c>
      <c r="AA449">
        <v>221907.96744701744</v>
      </c>
      <c r="AB449">
        <v>66572.390234105231</v>
      </c>
      <c r="AC449">
        <v>348951.03098930523</v>
      </c>
      <c r="AD449">
        <v>21925.15118332026</v>
      </c>
      <c r="AE449">
        <v>21925.15118332026</v>
      </c>
      <c r="AF449">
        <v>21615.894671712729</v>
      </c>
      <c r="AG449">
        <v>672.44838620308315</v>
      </c>
      <c r="AH449">
        <v>221.46617356889152</v>
      </c>
      <c r="AI449">
        <v>218.34237042134069</v>
      </c>
      <c r="AJ449">
        <v>0</v>
      </c>
      <c r="AK449">
        <v>0</v>
      </c>
      <c r="AL449">
        <v>0</v>
      </c>
      <c r="AM449">
        <v>0</v>
      </c>
      <c r="AN449">
        <v>88188.28</v>
      </c>
      <c r="AO449">
        <v>890.79</v>
      </c>
      <c r="AP449">
        <v>651109.62</v>
      </c>
      <c r="AQ449">
        <v>739297.9</v>
      </c>
      <c r="AS449">
        <v>739297.9</v>
      </c>
      <c r="AU449">
        <v>117</v>
      </c>
      <c r="AV449">
        <v>59</v>
      </c>
    </row>
    <row r="450" spans="1:48" x14ac:dyDescent="0.3">
      <c r="A450" t="s">
        <v>980</v>
      </c>
      <c r="B450" t="s">
        <v>981</v>
      </c>
      <c r="C450" t="s">
        <v>979</v>
      </c>
      <c r="D450" t="s">
        <v>74</v>
      </c>
      <c r="F450">
        <v>22.97</v>
      </c>
      <c r="H450">
        <v>130228.98999999999</v>
      </c>
      <c r="I450">
        <v>20768.78</v>
      </c>
      <c r="J450">
        <v>41869.260000000009</v>
      </c>
      <c r="K450">
        <v>118381.31847</v>
      </c>
      <c r="L450">
        <v>311248.34846999997</v>
      </c>
      <c r="M450">
        <v>0.9</v>
      </c>
      <c r="N450">
        <v>291961.64</v>
      </c>
      <c r="O450">
        <v>12710.56</v>
      </c>
      <c r="Q450">
        <v>29196.16</v>
      </c>
      <c r="R450">
        <v>173959.73</v>
      </c>
      <c r="S450">
        <v>203155.89</v>
      </c>
      <c r="T450">
        <v>0.69583076050675696</v>
      </c>
      <c r="V450">
        <v>88805.75</v>
      </c>
      <c r="W450">
        <v>0.69583076050675696</v>
      </c>
      <c r="X450">
        <v>1</v>
      </c>
      <c r="Y450">
        <v>1</v>
      </c>
      <c r="AA450">
        <v>10506.643735441816</v>
      </c>
      <c r="AB450">
        <v>3151.9931206325446</v>
      </c>
      <c r="AC450">
        <v>50811.833591430724</v>
      </c>
      <c r="AD450">
        <v>3192.5887429975055</v>
      </c>
      <c r="AE450">
        <v>3192.5887429975055</v>
      </c>
      <c r="AF450">
        <v>3147.5569505413605</v>
      </c>
      <c r="AG450">
        <v>137.22216459001066</v>
      </c>
      <c r="AH450">
        <v>138.98949686536812</v>
      </c>
      <c r="AI450">
        <v>137.02903572230565</v>
      </c>
      <c r="AJ450">
        <v>0</v>
      </c>
      <c r="AK450">
        <v>0</v>
      </c>
      <c r="AL450">
        <v>0</v>
      </c>
      <c r="AM450">
        <v>0</v>
      </c>
      <c r="AN450">
        <v>6299.55</v>
      </c>
      <c r="AO450">
        <v>274.25</v>
      </c>
      <c r="AP450">
        <v>173959.72999999998</v>
      </c>
      <c r="AQ450">
        <v>180259.27999999997</v>
      </c>
      <c r="AS450">
        <v>180259.27999999997</v>
      </c>
      <c r="AU450">
        <v>117</v>
      </c>
      <c r="AV450">
        <v>59</v>
      </c>
    </row>
    <row r="451" spans="1:48" x14ac:dyDescent="0.3">
      <c r="A451" t="s">
        <v>982</v>
      </c>
      <c r="B451" t="s">
        <v>983</v>
      </c>
      <c r="C451" t="s">
        <v>979</v>
      </c>
      <c r="D451" t="s">
        <v>188</v>
      </c>
      <c r="F451">
        <v>1073.97</v>
      </c>
      <c r="H451">
        <v>6500312.5999999996</v>
      </c>
      <c r="I451">
        <v>971051.45</v>
      </c>
      <c r="J451">
        <v>2176592.92</v>
      </c>
      <c r="K451">
        <v>5477553.3084699987</v>
      </c>
      <c r="L451">
        <v>15125510.278469998</v>
      </c>
      <c r="M451">
        <v>0.9</v>
      </c>
      <c r="N451">
        <v>14160714.58</v>
      </c>
      <c r="O451">
        <v>13185.39</v>
      </c>
      <c r="Q451">
        <v>2472460.7599999998</v>
      </c>
      <c r="R451">
        <v>6686557.0800000001</v>
      </c>
      <c r="S451">
        <v>9551056.3399999999</v>
      </c>
      <c r="T451">
        <v>0.67447559132993973</v>
      </c>
      <c r="V451">
        <v>4609658.24</v>
      </c>
      <c r="W451">
        <v>0.67447559132993973</v>
      </c>
      <c r="X451">
        <v>1</v>
      </c>
      <c r="Y451">
        <v>1</v>
      </c>
      <c r="AA451">
        <v>811997.37029979564</v>
      </c>
      <c r="AB451">
        <v>243599.21108993868</v>
      </c>
      <c r="AC451">
        <v>2434919.7410291643</v>
      </c>
      <c r="AD451">
        <v>152989.90030194705</v>
      </c>
      <c r="AE451">
        <v>152989.90030194705</v>
      </c>
      <c r="AF451">
        <v>150831.96202900333</v>
      </c>
      <c r="AG451">
        <v>226.82124369390081</v>
      </c>
      <c r="AH451">
        <v>142.4526758679917</v>
      </c>
      <c r="AI451">
        <v>140.44336622904115</v>
      </c>
      <c r="AJ451">
        <v>0</v>
      </c>
      <c r="AK451">
        <v>0</v>
      </c>
      <c r="AL451">
        <v>0</v>
      </c>
      <c r="AM451">
        <v>0</v>
      </c>
      <c r="AN451">
        <v>394431.17</v>
      </c>
      <c r="AO451">
        <v>367.26</v>
      </c>
      <c r="AP451">
        <v>6957388.3299999991</v>
      </c>
      <c r="AQ451">
        <v>7351819.4999999991</v>
      </c>
      <c r="AS451">
        <v>7351819.4999999991</v>
      </c>
      <c r="AU451">
        <v>117</v>
      </c>
      <c r="AV451">
        <v>59</v>
      </c>
    </row>
    <row r="452" spans="1:48" x14ac:dyDescent="0.3">
      <c r="A452" t="s">
        <v>984</v>
      </c>
      <c r="B452" t="s">
        <v>985</v>
      </c>
      <c r="C452" t="s">
        <v>979</v>
      </c>
      <c r="D452" t="s">
        <v>188</v>
      </c>
      <c r="F452">
        <v>84.63</v>
      </c>
      <c r="H452">
        <v>498658.44999999995</v>
      </c>
      <c r="I452">
        <v>76519.899999999994</v>
      </c>
      <c r="J452">
        <v>139174.56</v>
      </c>
      <c r="K452">
        <v>393222.77912999992</v>
      </c>
      <c r="L452">
        <v>1107575.6891299998</v>
      </c>
      <c r="M452">
        <v>0.9</v>
      </c>
      <c r="N452">
        <v>1036140.39</v>
      </c>
      <c r="O452">
        <v>12243.18</v>
      </c>
      <c r="Q452">
        <v>1433714.54</v>
      </c>
      <c r="R452">
        <v>213508.24</v>
      </c>
      <c r="S452">
        <v>1667569.23</v>
      </c>
      <c r="T452">
        <v>1.609404715899551</v>
      </c>
      <c r="V452">
        <v>-631428.84</v>
      </c>
      <c r="W452">
        <v>1.609404715899551</v>
      </c>
      <c r="X452">
        <v>4</v>
      </c>
      <c r="Y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0.94209933569300364</v>
      </c>
      <c r="AL452">
        <v>0</v>
      </c>
      <c r="AM452">
        <v>79.729866779698895</v>
      </c>
      <c r="AN452">
        <v>79.72</v>
      </c>
      <c r="AO452">
        <v>0.94</v>
      </c>
      <c r="AP452">
        <v>213508.24</v>
      </c>
      <c r="AQ452">
        <v>213587.96</v>
      </c>
      <c r="AS452">
        <v>213587.96</v>
      </c>
      <c r="AU452">
        <v>117</v>
      </c>
      <c r="AV452">
        <v>59</v>
      </c>
    </row>
    <row r="453" spans="1:48" x14ac:dyDescent="0.3">
      <c r="A453" t="s">
        <v>986</v>
      </c>
      <c r="B453" t="s">
        <v>987</v>
      </c>
      <c r="C453" t="s">
        <v>979</v>
      </c>
      <c r="D453" t="s">
        <v>79</v>
      </c>
      <c r="F453">
        <v>701.95</v>
      </c>
      <c r="H453">
        <v>4437991.18</v>
      </c>
      <c r="I453">
        <v>634682.13</v>
      </c>
      <c r="J453">
        <v>1486158.3899999997</v>
      </c>
      <c r="K453">
        <v>3808730.6554499995</v>
      </c>
      <c r="L453">
        <v>10367562.355449999</v>
      </c>
      <c r="M453">
        <v>0.9</v>
      </c>
      <c r="N453">
        <v>9711679.1799999997</v>
      </c>
      <c r="O453">
        <v>13835.28</v>
      </c>
      <c r="Q453">
        <v>1015031.36</v>
      </c>
      <c r="R453">
        <v>5538540.6299999999</v>
      </c>
      <c r="S453">
        <v>6699869.5099999998</v>
      </c>
      <c r="T453">
        <v>0.68987755730209366</v>
      </c>
      <c r="V453">
        <v>3011809.67</v>
      </c>
      <c r="W453">
        <v>0.68987755730209366</v>
      </c>
      <c r="X453">
        <v>1</v>
      </c>
      <c r="Y453">
        <v>1</v>
      </c>
      <c r="AA453">
        <v>407303.81737457588</v>
      </c>
      <c r="AB453">
        <v>122191.14521237276</v>
      </c>
      <c r="AC453">
        <v>1718356.2084996779</v>
      </c>
      <c r="AD453">
        <v>107967.06790445652</v>
      </c>
      <c r="AE453">
        <v>107967.06790445652</v>
      </c>
      <c r="AF453">
        <v>106444.18131136306</v>
      </c>
      <c r="AG453">
        <v>174.07385883947967</v>
      </c>
      <c r="AH453">
        <v>153.81019717138901</v>
      </c>
      <c r="AI453">
        <v>151.64068852676553</v>
      </c>
      <c r="AJ453">
        <v>0</v>
      </c>
      <c r="AK453">
        <v>0</v>
      </c>
      <c r="AL453">
        <v>0</v>
      </c>
      <c r="AM453">
        <v>0</v>
      </c>
      <c r="AN453">
        <v>228635.32</v>
      </c>
      <c r="AO453">
        <v>325.70999999999998</v>
      </c>
      <c r="AP453">
        <v>5758326.1599999983</v>
      </c>
      <c r="AQ453">
        <v>5986961.4799999986</v>
      </c>
      <c r="AS453">
        <v>5986961.4799999986</v>
      </c>
      <c r="AU453">
        <v>117</v>
      </c>
      <c r="AV453">
        <v>59</v>
      </c>
    </row>
    <row r="454" spans="1:48" x14ac:dyDescent="0.3">
      <c r="A454" t="s">
        <v>988</v>
      </c>
      <c r="B454" t="s">
        <v>989</v>
      </c>
      <c r="C454" t="s">
        <v>979</v>
      </c>
      <c r="D454" t="s">
        <v>199</v>
      </c>
      <c r="F454">
        <v>560.5</v>
      </c>
      <c r="H454">
        <v>3712443.4</v>
      </c>
      <c r="I454">
        <v>506787.28</v>
      </c>
      <c r="J454">
        <v>1075652.99</v>
      </c>
      <c r="K454">
        <v>3288537.5384999998</v>
      </c>
      <c r="L454">
        <v>8583421.2084999997</v>
      </c>
      <c r="M454">
        <v>0.9</v>
      </c>
      <c r="N454">
        <v>8053932.8399999999</v>
      </c>
      <c r="O454">
        <v>14369.19</v>
      </c>
      <c r="Q454">
        <v>1538428.55</v>
      </c>
      <c r="R454">
        <v>3533558.89</v>
      </c>
      <c r="S454">
        <v>5497593.9000000004</v>
      </c>
      <c r="T454">
        <v>0.68259743521774896</v>
      </c>
      <c r="V454">
        <v>2556338.9399999995</v>
      </c>
      <c r="W454">
        <v>0.68259743521774896</v>
      </c>
      <c r="X454">
        <v>1</v>
      </c>
      <c r="Y454">
        <v>1</v>
      </c>
      <c r="AA454">
        <v>396412.23426298983</v>
      </c>
      <c r="AB454">
        <v>118923.67027889694</v>
      </c>
      <c r="AC454">
        <v>1382649.0263029179</v>
      </c>
      <c r="AD454">
        <v>86874.048915164618</v>
      </c>
      <c r="AE454">
        <v>86874.048915164618</v>
      </c>
      <c r="AF454">
        <v>85648.681523528823</v>
      </c>
      <c r="AG454">
        <v>212.17425562693478</v>
      </c>
      <c r="AH454">
        <v>154.99384284596721</v>
      </c>
      <c r="AI454">
        <v>152.80763875741093</v>
      </c>
      <c r="AJ454">
        <v>0</v>
      </c>
      <c r="AK454">
        <v>0</v>
      </c>
      <c r="AL454">
        <v>0</v>
      </c>
      <c r="AM454">
        <v>0</v>
      </c>
      <c r="AN454">
        <v>204572.35</v>
      </c>
      <c r="AO454">
        <v>364.98</v>
      </c>
      <c r="AP454">
        <v>3653883.1500000008</v>
      </c>
      <c r="AQ454">
        <v>3858455.5000000009</v>
      </c>
      <c r="AS454">
        <v>3858455.5000000009</v>
      </c>
      <c r="AU454">
        <v>117</v>
      </c>
      <c r="AV454">
        <v>59</v>
      </c>
    </row>
    <row r="455" spans="1:48" x14ac:dyDescent="0.3">
      <c r="A455" t="s">
        <v>990</v>
      </c>
      <c r="B455" t="s">
        <v>991</v>
      </c>
      <c r="C455" t="s">
        <v>979</v>
      </c>
      <c r="D455" t="s">
        <v>188</v>
      </c>
      <c r="F455">
        <v>204</v>
      </c>
      <c r="H455">
        <v>1193505.21</v>
      </c>
      <c r="I455">
        <v>184450.68</v>
      </c>
      <c r="J455">
        <v>322641.24</v>
      </c>
      <c r="K455">
        <v>998824.223</v>
      </c>
      <c r="L455">
        <v>2699421.3530000001</v>
      </c>
      <c r="M455">
        <v>0.9</v>
      </c>
      <c r="N455">
        <v>2529361.64</v>
      </c>
      <c r="O455">
        <v>12398.83</v>
      </c>
      <c r="Q455">
        <v>553814.03</v>
      </c>
      <c r="R455">
        <v>1014547.74</v>
      </c>
      <c r="S455">
        <v>1603761.06</v>
      </c>
      <c r="T455">
        <v>0.63405763519051395</v>
      </c>
      <c r="V455">
        <v>925600.58000000007</v>
      </c>
      <c r="W455">
        <v>0.63405763519051395</v>
      </c>
      <c r="X455">
        <v>1</v>
      </c>
      <c r="Y455">
        <v>1</v>
      </c>
      <c r="AA455">
        <v>247269.15320072207</v>
      </c>
      <c r="AB455">
        <v>74180.74596021662</v>
      </c>
      <c r="AC455">
        <v>478727.08766482293</v>
      </c>
      <c r="AD455">
        <v>30079.188311449765</v>
      </c>
      <c r="AE455">
        <v>30079.188311449765</v>
      </c>
      <c r="AF455">
        <v>29654.918267817789</v>
      </c>
      <c r="AG455">
        <v>363.63110764812069</v>
      </c>
      <c r="AH455">
        <v>147.44700152671453</v>
      </c>
      <c r="AI455">
        <v>145.36724641087153</v>
      </c>
      <c r="AJ455">
        <v>0</v>
      </c>
      <c r="AK455">
        <v>0</v>
      </c>
      <c r="AL455">
        <v>0</v>
      </c>
      <c r="AM455">
        <v>0</v>
      </c>
      <c r="AN455">
        <v>103835.66</v>
      </c>
      <c r="AO455">
        <v>508.99</v>
      </c>
      <c r="AP455">
        <v>1038812.5700000001</v>
      </c>
      <c r="AQ455">
        <v>1142648.23</v>
      </c>
      <c r="AS455">
        <v>1142648.23</v>
      </c>
      <c r="AU455">
        <v>117</v>
      </c>
      <c r="AV455">
        <v>59</v>
      </c>
    </row>
    <row r="456" spans="1:48" x14ac:dyDescent="0.3">
      <c r="A456" t="s">
        <v>992</v>
      </c>
      <c r="B456" t="s">
        <v>993</v>
      </c>
      <c r="C456" t="s">
        <v>979</v>
      </c>
      <c r="D456" t="s">
        <v>79</v>
      </c>
      <c r="F456">
        <v>1489.04</v>
      </c>
      <c r="H456">
        <v>9387136.6899999995</v>
      </c>
      <c r="I456">
        <v>1346345.29</v>
      </c>
      <c r="J456">
        <v>3255046.7199999993</v>
      </c>
      <c r="K456">
        <v>8048362.9890399994</v>
      </c>
      <c r="L456">
        <v>22036891.689039998</v>
      </c>
      <c r="M456">
        <v>0.9</v>
      </c>
      <c r="N456">
        <v>20638038.809999999</v>
      </c>
      <c r="O456">
        <v>13859.96</v>
      </c>
      <c r="Q456">
        <v>2621030.92</v>
      </c>
      <c r="R456">
        <v>11622591.859999999</v>
      </c>
      <c r="S456">
        <v>14817178.689999999</v>
      </c>
      <c r="T456">
        <v>0.7179547837084429</v>
      </c>
      <c r="V456">
        <v>5820860.1199999992</v>
      </c>
      <c r="W456">
        <v>0.7179547837084429</v>
      </c>
      <c r="X456">
        <v>1</v>
      </c>
      <c r="Y456">
        <v>1</v>
      </c>
      <c r="AA456">
        <v>286091.94334410131</v>
      </c>
      <c r="AB456">
        <v>85827.583003230393</v>
      </c>
      <c r="AC456">
        <v>3204982.6166851781</v>
      </c>
      <c r="AD456">
        <v>201374.18196334128</v>
      </c>
      <c r="AE456">
        <v>201374.18196334128</v>
      </c>
      <c r="AF456">
        <v>198533.77842308293</v>
      </c>
      <c r="AG456">
        <v>57.639541586008697</v>
      </c>
      <c r="AH456">
        <v>135.2375906378212</v>
      </c>
      <c r="AI456">
        <v>133.33005051783897</v>
      </c>
      <c r="AJ456">
        <v>0</v>
      </c>
      <c r="AK456">
        <v>0</v>
      </c>
      <c r="AL456">
        <v>0</v>
      </c>
      <c r="AM456">
        <v>0</v>
      </c>
      <c r="AN456">
        <v>284361.36</v>
      </c>
      <c r="AO456">
        <v>190.96</v>
      </c>
      <c r="AP456">
        <v>12124671.370000003</v>
      </c>
      <c r="AQ456">
        <v>12409032.730000002</v>
      </c>
      <c r="AS456">
        <v>12409032.730000002</v>
      </c>
      <c r="AU456">
        <v>117</v>
      </c>
      <c r="AV456">
        <v>59</v>
      </c>
    </row>
    <row r="457" spans="1:48" x14ac:dyDescent="0.3">
      <c r="A457" t="s">
        <v>994</v>
      </c>
      <c r="B457" t="s">
        <v>995</v>
      </c>
      <c r="C457" t="s">
        <v>979</v>
      </c>
      <c r="D457" t="s">
        <v>79</v>
      </c>
      <c r="F457">
        <v>291.02</v>
      </c>
      <c r="H457">
        <v>1783733.42</v>
      </c>
      <c r="I457">
        <v>263131.55</v>
      </c>
      <c r="J457">
        <v>521799.87000000005</v>
      </c>
      <c r="K457">
        <v>1529309.2080200003</v>
      </c>
      <c r="L457">
        <v>4097974.0480200001</v>
      </c>
      <c r="M457">
        <v>0.9</v>
      </c>
      <c r="N457">
        <v>3841107.56</v>
      </c>
      <c r="O457">
        <v>13198.77</v>
      </c>
      <c r="Q457">
        <v>757436.52</v>
      </c>
      <c r="R457">
        <v>1869625.63</v>
      </c>
      <c r="S457">
        <v>2718412.34</v>
      </c>
      <c r="T457">
        <v>0.70771575581705393</v>
      </c>
      <c r="V457">
        <v>1122695.2200000002</v>
      </c>
      <c r="W457">
        <v>0.70771575581705393</v>
      </c>
      <c r="X457">
        <v>1</v>
      </c>
      <c r="Y457">
        <v>1</v>
      </c>
      <c r="AA457">
        <v>92576.026896283962</v>
      </c>
      <c r="AB457">
        <v>27772.808068885188</v>
      </c>
      <c r="AC457">
        <v>573056.35701166489</v>
      </c>
      <c r="AD457">
        <v>36006.047119054303</v>
      </c>
      <c r="AE457">
        <v>36006.047119054303</v>
      </c>
      <c r="AF457">
        <v>35498.178122589357</v>
      </c>
      <c r="AG457">
        <v>95.432644041252118</v>
      </c>
      <c r="AH457">
        <v>123.7236173426373</v>
      </c>
      <c r="AI457">
        <v>121.97848299975726</v>
      </c>
      <c r="AJ457">
        <v>0</v>
      </c>
      <c r="AK457">
        <v>0</v>
      </c>
      <c r="AL457">
        <v>0</v>
      </c>
      <c r="AM457">
        <v>0</v>
      </c>
      <c r="AN457">
        <v>63270.98</v>
      </c>
      <c r="AO457">
        <v>217.41</v>
      </c>
      <c r="AP457">
        <v>1916119.2000000002</v>
      </c>
      <c r="AQ457">
        <v>1979390.1800000002</v>
      </c>
      <c r="AS457">
        <v>1979390.1800000002</v>
      </c>
      <c r="AU457">
        <v>117</v>
      </c>
      <c r="AV457">
        <v>59</v>
      </c>
    </row>
    <row r="458" spans="1:48" x14ac:dyDescent="0.3">
      <c r="A458" t="s">
        <v>996</v>
      </c>
      <c r="B458" t="s">
        <v>997</v>
      </c>
      <c r="C458" t="s">
        <v>979</v>
      </c>
      <c r="D458" t="s">
        <v>79</v>
      </c>
      <c r="F458">
        <v>514.54999999999995</v>
      </c>
      <c r="H458">
        <v>3250551.08</v>
      </c>
      <c r="I458">
        <v>465240.67</v>
      </c>
      <c r="J458">
        <v>1125247.8899999999</v>
      </c>
      <c r="K458">
        <v>2788453.7530500004</v>
      </c>
      <c r="L458">
        <v>7629493.3930500001</v>
      </c>
      <c r="M458">
        <v>0.9</v>
      </c>
      <c r="N458">
        <v>7145389.4199999999</v>
      </c>
      <c r="O458">
        <v>13886.67</v>
      </c>
      <c r="Q458">
        <v>766069.62</v>
      </c>
      <c r="R458">
        <v>4195323.99</v>
      </c>
      <c r="S458">
        <v>5117851.4000000004</v>
      </c>
      <c r="T458">
        <v>0.71624527358510304</v>
      </c>
      <c r="V458">
        <v>2027538.0199999996</v>
      </c>
      <c r="W458">
        <v>0.71624527358510304</v>
      </c>
      <c r="X458">
        <v>1</v>
      </c>
      <c r="Y458">
        <v>1</v>
      </c>
      <c r="AA458">
        <v>111267.08283774182</v>
      </c>
      <c r="AB458">
        <v>33380.124851322544</v>
      </c>
      <c r="AC458">
        <v>1144491.191696177</v>
      </c>
      <c r="AD458">
        <v>71910.211397788109</v>
      </c>
      <c r="AE458">
        <v>71910.211397788109</v>
      </c>
      <c r="AF458">
        <v>70895.910472795702</v>
      </c>
      <c r="AG458">
        <v>64.872461085069574</v>
      </c>
      <c r="AH458">
        <v>139.75359323251018</v>
      </c>
      <c r="AI458">
        <v>137.78235443163095</v>
      </c>
      <c r="AJ458">
        <v>0</v>
      </c>
      <c r="AK458">
        <v>0</v>
      </c>
      <c r="AL458">
        <v>0</v>
      </c>
      <c r="AM458">
        <v>0</v>
      </c>
      <c r="AN458">
        <v>104276.03</v>
      </c>
      <c r="AO458">
        <v>202.65</v>
      </c>
      <c r="AP458">
        <v>4399485.78</v>
      </c>
      <c r="AQ458">
        <v>4503761.8100000005</v>
      </c>
      <c r="AS458">
        <v>4503761.8100000005</v>
      </c>
      <c r="AU458">
        <v>117</v>
      </c>
      <c r="AV458">
        <v>59</v>
      </c>
    </row>
    <row r="459" spans="1:48" x14ac:dyDescent="0.3">
      <c r="A459" t="s">
        <v>998</v>
      </c>
      <c r="B459" t="s">
        <v>999</v>
      </c>
      <c r="C459" t="s">
        <v>979</v>
      </c>
      <c r="D459" t="s">
        <v>79</v>
      </c>
      <c r="F459">
        <v>585.29</v>
      </c>
      <c r="H459">
        <v>3572796.36</v>
      </c>
      <c r="I459">
        <v>529201.65</v>
      </c>
      <c r="J459">
        <v>1017998.03</v>
      </c>
      <c r="K459">
        <v>3060302.6617900003</v>
      </c>
      <c r="L459">
        <v>8180298.7017900003</v>
      </c>
      <c r="M459">
        <v>0.9</v>
      </c>
      <c r="N459">
        <v>7668299.0899999999</v>
      </c>
      <c r="O459">
        <v>13101.7</v>
      </c>
      <c r="Q459">
        <v>1071481.51</v>
      </c>
      <c r="R459">
        <v>3870682.57</v>
      </c>
      <c r="S459">
        <v>5346481.4800000004</v>
      </c>
      <c r="T459">
        <v>0.69721869442627604</v>
      </c>
      <c r="V459">
        <v>2321817.6099999994</v>
      </c>
      <c r="W459">
        <v>0.69721869442627604</v>
      </c>
      <c r="X459">
        <v>1</v>
      </c>
      <c r="Y459">
        <v>1</v>
      </c>
      <c r="AA459">
        <v>265311.26445294544</v>
      </c>
      <c r="AB459">
        <v>79593.379335883626</v>
      </c>
      <c r="AC459">
        <v>1272822.6812996329</v>
      </c>
      <c r="AD459">
        <v>79973.484067192257</v>
      </c>
      <c r="AE459">
        <v>79973.484067192257</v>
      </c>
      <c r="AF459">
        <v>78845.449852197402</v>
      </c>
      <c r="AG459">
        <v>135.98964502363552</v>
      </c>
      <c r="AH459">
        <v>136.63907476155796</v>
      </c>
      <c r="AI459">
        <v>134.71176656392115</v>
      </c>
      <c r="AJ459">
        <v>0</v>
      </c>
      <c r="AK459">
        <v>0</v>
      </c>
      <c r="AL459">
        <v>0</v>
      </c>
      <c r="AM459">
        <v>0</v>
      </c>
      <c r="AN459">
        <v>158438.82</v>
      </c>
      <c r="AO459">
        <v>270.7</v>
      </c>
      <c r="AP459">
        <v>3966188.29</v>
      </c>
      <c r="AQ459">
        <v>4124627.11</v>
      </c>
      <c r="AS459">
        <v>4124627.11</v>
      </c>
      <c r="AU459">
        <v>117</v>
      </c>
      <c r="AV459">
        <v>59</v>
      </c>
    </row>
    <row r="460" spans="1:48" x14ac:dyDescent="0.3">
      <c r="A460" t="s">
        <v>1000</v>
      </c>
      <c r="B460" t="s">
        <v>1001</v>
      </c>
      <c r="C460" t="s">
        <v>1002</v>
      </c>
      <c r="D460" t="s">
        <v>79</v>
      </c>
      <c r="F460">
        <v>576.36</v>
      </c>
      <c r="H460">
        <v>3483766.62</v>
      </c>
      <c r="I460">
        <v>521127.42</v>
      </c>
      <c r="J460">
        <v>910124.40999999992</v>
      </c>
      <c r="K460">
        <v>2968459.5123600005</v>
      </c>
      <c r="L460">
        <v>7883477.9623600002</v>
      </c>
      <c r="M460">
        <v>0.9</v>
      </c>
      <c r="N460">
        <v>7391976.1100000003</v>
      </c>
      <c r="O460">
        <v>12825.27</v>
      </c>
      <c r="Q460">
        <v>2437873.7200000002</v>
      </c>
      <c r="R460">
        <v>2214107.62</v>
      </c>
      <c r="S460">
        <v>5000630.3600000003</v>
      </c>
      <c r="T460">
        <v>0.67649438872442458</v>
      </c>
      <c r="V460">
        <v>2391345.75</v>
      </c>
      <c r="W460">
        <v>0.67649438872442458</v>
      </c>
      <c r="X460">
        <v>1</v>
      </c>
      <c r="Y460">
        <v>1</v>
      </c>
      <c r="AA460">
        <v>408944.4902250329</v>
      </c>
      <c r="AB460">
        <v>122683.34706750987</v>
      </c>
      <c r="AC460">
        <v>1025047.3035531553</v>
      </c>
      <c r="AD460">
        <v>64405.360937725687</v>
      </c>
      <c r="AE460">
        <v>64405.360937725687</v>
      </c>
      <c r="AF460">
        <v>63496.916700060523</v>
      </c>
      <c r="AG460">
        <v>212.85888518896152</v>
      </c>
      <c r="AH460">
        <v>111.74502210029441</v>
      </c>
      <c r="AI460">
        <v>110.16884707484996</v>
      </c>
      <c r="AJ460">
        <v>0</v>
      </c>
      <c r="AK460">
        <v>0</v>
      </c>
      <c r="AL460">
        <v>0</v>
      </c>
      <c r="AM460">
        <v>0</v>
      </c>
      <c r="AN460">
        <v>186180.26</v>
      </c>
      <c r="AO460">
        <v>323.02</v>
      </c>
      <c r="AP460">
        <v>2271449.67</v>
      </c>
      <c r="AQ460">
        <v>2457629.9299999997</v>
      </c>
      <c r="AS460">
        <v>2457629.9299999997</v>
      </c>
      <c r="AU460">
        <v>118</v>
      </c>
      <c r="AV460">
        <v>59</v>
      </c>
    </row>
    <row r="461" spans="1:48" x14ac:dyDescent="0.3">
      <c r="A461" t="s">
        <v>1003</v>
      </c>
      <c r="B461" t="s">
        <v>1004</v>
      </c>
      <c r="C461" t="s">
        <v>1002</v>
      </c>
      <c r="D461" t="s">
        <v>188</v>
      </c>
      <c r="F461">
        <v>203.55</v>
      </c>
      <c r="H461">
        <v>1204744.94</v>
      </c>
      <c r="I461">
        <v>184043.8</v>
      </c>
      <c r="J461">
        <v>346949.20000000007</v>
      </c>
      <c r="K461">
        <v>1010089.9420499997</v>
      </c>
      <c r="L461">
        <v>2745827.8820499997</v>
      </c>
      <c r="M461">
        <v>0.9</v>
      </c>
      <c r="N461">
        <v>2572254.08</v>
      </c>
      <c r="O461">
        <v>12636.96</v>
      </c>
      <c r="Q461">
        <v>529369.88</v>
      </c>
      <c r="R461">
        <v>1263109.6599999999</v>
      </c>
      <c r="S461">
        <v>1887997.79</v>
      </c>
      <c r="T461">
        <v>0.73398573052316818</v>
      </c>
      <c r="V461">
        <v>684256.29</v>
      </c>
      <c r="W461">
        <v>0.73398573052316818</v>
      </c>
      <c r="X461">
        <v>2</v>
      </c>
      <c r="Y461">
        <v>0</v>
      </c>
      <c r="AA461">
        <v>0</v>
      </c>
      <c r="AB461">
        <v>0</v>
      </c>
      <c r="AC461">
        <v>339147.92648440017</v>
      </c>
      <c r="AD461">
        <v>21309.206453979372</v>
      </c>
      <c r="AE461">
        <v>21309.206453979372</v>
      </c>
      <c r="AF461">
        <v>21008.637906105654</v>
      </c>
      <c r="AG461">
        <v>0</v>
      </c>
      <c r="AH461">
        <v>104.68782340446755</v>
      </c>
      <c r="AI461">
        <v>103.21119089219187</v>
      </c>
      <c r="AJ461">
        <v>0</v>
      </c>
      <c r="AK461">
        <v>0</v>
      </c>
      <c r="AL461">
        <v>0</v>
      </c>
      <c r="AM461">
        <v>0</v>
      </c>
      <c r="AN461">
        <v>21008.63</v>
      </c>
      <c r="AO461">
        <v>103.21</v>
      </c>
      <c r="AP461">
        <v>1300808.1599999999</v>
      </c>
      <c r="AQ461">
        <v>1321816.7899999998</v>
      </c>
      <c r="AS461">
        <v>1321816.7899999998</v>
      </c>
      <c r="AU461">
        <v>118</v>
      </c>
      <c r="AV461">
        <v>59</v>
      </c>
    </row>
    <row r="462" spans="1:48" x14ac:dyDescent="0.3">
      <c r="A462" t="s">
        <v>1005</v>
      </c>
      <c r="B462" t="s">
        <v>1006</v>
      </c>
      <c r="C462" t="s">
        <v>1002</v>
      </c>
      <c r="D462" t="s">
        <v>188</v>
      </c>
      <c r="F462">
        <v>61.89</v>
      </c>
      <c r="H462">
        <v>386102.58</v>
      </c>
      <c r="I462">
        <v>55959.08</v>
      </c>
      <c r="J462">
        <v>147782.34999999998</v>
      </c>
      <c r="K462">
        <v>325352.17138999997</v>
      </c>
      <c r="L462">
        <v>915196.18139000004</v>
      </c>
      <c r="M462">
        <v>0.9</v>
      </c>
      <c r="N462">
        <v>856211.78</v>
      </c>
      <c r="O462">
        <v>13834.41</v>
      </c>
      <c r="Q462">
        <v>202986</v>
      </c>
      <c r="R462">
        <v>323606.09000000003</v>
      </c>
      <c r="S462">
        <v>620871.06000000006</v>
      </c>
      <c r="T462">
        <v>0.72513725517768512</v>
      </c>
      <c r="V462">
        <v>235340.71999999997</v>
      </c>
      <c r="W462">
        <v>0.72513725517768512</v>
      </c>
      <c r="X462">
        <v>1</v>
      </c>
      <c r="Y462">
        <v>1</v>
      </c>
      <c r="AA462">
        <v>5719.4000650027301</v>
      </c>
      <c r="AB462">
        <v>1715.8200195008189</v>
      </c>
      <c r="AC462">
        <v>114466.07857971807</v>
      </c>
      <c r="AD462">
        <v>7192.0867266302857</v>
      </c>
      <c r="AE462">
        <v>7192.0867266302857</v>
      </c>
      <c r="AF462">
        <v>7090.6416039189508</v>
      </c>
      <c r="AG462">
        <v>27.723703659732088</v>
      </c>
      <c r="AH462">
        <v>116.20757354387277</v>
      </c>
      <c r="AI462">
        <v>114.56845377151318</v>
      </c>
      <c r="AJ462">
        <v>0</v>
      </c>
      <c r="AK462">
        <v>0</v>
      </c>
      <c r="AL462">
        <v>0</v>
      </c>
      <c r="AM462">
        <v>0</v>
      </c>
      <c r="AN462">
        <v>8806.4599999999991</v>
      </c>
      <c r="AO462">
        <v>142.29</v>
      </c>
      <c r="AP462">
        <v>334257.70999999996</v>
      </c>
      <c r="AQ462">
        <v>343064.17</v>
      </c>
      <c r="AS462">
        <v>343064.17</v>
      </c>
      <c r="AU462">
        <v>118</v>
      </c>
      <c r="AV462">
        <v>59</v>
      </c>
    </row>
    <row r="463" spans="1:48" x14ac:dyDescent="0.3">
      <c r="A463" t="s">
        <v>1007</v>
      </c>
      <c r="B463" t="s">
        <v>1008</v>
      </c>
      <c r="C463" t="s">
        <v>1002</v>
      </c>
      <c r="D463" t="s">
        <v>188</v>
      </c>
      <c r="F463">
        <v>367.47</v>
      </c>
      <c r="H463">
        <v>2182265.3200000003</v>
      </c>
      <c r="I463">
        <v>332255.34000000003</v>
      </c>
      <c r="J463">
        <v>682073.7</v>
      </c>
      <c r="K463">
        <v>1843344.6819699996</v>
      </c>
      <c r="L463">
        <v>5039939.0419699997</v>
      </c>
      <c r="M463">
        <v>0.9</v>
      </c>
      <c r="N463">
        <v>4720279.5999999996</v>
      </c>
      <c r="O463">
        <v>12845.34</v>
      </c>
      <c r="Q463">
        <v>870973.94</v>
      </c>
      <c r="R463">
        <v>2252903.8199999998</v>
      </c>
      <c r="S463">
        <v>3346377.63</v>
      </c>
      <c r="T463">
        <v>0.70893631597585871</v>
      </c>
      <c r="V463">
        <v>1373901.9699999997</v>
      </c>
      <c r="W463">
        <v>0.70893631597585871</v>
      </c>
      <c r="X463">
        <v>1</v>
      </c>
      <c r="Y463">
        <v>1</v>
      </c>
      <c r="AA463">
        <v>108003.9088751683</v>
      </c>
      <c r="AB463">
        <v>32401.172662550489</v>
      </c>
      <c r="AC463">
        <v>709924.57168602734</v>
      </c>
      <c r="AD463">
        <v>44605.695873261597</v>
      </c>
      <c r="AE463">
        <v>44605.695873261597</v>
      </c>
      <c r="AF463">
        <v>43976.527946972194</v>
      </c>
      <c r="AG463">
        <v>88.173654073939332</v>
      </c>
      <c r="AH463">
        <v>121.38595224987507</v>
      </c>
      <c r="AI463">
        <v>119.67379091346828</v>
      </c>
      <c r="AJ463">
        <v>0</v>
      </c>
      <c r="AK463">
        <v>0</v>
      </c>
      <c r="AL463">
        <v>0</v>
      </c>
      <c r="AM463">
        <v>0</v>
      </c>
      <c r="AN463">
        <v>76377.7</v>
      </c>
      <c r="AO463">
        <v>207.84</v>
      </c>
      <c r="AP463">
        <v>2317599.0299999998</v>
      </c>
      <c r="AQ463">
        <v>2393976.73</v>
      </c>
      <c r="AS463">
        <v>2393976.73</v>
      </c>
      <c r="AU463">
        <v>118</v>
      </c>
      <c r="AV463">
        <v>59</v>
      </c>
    </row>
    <row r="464" spans="1:48" x14ac:dyDescent="0.3">
      <c r="A464" t="s">
        <v>1009</v>
      </c>
      <c r="B464" t="s">
        <v>1010</v>
      </c>
      <c r="C464" t="s">
        <v>1002</v>
      </c>
      <c r="D464" t="s">
        <v>188</v>
      </c>
      <c r="F464">
        <v>104.8</v>
      </c>
      <c r="H464">
        <v>642240.19999999995</v>
      </c>
      <c r="I464">
        <v>94757.01</v>
      </c>
      <c r="J464">
        <v>210503.91999999998</v>
      </c>
      <c r="K464">
        <v>535130.01179999986</v>
      </c>
      <c r="L464">
        <v>1482631.1417999999</v>
      </c>
      <c r="M464">
        <v>0.9</v>
      </c>
      <c r="N464">
        <v>1387881.02</v>
      </c>
      <c r="O464">
        <v>13243.13</v>
      </c>
      <c r="Q464">
        <v>188335.45</v>
      </c>
      <c r="R464">
        <v>684649.89</v>
      </c>
      <c r="S464">
        <v>954436.65</v>
      </c>
      <c r="T464">
        <v>0.68769342346075168</v>
      </c>
      <c r="V464">
        <v>433444.37</v>
      </c>
      <c r="W464">
        <v>0.68769342346075168</v>
      </c>
      <c r="X464">
        <v>1</v>
      </c>
      <c r="Y464">
        <v>1</v>
      </c>
      <c r="AA464">
        <v>61238.475186066935</v>
      </c>
      <c r="AB464">
        <v>18371.54255582008</v>
      </c>
      <c r="AC464">
        <v>238792.88820140477</v>
      </c>
      <c r="AD464">
        <v>15003.738950059023</v>
      </c>
      <c r="AE464">
        <v>15003.738950059023</v>
      </c>
      <c r="AF464">
        <v>14792.109669605295</v>
      </c>
      <c r="AG464">
        <v>175.30097858606948</v>
      </c>
      <c r="AH464">
        <v>143.16544799674642</v>
      </c>
      <c r="AI464">
        <v>141.14608463363831</v>
      </c>
      <c r="AJ464">
        <v>0</v>
      </c>
      <c r="AK464">
        <v>0</v>
      </c>
      <c r="AL464">
        <v>0</v>
      </c>
      <c r="AM464">
        <v>0</v>
      </c>
      <c r="AN464">
        <v>33163.65</v>
      </c>
      <c r="AO464">
        <v>316.44</v>
      </c>
      <c r="AP464">
        <v>698733.20000000007</v>
      </c>
      <c r="AQ464">
        <v>731896.85000000009</v>
      </c>
      <c r="AS464">
        <v>731896.85000000009</v>
      </c>
      <c r="AU464">
        <v>118</v>
      </c>
      <c r="AV464">
        <v>59</v>
      </c>
    </row>
    <row r="465" spans="1:48" x14ac:dyDescent="0.3">
      <c r="A465" t="s">
        <v>1011</v>
      </c>
      <c r="B465" t="s">
        <v>1012</v>
      </c>
      <c r="C465" t="s">
        <v>1002</v>
      </c>
      <c r="D465" t="s">
        <v>199</v>
      </c>
      <c r="F465">
        <v>346.49</v>
      </c>
      <c r="H465">
        <v>2252507.35</v>
      </c>
      <c r="I465">
        <v>313285.86</v>
      </c>
      <c r="J465">
        <v>580433.17000000004</v>
      </c>
      <c r="K465">
        <v>1995368.8259900003</v>
      </c>
      <c r="L465">
        <v>5141595.2059899997</v>
      </c>
      <c r="M465">
        <v>0.9</v>
      </c>
      <c r="N465">
        <v>4826972.5599999996</v>
      </c>
      <c r="O465">
        <v>13931.05</v>
      </c>
      <c r="Q465">
        <v>882591.25</v>
      </c>
      <c r="R465">
        <v>2209493.58</v>
      </c>
      <c r="S465">
        <v>3582392.0700000003</v>
      </c>
      <c r="T465">
        <v>0.74216126681275363</v>
      </c>
      <c r="V465">
        <v>1244580.4899999993</v>
      </c>
      <c r="W465">
        <v>0.74216126681275363</v>
      </c>
      <c r="X465">
        <v>2</v>
      </c>
      <c r="Y465">
        <v>0</v>
      </c>
      <c r="AA465">
        <v>0</v>
      </c>
      <c r="AB465">
        <v>0</v>
      </c>
      <c r="AC465">
        <v>639981.91655999934</v>
      </c>
      <c r="AD465">
        <v>40211.087026704001</v>
      </c>
      <c r="AE465">
        <v>40211.087026704001</v>
      </c>
      <c r="AF465">
        <v>39643.90551001345</v>
      </c>
      <c r="AG465">
        <v>0</v>
      </c>
      <c r="AH465">
        <v>116.05266249156975</v>
      </c>
      <c r="AI465">
        <v>114.41572775552959</v>
      </c>
      <c r="AJ465">
        <v>0</v>
      </c>
      <c r="AK465">
        <v>0</v>
      </c>
      <c r="AL465">
        <v>0</v>
      </c>
      <c r="AM465">
        <v>0</v>
      </c>
      <c r="AN465">
        <v>39643.9</v>
      </c>
      <c r="AO465">
        <v>114.41</v>
      </c>
      <c r="AP465">
        <v>2249232.0799999996</v>
      </c>
      <c r="AQ465">
        <v>2288875.9799999995</v>
      </c>
      <c r="AS465">
        <v>2288875.9799999995</v>
      </c>
      <c r="AU465">
        <v>118</v>
      </c>
      <c r="AV465">
        <v>59</v>
      </c>
    </row>
    <row r="466" spans="1:48" x14ac:dyDescent="0.3">
      <c r="A466" t="s">
        <v>1013</v>
      </c>
      <c r="B466" t="s">
        <v>1014</v>
      </c>
      <c r="C466" t="s">
        <v>1015</v>
      </c>
      <c r="D466" t="s">
        <v>79</v>
      </c>
      <c r="F466">
        <v>1895.7</v>
      </c>
      <c r="H466">
        <v>11848613.43</v>
      </c>
      <c r="I466">
        <v>1714035.06</v>
      </c>
      <c r="J466">
        <v>3781010.8899999997</v>
      </c>
      <c r="K466">
        <v>10122834.988700001</v>
      </c>
      <c r="L466">
        <v>27466494.368699998</v>
      </c>
      <c r="M466">
        <v>0.9</v>
      </c>
      <c r="N466">
        <v>25732128.43</v>
      </c>
      <c r="O466">
        <v>13573.94</v>
      </c>
      <c r="Q466">
        <v>4695691.1100000003</v>
      </c>
      <c r="R466">
        <v>11819834.83</v>
      </c>
      <c r="S466">
        <v>18085494.760000002</v>
      </c>
      <c r="T466">
        <v>0.70283710922703502</v>
      </c>
      <c r="V466">
        <v>7646633.6699999981</v>
      </c>
      <c r="W466">
        <v>0.70283710922703502</v>
      </c>
      <c r="X466">
        <v>1</v>
      </c>
      <c r="Y466">
        <v>1</v>
      </c>
      <c r="AA466">
        <v>745717.99370146543</v>
      </c>
      <c r="AB466">
        <v>223715.39811043962</v>
      </c>
      <c r="AC466">
        <v>3999552.0672052195</v>
      </c>
      <c r="AD466">
        <v>251298.25090478981</v>
      </c>
      <c r="AE466">
        <v>251298.25090478981</v>
      </c>
      <c r="AF466">
        <v>247753.66323932313</v>
      </c>
      <c r="AG466">
        <v>118.01202622273546</v>
      </c>
      <c r="AH466">
        <v>132.56224661327732</v>
      </c>
      <c r="AI466">
        <v>130.69244249581848</v>
      </c>
      <c r="AJ466">
        <v>0</v>
      </c>
      <c r="AK466">
        <v>0</v>
      </c>
      <c r="AL466">
        <v>0</v>
      </c>
      <c r="AM466">
        <v>0</v>
      </c>
      <c r="AN466">
        <v>471469.06</v>
      </c>
      <c r="AO466">
        <v>248.7</v>
      </c>
      <c r="AP466">
        <v>12265626.360000001</v>
      </c>
      <c r="AQ466">
        <v>12737095.420000002</v>
      </c>
      <c r="AS466">
        <v>12737095.420000002</v>
      </c>
      <c r="AU466">
        <v>118</v>
      </c>
      <c r="AV466">
        <v>59</v>
      </c>
    </row>
    <row r="467" spans="1:48" x14ac:dyDescent="0.3">
      <c r="A467" t="s">
        <v>1016</v>
      </c>
      <c r="B467" t="s">
        <v>1017</v>
      </c>
      <c r="C467" t="s">
        <v>1015</v>
      </c>
      <c r="D467" t="s">
        <v>79</v>
      </c>
      <c r="F467">
        <v>215.95</v>
      </c>
      <c r="H467">
        <v>1351852.94</v>
      </c>
      <c r="I467">
        <v>195255.51</v>
      </c>
      <c r="J467">
        <v>458249.96</v>
      </c>
      <c r="K467">
        <v>1162059.8594500001</v>
      </c>
      <c r="L467">
        <v>3167418.26945</v>
      </c>
      <c r="M467">
        <v>0.9</v>
      </c>
      <c r="N467">
        <v>2966882.42</v>
      </c>
      <c r="O467">
        <v>13738.74</v>
      </c>
      <c r="Q467">
        <v>1430339.43</v>
      </c>
      <c r="R467">
        <v>528819.93999999994</v>
      </c>
      <c r="S467">
        <v>3221633.96</v>
      </c>
      <c r="T467">
        <v>1.0858650610090574</v>
      </c>
      <c r="V467">
        <v>-254751.54000000004</v>
      </c>
      <c r="W467">
        <v>1.0858650610090574</v>
      </c>
      <c r="X467">
        <v>4</v>
      </c>
      <c r="Y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1.0571815176563435</v>
      </c>
      <c r="AL467">
        <v>0</v>
      </c>
      <c r="AM467">
        <v>228.29834873788738</v>
      </c>
      <c r="AN467">
        <v>228.29</v>
      </c>
      <c r="AO467">
        <v>1.05</v>
      </c>
      <c r="AP467">
        <v>528819.93999999994</v>
      </c>
      <c r="AQ467">
        <v>529048.23</v>
      </c>
      <c r="AS467">
        <v>529048.23</v>
      </c>
      <c r="AU467">
        <v>118</v>
      </c>
      <c r="AV467">
        <v>59</v>
      </c>
    </row>
    <row r="468" spans="1:48" x14ac:dyDescent="0.3">
      <c r="A468" t="s">
        <v>1018</v>
      </c>
      <c r="B468" t="s">
        <v>1019</v>
      </c>
      <c r="C468" t="s">
        <v>1020</v>
      </c>
      <c r="D468" t="s">
        <v>79</v>
      </c>
      <c r="F468">
        <v>1024.44</v>
      </c>
      <c r="H468">
        <v>6420578.1699999999</v>
      </c>
      <c r="I468">
        <v>926267.91</v>
      </c>
      <c r="J468">
        <v>2066903.7600000002</v>
      </c>
      <c r="K468">
        <v>5504965.2834400013</v>
      </c>
      <c r="L468">
        <v>14918715.123440001</v>
      </c>
      <c r="M468">
        <v>0.9</v>
      </c>
      <c r="N468">
        <v>13977340.130000001</v>
      </c>
      <c r="O468">
        <v>13643.88</v>
      </c>
      <c r="Q468">
        <v>2628096.67</v>
      </c>
      <c r="R468">
        <v>6433625.75</v>
      </c>
      <c r="S468">
        <v>9534242.6600000001</v>
      </c>
      <c r="T468">
        <v>0.68212138871374806</v>
      </c>
      <c r="V468">
        <v>4443097.4700000007</v>
      </c>
      <c r="W468">
        <v>0.68212138871374806</v>
      </c>
      <c r="X468">
        <v>1</v>
      </c>
      <c r="Y468">
        <v>1</v>
      </c>
      <c r="AA468">
        <v>694614.48389695212</v>
      </c>
      <c r="AB468">
        <v>208384.34516908563</v>
      </c>
      <c r="AC468">
        <v>2313272.767786928</v>
      </c>
      <c r="AD468">
        <v>145346.62648278734</v>
      </c>
      <c r="AE468">
        <v>145346.62648278734</v>
      </c>
      <c r="AF468">
        <v>143296.4973728825</v>
      </c>
      <c r="AG468">
        <v>203.41293308450042</v>
      </c>
      <c r="AH468">
        <v>141.87910124827937</v>
      </c>
      <c r="AI468">
        <v>139.8778819383102</v>
      </c>
      <c r="AJ468">
        <v>0</v>
      </c>
      <c r="AK468">
        <v>0</v>
      </c>
      <c r="AL468">
        <v>0</v>
      </c>
      <c r="AM468">
        <v>0</v>
      </c>
      <c r="AN468">
        <v>351680.84</v>
      </c>
      <c r="AO468">
        <v>343.29</v>
      </c>
      <c r="AP468">
        <v>6761431.129999999</v>
      </c>
      <c r="AQ468">
        <v>7113111.9699999988</v>
      </c>
      <c r="AS468">
        <v>7113111.9699999988</v>
      </c>
      <c r="AU468">
        <v>117</v>
      </c>
      <c r="AV468">
        <v>59</v>
      </c>
    </row>
    <row r="469" spans="1:48" x14ac:dyDescent="0.3">
      <c r="A469" t="s">
        <v>1021</v>
      </c>
      <c r="B469" t="s">
        <v>1022</v>
      </c>
      <c r="C469" t="s">
        <v>1020</v>
      </c>
      <c r="D469" t="s">
        <v>79</v>
      </c>
      <c r="F469">
        <v>3703.87</v>
      </c>
      <c r="H469">
        <v>23060562.330000002</v>
      </c>
      <c r="I469">
        <v>3348928.13</v>
      </c>
      <c r="J469">
        <v>7222811.5799999991</v>
      </c>
      <c r="K469">
        <v>19687741.492370002</v>
      </c>
      <c r="L469">
        <v>53320043.532370001</v>
      </c>
      <c r="M469">
        <v>0.9</v>
      </c>
      <c r="N469">
        <v>49956813.32</v>
      </c>
      <c r="O469">
        <v>13487.73</v>
      </c>
      <c r="Q469">
        <v>23534654.75</v>
      </c>
      <c r="R469">
        <v>10483836.810000001</v>
      </c>
      <c r="S469">
        <v>35236585.990000002</v>
      </c>
      <c r="T469">
        <v>0.70534094647492618</v>
      </c>
      <c r="V469">
        <v>14720227.329999998</v>
      </c>
      <c r="W469">
        <v>0.70534094647492618</v>
      </c>
      <c r="X469">
        <v>1</v>
      </c>
      <c r="Y469">
        <v>1</v>
      </c>
      <c r="AA469">
        <v>1322666.4902219549</v>
      </c>
      <c r="AB469">
        <v>396799.94706658646</v>
      </c>
      <c r="AC469">
        <v>4933444.8863386791</v>
      </c>
      <c r="AD469">
        <v>309976.22984776023</v>
      </c>
      <c r="AE469">
        <v>309976.22984776023</v>
      </c>
      <c r="AF469">
        <v>305603.98325650755</v>
      </c>
      <c r="AG469">
        <v>107.13117551819758</v>
      </c>
      <c r="AH469">
        <v>83.689824385780341</v>
      </c>
      <c r="AI469">
        <v>82.50937080850774</v>
      </c>
      <c r="AJ469">
        <v>0</v>
      </c>
      <c r="AK469">
        <v>0</v>
      </c>
      <c r="AL469">
        <v>0</v>
      </c>
      <c r="AM469">
        <v>0</v>
      </c>
      <c r="AN469">
        <v>702403.93</v>
      </c>
      <c r="AO469">
        <v>189.64</v>
      </c>
      <c r="AP469">
        <v>11084639.779999999</v>
      </c>
      <c r="AQ469">
        <v>11787043.709999999</v>
      </c>
      <c r="AS469">
        <v>11787043.709999999</v>
      </c>
      <c r="AU469">
        <v>117</v>
      </c>
      <c r="AV469">
        <v>59</v>
      </c>
    </row>
    <row r="470" spans="1:48" x14ac:dyDescent="0.3">
      <c r="A470" t="s">
        <v>1023</v>
      </c>
      <c r="B470" t="s">
        <v>1024</v>
      </c>
      <c r="C470" t="s">
        <v>1020</v>
      </c>
      <c r="D470" t="s">
        <v>79</v>
      </c>
      <c r="F470">
        <v>473.62</v>
      </c>
      <c r="H470">
        <v>2877360.89</v>
      </c>
      <c r="I470">
        <v>428232.99</v>
      </c>
      <c r="J470">
        <v>772113.12</v>
      </c>
      <c r="K470">
        <v>2462893.3786199996</v>
      </c>
      <c r="L470">
        <v>6540600.3786199996</v>
      </c>
      <c r="M470">
        <v>0.9</v>
      </c>
      <c r="N470">
        <v>6132829.6699999999</v>
      </c>
      <c r="O470">
        <v>12948.84</v>
      </c>
      <c r="Q470">
        <v>1171911.6100000001</v>
      </c>
      <c r="R470">
        <v>2536961.6</v>
      </c>
      <c r="S470">
        <v>4192383.8200000003</v>
      </c>
      <c r="T470">
        <v>0.68359697653236806</v>
      </c>
      <c r="V470">
        <v>1940445.8499999996</v>
      </c>
      <c r="W470">
        <v>0.68359697653236806</v>
      </c>
      <c r="X470">
        <v>1</v>
      </c>
      <c r="Y470">
        <v>1</v>
      </c>
      <c r="AA470">
        <v>295726.07779374253</v>
      </c>
      <c r="AB470">
        <v>88717.823338122762</v>
      </c>
      <c r="AC470">
        <v>1010323.479672159</v>
      </c>
      <c r="AD470">
        <v>63480.239542691554</v>
      </c>
      <c r="AE470">
        <v>63480.239542691554</v>
      </c>
      <c r="AF470">
        <v>62584.844237416844</v>
      </c>
      <c r="AG470">
        <v>187.3185746761597</v>
      </c>
      <c r="AH470">
        <v>134.03200781785304</v>
      </c>
      <c r="AI470">
        <v>132.1414725674947</v>
      </c>
      <c r="AJ470">
        <v>0</v>
      </c>
      <c r="AK470">
        <v>0</v>
      </c>
      <c r="AL470">
        <v>0</v>
      </c>
      <c r="AM470">
        <v>0</v>
      </c>
      <c r="AN470">
        <v>151302.66</v>
      </c>
      <c r="AO470">
        <v>319.45999999999998</v>
      </c>
      <c r="AP470">
        <v>2585652.17</v>
      </c>
      <c r="AQ470">
        <v>2736954.83</v>
      </c>
      <c r="AS470">
        <v>2736954.83</v>
      </c>
      <c r="AU470">
        <v>117</v>
      </c>
      <c r="AV470">
        <v>59</v>
      </c>
    </row>
    <row r="471" spans="1:48" x14ac:dyDescent="0.3">
      <c r="A471" t="s">
        <v>1025</v>
      </c>
      <c r="B471" t="s">
        <v>1026</v>
      </c>
      <c r="C471" t="s">
        <v>1020</v>
      </c>
      <c r="D471" t="s">
        <v>79</v>
      </c>
      <c r="F471">
        <v>2275.9699999999998</v>
      </c>
      <c r="H471">
        <v>14299742.779999999</v>
      </c>
      <c r="I471">
        <v>2057863.79</v>
      </c>
      <c r="J471">
        <v>4716303.83</v>
      </c>
      <c r="K471">
        <v>12208913.09547</v>
      </c>
      <c r="L471">
        <v>33282823.495469999</v>
      </c>
      <c r="M471">
        <v>0.9</v>
      </c>
      <c r="N471">
        <v>31175432.449999999</v>
      </c>
      <c r="O471">
        <v>13697.64</v>
      </c>
      <c r="Q471">
        <v>5686900.0099999998</v>
      </c>
      <c r="R471">
        <v>14504983.470000001</v>
      </c>
      <c r="S471">
        <v>20675057.530000001</v>
      </c>
      <c r="T471">
        <v>0.66318430588442412</v>
      </c>
      <c r="V471">
        <v>10500374.919999998</v>
      </c>
      <c r="W471">
        <v>0.66318430588442412</v>
      </c>
      <c r="X471">
        <v>1</v>
      </c>
      <c r="Y471">
        <v>1</v>
      </c>
      <c r="AA471">
        <v>2139658.4291414544</v>
      </c>
      <c r="AB471">
        <v>641897.52874243632</v>
      </c>
      <c r="AC471">
        <v>5529588.2801750768</v>
      </c>
      <c r="AD471">
        <v>347432.87240228883</v>
      </c>
      <c r="AE471">
        <v>347432.87240228883</v>
      </c>
      <c r="AF471">
        <v>342532.29601681535</v>
      </c>
      <c r="AG471">
        <v>282.03250866331121</v>
      </c>
      <c r="AH471">
        <v>152.65265904308444</v>
      </c>
      <c r="AI471">
        <v>150.49947759276941</v>
      </c>
      <c r="AJ471">
        <v>0</v>
      </c>
      <c r="AK471">
        <v>0</v>
      </c>
      <c r="AL471">
        <v>0</v>
      </c>
      <c r="AM471">
        <v>0</v>
      </c>
      <c r="AN471">
        <v>984429.82</v>
      </c>
      <c r="AO471">
        <v>432.53</v>
      </c>
      <c r="AP471">
        <v>15199997.690000001</v>
      </c>
      <c r="AQ471">
        <v>16184427.510000002</v>
      </c>
      <c r="AS471">
        <v>16184427.510000002</v>
      </c>
      <c r="AU471">
        <v>117</v>
      </c>
      <c r="AV471">
        <v>59</v>
      </c>
    </row>
    <row r="472" spans="1:48" x14ac:dyDescent="0.3">
      <c r="A472" t="s">
        <v>1027</v>
      </c>
      <c r="B472" t="s">
        <v>1028</v>
      </c>
      <c r="C472" t="s">
        <v>1020</v>
      </c>
      <c r="D472" t="s">
        <v>79</v>
      </c>
      <c r="F472">
        <v>2215.5</v>
      </c>
      <c r="H472">
        <v>13399801.17</v>
      </c>
      <c r="I472">
        <v>2003188.63</v>
      </c>
      <c r="J472">
        <v>3519704.5000000005</v>
      </c>
      <c r="K472">
        <v>11398735.7095</v>
      </c>
      <c r="L472">
        <v>30321430.009500001</v>
      </c>
      <c r="M472">
        <v>0.9</v>
      </c>
      <c r="N472">
        <v>28429160.57</v>
      </c>
      <c r="O472">
        <v>12831.93</v>
      </c>
      <c r="Q472">
        <v>7002417.6299999999</v>
      </c>
      <c r="R472">
        <v>10383563.140000001</v>
      </c>
      <c r="S472">
        <v>17738736.880000003</v>
      </c>
      <c r="T472">
        <v>0.62396273841159011</v>
      </c>
      <c r="V472">
        <v>10690423.689999998</v>
      </c>
      <c r="W472">
        <v>0.62396273841159011</v>
      </c>
      <c r="X472">
        <v>1</v>
      </c>
      <c r="Y472">
        <v>1</v>
      </c>
      <c r="AA472">
        <v>3066210.2334561273</v>
      </c>
      <c r="AB472">
        <v>919863.07003683818</v>
      </c>
      <c r="AC472">
        <v>5233835.467318668</v>
      </c>
      <c r="AD472">
        <v>328850.25031808094</v>
      </c>
      <c r="AE472">
        <v>328850.25031808094</v>
      </c>
      <c r="AF472">
        <v>324211.78372762015</v>
      </c>
      <c r="AG472">
        <v>415.19434440841263</v>
      </c>
      <c r="AH472">
        <v>148.43161828845902</v>
      </c>
      <c r="AI472">
        <v>146.33797505196125</v>
      </c>
      <c r="AJ472">
        <v>0</v>
      </c>
      <c r="AK472">
        <v>0</v>
      </c>
      <c r="AL472">
        <v>0</v>
      </c>
      <c r="AM472">
        <v>0</v>
      </c>
      <c r="AN472">
        <v>1244074.8500000001</v>
      </c>
      <c r="AO472">
        <v>561.53</v>
      </c>
      <c r="AP472">
        <v>10606582.069999998</v>
      </c>
      <c r="AQ472">
        <v>11850656.919999998</v>
      </c>
      <c r="AS472">
        <v>11850656.919999998</v>
      </c>
      <c r="AU472">
        <v>117</v>
      </c>
      <c r="AV472">
        <v>59</v>
      </c>
    </row>
    <row r="473" spans="1:48" x14ac:dyDescent="0.3">
      <c r="A473" t="s">
        <v>1029</v>
      </c>
      <c r="B473" t="s">
        <v>1030</v>
      </c>
      <c r="C473" t="s">
        <v>1031</v>
      </c>
      <c r="D473" t="s">
        <v>74</v>
      </c>
      <c r="F473">
        <v>75.319999999999993</v>
      </c>
      <c r="H473">
        <v>470512.76</v>
      </c>
      <c r="I473">
        <v>68102.080000000002</v>
      </c>
      <c r="J473">
        <v>106369.64000000001</v>
      </c>
      <c r="K473">
        <v>421493.57532</v>
      </c>
      <c r="L473">
        <v>1066478.05532</v>
      </c>
      <c r="M473">
        <v>1.05731</v>
      </c>
      <c r="N473">
        <v>1103442.1100000001</v>
      </c>
      <c r="O473">
        <v>14650.05</v>
      </c>
      <c r="Q473">
        <v>110344.21</v>
      </c>
      <c r="R473">
        <v>530847.59</v>
      </c>
      <c r="S473">
        <v>641191.79999999993</v>
      </c>
      <c r="T473">
        <v>0.58108331573461514</v>
      </c>
      <c r="V473">
        <v>462250.31000000017</v>
      </c>
      <c r="W473">
        <v>0.58108331573461514</v>
      </c>
      <c r="X473">
        <v>1</v>
      </c>
      <c r="Y473">
        <v>1</v>
      </c>
      <c r="AA473">
        <v>166326.05423928343</v>
      </c>
      <c r="AB473">
        <v>49897.816271785028</v>
      </c>
      <c r="AC473">
        <v>271807.45445539366</v>
      </c>
      <c r="AD473">
        <v>17078.096931802986</v>
      </c>
      <c r="AE473">
        <v>17078.096931802986</v>
      </c>
      <c r="AF473">
        <v>16837.208618748042</v>
      </c>
      <c r="AG473">
        <v>662.47764566894625</v>
      </c>
      <c r="AH473">
        <v>226.74053281735246</v>
      </c>
      <c r="AI473">
        <v>223.54233429033513</v>
      </c>
      <c r="AJ473">
        <v>0</v>
      </c>
      <c r="AK473">
        <v>0</v>
      </c>
      <c r="AL473">
        <v>0</v>
      </c>
      <c r="AM473">
        <v>0</v>
      </c>
      <c r="AN473">
        <v>66735.02</v>
      </c>
      <c r="AO473">
        <v>886.01</v>
      </c>
      <c r="AP473">
        <v>530847.59</v>
      </c>
      <c r="AQ473">
        <v>597582.61</v>
      </c>
      <c r="AS473">
        <v>597582.61</v>
      </c>
      <c r="AU473">
        <v>75</v>
      </c>
      <c r="AV473">
        <v>38</v>
      </c>
    </row>
    <row r="474" spans="1:48" x14ac:dyDescent="0.3">
      <c r="A474" t="s">
        <v>1032</v>
      </c>
      <c r="B474" t="s">
        <v>1033</v>
      </c>
      <c r="C474" t="s">
        <v>1031</v>
      </c>
      <c r="D474" t="s">
        <v>74</v>
      </c>
      <c r="F474">
        <v>134.97999999999999</v>
      </c>
      <c r="H474">
        <v>845373.94</v>
      </c>
      <c r="I474">
        <v>122044.86</v>
      </c>
      <c r="J474">
        <v>196673.09999999998</v>
      </c>
      <c r="K474">
        <v>755984.26697999984</v>
      </c>
      <c r="L474">
        <v>1920076.1669799997</v>
      </c>
      <c r="M474">
        <v>1.05731</v>
      </c>
      <c r="N474">
        <v>1986790.27</v>
      </c>
      <c r="O474">
        <v>14719.14</v>
      </c>
      <c r="Q474">
        <v>198679.02</v>
      </c>
      <c r="R474">
        <v>1001711.85</v>
      </c>
      <c r="S474">
        <v>1200390.8699999999</v>
      </c>
      <c r="T474">
        <v>0.60418600197795402</v>
      </c>
      <c r="V474">
        <v>786399.40000000014</v>
      </c>
      <c r="W474">
        <v>0.60418600197795402</v>
      </c>
      <c r="X474">
        <v>1</v>
      </c>
      <c r="Y474">
        <v>1</v>
      </c>
      <c r="AA474">
        <v>253576.31243233127</v>
      </c>
      <c r="AB474">
        <v>76072.893729699383</v>
      </c>
      <c r="AC474">
        <v>460482.73134327069</v>
      </c>
      <c r="AD474">
        <v>28932.8662345144</v>
      </c>
      <c r="AE474">
        <v>28932.8662345144</v>
      </c>
      <c r="AF474">
        <v>28524.765181633167</v>
      </c>
      <c r="AG474">
        <v>563.5864107993732</v>
      </c>
      <c r="AH474">
        <v>214.34928311241964</v>
      </c>
      <c r="AI474">
        <v>211.32586443645852</v>
      </c>
      <c r="AJ474">
        <v>0</v>
      </c>
      <c r="AK474">
        <v>0</v>
      </c>
      <c r="AL474">
        <v>0</v>
      </c>
      <c r="AM474">
        <v>0</v>
      </c>
      <c r="AN474">
        <v>104597.65</v>
      </c>
      <c r="AO474">
        <v>774.91</v>
      </c>
      <c r="AP474">
        <v>1001711.85</v>
      </c>
      <c r="AQ474">
        <v>1106309.5</v>
      </c>
      <c r="AS474">
        <v>1106309.5</v>
      </c>
      <c r="AU474">
        <v>75</v>
      </c>
      <c r="AV474">
        <v>38</v>
      </c>
    </row>
    <row r="475" spans="1:48" x14ac:dyDescent="0.3">
      <c r="A475" t="s">
        <v>1034</v>
      </c>
      <c r="B475" t="s">
        <v>1035</v>
      </c>
      <c r="C475" t="s">
        <v>1031</v>
      </c>
      <c r="D475" t="s">
        <v>79</v>
      </c>
      <c r="F475">
        <v>2037.95</v>
      </c>
      <c r="H475">
        <v>12008051.050000001</v>
      </c>
      <c r="I475">
        <v>1842653.25</v>
      </c>
      <c r="J475">
        <v>2814110.6</v>
      </c>
      <c r="K475">
        <v>9722736.2644500025</v>
      </c>
      <c r="L475">
        <v>26387551.164450005</v>
      </c>
      <c r="M475">
        <v>1.05731</v>
      </c>
      <c r="N475">
        <v>27342611.699999999</v>
      </c>
      <c r="O475">
        <v>13416.72</v>
      </c>
      <c r="Q475">
        <v>24608350.530000001</v>
      </c>
      <c r="R475">
        <v>1349365.94</v>
      </c>
      <c r="S475">
        <v>28571884.240000002</v>
      </c>
      <c r="T475">
        <v>1.0449581244647528</v>
      </c>
      <c r="V475">
        <v>-1229272.5400000028</v>
      </c>
      <c r="W475">
        <v>1.0449581244647528</v>
      </c>
      <c r="X475">
        <v>4</v>
      </c>
      <c r="Y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1.0324021621859301</v>
      </c>
      <c r="AL475">
        <v>0</v>
      </c>
      <c r="AM475">
        <v>2103.983986426816</v>
      </c>
      <c r="AN475">
        <v>2103.98</v>
      </c>
      <c r="AO475">
        <v>1.03</v>
      </c>
      <c r="AP475">
        <v>1349365.94</v>
      </c>
      <c r="AQ475">
        <v>1351469.92</v>
      </c>
      <c r="AS475">
        <v>1351469.92</v>
      </c>
      <c r="AU475">
        <v>79</v>
      </c>
      <c r="AV475">
        <v>40</v>
      </c>
    </row>
    <row r="476" spans="1:48" x14ac:dyDescent="0.3">
      <c r="A476" t="s">
        <v>1987</v>
      </c>
      <c r="B476" t="s">
        <v>1988</v>
      </c>
      <c r="C476" t="s">
        <v>1031</v>
      </c>
      <c r="D476" t="s">
        <v>188</v>
      </c>
      <c r="F476">
        <v>307.56</v>
      </c>
      <c r="H476">
        <v>1785636.19</v>
      </c>
      <c r="I476">
        <v>278086.52</v>
      </c>
      <c r="J476">
        <v>473090.20000000007</v>
      </c>
      <c r="K476">
        <v>1412745.6815599997</v>
      </c>
      <c r="L476">
        <v>3949558.5915599996</v>
      </c>
      <c r="M476">
        <v>1.05731</v>
      </c>
      <c r="N476">
        <v>4094943.33</v>
      </c>
      <c r="O476">
        <v>13314.29</v>
      </c>
      <c r="Q476">
        <v>3248481.32</v>
      </c>
      <c r="R476">
        <v>313712.73</v>
      </c>
      <c r="S476">
        <v>3996873.9899999998</v>
      </c>
      <c r="T476">
        <v>0.97605111179890236</v>
      </c>
      <c r="V476">
        <v>98069.340000000317</v>
      </c>
      <c r="W476">
        <v>0.97605111179890236</v>
      </c>
      <c r="X476">
        <v>3</v>
      </c>
      <c r="Y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21.819557820453966</v>
      </c>
      <c r="AK476">
        <v>0</v>
      </c>
      <c r="AL476">
        <v>6710.8232032588221</v>
      </c>
      <c r="AM476">
        <v>0</v>
      </c>
      <c r="AN476">
        <v>6710.82</v>
      </c>
      <c r="AO476">
        <v>21.81</v>
      </c>
      <c r="AP476">
        <v>317332.19</v>
      </c>
      <c r="AQ476">
        <v>324043.01</v>
      </c>
      <c r="AS476">
        <v>324043.01</v>
      </c>
      <c r="AU476">
        <v>75</v>
      </c>
      <c r="AV476">
        <v>38</v>
      </c>
    </row>
    <row r="477" spans="1:48" x14ac:dyDescent="0.3">
      <c r="A477" t="s">
        <v>1989</v>
      </c>
      <c r="B477" t="s">
        <v>1990</v>
      </c>
      <c r="C477" t="s">
        <v>1031</v>
      </c>
      <c r="D477" t="s">
        <v>188</v>
      </c>
      <c r="F477">
        <v>85.25</v>
      </c>
      <c r="H477">
        <v>465145.25</v>
      </c>
      <c r="I477">
        <v>77080.490000000005</v>
      </c>
      <c r="J477">
        <v>89128.760000000009</v>
      </c>
      <c r="K477">
        <v>371100.69975000003</v>
      </c>
      <c r="L477">
        <v>1002455.19975</v>
      </c>
      <c r="M477">
        <v>1.05731</v>
      </c>
      <c r="N477">
        <v>1038638.12</v>
      </c>
      <c r="O477">
        <v>12183.43</v>
      </c>
      <c r="Q477">
        <v>1070209.1399999999</v>
      </c>
      <c r="R477">
        <v>42099.61</v>
      </c>
      <c r="S477">
        <v>1156287.96</v>
      </c>
      <c r="T477">
        <v>1.1132731773796247</v>
      </c>
      <c r="V477">
        <v>-117649.83999999997</v>
      </c>
      <c r="W477">
        <v>1.1132731773796247</v>
      </c>
      <c r="X477">
        <v>4</v>
      </c>
      <c r="Y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0.93750222128082084</v>
      </c>
      <c r="AL477">
        <v>0</v>
      </c>
      <c r="AM477">
        <v>79.922064364189978</v>
      </c>
      <c r="AN477">
        <v>79.92</v>
      </c>
      <c r="AO477">
        <v>0.93</v>
      </c>
      <c r="AP477">
        <v>42174.25</v>
      </c>
      <c r="AQ477">
        <v>42254.17</v>
      </c>
      <c r="AS477">
        <v>42254.17</v>
      </c>
      <c r="AU477">
        <v>75</v>
      </c>
      <c r="AV477">
        <v>38</v>
      </c>
    </row>
    <row r="478" spans="1:48" x14ac:dyDescent="0.3">
      <c r="A478" t="s">
        <v>1036</v>
      </c>
      <c r="B478" t="s">
        <v>1037</v>
      </c>
      <c r="C478" t="s">
        <v>1031</v>
      </c>
      <c r="D478" t="s">
        <v>188</v>
      </c>
      <c r="F478">
        <v>1105.73</v>
      </c>
      <c r="H478">
        <v>6567569.7799999993</v>
      </c>
      <c r="I478">
        <v>999767.89</v>
      </c>
      <c r="J478">
        <v>2250552.1599999997</v>
      </c>
      <c r="K478">
        <v>5601212.7122300006</v>
      </c>
      <c r="L478">
        <v>15419102.542229999</v>
      </c>
      <c r="M478">
        <v>1.05731</v>
      </c>
      <c r="N478">
        <v>15981765.800000001</v>
      </c>
      <c r="O478">
        <v>14453.58</v>
      </c>
      <c r="Q478">
        <v>6280833.9500000002</v>
      </c>
      <c r="R478">
        <v>3991060.31</v>
      </c>
      <c r="S478">
        <v>10857033.800000001</v>
      </c>
      <c r="T478">
        <v>0.67933881248591443</v>
      </c>
      <c r="V478">
        <v>5124732</v>
      </c>
      <c r="W478">
        <v>0.67933881248591443</v>
      </c>
      <c r="X478">
        <v>1</v>
      </c>
      <c r="Y478">
        <v>1</v>
      </c>
      <c r="AA478">
        <v>838696.41440224275</v>
      </c>
      <c r="AB478">
        <v>251608.92432067281</v>
      </c>
      <c r="AC478">
        <v>1987892.5228773516</v>
      </c>
      <c r="AD478">
        <v>124902.46547405577</v>
      </c>
      <c r="AE478">
        <v>124902.46547405577</v>
      </c>
      <c r="AF478">
        <v>123140.70335708246</v>
      </c>
      <c r="AG478">
        <v>227.55005681375454</v>
      </c>
      <c r="AH478">
        <v>112.95928072319262</v>
      </c>
      <c r="AI478">
        <v>111.36597845503194</v>
      </c>
      <c r="AJ478">
        <v>0</v>
      </c>
      <c r="AK478">
        <v>0</v>
      </c>
      <c r="AL478">
        <v>0</v>
      </c>
      <c r="AM478">
        <v>0</v>
      </c>
      <c r="AN478">
        <v>374749.62</v>
      </c>
      <c r="AO478">
        <v>338.91</v>
      </c>
      <c r="AP478">
        <v>4140103.74</v>
      </c>
      <c r="AQ478">
        <v>4514853.3600000003</v>
      </c>
      <c r="AS478">
        <v>4514853.3600000003</v>
      </c>
      <c r="AU478">
        <v>75</v>
      </c>
      <c r="AV478">
        <v>38</v>
      </c>
    </row>
    <row r="479" spans="1:48" x14ac:dyDescent="0.3">
      <c r="A479" t="s">
        <v>1991</v>
      </c>
      <c r="B479" t="s">
        <v>1992</v>
      </c>
      <c r="C479" t="s">
        <v>1031</v>
      </c>
      <c r="D479" t="s">
        <v>188</v>
      </c>
      <c r="F479">
        <v>725.7</v>
      </c>
      <c r="H479">
        <v>4226456.09</v>
      </c>
      <c r="I479">
        <v>656156.16000000003</v>
      </c>
      <c r="J479">
        <v>1275222.5799999998</v>
      </c>
      <c r="K479">
        <v>3593741.5506999996</v>
      </c>
      <c r="L479">
        <v>9751576.3806999996</v>
      </c>
      <c r="M479">
        <v>1.05731</v>
      </c>
      <c r="N479">
        <v>10104481.890000001</v>
      </c>
      <c r="O479">
        <v>13923.77</v>
      </c>
      <c r="Q479">
        <v>7161046.3099999996</v>
      </c>
      <c r="R479">
        <v>1086386.58</v>
      </c>
      <c r="S479">
        <v>8463456.1799999997</v>
      </c>
      <c r="T479">
        <v>0.83759427471248593</v>
      </c>
      <c r="V479">
        <v>1641025.7100000009</v>
      </c>
      <c r="W479">
        <v>0.83759427471248593</v>
      </c>
      <c r="X479">
        <v>2</v>
      </c>
      <c r="Y479">
        <v>0</v>
      </c>
      <c r="AA479">
        <v>0</v>
      </c>
      <c r="AB479">
        <v>0</v>
      </c>
      <c r="AC479">
        <v>183687.23186730046</v>
      </c>
      <c r="AD479">
        <v>11541.362459134267</v>
      </c>
      <c r="AE479">
        <v>22042.227827240502</v>
      </c>
      <c r="AF479">
        <v>21731.319937533604</v>
      </c>
      <c r="AG479">
        <v>0</v>
      </c>
      <c r="AH479">
        <v>15.903765273714022</v>
      </c>
      <c r="AI479">
        <v>29.945321672224889</v>
      </c>
      <c r="AJ479">
        <v>0</v>
      </c>
      <c r="AK479">
        <v>0</v>
      </c>
      <c r="AL479">
        <v>0</v>
      </c>
      <c r="AM479">
        <v>0</v>
      </c>
      <c r="AN479">
        <v>21731.31</v>
      </c>
      <c r="AO479">
        <v>29.94</v>
      </c>
      <c r="AP479">
        <v>1114519.53</v>
      </c>
      <c r="AQ479">
        <v>1136250.8400000001</v>
      </c>
      <c r="AS479">
        <v>1136250.8400000001</v>
      </c>
      <c r="AU479">
        <v>75</v>
      </c>
      <c r="AV479">
        <v>38</v>
      </c>
    </row>
    <row r="480" spans="1:48" x14ac:dyDescent="0.3">
      <c r="A480" t="s">
        <v>1993</v>
      </c>
      <c r="B480" t="s">
        <v>1994</v>
      </c>
      <c r="C480" t="s">
        <v>1031</v>
      </c>
      <c r="D480" t="s">
        <v>188</v>
      </c>
      <c r="F480">
        <v>155.96</v>
      </c>
      <c r="H480">
        <v>886429.39</v>
      </c>
      <c r="I480">
        <v>141014.35</v>
      </c>
      <c r="J480">
        <v>236828.79</v>
      </c>
      <c r="K480">
        <v>754822.83996000013</v>
      </c>
      <c r="L480">
        <v>2019095.3699600003</v>
      </c>
      <c r="M480">
        <v>1.05731</v>
      </c>
      <c r="N480">
        <v>2091550.82</v>
      </c>
      <c r="O480">
        <v>13410.81</v>
      </c>
      <c r="Q480">
        <v>564927.87</v>
      </c>
      <c r="R480">
        <v>1027364.55</v>
      </c>
      <c r="S480">
        <v>1682526.48</v>
      </c>
      <c r="T480">
        <v>0.8044396836601847</v>
      </c>
      <c r="V480">
        <v>409024.34000000008</v>
      </c>
      <c r="W480">
        <v>0.8044396836601847</v>
      </c>
      <c r="X480">
        <v>2</v>
      </c>
      <c r="Y480">
        <v>0</v>
      </c>
      <c r="AA480">
        <v>0</v>
      </c>
      <c r="AB480">
        <v>0</v>
      </c>
      <c r="AC480">
        <v>145884.57141420009</v>
      </c>
      <c r="AD480">
        <v>9166.1608636091078</v>
      </c>
      <c r="AE480">
        <v>9166.1608636091078</v>
      </c>
      <c r="AF480">
        <v>9036.8712222373433</v>
      </c>
      <c r="AG480">
        <v>0</v>
      </c>
      <c r="AH480">
        <v>58.772511308086095</v>
      </c>
      <c r="AI480">
        <v>57.943518993571061</v>
      </c>
      <c r="AJ480">
        <v>0</v>
      </c>
      <c r="AK480">
        <v>0</v>
      </c>
      <c r="AL480">
        <v>0</v>
      </c>
      <c r="AM480">
        <v>0</v>
      </c>
      <c r="AN480">
        <v>9036.8700000000008</v>
      </c>
      <c r="AO480">
        <v>57.94</v>
      </c>
      <c r="AP480">
        <v>1040716.9800000001</v>
      </c>
      <c r="AQ480">
        <v>1049753.8500000001</v>
      </c>
      <c r="AS480">
        <v>1049753.8500000001</v>
      </c>
      <c r="AU480">
        <v>79</v>
      </c>
      <c r="AV480">
        <v>40</v>
      </c>
    </row>
    <row r="481" spans="1:48" x14ac:dyDescent="0.3">
      <c r="A481" t="s">
        <v>1038</v>
      </c>
      <c r="B481" t="s">
        <v>1039</v>
      </c>
      <c r="C481" t="s">
        <v>1031</v>
      </c>
      <c r="D481" t="s">
        <v>199</v>
      </c>
      <c r="F481">
        <v>185.32</v>
      </c>
      <c r="H481">
        <v>1186678.71</v>
      </c>
      <c r="I481">
        <v>167560.78</v>
      </c>
      <c r="J481">
        <v>276618.46999999997</v>
      </c>
      <c r="K481">
        <v>1051877.2183200002</v>
      </c>
      <c r="L481">
        <v>2682735.1783199999</v>
      </c>
      <c r="M481">
        <v>1.05731</v>
      </c>
      <c r="N481">
        <v>2776199.64</v>
      </c>
      <c r="O481">
        <v>14980.57</v>
      </c>
      <c r="Q481">
        <v>766322.51</v>
      </c>
      <c r="R481">
        <v>1091400.8700000001</v>
      </c>
      <c r="S481">
        <v>1970863.25</v>
      </c>
      <c r="T481">
        <v>0.70991409320980958</v>
      </c>
      <c r="V481">
        <v>805336.39000000013</v>
      </c>
      <c r="W481">
        <v>0.70991409320980958</v>
      </c>
      <c r="X481">
        <v>1</v>
      </c>
      <c r="Y481">
        <v>1</v>
      </c>
      <c r="AA481">
        <v>60807.243554637767</v>
      </c>
      <c r="AB481">
        <v>18242.173066391329</v>
      </c>
      <c r="AC481">
        <v>391632.85823006497</v>
      </c>
      <c r="AD481">
        <v>24606.918628972813</v>
      </c>
      <c r="AE481">
        <v>24606.918628972813</v>
      </c>
      <c r="AF481">
        <v>24259.835511826706</v>
      </c>
      <c r="AG481">
        <v>98.436073097298348</v>
      </c>
      <c r="AH481">
        <v>132.78069624958349</v>
      </c>
      <c r="AI481">
        <v>130.90781087754536</v>
      </c>
      <c r="AJ481">
        <v>0</v>
      </c>
      <c r="AK481">
        <v>0</v>
      </c>
      <c r="AL481">
        <v>0</v>
      </c>
      <c r="AM481">
        <v>0</v>
      </c>
      <c r="AN481">
        <v>42502</v>
      </c>
      <c r="AO481">
        <v>229.34</v>
      </c>
      <c r="AP481">
        <v>1108618.0900000001</v>
      </c>
      <c r="AQ481">
        <v>1151120.0900000001</v>
      </c>
      <c r="AS481">
        <v>1151120.0900000001</v>
      </c>
      <c r="AU481">
        <v>79</v>
      </c>
      <c r="AV481">
        <v>40</v>
      </c>
    </row>
    <row r="482" spans="1:48" x14ac:dyDescent="0.3">
      <c r="A482" t="s">
        <v>1040</v>
      </c>
      <c r="B482" t="s">
        <v>1041</v>
      </c>
      <c r="C482" t="s">
        <v>1031</v>
      </c>
      <c r="D482" t="s">
        <v>188</v>
      </c>
      <c r="F482">
        <v>84.14</v>
      </c>
      <c r="H482">
        <v>460511.05</v>
      </c>
      <c r="I482">
        <v>76076.86</v>
      </c>
      <c r="J482">
        <v>93849.64999999998</v>
      </c>
      <c r="K482">
        <v>391733.98314000003</v>
      </c>
      <c r="L482">
        <v>1022171.5431400001</v>
      </c>
      <c r="M482">
        <v>1.05731</v>
      </c>
      <c r="N482">
        <v>1058301.9099999999</v>
      </c>
      <c r="O482">
        <v>12577.86</v>
      </c>
      <c r="Q482">
        <v>637212.15</v>
      </c>
      <c r="R482">
        <v>241033.86</v>
      </c>
      <c r="S482">
        <v>889341.92</v>
      </c>
      <c r="T482">
        <v>0.84034802507348783</v>
      </c>
      <c r="V482">
        <v>168959.98999999987</v>
      </c>
      <c r="W482">
        <v>0.84034802507348783</v>
      </c>
      <c r="X482">
        <v>2</v>
      </c>
      <c r="Y482">
        <v>0</v>
      </c>
      <c r="AA482">
        <v>0</v>
      </c>
      <c r="AB482">
        <v>0</v>
      </c>
      <c r="AC482">
        <v>28572.547027399945</v>
      </c>
      <c r="AD482">
        <v>1795.2588117943449</v>
      </c>
      <c r="AE482">
        <v>2555.6470296045413</v>
      </c>
      <c r="AF482">
        <v>2519.599365501002</v>
      </c>
      <c r="AG482">
        <v>0</v>
      </c>
      <c r="AH482">
        <v>21.336567765561504</v>
      </c>
      <c r="AI482">
        <v>29.945321672224885</v>
      </c>
      <c r="AJ482">
        <v>0</v>
      </c>
      <c r="AK482">
        <v>0</v>
      </c>
      <c r="AL482">
        <v>0</v>
      </c>
      <c r="AM482">
        <v>0</v>
      </c>
      <c r="AN482">
        <v>2519.59</v>
      </c>
      <c r="AO482">
        <v>29.94</v>
      </c>
      <c r="AP482">
        <v>243825.68999999997</v>
      </c>
      <c r="AQ482">
        <v>246345.27999999997</v>
      </c>
      <c r="AS482">
        <v>246345.27999999997</v>
      </c>
      <c r="AU482">
        <v>79</v>
      </c>
      <c r="AV482">
        <v>40</v>
      </c>
    </row>
    <row r="483" spans="1:48" x14ac:dyDescent="0.3">
      <c r="A483" t="s">
        <v>1042</v>
      </c>
      <c r="B483" t="s">
        <v>1043</v>
      </c>
      <c r="C483" t="s">
        <v>1031</v>
      </c>
      <c r="D483" t="s">
        <v>188</v>
      </c>
      <c r="F483">
        <v>109.75</v>
      </c>
      <c r="H483">
        <v>648164.63</v>
      </c>
      <c r="I483">
        <v>99232.65</v>
      </c>
      <c r="J483">
        <v>194911.37</v>
      </c>
      <c r="K483">
        <v>545721.55125000002</v>
      </c>
      <c r="L483">
        <v>1488030.2012499999</v>
      </c>
      <c r="M483">
        <v>1.05731</v>
      </c>
      <c r="N483">
        <v>1542033.9</v>
      </c>
      <c r="O483">
        <v>14050.42</v>
      </c>
      <c r="Q483">
        <v>481198.98</v>
      </c>
      <c r="R483">
        <v>789677.68</v>
      </c>
      <c r="S483">
        <v>1294645.46</v>
      </c>
      <c r="T483">
        <v>0.83957003798684327</v>
      </c>
      <c r="V483">
        <v>247388.43999999994</v>
      </c>
      <c r="W483">
        <v>0.83957003798684327</v>
      </c>
      <c r="X483">
        <v>2</v>
      </c>
      <c r="Y483">
        <v>0</v>
      </c>
      <c r="AA483">
        <v>0</v>
      </c>
      <c r="AB483">
        <v>0</v>
      </c>
      <c r="AC483">
        <v>64251.091975000032</v>
      </c>
      <c r="AD483">
        <v>4036.998834052637</v>
      </c>
      <c r="AE483">
        <v>4036.998834052637</v>
      </c>
      <c r="AF483">
        <v>3980.0565504467404</v>
      </c>
      <c r="AG483">
        <v>0</v>
      </c>
      <c r="AH483">
        <v>36.783588465172095</v>
      </c>
      <c r="AI483">
        <v>36.264752168079639</v>
      </c>
      <c r="AJ483">
        <v>0</v>
      </c>
      <c r="AK483">
        <v>0</v>
      </c>
      <c r="AL483">
        <v>0</v>
      </c>
      <c r="AM483">
        <v>0</v>
      </c>
      <c r="AN483">
        <v>3980.05</v>
      </c>
      <c r="AO483">
        <v>36.26</v>
      </c>
      <c r="AP483">
        <v>814121.29</v>
      </c>
      <c r="AQ483">
        <v>818101.34000000008</v>
      </c>
      <c r="AS483">
        <v>818101.34000000008</v>
      </c>
      <c r="AU483">
        <v>79</v>
      </c>
      <c r="AV483">
        <v>40</v>
      </c>
    </row>
    <row r="484" spans="1:48" x14ac:dyDescent="0.3">
      <c r="A484" t="s">
        <v>1044</v>
      </c>
      <c r="B484" t="s">
        <v>1045</v>
      </c>
      <c r="C484" t="s">
        <v>1031</v>
      </c>
      <c r="D484" t="s">
        <v>199</v>
      </c>
      <c r="F484">
        <v>903.5</v>
      </c>
      <c r="H484">
        <v>5824977.8499999996</v>
      </c>
      <c r="I484">
        <v>816917.59</v>
      </c>
      <c r="J484">
        <v>1455335.58</v>
      </c>
      <c r="K484">
        <v>5171537.6394999996</v>
      </c>
      <c r="L484">
        <v>13268768.659499999</v>
      </c>
      <c r="M484">
        <v>1.05731</v>
      </c>
      <c r="N484">
        <v>13732820.960000001</v>
      </c>
      <c r="O484">
        <v>15199.58</v>
      </c>
      <c r="Q484">
        <v>6388331.2999999998</v>
      </c>
      <c r="R484">
        <v>2523681.7400000002</v>
      </c>
      <c r="S484">
        <v>9639396.9499999993</v>
      </c>
      <c r="T484">
        <v>0.70192402406446275</v>
      </c>
      <c r="V484">
        <v>4093424.0100000016</v>
      </c>
      <c r="W484">
        <v>0.70192402406446275</v>
      </c>
      <c r="X484">
        <v>1</v>
      </c>
      <c r="Y484">
        <v>1</v>
      </c>
      <c r="AA484">
        <v>410516.87309259176</v>
      </c>
      <c r="AB484">
        <v>123155.06192777753</v>
      </c>
      <c r="AC484">
        <v>1501837.4965533677</v>
      </c>
      <c r="AD484">
        <v>94362.851060672168</v>
      </c>
      <c r="AE484">
        <v>94362.851060672168</v>
      </c>
      <c r="AF484">
        <v>93031.853344835894</v>
      </c>
      <c r="AG484">
        <v>136.30886765664363</v>
      </c>
      <c r="AH484">
        <v>104.44145109094872</v>
      </c>
      <c r="AI484">
        <v>102.96829368548522</v>
      </c>
      <c r="AJ484">
        <v>0</v>
      </c>
      <c r="AK484">
        <v>0</v>
      </c>
      <c r="AL484">
        <v>0</v>
      </c>
      <c r="AM484">
        <v>0</v>
      </c>
      <c r="AN484">
        <v>216186.91</v>
      </c>
      <c r="AO484">
        <v>239.27</v>
      </c>
      <c r="AP484">
        <v>2576598.52</v>
      </c>
      <c r="AQ484">
        <v>2792785.43</v>
      </c>
      <c r="AS484">
        <v>2792785.43</v>
      </c>
      <c r="AU484">
        <v>75</v>
      </c>
      <c r="AV484">
        <v>38</v>
      </c>
    </row>
    <row r="485" spans="1:48" x14ac:dyDescent="0.3">
      <c r="A485" t="s">
        <v>1046</v>
      </c>
      <c r="B485" t="s">
        <v>1047</v>
      </c>
      <c r="C485" t="s">
        <v>1031</v>
      </c>
      <c r="D485" t="s">
        <v>199</v>
      </c>
      <c r="F485">
        <v>2853.5</v>
      </c>
      <c r="H485">
        <v>17878424.200000003</v>
      </c>
      <c r="I485">
        <v>2580049.09</v>
      </c>
      <c r="J485">
        <v>3349704.6999999993</v>
      </c>
      <c r="K485">
        <v>15811425.590500001</v>
      </c>
      <c r="L485">
        <v>39619603.580500007</v>
      </c>
      <c r="M485">
        <v>1.05731</v>
      </c>
      <c r="N485">
        <v>40984050.259999998</v>
      </c>
      <c r="O485">
        <v>14362.73</v>
      </c>
      <c r="Q485">
        <v>22465853.5</v>
      </c>
      <c r="R485">
        <v>6239966.5800000001</v>
      </c>
      <c r="S485">
        <v>29794205.899999999</v>
      </c>
      <c r="T485">
        <v>0.72697075352454443</v>
      </c>
      <c r="V485">
        <v>11189844.359999999</v>
      </c>
      <c r="W485">
        <v>0.72697075352454443</v>
      </c>
      <c r="X485">
        <v>1</v>
      </c>
      <c r="Y485">
        <v>1</v>
      </c>
      <c r="AA485">
        <v>198624.73793001473</v>
      </c>
      <c r="AB485">
        <v>59587.421379004416</v>
      </c>
      <c r="AC485">
        <v>3849938.9221599945</v>
      </c>
      <c r="AD485">
        <v>241897.81779866407</v>
      </c>
      <c r="AE485">
        <v>241897.81779866407</v>
      </c>
      <c r="AF485">
        <v>238485.82420863584</v>
      </c>
      <c r="AG485">
        <v>20.882222316104578</v>
      </c>
      <c r="AH485">
        <v>84.772320938729308</v>
      </c>
      <c r="AI485">
        <v>83.576598636283805</v>
      </c>
      <c r="AJ485">
        <v>0</v>
      </c>
      <c r="AK485">
        <v>0</v>
      </c>
      <c r="AL485">
        <v>0</v>
      </c>
      <c r="AM485">
        <v>0</v>
      </c>
      <c r="AN485">
        <v>298073.24</v>
      </c>
      <c r="AO485">
        <v>104.45</v>
      </c>
      <c r="AP485">
        <v>6306058.1799999988</v>
      </c>
      <c r="AQ485">
        <v>6604131.419999999</v>
      </c>
      <c r="AS485">
        <v>6604131.419999999</v>
      </c>
      <c r="AU485">
        <v>75</v>
      </c>
      <c r="AV485">
        <v>38</v>
      </c>
    </row>
    <row r="486" spans="1:48" x14ac:dyDescent="0.3">
      <c r="A486" t="s">
        <v>1048</v>
      </c>
      <c r="B486" t="s">
        <v>1049</v>
      </c>
      <c r="C486" t="s">
        <v>1031</v>
      </c>
      <c r="D486" t="s">
        <v>188</v>
      </c>
      <c r="F486">
        <v>4545.2299999999996</v>
      </c>
      <c r="H486">
        <v>25815392.829999998</v>
      </c>
      <c r="I486">
        <v>4109660.6</v>
      </c>
      <c r="J486">
        <v>6062391.9300000006</v>
      </c>
      <c r="K486">
        <v>21745413.759730004</v>
      </c>
      <c r="L486">
        <v>57732859.119730003</v>
      </c>
      <c r="M486">
        <v>1.05731</v>
      </c>
      <c r="N486">
        <v>59795299.609999999</v>
      </c>
      <c r="O486">
        <v>13155.61</v>
      </c>
      <c r="Q486">
        <v>27864609.609999999</v>
      </c>
      <c r="R486">
        <v>14210980.890000001</v>
      </c>
      <c r="S486">
        <v>42711005.280000001</v>
      </c>
      <c r="T486">
        <v>0.71428700179733073</v>
      </c>
      <c r="V486">
        <v>17084294.329999998</v>
      </c>
      <c r="W486">
        <v>0.71428700179733073</v>
      </c>
      <c r="X486">
        <v>1</v>
      </c>
      <c r="Y486">
        <v>1</v>
      </c>
      <c r="AA486">
        <v>1048220.1447594836</v>
      </c>
      <c r="AB486">
        <v>314466.04342784506</v>
      </c>
      <c r="AC486">
        <v>5762019.3058555322</v>
      </c>
      <c r="AD486">
        <v>362036.88535874971</v>
      </c>
      <c r="AE486">
        <v>362036.88535874971</v>
      </c>
      <c r="AF486">
        <v>356930.31786905875</v>
      </c>
      <c r="AG486">
        <v>69.18594733992451</v>
      </c>
      <c r="AH486">
        <v>79.652049590174698</v>
      </c>
      <c r="AI486">
        <v>78.528549241525468</v>
      </c>
      <c r="AJ486">
        <v>0</v>
      </c>
      <c r="AK486">
        <v>0</v>
      </c>
      <c r="AL486">
        <v>0</v>
      </c>
      <c r="AM486">
        <v>0</v>
      </c>
      <c r="AN486">
        <v>671396.36</v>
      </c>
      <c r="AO486">
        <v>147.71</v>
      </c>
      <c r="AP486">
        <v>14325638.75</v>
      </c>
      <c r="AQ486">
        <v>14997035.109999999</v>
      </c>
      <c r="AS486">
        <v>14997035.109999999</v>
      </c>
      <c r="AU486">
        <v>75</v>
      </c>
      <c r="AV486">
        <v>38</v>
      </c>
    </row>
    <row r="487" spans="1:48" x14ac:dyDescent="0.3">
      <c r="A487" t="s">
        <v>1050</v>
      </c>
      <c r="B487" t="s">
        <v>1051</v>
      </c>
      <c r="C487" t="s">
        <v>1052</v>
      </c>
      <c r="D487" t="s">
        <v>199</v>
      </c>
      <c r="F487">
        <v>169</v>
      </c>
      <c r="H487">
        <v>1073831.22</v>
      </c>
      <c r="I487">
        <v>152804.73000000001</v>
      </c>
      <c r="J487">
        <v>233024.21000000002</v>
      </c>
      <c r="K487">
        <v>902849.48</v>
      </c>
      <c r="L487">
        <v>2362509.6399999997</v>
      </c>
      <c r="M487">
        <v>1.05731</v>
      </c>
      <c r="N487">
        <v>2446162.7599999998</v>
      </c>
      <c r="O487">
        <v>14474.33</v>
      </c>
      <c r="Q487">
        <v>2397824.56</v>
      </c>
      <c r="R487">
        <v>127041.52</v>
      </c>
      <c r="S487">
        <v>2681223.0100000002</v>
      </c>
      <c r="T487">
        <v>1.0960934627260863</v>
      </c>
      <c r="V487">
        <v>-235060.25000000047</v>
      </c>
      <c r="W487">
        <v>1.0960934627260863</v>
      </c>
      <c r="X487">
        <v>4</v>
      </c>
      <c r="Y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1.1137842717259723</v>
      </c>
      <c r="AL487">
        <v>0</v>
      </c>
      <c r="AM487">
        <v>188.22954192168933</v>
      </c>
      <c r="AN487">
        <v>188.22</v>
      </c>
      <c r="AO487">
        <v>1.1100000000000001</v>
      </c>
      <c r="AP487">
        <v>130232.91000000002</v>
      </c>
      <c r="AQ487">
        <v>130421.13000000002</v>
      </c>
      <c r="AS487">
        <v>130421.13000000002</v>
      </c>
      <c r="AU487">
        <v>75</v>
      </c>
      <c r="AV487">
        <v>38</v>
      </c>
    </row>
    <row r="488" spans="1:48" x14ac:dyDescent="0.3">
      <c r="A488" t="s">
        <v>1053</v>
      </c>
      <c r="B488" t="s">
        <v>1054</v>
      </c>
      <c r="C488" t="s">
        <v>1052</v>
      </c>
      <c r="D488" t="s">
        <v>188</v>
      </c>
      <c r="F488">
        <v>234.32</v>
      </c>
      <c r="H488">
        <v>1327472.73</v>
      </c>
      <c r="I488">
        <v>211865.11</v>
      </c>
      <c r="J488">
        <v>326967.61</v>
      </c>
      <c r="K488">
        <v>1124959.4933200004</v>
      </c>
      <c r="L488">
        <v>2991264.9433200001</v>
      </c>
      <c r="M488">
        <v>1.05731</v>
      </c>
      <c r="N488">
        <v>3098222.9</v>
      </c>
      <c r="O488">
        <v>13222.18</v>
      </c>
      <c r="Q488">
        <v>2459059.5099999998</v>
      </c>
      <c r="R488">
        <v>210774.97</v>
      </c>
      <c r="S488">
        <v>2794157.05</v>
      </c>
      <c r="T488">
        <v>0.90185798123175709</v>
      </c>
      <c r="V488">
        <v>304065.85000000009</v>
      </c>
      <c r="W488">
        <v>0.90185798123175709</v>
      </c>
      <c r="X488">
        <v>3</v>
      </c>
      <c r="Y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21.668617456757644</v>
      </c>
      <c r="AK488">
        <v>0</v>
      </c>
      <c r="AL488">
        <v>5077.3904424674511</v>
      </c>
      <c r="AM488">
        <v>0</v>
      </c>
      <c r="AN488">
        <v>5077.3900000000003</v>
      </c>
      <c r="AO488">
        <v>21.66</v>
      </c>
      <c r="AP488">
        <v>213045.65000000002</v>
      </c>
      <c r="AQ488">
        <v>218123.04000000004</v>
      </c>
      <c r="AS488">
        <v>218123.04000000004</v>
      </c>
      <c r="AU488">
        <v>75</v>
      </c>
      <c r="AV488">
        <v>38</v>
      </c>
    </row>
    <row r="489" spans="1:48" x14ac:dyDescent="0.3">
      <c r="A489" t="s">
        <v>1055</v>
      </c>
      <c r="B489" t="s">
        <v>1056</v>
      </c>
      <c r="C489" t="s">
        <v>1052</v>
      </c>
      <c r="D489" t="s">
        <v>79</v>
      </c>
      <c r="F489">
        <v>2278.25</v>
      </c>
      <c r="H489">
        <v>14201919.079999998</v>
      </c>
      <c r="I489">
        <v>2059925.3</v>
      </c>
      <c r="J489">
        <v>5691050.7400000002</v>
      </c>
      <c r="K489">
        <v>12547503.111749999</v>
      </c>
      <c r="L489">
        <v>34500398.231749997</v>
      </c>
      <c r="M489">
        <v>1.05731</v>
      </c>
      <c r="N489">
        <v>35758518.649999999</v>
      </c>
      <c r="O489">
        <v>15695.6</v>
      </c>
      <c r="Q489">
        <v>8337229.3799999999</v>
      </c>
      <c r="R489">
        <v>15463290.369999999</v>
      </c>
      <c r="S489">
        <v>25596620.600000001</v>
      </c>
      <c r="T489">
        <v>0.7158188193011179</v>
      </c>
      <c r="V489">
        <v>10161898.049999997</v>
      </c>
      <c r="W489">
        <v>0.7158188193011179</v>
      </c>
      <c r="X489">
        <v>1</v>
      </c>
      <c r="Y489">
        <v>1</v>
      </c>
      <c r="AA489">
        <v>572076.41576224193</v>
      </c>
      <c r="AB489">
        <v>171622.92472867257</v>
      </c>
      <c r="AC489">
        <v>5161044.9552143086</v>
      </c>
      <c r="AD489">
        <v>324276.70606439369</v>
      </c>
      <c r="AE489">
        <v>324276.70606439369</v>
      </c>
      <c r="AF489">
        <v>319702.74978584604</v>
      </c>
      <c r="AG489">
        <v>75.331032471709676</v>
      </c>
      <c r="AH489">
        <v>142.33587449331446</v>
      </c>
      <c r="AI489">
        <v>140.32821234976234</v>
      </c>
      <c r="AJ489">
        <v>0</v>
      </c>
      <c r="AK489">
        <v>0</v>
      </c>
      <c r="AL489">
        <v>0</v>
      </c>
      <c r="AM489">
        <v>0</v>
      </c>
      <c r="AN489">
        <v>491325.67</v>
      </c>
      <c r="AO489">
        <v>215.65</v>
      </c>
      <c r="AP489">
        <v>15877244.619999999</v>
      </c>
      <c r="AQ489">
        <v>16368570.289999999</v>
      </c>
      <c r="AS489">
        <v>16368570.289999999</v>
      </c>
      <c r="AU489">
        <v>75</v>
      </c>
      <c r="AV489">
        <v>38</v>
      </c>
    </row>
    <row r="490" spans="1:48" x14ac:dyDescent="0.3">
      <c r="A490" t="s">
        <v>1057</v>
      </c>
      <c r="B490" t="s">
        <v>1058</v>
      </c>
      <c r="C490" t="s">
        <v>1052</v>
      </c>
      <c r="D490" t="s">
        <v>188</v>
      </c>
      <c r="F490">
        <v>115.88</v>
      </c>
      <c r="H490">
        <v>648474.5</v>
      </c>
      <c r="I490">
        <v>104775.21</v>
      </c>
      <c r="J490">
        <v>129202.13</v>
      </c>
      <c r="K490">
        <v>543473.66787999996</v>
      </c>
      <c r="L490">
        <v>1425925.5078799999</v>
      </c>
      <c r="M490">
        <v>1.05731</v>
      </c>
      <c r="N490">
        <v>1476498.82</v>
      </c>
      <c r="O490">
        <v>12741.61</v>
      </c>
      <c r="Q490">
        <v>1047871.21</v>
      </c>
      <c r="R490">
        <v>102085.71</v>
      </c>
      <c r="S490">
        <v>1228538.1399999999</v>
      </c>
      <c r="T490">
        <v>0.83206171475301272</v>
      </c>
      <c r="V490">
        <v>247960.68000000017</v>
      </c>
      <c r="W490">
        <v>0.83206171475301272</v>
      </c>
      <c r="X490">
        <v>2</v>
      </c>
      <c r="Y490">
        <v>0</v>
      </c>
      <c r="AA490">
        <v>0</v>
      </c>
      <c r="AB490">
        <v>0</v>
      </c>
      <c r="AC490">
        <v>29120.224659400053</v>
      </c>
      <c r="AD490">
        <v>1829.6702730451736</v>
      </c>
      <c r="AE490">
        <v>3519.7097431729767</v>
      </c>
      <c r="AF490">
        <v>3470.0638753774201</v>
      </c>
      <c r="AG490">
        <v>0</v>
      </c>
      <c r="AH490">
        <v>15.789353409088486</v>
      </c>
      <c r="AI490">
        <v>29.945321672224889</v>
      </c>
      <c r="AJ490">
        <v>0</v>
      </c>
      <c r="AK490">
        <v>0</v>
      </c>
      <c r="AL490">
        <v>0</v>
      </c>
      <c r="AM490">
        <v>0</v>
      </c>
      <c r="AN490">
        <v>3470.06</v>
      </c>
      <c r="AO490">
        <v>29.94</v>
      </c>
      <c r="AP490">
        <v>105312.14</v>
      </c>
      <c r="AQ490">
        <v>108782.2</v>
      </c>
      <c r="AS490">
        <v>108782.2</v>
      </c>
      <c r="AU490">
        <v>75</v>
      </c>
      <c r="AV490">
        <v>38</v>
      </c>
    </row>
    <row r="491" spans="1:48" x14ac:dyDescent="0.3">
      <c r="A491" t="s">
        <v>1059</v>
      </c>
      <c r="B491" t="s">
        <v>1060</v>
      </c>
      <c r="C491" t="s">
        <v>1052</v>
      </c>
      <c r="D491" t="s">
        <v>79</v>
      </c>
      <c r="F491">
        <v>6555</v>
      </c>
      <c r="H491">
        <v>38661262.620000005</v>
      </c>
      <c r="I491">
        <v>5926834.3499999996</v>
      </c>
      <c r="J491">
        <v>9562737.3100000024</v>
      </c>
      <c r="K491">
        <v>33327981.772</v>
      </c>
      <c r="L491">
        <v>87478816.052000016</v>
      </c>
      <c r="M491">
        <v>1.05731</v>
      </c>
      <c r="N491">
        <v>90582200.359999999</v>
      </c>
      <c r="O491">
        <v>13818.79</v>
      </c>
      <c r="Q491">
        <v>40440401.710000001</v>
      </c>
      <c r="R491">
        <v>15839351.99</v>
      </c>
      <c r="S491">
        <v>57073147.960000001</v>
      </c>
      <c r="T491">
        <v>0.63007023160372255</v>
      </c>
      <c r="V491">
        <v>33509052.399999999</v>
      </c>
      <c r="W491">
        <v>0.63007023160372255</v>
      </c>
      <c r="X491">
        <v>1</v>
      </c>
      <c r="Y491">
        <v>1</v>
      </c>
      <c r="AA491">
        <v>9216459.2645965293</v>
      </c>
      <c r="AB491">
        <v>2764937.7793789585</v>
      </c>
      <c r="AC491">
        <v>13898489.839283627</v>
      </c>
      <c r="AD491">
        <v>873264.33764132764</v>
      </c>
      <c r="AE491">
        <v>873264.33764132764</v>
      </c>
      <c r="AF491">
        <v>860946.85437691712</v>
      </c>
      <c r="AG491">
        <v>421.80591599984109</v>
      </c>
      <c r="AH491">
        <v>133.22110414055342</v>
      </c>
      <c r="AI491">
        <v>131.34200676993396</v>
      </c>
      <c r="AJ491">
        <v>0</v>
      </c>
      <c r="AK491">
        <v>0</v>
      </c>
      <c r="AL491">
        <v>0</v>
      </c>
      <c r="AM491">
        <v>0</v>
      </c>
      <c r="AN491">
        <v>3625884.63</v>
      </c>
      <c r="AO491">
        <v>553.14</v>
      </c>
      <c r="AP491">
        <v>16115075.619999999</v>
      </c>
      <c r="AQ491">
        <v>19740960.25</v>
      </c>
      <c r="AS491">
        <v>19740960.25</v>
      </c>
      <c r="AU491">
        <v>50</v>
      </c>
      <c r="AV491">
        <v>25</v>
      </c>
    </row>
    <row r="492" spans="1:48" x14ac:dyDescent="0.3">
      <c r="A492" t="s">
        <v>1061</v>
      </c>
      <c r="B492" t="s">
        <v>1062</v>
      </c>
      <c r="C492" t="s">
        <v>1052</v>
      </c>
      <c r="D492" t="s">
        <v>79</v>
      </c>
      <c r="F492">
        <v>17075.439999999999</v>
      </c>
      <c r="H492">
        <v>100839164.28</v>
      </c>
      <c r="I492">
        <v>15439100.58</v>
      </c>
      <c r="J492">
        <v>27170105.689999998</v>
      </c>
      <c r="K492">
        <v>87706501.968439996</v>
      </c>
      <c r="L492">
        <v>231154872.51844001</v>
      </c>
      <c r="M492">
        <v>1.05731</v>
      </c>
      <c r="N492">
        <v>239375898.63</v>
      </c>
      <c r="O492">
        <v>14018.72</v>
      </c>
      <c r="Q492">
        <v>73522336.890000001</v>
      </c>
      <c r="R492">
        <v>80884487.590000004</v>
      </c>
      <c r="S492">
        <v>157815881.41000003</v>
      </c>
      <c r="T492">
        <v>0.65928058051464</v>
      </c>
      <c r="V492">
        <v>81560017.219999969</v>
      </c>
      <c r="W492">
        <v>0.65928058051464</v>
      </c>
      <c r="X492">
        <v>1</v>
      </c>
      <c r="Y492">
        <v>1</v>
      </c>
      <c r="AA492">
        <v>17363505.226148754</v>
      </c>
      <c r="AB492">
        <v>5209051.5678446265</v>
      </c>
      <c r="AC492">
        <v>38004938.784716539</v>
      </c>
      <c r="AD492">
        <v>2387911.0665051453</v>
      </c>
      <c r="AE492">
        <v>2387911.0665051453</v>
      </c>
      <c r="AF492">
        <v>2354229.3354063788</v>
      </c>
      <c r="AG492">
        <v>305.06104486002278</v>
      </c>
      <c r="AH492">
        <v>139.84477509833687</v>
      </c>
      <c r="AI492">
        <v>137.87225016786562</v>
      </c>
      <c r="AJ492">
        <v>0</v>
      </c>
      <c r="AK492">
        <v>0</v>
      </c>
      <c r="AL492">
        <v>0</v>
      </c>
      <c r="AM492">
        <v>0</v>
      </c>
      <c r="AN492">
        <v>7563280.9000000004</v>
      </c>
      <c r="AO492">
        <v>442.93</v>
      </c>
      <c r="AP492">
        <v>81459078.629999995</v>
      </c>
      <c r="AQ492">
        <v>89022359.530000001</v>
      </c>
      <c r="AS492">
        <v>89022359.530000001</v>
      </c>
      <c r="AU492">
        <v>97</v>
      </c>
      <c r="AV492">
        <v>49</v>
      </c>
    </row>
    <row r="493" spans="1:48" x14ac:dyDescent="0.3">
      <c r="A493" t="s">
        <v>1063</v>
      </c>
      <c r="B493" t="s">
        <v>1064</v>
      </c>
      <c r="C493" t="s">
        <v>1065</v>
      </c>
      <c r="D493" t="s">
        <v>74</v>
      </c>
      <c r="F493">
        <v>57</v>
      </c>
      <c r="H493">
        <v>360744.20999999996</v>
      </c>
      <c r="I493">
        <v>51537.69</v>
      </c>
      <c r="J493">
        <v>99668.57</v>
      </c>
      <c r="K493">
        <v>322132.70500000002</v>
      </c>
      <c r="L493">
        <v>834083.17500000005</v>
      </c>
      <c r="M493">
        <v>0.9</v>
      </c>
      <c r="N493">
        <v>782888.12</v>
      </c>
      <c r="O493">
        <v>13734.87</v>
      </c>
      <c r="Q493">
        <v>78288.81</v>
      </c>
      <c r="R493">
        <v>382661.7</v>
      </c>
      <c r="S493">
        <v>460950.51</v>
      </c>
      <c r="T493">
        <v>0.58878209826456429</v>
      </c>
      <c r="V493">
        <v>321937.61</v>
      </c>
      <c r="W493">
        <v>0.58878209826456429</v>
      </c>
      <c r="X493">
        <v>1</v>
      </c>
      <c r="Y493">
        <v>1</v>
      </c>
      <c r="AA493">
        <v>111980.4385676838</v>
      </c>
      <c r="AB493">
        <v>33594.131570305137</v>
      </c>
      <c r="AC493">
        <v>189049.19978672534</v>
      </c>
      <c r="AD493">
        <v>11878.263476277578</v>
      </c>
      <c r="AE493">
        <v>11878.263476277578</v>
      </c>
      <c r="AF493">
        <v>11710.719348717659</v>
      </c>
      <c r="AG493">
        <v>589.37072930359886</v>
      </c>
      <c r="AH493">
        <v>208.39058730311541</v>
      </c>
      <c r="AI493">
        <v>205.45121664416945</v>
      </c>
      <c r="AJ493">
        <v>0</v>
      </c>
      <c r="AK493">
        <v>0</v>
      </c>
      <c r="AL493">
        <v>0</v>
      </c>
      <c r="AM493">
        <v>0</v>
      </c>
      <c r="AN493">
        <v>45304.85</v>
      </c>
      <c r="AO493">
        <v>794.82</v>
      </c>
      <c r="AP493">
        <v>382661.7</v>
      </c>
      <c r="AQ493">
        <v>427966.55</v>
      </c>
      <c r="AS493">
        <v>427966.55</v>
      </c>
      <c r="AU493">
        <v>94</v>
      </c>
      <c r="AV493">
        <v>47</v>
      </c>
    </row>
    <row r="494" spans="1:48" x14ac:dyDescent="0.3">
      <c r="A494" t="s">
        <v>1066</v>
      </c>
      <c r="B494" t="s">
        <v>1067</v>
      </c>
      <c r="C494" t="s">
        <v>1065</v>
      </c>
      <c r="D494" t="s">
        <v>74</v>
      </c>
      <c r="F494">
        <v>19.64</v>
      </c>
      <c r="H494">
        <v>109278.93000000001</v>
      </c>
      <c r="I494">
        <v>17757.89</v>
      </c>
      <c r="J494">
        <v>32362.239999999998</v>
      </c>
      <c r="K494">
        <v>100465.96864000002</v>
      </c>
      <c r="L494">
        <v>259865.02864000003</v>
      </c>
      <c r="M494">
        <v>0.9</v>
      </c>
      <c r="N494">
        <v>243925.12</v>
      </c>
      <c r="O494">
        <v>12419.81</v>
      </c>
      <c r="Q494">
        <v>24392.51</v>
      </c>
      <c r="R494">
        <v>149314.47</v>
      </c>
      <c r="S494">
        <v>173706.98</v>
      </c>
      <c r="T494">
        <v>0.71213239538428852</v>
      </c>
      <c r="V494">
        <v>70218.139999999985</v>
      </c>
      <c r="W494">
        <v>0.71213239538428852</v>
      </c>
      <c r="X494">
        <v>1</v>
      </c>
      <c r="Y494">
        <v>1</v>
      </c>
      <c r="AA494">
        <v>4801.6048295744986</v>
      </c>
      <c r="AB494">
        <v>1440.4814488723496</v>
      </c>
      <c r="AC494">
        <v>39946.631896014886</v>
      </c>
      <c r="AD494">
        <v>2509.910749085629</v>
      </c>
      <c r="AE494">
        <v>2509.910749085629</v>
      </c>
      <c r="AF494">
        <v>2474.5081999210438</v>
      </c>
      <c r="AG494">
        <v>73.344269290852822</v>
      </c>
      <c r="AH494">
        <v>127.79586298806665</v>
      </c>
      <c r="AI494">
        <v>125.99328920168247</v>
      </c>
      <c r="AJ494">
        <v>0</v>
      </c>
      <c r="AK494">
        <v>0</v>
      </c>
      <c r="AL494">
        <v>0</v>
      </c>
      <c r="AM494">
        <v>0</v>
      </c>
      <c r="AN494">
        <v>3914.98</v>
      </c>
      <c r="AO494">
        <v>199.33</v>
      </c>
      <c r="AP494">
        <v>149314.47</v>
      </c>
      <c r="AQ494">
        <v>153229.45000000001</v>
      </c>
      <c r="AS494">
        <v>153229.45000000001</v>
      </c>
      <c r="AU494">
        <v>93</v>
      </c>
      <c r="AV494">
        <v>47</v>
      </c>
    </row>
    <row r="495" spans="1:48" x14ac:dyDescent="0.3">
      <c r="A495" t="s">
        <v>1068</v>
      </c>
      <c r="B495" t="s">
        <v>1069</v>
      </c>
      <c r="C495" t="s">
        <v>1070</v>
      </c>
      <c r="D495" t="s">
        <v>79</v>
      </c>
      <c r="F495">
        <v>275.45999999999998</v>
      </c>
      <c r="H495">
        <v>1648662.92</v>
      </c>
      <c r="I495">
        <v>249062.66</v>
      </c>
      <c r="J495">
        <v>454896.28000000009</v>
      </c>
      <c r="K495">
        <v>1427119.1294599997</v>
      </c>
      <c r="L495">
        <v>3779740.9894599998</v>
      </c>
      <c r="M495">
        <v>0.9</v>
      </c>
      <c r="N495">
        <v>3544478.8</v>
      </c>
      <c r="O495">
        <v>12867.49</v>
      </c>
      <c r="Q495">
        <v>1244621.22</v>
      </c>
      <c r="R495">
        <v>1797456.97</v>
      </c>
      <c r="S495">
        <v>3189881.0700000003</v>
      </c>
      <c r="T495">
        <v>0.89995772298031529</v>
      </c>
      <c r="V495">
        <v>354597.72999999952</v>
      </c>
      <c r="W495">
        <v>0.89995772298031529</v>
      </c>
      <c r="X495">
        <v>2</v>
      </c>
      <c r="Y495">
        <v>0</v>
      </c>
      <c r="AA495">
        <v>0</v>
      </c>
      <c r="AB495">
        <v>0</v>
      </c>
      <c r="AC495">
        <v>105.10478999973871</v>
      </c>
      <c r="AD495">
        <v>6.6039019982320273</v>
      </c>
      <c r="AE495">
        <v>8366.7522079256833</v>
      </c>
      <c r="AF495">
        <v>8248.7383078310686</v>
      </c>
      <c r="AG495">
        <v>0</v>
      </c>
      <c r="AH495">
        <v>2.3974086975357686E-2</v>
      </c>
      <c r="AI495">
        <v>29.945321672224892</v>
      </c>
      <c r="AJ495">
        <v>0</v>
      </c>
      <c r="AK495">
        <v>0</v>
      </c>
      <c r="AL495">
        <v>0</v>
      </c>
      <c r="AM495">
        <v>0</v>
      </c>
      <c r="AN495">
        <v>8248.73</v>
      </c>
      <c r="AO495">
        <v>29.94</v>
      </c>
      <c r="AP495">
        <v>1827757.07</v>
      </c>
      <c r="AQ495">
        <v>1836005.8</v>
      </c>
      <c r="AS495">
        <v>1836005.8</v>
      </c>
      <c r="AU495">
        <v>93</v>
      </c>
      <c r="AV495">
        <v>47</v>
      </c>
    </row>
    <row r="496" spans="1:48" x14ac:dyDescent="0.3">
      <c r="A496" t="s">
        <v>1071</v>
      </c>
      <c r="B496" t="s">
        <v>1072</v>
      </c>
      <c r="C496" t="s">
        <v>1070</v>
      </c>
      <c r="D496" t="s">
        <v>79</v>
      </c>
      <c r="F496">
        <v>311.5</v>
      </c>
      <c r="H496">
        <v>1901942.4</v>
      </c>
      <c r="I496">
        <v>281648.95</v>
      </c>
      <c r="J496">
        <v>538793.79</v>
      </c>
      <c r="K496">
        <v>1624615.3565</v>
      </c>
      <c r="L496">
        <v>4347000.4965000004</v>
      </c>
      <c r="M496">
        <v>0.9</v>
      </c>
      <c r="N496">
        <v>4074761.98</v>
      </c>
      <c r="O496">
        <v>13081.09</v>
      </c>
      <c r="Q496">
        <v>2094946.74</v>
      </c>
      <c r="R496">
        <v>750006.73</v>
      </c>
      <c r="S496">
        <v>3780502.98</v>
      </c>
      <c r="T496">
        <v>0.92778498438821699</v>
      </c>
      <c r="V496">
        <v>294259</v>
      </c>
      <c r="W496">
        <v>0.92778498438821699</v>
      </c>
      <c r="X496">
        <v>3</v>
      </c>
      <c r="Y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21.437399225242665</v>
      </c>
      <c r="AK496">
        <v>0</v>
      </c>
      <c r="AL496">
        <v>6677.74985866309</v>
      </c>
      <c r="AM496">
        <v>0</v>
      </c>
      <c r="AN496">
        <v>6677.74</v>
      </c>
      <c r="AO496">
        <v>21.43</v>
      </c>
      <c r="AP496">
        <v>762140.45999999985</v>
      </c>
      <c r="AQ496">
        <v>768818.19999999984</v>
      </c>
      <c r="AS496">
        <v>768818.19999999984</v>
      </c>
      <c r="AU496">
        <v>93</v>
      </c>
      <c r="AV496">
        <v>47</v>
      </c>
    </row>
    <row r="497" spans="1:48" x14ac:dyDescent="0.3">
      <c r="A497" t="s">
        <v>1073</v>
      </c>
      <c r="B497" t="s">
        <v>1074</v>
      </c>
      <c r="C497" t="s">
        <v>1070</v>
      </c>
      <c r="D497" t="s">
        <v>79</v>
      </c>
      <c r="F497">
        <v>384.79</v>
      </c>
      <c r="H497">
        <v>2356450.91</v>
      </c>
      <c r="I497">
        <v>347915.57</v>
      </c>
      <c r="J497">
        <v>697785.29999999993</v>
      </c>
      <c r="K497">
        <v>2028832.9182900002</v>
      </c>
      <c r="L497">
        <v>5430984.6982899997</v>
      </c>
      <c r="M497">
        <v>0.9</v>
      </c>
      <c r="N497">
        <v>5090769.5199999996</v>
      </c>
      <c r="O497">
        <v>13229.99</v>
      </c>
      <c r="Q497">
        <v>2023863.36</v>
      </c>
      <c r="R497">
        <v>1765353.04</v>
      </c>
      <c r="S497">
        <v>4312887.57</v>
      </c>
      <c r="T497">
        <v>0.84719757063368306</v>
      </c>
      <c r="V497">
        <v>777881.94999999925</v>
      </c>
      <c r="W497">
        <v>0.84719757063368306</v>
      </c>
      <c r="X497">
        <v>2</v>
      </c>
      <c r="Y497">
        <v>0</v>
      </c>
      <c r="AA497">
        <v>0</v>
      </c>
      <c r="AB497">
        <v>0</v>
      </c>
      <c r="AC497">
        <v>169992.28073519981</v>
      </c>
      <c r="AD497">
        <v>10680.886783884887</v>
      </c>
      <c r="AE497">
        <v>11687.513911594147</v>
      </c>
      <c r="AF497">
        <v>11522.660326255416</v>
      </c>
      <c r="AG497">
        <v>0</v>
      </c>
      <c r="AH497">
        <v>27.757703640647851</v>
      </c>
      <c r="AI497">
        <v>29.945321672224889</v>
      </c>
      <c r="AJ497">
        <v>0</v>
      </c>
      <c r="AK497">
        <v>0</v>
      </c>
      <c r="AL497">
        <v>0</v>
      </c>
      <c r="AM497">
        <v>0</v>
      </c>
      <c r="AN497">
        <v>11522.66</v>
      </c>
      <c r="AO497">
        <v>29.94</v>
      </c>
      <c r="AP497">
        <v>1810525.1600000001</v>
      </c>
      <c r="AQ497">
        <v>1822047.82</v>
      </c>
      <c r="AS497">
        <v>1822047.82</v>
      </c>
      <c r="AU497">
        <v>91</v>
      </c>
      <c r="AV497">
        <v>46</v>
      </c>
    </row>
    <row r="498" spans="1:48" x14ac:dyDescent="0.3">
      <c r="A498" t="s">
        <v>1075</v>
      </c>
      <c r="B498" t="s">
        <v>1076</v>
      </c>
      <c r="C498" t="s">
        <v>1070</v>
      </c>
      <c r="D498" t="s">
        <v>79</v>
      </c>
      <c r="F498">
        <v>257.95</v>
      </c>
      <c r="H498">
        <v>1568293.2799999998</v>
      </c>
      <c r="I498">
        <v>233230.65</v>
      </c>
      <c r="J498">
        <v>428891.83</v>
      </c>
      <c r="K498">
        <v>1273340.8654499999</v>
      </c>
      <c r="L498">
        <v>3503756.6254499997</v>
      </c>
      <c r="M498">
        <v>0.9</v>
      </c>
      <c r="N498">
        <v>3280715.04</v>
      </c>
      <c r="O498">
        <v>12718.41</v>
      </c>
      <c r="Q498">
        <v>2369025.6800000002</v>
      </c>
      <c r="R498">
        <v>723233.18</v>
      </c>
      <c r="S498">
        <v>3825435.8200000003</v>
      </c>
      <c r="T498">
        <v>1.166037212424277</v>
      </c>
      <c r="V498">
        <v>-544720.78000000026</v>
      </c>
      <c r="W498">
        <v>1.166037212424277</v>
      </c>
      <c r="X498">
        <v>4</v>
      </c>
      <c r="Y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0.97866805465502482</v>
      </c>
      <c r="AL498">
        <v>0</v>
      </c>
      <c r="AM498">
        <v>252.44742469826363</v>
      </c>
      <c r="AN498">
        <v>252.44</v>
      </c>
      <c r="AO498">
        <v>0.97</v>
      </c>
      <c r="AP498">
        <v>723233.18</v>
      </c>
      <c r="AQ498">
        <v>723485.62</v>
      </c>
      <c r="AS498">
        <v>723485.62</v>
      </c>
      <c r="AU498">
        <v>91</v>
      </c>
      <c r="AV498">
        <v>46</v>
      </c>
    </row>
    <row r="499" spans="1:48" x14ac:dyDescent="0.3">
      <c r="A499" t="s">
        <v>1077</v>
      </c>
      <c r="B499" t="s">
        <v>1078</v>
      </c>
      <c r="C499" t="s">
        <v>1070</v>
      </c>
      <c r="D499" t="s">
        <v>79</v>
      </c>
      <c r="F499">
        <v>2191.87</v>
      </c>
      <c r="H499">
        <v>13532434.390000001</v>
      </c>
      <c r="I499">
        <v>1981823.09</v>
      </c>
      <c r="J499">
        <v>4074526.4499999993</v>
      </c>
      <c r="K499">
        <v>11570362.85637</v>
      </c>
      <c r="L499">
        <v>31159146.786370002</v>
      </c>
      <c r="M499">
        <v>0.9</v>
      </c>
      <c r="N499">
        <v>29200268.390000001</v>
      </c>
      <c r="O499">
        <v>13322.08</v>
      </c>
      <c r="Q499">
        <v>7759282.25</v>
      </c>
      <c r="R499">
        <v>9275143.9700000007</v>
      </c>
      <c r="S499">
        <v>23447350.399999999</v>
      </c>
      <c r="T499">
        <v>0.80298407147620054</v>
      </c>
      <c r="V499">
        <v>5752917.9900000021</v>
      </c>
      <c r="W499">
        <v>0.80298407147620054</v>
      </c>
      <c r="X499">
        <v>2</v>
      </c>
      <c r="Y499">
        <v>0</v>
      </c>
      <c r="AA499">
        <v>0</v>
      </c>
      <c r="AB499">
        <v>0</v>
      </c>
      <c r="AC499">
        <v>2096622.7408551031</v>
      </c>
      <c r="AD499">
        <v>131734.15890851544</v>
      </c>
      <c r="AE499">
        <v>131734.15890851544</v>
      </c>
      <c r="AF499">
        <v>129876.03505326957</v>
      </c>
      <c r="AG499">
        <v>0</v>
      </c>
      <c r="AH499">
        <v>60.101264631805464</v>
      </c>
      <c r="AI499">
        <v>59.253530115047688</v>
      </c>
      <c r="AJ499">
        <v>0</v>
      </c>
      <c r="AK499">
        <v>0</v>
      </c>
      <c r="AL499">
        <v>0</v>
      </c>
      <c r="AM499">
        <v>0</v>
      </c>
      <c r="AN499">
        <v>129876.03</v>
      </c>
      <c r="AO499">
        <v>59.25</v>
      </c>
      <c r="AP499">
        <v>9534805.6099999994</v>
      </c>
      <c r="AQ499">
        <v>9664681.6399999987</v>
      </c>
      <c r="AS499">
        <v>9664681.6399999987</v>
      </c>
      <c r="AU499">
        <v>91</v>
      </c>
      <c r="AV499">
        <v>46</v>
      </c>
    </row>
    <row r="500" spans="1:48" x14ac:dyDescent="0.3">
      <c r="A500" t="s">
        <v>1079</v>
      </c>
      <c r="B500" t="s">
        <v>1080</v>
      </c>
      <c r="C500" t="s">
        <v>1070</v>
      </c>
      <c r="D500" t="s">
        <v>79</v>
      </c>
      <c r="F500">
        <v>575.79</v>
      </c>
      <c r="H500">
        <v>3532678.8000000003</v>
      </c>
      <c r="I500">
        <v>520612.04</v>
      </c>
      <c r="J500">
        <v>1070270.97</v>
      </c>
      <c r="K500">
        <v>3033672.9682899998</v>
      </c>
      <c r="L500">
        <v>8157234.7782899998</v>
      </c>
      <c r="M500">
        <v>0.9</v>
      </c>
      <c r="N500">
        <v>7644878.5899999999</v>
      </c>
      <c r="O500">
        <v>13277.19</v>
      </c>
      <c r="Q500">
        <v>2501884.5699999998</v>
      </c>
      <c r="R500">
        <v>2745608.12</v>
      </c>
      <c r="S500">
        <v>5990302.3399999999</v>
      </c>
      <c r="T500">
        <v>0.78357063091043799</v>
      </c>
      <c r="V500">
        <v>1654576.25</v>
      </c>
      <c r="W500">
        <v>0.78357063091043799</v>
      </c>
      <c r="X500">
        <v>2</v>
      </c>
      <c r="Y500">
        <v>0</v>
      </c>
      <c r="AA500">
        <v>0</v>
      </c>
      <c r="AB500">
        <v>0</v>
      </c>
      <c r="AC500">
        <v>613715.94559449994</v>
      </c>
      <c r="AD500">
        <v>38560.754076654848</v>
      </c>
      <c r="AE500">
        <v>38560.754076654848</v>
      </c>
      <c r="AF500">
        <v>38016.850675898633</v>
      </c>
      <c r="AG500">
        <v>0</v>
      </c>
      <c r="AH500">
        <v>66.970169813047903</v>
      </c>
      <c r="AI500">
        <v>66.025548682503398</v>
      </c>
      <c r="AJ500">
        <v>0</v>
      </c>
      <c r="AK500">
        <v>0</v>
      </c>
      <c r="AL500">
        <v>0</v>
      </c>
      <c r="AM500">
        <v>0</v>
      </c>
      <c r="AN500">
        <v>38016.85</v>
      </c>
      <c r="AO500">
        <v>66.02</v>
      </c>
      <c r="AP500">
        <v>2818087.28</v>
      </c>
      <c r="AQ500">
        <v>2856104.13</v>
      </c>
      <c r="AS500">
        <v>2856104.13</v>
      </c>
      <c r="AU500">
        <v>91</v>
      </c>
      <c r="AV500">
        <v>46</v>
      </c>
    </row>
    <row r="501" spans="1:48" x14ac:dyDescent="0.3">
      <c r="A501" t="s">
        <v>1081</v>
      </c>
      <c r="B501" t="s">
        <v>1082</v>
      </c>
      <c r="C501" t="s">
        <v>1083</v>
      </c>
      <c r="D501" t="s">
        <v>199</v>
      </c>
      <c r="F501">
        <v>339.5</v>
      </c>
      <c r="H501">
        <v>2209888.5300000003</v>
      </c>
      <c r="I501">
        <v>306965.71000000002</v>
      </c>
      <c r="J501">
        <v>595381.67000000016</v>
      </c>
      <c r="K501">
        <v>1963832.0575000001</v>
      </c>
      <c r="L501">
        <v>5076067.9675000003</v>
      </c>
      <c r="M501">
        <v>0.9</v>
      </c>
      <c r="N501">
        <v>4764844.37</v>
      </c>
      <c r="O501">
        <v>14034.88</v>
      </c>
      <c r="Q501">
        <v>2260209.65</v>
      </c>
      <c r="R501">
        <v>1136658.77</v>
      </c>
      <c r="S501">
        <v>3396868.42</v>
      </c>
      <c r="T501">
        <v>0.71290228100356612</v>
      </c>
      <c r="V501">
        <v>1367975.9500000002</v>
      </c>
      <c r="W501">
        <v>0.71290228100356612</v>
      </c>
      <c r="X501">
        <v>1</v>
      </c>
      <c r="Y501">
        <v>1</v>
      </c>
      <c r="AA501">
        <v>90126.381609057542</v>
      </c>
      <c r="AB501">
        <v>27037.91448271726</v>
      </c>
      <c r="AC501">
        <v>526106.46005761845</v>
      </c>
      <c r="AD501">
        <v>33056.110029485062</v>
      </c>
      <c r="AE501">
        <v>33056.110029485062</v>
      </c>
      <c r="AF501">
        <v>32589.850198957174</v>
      </c>
      <c r="AG501">
        <v>79.640396119933015</v>
      </c>
      <c r="AH501">
        <v>97.367039851207835</v>
      </c>
      <c r="AI501">
        <v>95.993667743614651</v>
      </c>
      <c r="AJ501">
        <v>0</v>
      </c>
      <c r="AK501">
        <v>0</v>
      </c>
      <c r="AL501">
        <v>0</v>
      </c>
      <c r="AM501">
        <v>0</v>
      </c>
      <c r="AN501">
        <v>59627.76</v>
      </c>
      <c r="AO501">
        <v>175.63</v>
      </c>
      <c r="AP501">
        <v>1179420.57</v>
      </c>
      <c r="AQ501">
        <v>1239048.33</v>
      </c>
      <c r="AS501">
        <v>1239048.33</v>
      </c>
      <c r="AU501">
        <v>94</v>
      </c>
      <c r="AV501">
        <v>47</v>
      </c>
    </row>
    <row r="502" spans="1:48" x14ac:dyDescent="0.3">
      <c r="A502" t="s">
        <v>1084</v>
      </c>
      <c r="B502" t="s">
        <v>1085</v>
      </c>
      <c r="C502" t="s">
        <v>1083</v>
      </c>
      <c r="D502" t="s">
        <v>79</v>
      </c>
      <c r="F502">
        <v>371</v>
      </c>
      <c r="H502">
        <v>2253322.0499999998</v>
      </c>
      <c r="I502">
        <v>335447.07</v>
      </c>
      <c r="J502">
        <v>563606.46</v>
      </c>
      <c r="K502">
        <v>1919179.953</v>
      </c>
      <c r="L502">
        <v>5071555.5329999998</v>
      </c>
      <c r="M502">
        <v>0.9</v>
      </c>
      <c r="N502">
        <v>4756317.97</v>
      </c>
      <c r="O502">
        <v>12820.26</v>
      </c>
      <c r="Q502">
        <v>1605821.42</v>
      </c>
      <c r="R502">
        <v>1676544.52</v>
      </c>
      <c r="S502">
        <v>3382115.48</v>
      </c>
      <c r="T502">
        <v>0.71107850680554907</v>
      </c>
      <c r="V502">
        <v>1374202.4899999998</v>
      </c>
      <c r="W502">
        <v>0.71107850680554907</v>
      </c>
      <c r="X502">
        <v>1</v>
      </c>
      <c r="Y502">
        <v>1</v>
      </c>
      <c r="AA502">
        <v>98639.555906816851</v>
      </c>
      <c r="AB502">
        <v>29591.866772045054</v>
      </c>
      <c r="AC502">
        <v>591687.68277861422</v>
      </c>
      <c r="AD502">
        <v>37176.683104934433</v>
      </c>
      <c r="AE502">
        <v>37176.683104934433</v>
      </c>
      <c r="AF502">
        <v>36652.302167533322</v>
      </c>
      <c r="AG502">
        <v>79.762444129501489</v>
      </c>
      <c r="AH502">
        <v>100.20669300521411</v>
      </c>
      <c r="AI502">
        <v>98.793267297933482</v>
      </c>
      <c r="AJ502">
        <v>0</v>
      </c>
      <c r="AK502">
        <v>0</v>
      </c>
      <c r="AL502">
        <v>0</v>
      </c>
      <c r="AM502">
        <v>0</v>
      </c>
      <c r="AN502">
        <v>66244.160000000003</v>
      </c>
      <c r="AO502">
        <v>178.55</v>
      </c>
      <c r="AP502">
        <v>1703685.77</v>
      </c>
      <c r="AQ502">
        <v>1769929.93</v>
      </c>
      <c r="AS502">
        <v>1769929.93</v>
      </c>
      <c r="AU502">
        <v>94</v>
      </c>
      <c r="AV502">
        <v>47</v>
      </c>
    </row>
    <row r="503" spans="1:48" x14ac:dyDescent="0.3">
      <c r="A503" t="s">
        <v>1086</v>
      </c>
      <c r="B503" t="s">
        <v>1087</v>
      </c>
      <c r="C503" t="s">
        <v>1083</v>
      </c>
      <c r="D503" t="s">
        <v>188</v>
      </c>
      <c r="F503">
        <v>398.13</v>
      </c>
      <c r="H503">
        <v>2368916.9300000002</v>
      </c>
      <c r="I503">
        <v>359977.2</v>
      </c>
      <c r="J503">
        <v>733586.1100000001</v>
      </c>
      <c r="K503">
        <v>1996429.2676299999</v>
      </c>
      <c r="L503">
        <v>5458909.5076299999</v>
      </c>
      <c r="M503">
        <v>0.9</v>
      </c>
      <c r="N503">
        <v>5112661.4800000004</v>
      </c>
      <c r="O503">
        <v>12841.68</v>
      </c>
      <c r="Q503">
        <v>2414198.75</v>
      </c>
      <c r="R503">
        <v>1110440.83</v>
      </c>
      <c r="S503">
        <v>3692445.41</v>
      </c>
      <c r="T503">
        <v>0.72221589957487264</v>
      </c>
      <c r="V503">
        <v>1420216.0700000003</v>
      </c>
      <c r="W503">
        <v>0.72221589957487264</v>
      </c>
      <c r="X503">
        <v>1</v>
      </c>
      <c r="Y503">
        <v>1</v>
      </c>
      <c r="AA503">
        <v>49087.915913616773</v>
      </c>
      <c r="AB503">
        <v>14726.374774085032</v>
      </c>
      <c r="AC503">
        <v>471971.18822583812</v>
      </c>
      <c r="AD503">
        <v>29654.704348301395</v>
      </c>
      <c r="AE503">
        <v>29654.704348301395</v>
      </c>
      <c r="AF503">
        <v>29236.421694611636</v>
      </c>
      <c r="AG503">
        <v>36.988859855034868</v>
      </c>
      <c r="AH503">
        <v>74.484978143574693</v>
      </c>
      <c r="AI503">
        <v>73.434359868916275</v>
      </c>
      <c r="AJ503">
        <v>0</v>
      </c>
      <c r="AK503">
        <v>0</v>
      </c>
      <c r="AL503">
        <v>0</v>
      </c>
      <c r="AM503">
        <v>0</v>
      </c>
      <c r="AN503">
        <v>43962.79</v>
      </c>
      <c r="AO503">
        <v>110.42</v>
      </c>
      <c r="AP503">
        <v>1154472.45</v>
      </c>
      <c r="AQ503">
        <v>1198435.24</v>
      </c>
      <c r="AS503">
        <v>1198435.24</v>
      </c>
      <c r="AU503">
        <v>94</v>
      </c>
      <c r="AV503">
        <v>47</v>
      </c>
    </row>
    <row r="504" spans="1:48" x14ac:dyDescent="0.3">
      <c r="A504" t="s">
        <v>1088</v>
      </c>
      <c r="B504" t="s">
        <v>1089</v>
      </c>
      <c r="C504" t="s">
        <v>1083</v>
      </c>
      <c r="D504" t="s">
        <v>79</v>
      </c>
      <c r="F504">
        <v>238.78</v>
      </c>
      <c r="H504">
        <v>1436101.8199999998</v>
      </c>
      <c r="I504">
        <v>215897.71</v>
      </c>
      <c r="J504">
        <v>368570.26</v>
      </c>
      <c r="K504">
        <v>1170517.7937800002</v>
      </c>
      <c r="L504">
        <v>3191087.58378</v>
      </c>
      <c r="M504">
        <v>0.9</v>
      </c>
      <c r="N504">
        <v>2989030.6</v>
      </c>
      <c r="O504">
        <v>12517.92</v>
      </c>
      <c r="Q504">
        <v>2557414.58</v>
      </c>
      <c r="R504">
        <v>322345.06</v>
      </c>
      <c r="S504">
        <v>3042484.14</v>
      </c>
      <c r="T504">
        <v>1.0178832361234442</v>
      </c>
      <c r="V504">
        <v>-53453.540000000037</v>
      </c>
      <c r="W504">
        <v>1.0178832361234442</v>
      </c>
      <c r="X504">
        <v>4</v>
      </c>
      <c r="Y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0.96324075258065689</v>
      </c>
      <c r="AL504">
        <v>0</v>
      </c>
      <c r="AM504">
        <v>230.00262690120925</v>
      </c>
      <c r="AN504">
        <v>230</v>
      </c>
      <c r="AO504">
        <v>0.96</v>
      </c>
      <c r="AP504">
        <v>322345.06000000006</v>
      </c>
      <c r="AQ504">
        <v>322575.06000000006</v>
      </c>
      <c r="AS504">
        <v>322575.06000000006</v>
      </c>
      <c r="AU504">
        <v>94</v>
      </c>
      <c r="AV504">
        <v>47</v>
      </c>
    </row>
    <row r="505" spans="1:48" x14ac:dyDescent="0.3">
      <c r="A505" t="s">
        <v>1090</v>
      </c>
      <c r="B505" t="s">
        <v>1091</v>
      </c>
      <c r="C505" t="s">
        <v>1083</v>
      </c>
      <c r="D505" t="s">
        <v>188</v>
      </c>
      <c r="F505">
        <v>167.12</v>
      </c>
      <c r="H505">
        <v>1000344.49</v>
      </c>
      <c r="I505">
        <v>151104.89000000001</v>
      </c>
      <c r="J505">
        <v>312098.86</v>
      </c>
      <c r="K505">
        <v>841254.08611999999</v>
      </c>
      <c r="L505">
        <v>2304802.3261199999</v>
      </c>
      <c r="M505">
        <v>0.9</v>
      </c>
      <c r="N505">
        <v>2158447.5</v>
      </c>
      <c r="O505">
        <v>12915.55</v>
      </c>
      <c r="Q505">
        <v>687241.24</v>
      </c>
      <c r="R505">
        <v>871774.23</v>
      </c>
      <c r="S505">
        <v>1697621.8599999999</v>
      </c>
      <c r="T505">
        <v>0.78650134413739503</v>
      </c>
      <c r="V505">
        <v>460825.64000000013</v>
      </c>
      <c r="W505">
        <v>0.78650134413739503</v>
      </c>
      <c r="X505">
        <v>2</v>
      </c>
      <c r="Y505">
        <v>0</v>
      </c>
      <c r="AA505">
        <v>0</v>
      </c>
      <c r="AB505">
        <v>0</v>
      </c>
      <c r="AC505">
        <v>177170.17964800011</v>
      </c>
      <c r="AD505">
        <v>11131.885648669901</v>
      </c>
      <c r="AE505">
        <v>11131.885648669901</v>
      </c>
      <c r="AF505">
        <v>10974.869257104921</v>
      </c>
      <c r="AG505">
        <v>0</v>
      </c>
      <c r="AH505">
        <v>66.610134326650908</v>
      </c>
      <c r="AI505">
        <v>65.670591533657984</v>
      </c>
      <c r="AJ505">
        <v>0</v>
      </c>
      <c r="AK505">
        <v>0</v>
      </c>
      <c r="AL505">
        <v>0</v>
      </c>
      <c r="AM505">
        <v>0</v>
      </c>
      <c r="AN505">
        <v>10974.86</v>
      </c>
      <c r="AO505">
        <v>65.67</v>
      </c>
      <c r="AP505">
        <v>927432.82</v>
      </c>
      <c r="AQ505">
        <v>938407.67999999993</v>
      </c>
      <c r="AS505">
        <v>938407.67999999993</v>
      </c>
      <c r="AU505">
        <v>94</v>
      </c>
      <c r="AV505">
        <v>47</v>
      </c>
    </row>
    <row r="506" spans="1:48" x14ac:dyDescent="0.3">
      <c r="A506" t="s">
        <v>1092</v>
      </c>
      <c r="B506" t="s">
        <v>1093</v>
      </c>
      <c r="C506" t="s">
        <v>1083</v>
      </c>
      <c r="D506" t="s">
        <v>79</v>
      </c>
      <c r="F506">
        <v>536.29999999999995</v>
      </c>
      <c r="H506">
        <v>3255881.8</v>
      </c>
      <c r="I506">
        <v>484906.37</v>
      </c>
      <c r="J506">
        <v>919032.97</v>
      </c>
      <c r="K506">
        <v>2784617.2783000004</v>
      </c>
      <c r="L506">
        <v>7444438.4183</v>
      </c>
      <c r="M506">
        <v>0.9</v>
      </c>
      <c r="N506">
        <v>6978456.2999999998</v>
      </c>
      <c r="O506">
        <v>13012.22</v>
      </c>
      <c r="Q506">
        <v>2978103</v>
      </c>
      <c r="R506">
        <v>1693615.29</v>
      </c>
      <c r="S506">
        <v>4795009.13</v>
      </c>
      <c r="T506">
        <v>0.68711602163360974</v>
      </c>
      <c r="V506">
        <v>2183447.17</v>
      </c>
      <c r="W506">
        <v>0.68711602163360974</v>
      </c>
      <c r="X506">
        <v>1</v>
      </c>
      <c r="Y506">
        <v>1</v>
      </c>
      <c r="AA506">
        <v>311944.83360993396</v>
      </c>
      <c r="AB506">
        <v>93583.450082980184</v>
      </c>
      <c r="AC506">
        <v>805839.27225296281</v>
      </c>
      <c r="AD506">
        <v>50632.169859227281</v>
      </c>
      <c r="AE506">
        <v>50632.169859227281</v>
      </c>
      <c r="AF506">
        <v>49917.997897772497</v>
      </c>
      <c r="AG506">
        <v>174.49832198952114</v>
      </c>
      <c r="AH506">
        <v>94.410161960147832</v>
      </c>
      <c r="AI506">
        <v>93.078496919210338</v>
      </c>
      <c r="AJ506">
        <v>0</v>
      </c>
      <c r="AK506">
        <v>0</v>
      </c>
      <c r="AL506">
        <v>0</v>
      </c>
      <c r="AM506">
        <v>0</v>
      </c>
      <c r="AN506">
        <v>143501.44</v>
      </c>
      <c r="AO506">
        <v>267.57</v>
      </c>
      <c r="AP506">
        <v>1748173.1499999997</v>
      </c>
      <c r="AQ506">
        <v>1891674.5899999996</v>
      </c>
      <c r="AS506">
        <v>1891674.5899999996</v>
      </c>
      <c r="AU506">
        <v>94</v>
      </c>
      <c r="AV506">
        <v>47</v>
      </c>
    </row>
    <row r="507" spans="1:48" x14ac:dyDescent="0.3">
      <c r="A507" t="s">
        <v>1094</v>
      </c>
      <c r="B507" t="s">
        <v>1095</v>
      </c>
      <c r="C507" t="s">
        <v>1083</v>
      </c>
      <c r="D507" t="s">
        <v>79</v>
      </c>
      <c r="F507">
        <v>425.5</v>
      </c>
      <c r="H507">
        <v>2674437.0999999996</v>
      </c>
      <c r="I507">
        <v>384724.33</v>
      </c>
      <c r="J507">
        <v>868610.37000000011</v>
      </c>
      <c r="K507">
        <v>2285058.7514999993</v>
      </c>
      <c r="L507">
        <v>6212830.5514999991</v>
      </c>
      <c r="M507">
        <v>0.9</v>
      </c>
      <c r="N507">
        <v>5820053.3700000001</v>
      </c>
      <c r="O507">
        <v>13678.15</v>
      </c>
      <c r="Q507">
        <v>3137008.76</v>
      </c>
      <c r="R507">
        <v>1932569.41</v>
      </c>
      <c r="S507">
        <v>5190964.9499999993</v>
      </c>
      <c r="T507">
        <v>0.89191019738020016</v>
      </c>
      <c r="V507">
        <v>629088.42000000086</v>
      </c>
      <c r="W507">
        <v>0.89191019738020016</v>
      </c>
      <c r="X507">
        <v>2</v>
      </c>
      <c r="Y507">
        <v>0</v>
      </c>
      <c r="AA507">
        <v>0</v>
      </c>
      <c r="AB507">
        <v>0</v>
      </c>
      <c r="AC507">
        <v>21705.301263000259</v>
      </c>
      <c r="AD507">
        <v>1363.7787809985814</v>
      </c>
      <c r="AE507">
        <v>12924.029131171052</v>
      </c>
      <c r="AF507">
        <v>12741.734371531689</v>
      </c>
      <c r="AG507">
        <v>0</v>
      </c>
      <c r="AH507">
        <v>3.2051205193856203</v>
      </c>
      <c r="AI507">
        <v>29.945321672224885</v>
      </c>
      <c r="AJ507">
        <v>0</v>
      </c>
      <c r="AK507">
        <v>0</v>
      </c>
      <c r="AL507">
        <v>0</v>
      </c>
      <c r="AM507">
        <v>0</v>
      </c>
      <c r="AN507">
        <v>12741.73</v>
      </c>
      <c r="AO507">
        <v>29.94</v>
      </c>
      <c r="AP507">
        <v>1976477.69</v>
      </c>
      <c r="AQ507">
        <v>1989219.42</v>
      </c>
      <c r="AS507">
        <v>1989219.42</v>
      </c>
      <c r="AU507">
        <v>94</v>
      </c>
      <c r="AV507">
        <v>47</v>
      </c>
    </row>
    <row r="508" spans="1:48" x14ac:dyDescent="0.3">
      <c r="A508" t="s">
        <v>1096</v>
      </c>
      <c r="B508" t="s">
        <v>1097</v>
      </c>
      <c r="C508" t="s">
        <v>1083</v>
      </c>
      <c r="D508" t="s">
        <v>188</v>
      </c>
      <c r="F508">
        <v>189.3</v>
      </c>
      <c r="H508">
        <v>1146146.6100000001</v>
      </c>
      <c r="I508">
        <v>171159.38</v>
      </c>
      <c r="J508">
        <v>366837.04000000004</v>
      </c>
      <c r="K508">
        <v>960290.17630000005</v>
      </c>
      <c r="L508">
        <v>2644433.2063000002</v>
      </c>
      <c r="M508">
        <v>0.9</v>
      </c>
      <c r="N508">
        <v>2476018.9</v>
      </c>
      <c r="O508">
        <v>13079.86</v>
      </c>
      <c r="Q508">
        <v>1494525</v>
      </c>
      <c r="R508">
        <v>498051.16</v>
      </c>
      <c r="S508">
        <v>2088584.49</v>
      </c>
      <c r="T508">
        <v>0.84352526145903006</v>
      </c>
      <c r="V508">
        <v>387434.40999999992</v>
      </c>
      <c r="W508">
        <v>0.84352526145903006</v>
      </c>
      <c r="X508">
        <v>2</v>
      </c>
      <c r="Y508">
        <v>0</v>
      </c>
      <c r="AA508">
        <v>0</v>
      </c>
      <c r="AB508">
        <v>0</v>
      </c>
      <c r="AC508">
        <v>55429.610927999915</v>
      </c>
      <c r="AD508">
        <v>3482.7310760009359</v>
      </c>
      <c r="AE508">
        <v>5749.7502104128798</v>
      </c>
      <c r="AF508">
        <v>5668.6493925521718</v>
      </c>
      <c r="AG508">
        <v>0</v>
      </c>
      <c r="AH508">
        <v>18.397945462234208</v>
      </c>
      <c r="AI508">
        <v>29.945321672224889</v>
      </c>
      <c r="AJ508">
        <v>0</v>
      </c>
      <c r="AK508">
        <v>0</v>
      </c>
      <c r="AL508">
        <v>0</v>
      </c>
      <c r="AM508">
        <v>0</v>
      </c>
      <c r="AN508">
        <v>5668.64</v>
      </c>
      <c r="AO508">
        <v>29.94</v>
      </c>
      <c r="AP508">
        <v>509204.97000000003</v>
      </c>
      <c r="AQ508">
        <v>514873.61000000004</v>
      </c>
      <c r="AS508">
        <v>514873.61000000004</v>
      </c>
      <c r="AU508">
        <v>94</v>
      </c>
      <c r="AV508">
        <v>47</v>
      </c>
    </row>
    <row r="509" spans="1:48" x14ac:dyDescent="0.3">
      <c r="A509" t="s">
        <v>1098</v>
      </c>
      <c r="B509" t="s">
        <v>1099</v>
      </c>
      <c r="C509" t="s">
        <v>1065</v>
      </c>
      <c r="D509" t="s">
        <v>79</v>
      </c>
      <c r="F509">
        <v>545.29</v>
      </c>
      <c r="H509">
        <v>3332920.47</v>
      </c>
      <c r="I509">
        <v>493034.85</v>
      </c>
      <c r="J509">
        <v>944404.79999999993</v>
      </c>
      <c r="K509">
        <v>2840676.9647899996</v>
      </c>
      <c r="L509">
        <v>7611037.0847899998</v>
      </c>
      <c r="M509">
        <v>0.9</v>
      </c>
      <c r="N509">
        <v>7134001.0700000003</v>
      </c>
      <c r="O509">
        <v>13082.94</v>
      </c>
      <c r="Q509">
        <v>4812729.62</v>
      </c>
      <c r="R509">
        <v>1412960.55</v>
      </c>
      <c r="S509">
        <v>6416612.8399999999</v>
      </c>
      <c r="T509">
        <v>0.89944096966612863</v>
      </c>
      <c r="V509">
        <v>717388.23000000045</v>
      </c>
      <c r="W509">
        <v>0.89944096966612863</v>
      </c>
      <c r="X509">
        <v>2</v>
      </c>
      <c r="Y509">
        <v>0</v>
      </c>
      <c r="AA509">
        <v>0</v>
      </c>
      <c r="AB509">
        <v>0</v>
      </c>
      <c r="AC509">
        <v>1354.7653831002051</v>
      </c>
      <c r="AD509">
        <v>85.122075032101421</v>
      </c>
      <c r="AE509">
        <v>16562.500223116953</v>
      </c>
      <c r="AF509">
        <v>16328.88445464751</v>
      </c>
      <c r="AG509">
        <v>0</v>
      </c>
      <c r="AH509">
        <v>0.156104229001268</v>
      </c>
      <c r="AI509">
        <v>29.945321672224892</v>
      </c>
      <c r="AJ509">
        <v>0</v>
      </c>
      <c r="AK509">
        <v>0</v>
      </c>
      <c r="AL509">
        <v>0</v>
      </c>
      <c r="AM509">
        <v>0</v>
      </c>
      <c r="AN509">
        <v>16328.88</v>
      </c>
      <c r="AO509">
        <v>29.94</v>
      </c>
      <c r="AP509">
        <v>1443750.71</v>
      </c>
      <c r="AQ509">
        <v>1460079.5899999999</v>
      </c>
      <c r="AS509">
        <v>1460079.5899999999</v>
      </c>
      <c r="AU509">
        <v>93</v>
      </c>
      <c r="AV509">
        <v>47</v>
      </c>
    </row>
    <row r="510" spans="1:48" x14ac:dyDescent="0.3">
      <c r="A510" t="s">
        <v>1100</v>
      </c>
      <c r="B510" t="s">
        <v>1101</v>
      </c>
      <c r="C510" t="s">
        <v>1065</v>
      </c>
      <c r="D510" t="s">
        <v>79</v>
      </c>
      <c r="F510">
        <v>578.61</v>
      </c>
      <c r="H510">
        <v>3595216.25</v>
      </c>
      <c r="I510">
        <v>523161.8</v>
      </c>
      <c r="J510">
        <v>1150911.6300000001</v>
      </c>
      <c r="K510">
        <v>3094016.65111</v>
      </c>
      <c r="L510">
        <v>8363306.3311099997</v>
      </c>
      <c r="M510">
        <v>0.9</v>
      </c>
      <c r="N510">
        <v>7836377.3600000003</v>
      </c>
      <c r="O510">
        <v>13543.45</v>
      </c>
      <c r="Q510">
        <v>2700924.73</v>
      </c>
      <c r="R510">
        <v>3401142.71</v>
      </c>
      <c r="S510">
        <v>6340736.2599999998</v>
      </c>
      <c r="T510">
        <v>0.80914126116050122</v>
      </c>
      <c r="V510">
        <v>1495641.1000000006</v>
      </c>
      <c r="W510">
        <v>0.80914126116050122</v>
      </c>
      <c r="X510">
        <v>2</v>
      </c>
      <c r="Y510">
        <v>0</v>
      </c>
      <c r="AA510">
        <v>0</v>
      </c>
      <c r="AB510">
        <v>0</v>
      </c>
      <c r="AC510">
        <v>481955.07709160069</v>
      </c>
      <c r="AD510">
        <v>30282.008048074731</v>
      </c>
      <c r="AE510">
        <v>30282.008048074731</v>
      </c>
      <c r="AF510">
        <v>29854.877211205374</v>
      </c>
      <c r="AG510">
        <v>0</v>
      </c>
      <c r="AH510">
        <v>52.335784117237395</v>
      </c>
      <c r="AI510">
        <v>51.597582501521529</v>
      </c>
      <c r="AJ510">
        <v>0</v>
      </c>
      <c r="AK510">
        <v>0</v>
      </c>
      <c r="AL510">
        <v>0</v>
      </c>
      <c r="AM510">
        <v>0</v>
      </c>
      <c r="AN510">
        <v>29854.87</v>
      </c>
      <c r="AO510">
        <v>51.59</v>
      </c>
      <c r="AP510">
        <v>3516059.91</v>
      </c>
      <c r="AQ510">
        <v>3545914.7800000003</v>
      </c>
      <c r="AS510">
        <v>3545914.7800000003</v>
      </c>
      <c r="AU510">
        <v>93</v>
      </c>
      <c r="AV510">
        <v>47</v>
      </c>
    </row>
    <row r="511" spans="1:48" x14ac:dyDescent="0.3">
      <c r="A511" t="s">
        <v>1102</v>
      </c>
      <c r="B511" t="s">
        <v>1103</v>
      </c>
      <c r="C511" t="s">
        <v>1065</v>
      </c>
      <c r="D511" t="s">
        <v>79</v>
      </c>
      <c r="F511">
        <v>1904.46</v>
      </c>
      <c r="H511">
        <v>11685423.029999999</v>
      </c>
      <c r="I511">
        <v>1721955.59</v>
      </c>
      <c r="J511">
        <v>3461066.7000000007</v>
      </c>
      <c r="K511">
        <v>10018333.253459999</v>
      </c>
      <c r="L511">
        <v>26886778.573459998</v>
      </c>
      <c r="M511">
        <v>0.9</v>
      </c>
      <c r="N511">
        <v>25199934.039999999</v>
      </c>
      <c r="O511">
        <v>13232.06</v>
      </c>
      <c r="Q511">
        <v>11722640.1</v>
      </c>
      <c r="R511">
        <v>5604088.29</v>
      </c>
      <c r="S511">
        <v>18149621.129999999</v>
      </c>
      <c r="T511">
        <v>0.72022494587450114</v>
      </c>
      <c r="V511">
        <v>7050312.9100000001</v>
      </c>
      <c r="W511">
        <v>0.72022494587450114</v>
      </c>
      <c r="X511">
        <v>1</v>
      </c>
      <c r="Y511">
        <v>1</v>
      </c>
      <c r="AA511">
        <v>292122.64480688423</v>
      </c>
      <c r="AB511">
        <v>87636.79344206526</v>
      </c>
      <c r="AC511">
        <v>2686934.5045550396</v>
      </c>
      <c r="AD511">
        <v>168824.39081790391</v>
      </c>
      <c r="AE511">
        <v>168824.39081790391</v>
      </c>
      <c r="AF511">
        <v>166443.10542825834</v>
      </c>
      <c r="AG511">
        <v>46.016610189799344</v>
      </c>
      <c r="AH511">
        <v>88.646855706028958</v>
      </c>
      <c r="AI511">
        <v>87.39648269234236</v>
      </c>
      <c r="AJ511">
        <v>0</v>
      </c>
      <c r="AK511">
        <v>0</v>
      </c>
      <c r="AL511">
        <v>0</v>
      </c>
      <c r="AM511">
        <v>0</v>
      </c>
      <c r="AN511">
        <v>254079.89</v>
      </c>
      <c r="AO511">
        <v>133.41</v>
      </c>
      <c r="AP511">
        <v>5836022.6699999999</v>
      </c>
      <c r="AQ511">
        <v>6090102.5599999996</v>
      </c>
      <c r="AS511">
        <v>6090102.5599999996</v>
      </c>
      <c r="AU511">
        <v>93</v>
      </c>
      <c r="AV511">
        <v>47</v>
      </c>
    </row>
    <row r="512" spans="1:48" x14ac:dyDescent="0.3">
      <c r="A512" t="s">
        <v>1104</v>
      </c>
      <c r="B512" t="s">
        <v>1105</v>
      </c>
      <c r="C512" t="s">
        <v>1106</v>
      </c>
      <c r="D512" t="s">
        <v>79</v>
      </c>
      <c r="F512">
        <v>894.46</v>
      </c>
      <c r="H512">
        <v>5437696.9000000004</v>
      </c>
      <c r="I512">
        <v>808743.89</v>
      </c>
      <c r="J512">
        <v>1663034.19</v>
      </c>
      <c r="K512">
        <v>4703588.2504600007</v>
      </c>
      <c r="L512">
        <v>12613063.230460001</v>
      </c>
      <c r="M512">
        <v>0.9</v>
      </c>
      <c r="N512">
        <v>11822115.73</v>
      </c>
      <c r="O512">
        <v>13217.04</v>
      </c>
      <c r="Q512">
        <v>5830667.4699999997</v>
      </c>
      <c r="R512">
        <v>3724516.71</v>
      </c>
      <c r="S512">
        <v>9767123.9399999995</v>
      </c>
      <c r="T512">
        <v>0.8261739406944546</v>
      </c>
      <c r="V512">
        <v>2054991.790000001</v>
      </c>
      <c r="W512">
        <v>0.8261739406944546</v>
      </c>
      <c r="X512">
        <v>2</v>
      </c>
      <c r="Y512">
        <v>0</v>
      </c>
      <c r="AA512">
        <v>0</v>
      </c>
      <c r="AB512">
        <v>0</v>
      </c>
      <c r="AC512">
        <v>442325.01397560094</v>
      </c>
      <c r="AD512">
        <v>27791.987821570663</v>
      </c>
      <c r="AE512">
        <v>27791.987821570663</v>
      </c>
      <c r="AF512">
        <v>27399.978975999897</v>
      </c>
      <c r="AG512">
        <v>0</v>
      </c>
      <c r="AH512">
        <v>31.071247257083225</v>
      </c>
      <c r="AI512">
        <v>30.632984120027608</v>
      </c>
      <c r="AJ512">
        <v>0</v>
      </c>
      <c r="AK512">
        <v>0</v>
      </c>
      <c r="AL512">
        <v>0</v>
      </c>
      <c r="AM512">
        <v>0</v>
      </c>
      <c r="AN512">
        <v>27399.97</v>
      </c>
      <c r="AO512">
        <v>30.63</v>
      </c>
      <c r="AP512">
        <v>3770903.1500000004</v>
      </c>
      <c r="AQ512">
        <v>3798303.1200000006</v>
      </c>
      <c r="AS512">
        <v>3798303.1200000006</v>
      </c>
      <c r="AU512">
        <v>93</v>
      </c>
      <c r="AV512">
        <v>47</v>
      </c>
    </row>
    <row r="513" spans="1:48" x14ac:dyDescent="0.3">
      <c r="A513" t="s">
        <v>1107</v>
      </c>
      <c r="B513" t="s">
        <v>1108</v>
      </c>
      <c r="C513" t="s">
        <v>1109</v>
      </c>
      <c r="D513" t="s">
        <v>74</v>
      </c>
      <c r="F513">
        <v>10</v>
      </c>
      <c r="H513">
        <v>52919.92</v>
      </c>
      <c r="I513">
        <v>9041.7000000000007</v>
      </c>
      <c r="J513">
        <v>16361.3</v>
      </c>
      <c r="K513">
        <v>50557.297000000006</v>
      </c>
      <c r="L513">
        <v>128880.217</v>
      </c>
      <c r="M513">
        <v>0.9</v>
      </c>
      <c r="N513">
        <v>121047.92</v>
      </c>
      <c r="O513">
        <v>12104.79</v>
      </c>
      <c r="Q513">
        <v>12104.79</v>
      </c>
      <c r="R513">
        <v>67601.11</v>
      </c>
      <c r="S513">
        <v>79705.899999999994</v>
      </c>
      <c r="T513">
        <v>0.65846567210737694</v>
      </c>
      <c r="V513">
        <v>41342.020000000004</v>
      </c>
      <c r="W513">
        <v>0.65846567210737694</v>
      </c>
      <c r="X513">
        <v>1</v>
      </c>
      <c r="Y513">
        <v>1</v>
      </c>
      <c r="AA513">
        <v>8879.0431815942138</v>
      </c>
      <c r="AB513">
        <v>2663.7129544782642</v>
      </c>
      <c r="AC513">
        <v>23916.163540969563</v>
      </c>
      <c r="AD513">
        <v>1502.690792671252</v>
      </c>
      <c r="AE513">
        <v>1502.690792671252</v>
      </c>
      <c r="AF513">
        <v>1481.4951845461048</v>
      </c>
      <c r="AG513">
        <v>266.37129544782641</v>
      </c>
      <c r="AH513">
        <v>150.26907926712519</v>
      </c>
      <c r="AI513">
        <v>148.14951845461047</v>
      </c>
      <c r="AJ513">
        <v>0</v>
      </c>
      <c r="AK513">
        <v>0</v>
      </c>
      <c r="AL513">
        <v>0</v>
      </c>
      <c r="AM513">
        <v>0</v>
      </c>
      <c r="AN513">
        <v>4145.2</v>
      </c>
      <c r="AO513">
        <v>414.52</v>
      </c>
      <c r="AP513">
        <v>67601.11</v>
      </c>
      <c r="AQ513">
        <v>71746.31</v>
      </c>
      <c r="AS513">
        <v>71746.31</v>
      </c>
      <c r="AU513">
        <v>74</v>
      </c>
      <c r="AV513">
        <v>37</v>
      </c>
    </row>
    <row r="514" spans="1:48" x14ac:dyDescent="0.3">
      <c r="A514" t="s">
        <v>1110</v>
      </c>
      <c r="B514" t="s">
        <v>1111</v>
      </c>
      <c r="C514" t="s">
        <v>1112</v>
      </c>
      <c r="D514" t="s">
        <v>188</v>
      </c>
      <c r="F514">
        <v>70.75</v>
      </c>
      <c r="H514">
        <v>427446.83999999997</v>
      </c>
      <c r="I514">
        <v>63970.02</v>
      </c>
      <c r="J514">
        <v>142695.45000000001</v>
      </c>
      <c r="K514">
        <v>340034.51624999999</v>
      </c>
      <c r="L514">
        <v>974146.82625000004</v>
      </c>
      <c r="M514">
        <v>0.9</v>
      </c>
      <c r="N514">
        <v>910735.59</v>
      </c>
      <c r="O514">
        <v>12872.58</v>
      </c>
      <c r="Q514">
        <v>1201482.8500000001</v>
      </c>
      <c r="R514">
        <v>143428.70000000001</v>
      </c>
      <c r="S514">
        <v>1398348.83</v>
      </c>
      <c r="T514">
        <v>1.5354059348883029</v>
      </c>
      <c r="V514">
        <v>-487613.24000000011</v>
      </c>
      <c r="W514">
        <v>1.5354059348883029</v>
      </c>
      <c r="X514">
        <v>4</v>
      </c>
      <c r="Y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0.99053151856553678</v>
      </c>
      <c r="AL514">
        <v>0</v>
      </c>
      <c r="AM514">
        <v>70.080104938511724</v>
      </c>
      <c r="AN514">
        <v>70.08</v>
      </c>
      <c r="AO514">
        <v>0.99</v>
      </c>
      <c r="AP514">
        <v>143428.70000000001</v>
      </c>
      <c r="AQ514">
        <v>143498.78</v>
      </c>
      <c r="AS514">
        <v>143498.78</v>
      </c>
      <c r="AU514">
        <v>74</v>
      </c>
      <c r="AV514">
        <v>37</v>
      </c>
    </row>
    <row r="515" spans="1:48" x14ac:dyDescent="0.3">
      <c r="A515" t="s">
        <v>1113</v>
      </c>
      <c r="B515" t="s">
        <v>1114</v>
      </c>
      <c r="C515" t="s">
        <v>1112</v>
      </c>
      <c r="D515" t="s">
        <v>188</v>
      </c>
      <c r="F515">
        <v>79.63</v>
      </c>
      <c r="H515">
        <v>456129.19</v>
      </c>
      <c r="I515">
        <v>71999.05</v>
      </c>
      <c r="J515">
        <v>131528.67000000001</v>
      </c>
      <c r="K515">
        <v>389972.59513000003</v>
      </c>
      <c r="L515">
        <v>1049629.5051299999</v>
      </c>
      <c r="M515">
        <v>0.9</v>
      </c>
      <c r="N515">
        <v>983663.81</v>
      </c>
      <c r="O515">
        <v>12352.92</v>
      </c>
      <c r="Q515">
        <v>677915.25</v>
      </c>
      <c r="R515">
        <v>158206.47</v>
      </c>
      <c r="S515">
        <v>887543.53999999992</v>
      </c>
      <c r="T515">
        <v>0.90228341327307737</v>
      </c>
      <c r="V515">
        <v>96120.270000000135</v>
      </c>
      <c r="W515">
        <v>0.90228341327307737</v>
      </c>
      <c r="X515">
        <v>3</v>
      </c>
      <c r="Y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20.24407228488047</v>
      </c>
      <c r="AK515">
        <v>0</v>
      </c>
      <c r="AL515">
        <v>1612.0354760450318</v>
      </c>
      <c r="AM515">
        <v>0</v>
      </c>
      <c r="AN515">
        <v>1612.03</v>
      </c>
      <c r="AO515">
        <v>20.239999999999998</v>
      </c>
      <c r="AP515">
        <v>161831.14999999997</v>
      </c>
      <c r="AQ515">
        <v>163443.17999999996</v>
      </c>
      <c r="AS515">
        <v>163443.17999999996</v>
      </c>
      <c r="AU515">
        <v>76</v>
      </c>
      <c r="AV515">
        <v>38</v>
      </c>
    </row>
    <row r="516" spans="1:48" x14ac:dyDescent="0.3">
      <c r="A516" t="s">
        <v>1115</v>
      </c>
      <c r="B516" t="s">
        <v>1116</v>
      </c>
      <c r="C516" t="s">
        <v>1112</v>
      </c>
      <c r="D516" t="s">
        <v>188</v>
      </c>
      <c r="F516">
        <v>175.55</v>
      </c>
      <c r="H516">
        <v>1045828.6</v>
      </c>
      <c r="I516">
        <v>158727.04000000001</v>
      </c>
      <c r="J516">
        <v>321742.01</v>
      </c>
      <c r="K516">
        <v>879404.61204999988</v>
      </c>
      <c r="L516">
        <v>2405702.26205</v>
      </c>
      <c r="M516">
        <v>0.9</v>
      </c>
      <c r="N516">
        <v>2253072.4900000002</v>
      </c>
      <c r="O516">
        <v>12834.36</v>
      </c>
      <c r="Q516">
        <v>1160782.94</v>
      </c>
      <c r="R516">
        <v>492203.93</v>
      </c>
      <c r="S516">
        <v>1762455.9</v>
      </c>
      <c r="T516">
        <v>0.78224553707102418</v>
      </c>
      <c r="V516">
        <v>490616.59000000032</v>
      </c>
      <c r="W516">
        <v>0.78224553707102418</v>
      </c>
      <c r="X516">
        <v>2</v>
      </c>
      <c r="Y516">
        <v>0</v>
      </c>
      <c r="AA516">
        <v>0</v>
      </c>
      <c r="AB516">
        <v>0</v>
      </c>
      <c r="AC516">
        <v>128621.96851680012</v>
      </c>
      <c r="AD516">
        <v>8081.5239239500379</v>
      </c>
      <c r="AE516">
        <v>8081.5239239500379</v>
      </c>
      <c r="AF516">
        <v>7967.533198125765</v>
      </c>
      <c r="AG516">
        <v>0</v>
      </c>
      <c r="AH516">
        <v>46.035453853318359</v>
      </c>
      <c r="AI516">
        <v>45.386119043724094</v>
      </c>
      <c r="AJ516">
        <v>0</v>
      </c>
      <c r="AK516">
        <v>0</v>
      </c>
      <c r="AL516">
        <v>0</v>
      </c>
      <c r="AM516">
        <v>0</v>
      </c>
      <c r="AN516">
        <v>7967.53</v>
      </c>
      <c r="AO516">
        <v>45.38</v>
      </c>
      <c r="AP516">
        <v>500183.52</v>
      </c>
      <c r="AQ516">
        <v>508151.05000000005</v>
      </c>
      <c r="AS516">
        <v>508151.05000000005</v>
      </c>
      <c r="AU516">
        <v>76</v>
      </c>
      <c r="AV516">
        <v>38</v>
      </c>
    </row>
    <row r="517" spans="1:48" x14ac:dyDescent="0.3">
      <c r="A517" t="s">
        <v>1117</v>
      </c>
      <c r="B517" t="s">
        <v>1118</v>
      </c>
      <c r="C517" t="s">
        <v>1112</v>
      </c>
      <c r="D517" t="s">
        <v>188</v>
      </c>
      <c r="F517">
        <v>65</v>
      </c>
      <c r="H517">
        <v>376793.21</v>
      </c>
      <c r="I517">
        <v>58771.05</v>
      </c>
      <c r="J517">
        <v>109311.72000000002</v>
      </c>
      <c r="K517">
        <v>320448.47600000002</v>
      </c>
      <c r="L517">
        <v>865324.45600000001</v>
      </c>
      <c r="M517">
        <v>0.9</v>
      </c>
      <c r="N517">
        <v>810836.85</v>
      </c>
      <c r="O517">
        <v>12474.41</v>
      </c>
      <c r="Q517">
        <v>192168.33</v>
      </c>
      <c r="R517">
        <v>325644.36</v>
      </c>
      <c r="S517">
        <v>525562.42999999993</v>
      </c>
      <c r="T517">
        <v>0.64817284759566607</v>
      </c>
      <c r="V517">
        <v>285274.42000000004</v>
      </c>
      <c r="W517">
        <v>0.64817284759566607</v>
      </c>
      <c r="X517">
        <v>1</v>
      </c>
      <c r="Y517">
        <v>1</v>
      </c>
      <c r="AA517">
        <v>67821.878353194683</v>
      </c>
      <c r="AB517">
        <v>20346.563505958406</v>
      </c>
      <c r="AC517">
        <v>140273.10284995381</v>
      </c>
      <c r="AD517">
        <v>8813.5833220476379</v>
      </c>
      <c r="AE517">
        <v>8813.5833220476379</v>
      </c>
      <c r="AF517">
        <v>8689.2668231487696</v>
      </c>
      <c r="AG517">
        <v>313.02405393782163</v>
      </c>
      <c r="AH517">
        <v>135.59358956996365</v>
      </c>
      <c r="AI517">
        <v>133.68102804844261</v>
      </c>
      <c r="AJ517">
        <v>0</v>
      </c>
      <c r="AK517">
        <v>0</v>
      </c>
      <c r="AL517">
        <v>0</v>
      </c>
      <c r="AM517">
        <v>0</v>
      </c>
      <c r="AN517">
        <v>29035.83</v>
      </c>
      <c r="AO517">
        <v>446.7</v>
      </c>
      <c r="AP517">
        <v>330649.64999999997</v>
      </c>
      <c r="AQ517">
        <v>359685.48</v>
      </c>
      <c r="AS517">
        <v>359685.48</v>
      </c>
      <c r="AU517">
        <v>76</v>
      </c>
      <c r="AV517">
        <v>38</v>
      </c>
    </row>
    <row r="518" spans="1:48" x14ac:dyDescent="0.3">
      <c r="A518" t="s">
        <v>1119</v>
      </c>
      <c r="B518" t="s">
        <v>1120</v>
      </c>
      <c r="C518" t="s">
        <v>1112</v>
      </c>
      <c r="D518" t="s">
        <v>188</v>
      </c>
      <c r="F518">
        <v>583.88</v>
      </c>
      <c r="H518">
        <v>3563994.59</v>
      </c>
      <c r="I518">
        <v>527926.77</v>
      </c>
      <c r="J518">
        <v>1437384.12</v>
      </c>
      <c r="K518">
        <v>3062297.3298799996</v>
      </c>
      <c r="L518">
        <v>8591602.8098799996</v>
      </c>
      <c r="M518">
        <v>0.9</v>
      </c>
      <c r="N518">
        <v>8038672.2599999998</v>
      </c>
      <c r="O518">
        <v>13767.67</v>
      </c>
      <c r="Q518">
        <v>1596480.31</v>
      </c>
      <c r="R518">
        <v>3641818.41</v>
      </c>
      <c r="S518">
        <v>5383066.2200000007</v>
      </c>
      <c r="T518">
        <v>0.66964618607302206</v>
      </c>
      <c r="V518">
        <v>2655606.0399999991</v>
      </c>
      <c r="W518">
        <v>0.66964618607302206</v>
      </c>
      <c r="X518">
        <v>1</v>
      </c>
      <c r="Y518">
        <v>1</v>
      </c>
      <c r="AA518">
        <v>499771.9601815138</v>
      </c>
      <c r="AB518">
        <v>149931.58805445413</v>
      </c>
      <c r="AC518">
        <v>1363828.3108727599</v>
      </c>
      <c r="AD518">
        <v>85691.513273947072</v>
      </c>
      <c r="AE518">
        <v>85691.513273947072</v>
      </c>
      <c r="AF518">
        <v>84482.825669109399</v>
      </c>
      <c r="AG518">
        <v>256.78493535393255</v>
      </c>
      <c r="AH518">
        <v>146.76219989372314</v>
      </c>
      <c r="AI518">
        <v>144.69210397531924</v>
      </c>
      <c r="AJ518">
        <v>0</v>
      </c>
      <c r="AK518">
        <v>0</v>
      </c>
      <c r="AL518">
        <v>0</v>
      </c>
      <c r="AM518">
        <v>0</v>
      </c>
      <c r="AN518">
        <v>234414.41</v>
      </c>
      <c r="AO518">
        <v>401.47</v>
      </c>
      <c r="AP518">
        <v>3822043.3200000008</v>
      </c>
      <c r="AQ518">
        <v>4056457.7300000009</v>
      </c>
      <c r="AS518">
        <v>4056457.7300000009</v>
      </c>
      <c r="AU518">
        <v>76</v>
      </c>
      <c r="AV518">
        <v>38</v>
      </c>
    </row>
    <row r="519" spans="1:48" x14ac:dyDescent="0.3">
      <c r="A519" t="s">
        <v>1121</v>
      </c>
      <c r="B519" t="s">
        <v>1122</v>
      </c>
      <c r="C519" t="s">
        <v>1112</v>
      </c>
      <c r="D519" t="s">
        <v>79</v>
      </c>
      <c r="F519">
        <v>323.27999999999997</v>
      </c>
      <c r="H519">
        <v>2034091.82</v>
      </c>
      <c r="I519">
        <v>292300.07</v>
      </c>
      <c r="J519">
        <v>1073339.03</v>
      </c>
      <c r="K519">
        <v>1862821.7492800003</v>
      </c>
      <c r="L519">
        <v>5262552.66928</v>
      </c>
      <c r="M519">
        <v>0.9</v>
      </c>
      <c r="N519">
        <v>4922579.57</v>
      </c>
      <c r="O519">
        <v>15226.98</v>
      </c>
      <c r="Q519">
        <v>369233.06</v>
      </c>
      <c r="R519">
        <v>3169939.56</v>
      </c>
      <c r="S519">
        <v>3687987.36</v>
      </c>
      <c r="T519">
        <v>0.74919812012302311</v>
      </c>
      <c r="V519">
        <v>1234592.2100000004</v>
      </c>
      <c r="W519">
        <v>0.74919812012302311</v>
      </c>
      <c r="X519">
        <v>2</v>
      </c>
      <c r="Y519">
        <v>0</v>
      </c>
      <c r="AA519">
        <v>0</v>
      </c>
      <c r="AB519">
        <v>0</v>
      </c>
      <c r="AC519">
        <v>687698.45197920094</v>
      </c>
      <c r="AD519">
        <v>43209.19323674788</v>
      </c>
      <c r="AE519">
        <v>43209.19323674788</v>
      </c>
      <c r="AF519">
        <v>42599.723123723612</v>
      </c>
      <c r="AG519">
        <v>0</v>
      </c>
      <c r="AH519">
        <v>133.65872691396896</v>
      </c>
      <c r="AI519">
        <v>131.77345682913764</v>
      </c>
      <c r="AJ519">
        <v>0</v>
      </c>
      <c r="AK519">
        <v>0</v>
      </c>
      <c r="AL519">
        <v>0</v>
      </c>
      <c r="AM519">
        <v>0</v>
      </c>
      <c r="AN519">
        <v>42599.72</v>
      </c>
      <c r="AO519">
        <v>131.77000000000001</v>
      </c>
      <c r="AP519">
        <v>3244100.78</v>
      </c>
      <c r="AQ519">
        <v>3286700.5</v>
      </c>
      <c r="AS519">
        <v>3286700.5</v>
      </c>
      <c r="AU519">
        <v>76</v>
      </c>
      <c r="AV519">
        <v>38</v>
      </c>
    </row>
    <row r="520" spans="1:48" x14ac:dyDescent="0.3">
      <c r="A520" t="s">
        <v>1123</v>
      </c>
      <c r="B520" t="s">
        <v>1124</v>
      </c>
      <c r="C520" t="s">
        <v>1112</v>
      </c>
      <c r="D520" t="s">
        <v>188</v>
      </c>
      <c r="F520">
        <v>1004.13</v>
      </c>
      <c r="H520">
        <v>5984496.9399999995</v>
      </c>
      <c r="I520">
        <v>907904.22</v>
      </c>
      <c r="J520">
        <v>1759644.2000000002</v>
      </c>
      <c r="K520">
        <v>5009756.0016299998</v>
      </c>
      <c r="L520">
        <v>13661801.36163</v>
      </c>
      <c r="M520">
        <v>0.9</v>
      </c>
      <c r="N520">
        <v>12796596.82</v>
      </c>
      <c r="O520">
        <v>12743.96</v>
      </c>
      <c r="Q520">
        <v>7675398.7699999996</v>
      </c>
      <c r="R520">
        <v>1788351.11</v>
      </c>
      <c r="S520">
        <v>10035867.16</v>
      </c>
      <c r="T520">
        <v>0.7842606359461749</v>
      </c>
      <c r="V520">
        <v>2760729.66</v>
      </c>
      <c r="W520">
        <v>0.7842606359461749</v>
      </c>
      <c r="X520">
        <v>2</v>
      </c>
      <c r="Y520">
        <v>0</v>
      </c>
      <c r="AA520">
        <v>0</v>
      </c>
      <c r="AB520">
        <v>0</v>
      </c>
      <c r="AC520">
        <v>592724.20519560005</v>
      </c>
      <c r="AD520">
        <v>37241.809465595659</v>
      </c>
      <c r="AE520">
        <v>37241.809465595659</v>
      </c>
      <c r="AF520">
        <v>36716.509914181654</v>
      </c>
      <c r="AG520">
        <v>0</v>
      </c>
      <c r="AH520">
        <v>37.088633409613955</v>
      </c>
      <c r="AI520">
        <v>36.565494422217895</v>
      </c>
      <c r="AJ520">
        <v>0</v>
      </c>
      <c r="AK520">
        <v>0</v>
      </c>
      <c r="AL520">
        <v>0</v>
      </c>
      <c r="AM520">
        <v>0</v>
      </c>
      <c r="AN520">
        <v>36716.5</v>
      </c>
      <c r="AO520">
        <v>36.56</v>
      </c>
      <c r="AP520">
        <v>1897278.47</v>
      </c>
      <c r="AQ520">
        <v>1933994.97</v>
      </c>
      <c r="AS520">
        <v>1933994.97</v>
      </c>
      <c r="AU520">
        <v>74</v>
      </c>
      <c r="AV520">
        <v>37</v>
      </c>
    </row>
    <row r="521" spans="1:48" x14ac:dyDescent="0.3">
      <c r="A521" t="s">
        <v>1125</v>
      </c>
      <c r="B521" t="s">
        <v>1126</v>
      </c>
      <c r="C521" t="s">
        <v>1112</v>
      </c>
      <c r="D521" t="s">
        <v>79</v>
      </c>
      <c r="F521">
        <v>200.87</v>
      </c>
      <c r="H521">
        <v>1214567.71</v>
      </c>
      <c r="I521">
        <v>181620.62</v>
      </c>
      <c r="J521">
        <v>343522.06000000006</v>
      </c>
      <c r="K521">
        <v>991814.02736999991</v>
      </c>
      <c r="L521">
        <v>2731524.4173699999</v>
      </c>
      <c r="M521">
        <v>0.9</v>
      </c>
      <c r="N521">
        <v>2557553.37</v>
      </c>
      <c r="O521">
        <v>12732.38</v>
      </c>
      <c r="Q521">
        <v>2504624.38</v>
      </c>
      <c r="R521">
        <v>568989.93999999994</v>
      </c>
      <c r="S521">
        <v>3220683.26</v>
      </c>
      <c r="T521">
        <v>1.2592829138107096</v>
      </c>
      <c r="V521">
        <v>-663129.88999999966</v>
      </c>
      <c r="W521">
        <v>1.2592829138107096</v>
      </c>
      <c r="X521">
        <v>4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0.97974275506709363</v>
      </c>
      <c r="AL521">
        <v>0</v>
      </c>
      <c r="AM521">
        <v>196.8009272103271</v>
      </c>
      <c r="AN521">
        <v>196.8</v>
      </c>
      <c r="AO521">
        <v>0.97</v>
      </c>
      <c r="AP521">
        <v>568989.93999999994</v>
      </c>
      <c r="AQ521">
        <v>569186.74</v>
      </c>
      <c r="AS521">
        <v>569186.74</v>
      </c>
      <c r="AU521">
        <v>74</v>
      </c>
      <c r="AV521">
        <v>37</v>
      </c>
    </row>
    <row r="522" spans="1:48" x14ac:dyDescent="0.3">
      <c r="A522" t="s">
        <v>1127</v>
      </c>
      <c r="B522" t="s">
        <v>1128</v>
      </c>
      <c r="C522" t="s">
        <v>1112</v>
      </c>
      <c r="D522" t="s">
        <v>79</v>
      </c>
      <c r="F522">
        <v>946.36</v>
      </c>
      <c r="H522">
        <v>5768156.46</v>
      </c>
      <c r="I522">
        <v>855670.32</v>
      </c>
      <c r="J522">
        <v>1629587.7899999996</v>
      </c>
      <c r="K522">
        <v>4954348.9303599996</v>
      </c>
      <c r="L522">
        <v>13207763.500360001</v>
      </c>
      <c r="M522">
        <v>0.9</v>
      </c>
      <c r="N522">
        <v>12382422.039999999</v>
      </c>
      <c r="O522">
        <v>13084.26</v>
      </c>
      <c r="Q522">
        <v>8315024.4699999997</v>
      </c>
      <c r="R522">
        <v>2995726.25</v>
      </c>
      <c r="S522">
        <v>12107487.76</v>
      </c>
      <c r="T522">
        <v>0.97779640533072965</v>
      </c>
      <c r="V522">
        <v>274934.27999999933</v>
      </c>
      <c r="W522">
        <v>0.97779640533072965</v>
      </c>
      <c r="X522">
        <v>3</v>
      </c>
      <c r="Y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21.442584405565885</v>
      </c>
      <c r="AK522">
        <v>0</v>
      </c>
      <c r="AL522">
        <v>20292.404178051333</v>
      </c>
      <c r="AM522">
        <v>0</v>
      </c>
      <c r="AN522">
        <v>20292.400000000001</v>
      </c>
      <c r="AO522">
        <v>21.44</v>
      </c>
      <c r="AP522">
        <v>3008888.7299999995</v>
      </c>
      <c r="AQ522">
        <v>3029181.1299999994</v>
      </c>
      <c r="AS522">
        <v>3029181.1299999994</v>
      </c>
      <c r="AU522">
        <v>74</v>
      </c>
      <c r="AV522">
        <v>37</v>
      </c>
    </row>
    <row r="523" spans="1:48" x14ac:dyDescent="0.3">
      <c r="A523" t="s">
        <v>1129</v>
      </c>
      <c r="B523" t="s">
        <v>1130</v>
      </c>
      <c r="C523" t="s">
        <v>1112</v>
      </c>
      <c r="D523" t="s">
        <v>199</v>
      </c>
      <c r="F523">
        <v>520.16</v>
      </c>
      <c r="H523">
        <v>3379965.2700000005</v>
      </c>
      <c r="I523">
        <v>470313.06</v>
      </c>
      <c r="J523">
        <v>854782.12000000011</v>
      </c>
      <c r="K523">
        <v>2990154.64316</v>
      </c>
      <c r="L523">
        <v>7695215.0931600016</v>
      </c>
      <c r="M523">
        <v>0.9</v>
      </c>
      <c r="N523">
        <v>7224709.04</v>
      </c>
      <c r="O523">
        <v>13889.39</v>
      </c>
      <c r="Q523">
        <v>4057516.93</v>
      </c>
      <c r="R523">
        <v>766992.54</v>
      </c>
      <c r="S523">
        <v>5250166.3100000005</v>
      </c>
      <c r="T523">
        <v>0.72669588227458926</v>
      </c>
      <c r="V523">
        <v>1974542.7299999995</v>
      </c>
      <c r="W523">
        <v>0.72669588227458926</v>
      </c>
      <c r="X523">
        <v>1</v>
      </c>
      <c r="Y523">
        <v>1</v>
      </c>
      <c r="AA523">
        <v>36999.630661764182</v>
      </c>
      <c r="AB523">
        <v>11099.889198529254</v>
      </c>
      <c r="AC523">
        <v>647290.9622356469</v>
      </c>
      <c r="AD523">
        <v>40670.326052277414</v>
      </c>
      <c r="AE523">
        <v>40670.326052277414</v>
      </c>
      <c r="AF523">
        <v>40096.666921915901</v>
      </c>
      <c r="AG523">
        <v>21.339374804923974</v>
      </c>
      <c r="AH523">
        <v>78.188107605885534</v>
      </c>
      <c r="AI523">
        <v>77.08525630943538</v>
      </c>
      <c r="AJ523">
        <v>0</v>
      </c>
      <c r="AK523">
        <v>0</v>
      </c>
      <c r="AL523">
        <v>0</v>
      </c>
      <c r="AM523">
        <v>0</v>
      </c>
      <c r="AN523">
        <v>51196.55</v>
      </c>
      <c r="AO523">
        <v>98.42</v>
      </c>
      <c r="AP523">
        <v>802748.66</v>
      </c>
      <c r="AQ523">
        <v>853945.21000000008</v>
      </c>
      <c r="AS523">
        <v>853945.21000000008</v>
      </c>
      <c r="AU523">
        <v>74</v>
      </c>
      <c r="AV523">
        <v>37</v>
      </c>
    </row>
    <row r="524" spans="1:48" x14ac:dyDescent="0.3">
      <c r="A524" t="s">
        <v>1131</v>
      </c>
      <c r="B524" t="s">
        <v>1132</v>
      </c>
      <c r="C524" t="s">
        <v>1112</v>
      </c>
      <c r="D524" t="s">
        <v>199</v>
      </c>
      <c r="F524">
        <v>402.66</v>
      </c>
      <c r="H524">
        <v>2667260.0999999996</v>
      </c>
      <c r="I524">
        <v>364073.09</v>
      </c>
      <c r="J524">
        <v>865347.87</v>
      </c>
      <c r="K524">
        <v>2389917.6736600003</v>
      </c>
      <c r="L524">
        <v>6286598.7336599994</v>
      </c>
      <c r="M524">
        <v>0.9</v>
      </c>
      <c r="N524">
        <v>5896930.6200000001</v>
      </c>
      <c r="O524">
        <v>14644.93</v>
      </c>
      <c r="Q524">
        <v>1763393.35</v>
      </c>
      <c r="R524">
        <v>2043083.83</v>
      </c>
      <c r="S524">
        <v>4053441.06</v>
      </c>
      <c r="T524">
        <v>0.68738150763591654</v>
      </c>
      <c r="V524">
        <v>1843489.56</v>
      </c>
      <c r="W524">
        <v>0.68738150763591654</v>
      </c>
      <c r="X524">
        <v>1</v>
      </c>
      <c r="Y524">
        <v>1</v>
      </c>
      <c r="AA524">
        <v>262033.86859442061</v>
      </c>
      <c r="AB524">
        <v>78610.160578326177</v>
      </c>
      <c r="AC524">
        <v>908419.03882695409</v>
      </c>
      <c r="AD524">
        <v>57077.420598587873</v>
      </c>
      <c r="AE524">
        <v>57077.420598587873</v>
      </c>
      <c r="AF524">
        <v>56272.337712805827</v>
      </c>
      <c r="AG524">
        <v>195.22714095844179</v>
      </c>
      <c r="AH524">
        <v>141.75090795854535</v>
      </c>
      <c r="AI524">
        <v>139.75149682810763</v>
      </c>
      <c r="AJ524">
        <v>0</v>
      </c>
      <c r="AK524">
        <v>0</v>
      </c>
      <c r="AL524">
        <v>0</v>
      </c>
      <c r="AM524">
        <v>0</v>
      </c>
      <c r="AN524">
        <v>134882.49</v>
      </c>
      <c r="AO524">
        <v>334.97</v>
      </c>
      <c r="AP524">
        <v>2115928.04</v>
      </c>
      <c r="AQ524">
        <v>2250810.5300000003</v>
      </c>
      <c r="AS524">
        <v>2250810.5300000003</v>
      </c>
      <c r="AU524">
        <v>76</v>
      </c>
      <c r="AV524">
        <v>38</v>
      </c>
    </row>
    <row r="525" spans="1:48" x14ac:dyDescent="0.3">
      <c r="A525" t="s">
        <v>1133</v>
      </c>
      <c r="B525" t="s">
        <v>1134</v>
      </c>
      <c r="C525" t="s">
        <v>1112</v>
      </c>
      <c r="D525" t="s">
        <v>199</v>
      </c>
      <c r="F525">
        <v>31.65</v>
      </c>
      <c r="H525">
        <v>207957.93</v>
      </c>
      <c r="I525">
        <v>28616.98</v>
      </c>
      <c r="J525">
        <v>61521.570000000007</v>
      </c>
      <c r="K525">
        <v>176390.90115000002</v>
      </c>
      <c r="L525">
        <v>474487.38115000003</v>
      </c>
      <c r="M525">
        <v>0.9</v>
      </c>
      <c r="N525">
        <v>444677.73</v>
      </c>
      <c r="O525">
        <v>14049.84</v>
      </c>
      <c r="Q525">
        <v>1100627.75</v>
      </c>
      <c r="R525">
        <v>53282.06</v>
      </c>
      <c r="S525">
        <v>1202596.29</v>
      </c>
      <c r="T525">
        <v>2.7044221216115321</v>
      </c>
      <c r="V525">
        <v>-757918.56</v>
      </c>
      <c r="W525">
        <v>2.7044221216115321</v>
      </c>
      <c r="X525">
        <v>4</v>
      </c>
      <c r="Y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1.0811204957416556</v>
      </c>
      <c r="AL525">
        <v>0</v>
      </c>
      <c r="AM525">
        <v>34.217463690223397</v>
      </c>
      <c r="AN525">
        <v>34.21</v>
      </c>
      <c r="AO525">
        <v>1.08</v>
      </c>
      <c r="AP525">
        <v>53282.06</v>
      </c>
      <c r="AQ525">
        <v>53316.27</v>
      </c>
      <c r="AS525">
        <v>53316.27</v>
      </c>
      <c r="AU525">
        <v>74</v>
      </c>
      <c r="AV525">
        <v>37</v>
      </c>
    </row>
    <row r="526" spans="1:48" x14ac:dyDescent="0.3">
      <c r="A526" t="s">
        <v>1135</v>
      </c>
      <c r="B526" t="s">
        <v>1136</v>
      </c>
      <c r="C526" t="s">
        <v>1109</v>
      </c>
      <c r="D526" t="s">
        <v>188</v>
      </c>
      <c r="F526">
        <v>373.55</v>
      </c>
      <c r="H526">
        <v>2226951.59</v>
      </c>
      <c r="I526">
        <v>337752.7</v>
      </c>
      <c r="J526">
        <v>690434.52999999991</v>
      </c>
      <c r="K526">
        <v>1874205.9750500002</v>
      </c>
      <c r="L526">
        <v>5129344.7950499998</v>
      </c>
      <c r="M526">
        <v>0.9</v>
      </c>
      <c r="N526">
        <v>4803830.91</v>
      </c>
      <c r="O526">
        <v>12859.94</v>
      </c>
      <c r="Q526">
        <v>1016807.79</v>
      </c>
      <c r="R526">
        <v>2181789.7000000002</v>
      </c>
      <c r="S526">
        <v>3331521.0300000003</v>
      </c>
      <c r="T526">
        <v>0.69351338388386363</v>
      </c>
      <c r="V526">
        <v>1472309.88</v>
      </c>
      <c r="W526">
        <v>0.69351338388386363</v>
      </c>
      <c r="X526">
        <v>1</v>
      </c>
      <c r="Y526">
        <v>1</v>
      </c>
      <c r="AA526">
        <v>184004.7899920824</v>
      </c>
      <c r="AB526">
        <v>55201.436997624718</v>
      </c>
      <c r="AC526">
        <v>756967.75695311942</v>
      </c>
      <c r="AD526">
        <v>47561.49441668974</v>
      </c>
      <c r="AE526">
        <v>47561.49441668974</v>
      </c>
      <c r="AF526">
        <v>46890.634648053972</v>
      </c>
      <c r="AG526">
        <v>147.77522954791786</v>
      </c>
      <c r="AH526">
        <v>127.32296725121066</v>
      </c>
      <c r="AI526">
        <v>125.52706370781414</v>
      </c>
      <c r="AJ526">
        <v>0</v>
      </c>
      <c r="AK526">
        <v>0</v>
      </c>
      <c r="AL526">
        <v>0</v>
      </c>
      <c r="AM526">
        <v>0</v>
      </c>
      <c r="AN526">
        <v>102092.07</v>
      </c>
      <c r="AO526">
        <v>273.3</v>
      </c>
      <c r="AP526">
        <v>2235166.1800000002</v>
      </c>
      <c r="AQ526">
        <v>2337258.25</v>
      </c>
      <c r="AS526">
        <v>2337258.25</v>
      </c>
      <c r="AU526">
        <v>71</v>
      </c>
      <c r="AV526">
        <v>36</v>
      </c>
    </row>
    <row r="527" spans="1:48" x14ac:dyDescent="0.3">
      <c r="A527" t="s">
        <v>1137</v>
      </c>
      <c r="B527" t="s">
        <v>1138</v>
      </c>
      <c r="C527" t="s">
        <v>1109</v>
      </c>
      <c r="D527" t="s">
        <v>79</v>
      </c>
      <c r="F527">
        <v>957.21</v>
      </c>
      <c r="H527">
        <v>5625048.3300000001</v>
      </c>
      <c r="I527">
        <v>865480.56</v>
      </c>
      <c r="J527">
        <v>1124042.8900000001</v>
      </c>
      <c r="K527">
        <v>4789197.1957099997</v>
      </c>
      <c r="L527">
        <v>12403768.975710001</v>
      </c>
      <c r="M527">
        <v>0.9</v>
      </c>
      <c r="N527">
        <v>11642311.789999999</v>
      </c>
      <c r="O527">
        <v>12162.75</v>
      </c>
      <c r="Q527">
        <v>6575577.6900000004</v>
      </c>
      <c r="R527">
        <v>2258736.88</v>
      </c>
      <c r="S527">
        <v>9316734.870000001</v>
      </c>
      <c r="T527">
        <v>0.800247840639561</v>
      </c>
      <c r="V527">
        <v>2325576.9199999981</v>
      </c>
      <c r="W527">
        <v>0.800247840639561</v>
      </c>
      <c r="X527">
        <v>2</v>
      </c>
      <c r="Y527">
        <v>0</v>
      </c>
      <c r="AA527">
        <v>0</v>
      </c>
      <c r="AB527">
        <v>0</v>
      </c>
      <c r="AC527">
        <v>505417.6664831994</v>
      </c>
      <c r="AD527">
        <v>31756.200051762306</v>
      </c>
      <c r="AE527">
        <v>31756.200051762306</v>
      </c>
      <c r="AF527">
        <v>31308.275585116433</v>
      </c>
      <c r="AG527">
        <v>0</v>
      </c>
      <c r="AH527">
        <v>33.175792200000316</v>
      </c>
      <c r="AI527">
        <v>32.707844240152561</v>
      </c>
      <c r="AJ527">
        <v>0</v>
      </c>
      <c r="AK527">
        <v>0</v>
      </c>
      <c r="AL527">
        <v>0</v>
      </c>
      <c r="AM527">
        <v>0</v>
      </c>
      <c r="AN527">
        <v>31308.27</v>
      </c>
      <c r="AO527">
        <v>32.700000000000003</v>
      </c>
      <c r="AP527">
        <v>2272501.1599999997</v>
      </c>
      <c r="AQ527">
        <v>2303809.4299999997</v>
      </c>
      <c r="AS527">
        <v>2303809.4299999997</v>
      </c>
      <c r="AU527">
        <v>74</v>
      </c>
      <c r="AV527">
        <v>37</v>
      </c>
    </row>
    <row r="528" spans="1:48" x14ac:dyDescent="0.3">
      <c r="A528" t="s">
        <v>1139</v>
      </c>
      <c r="B528" t="s">
        <v>1140</v>
      </c>
      <c r="C528" t="s">
        <v>1109</v>
      </c>
      <c r="D528" t="s">
        <v>79</v>
      </c>
      <c r="F528">
        <v>448.72</v>
      </c>
      <c r="H528">
        <v>2758431.86</v>
      </c>
      <c r="I528">
        <v>405719.16</v>
      </c>
      <c r="J528">
        <v>848563.54</v>
      </c>
      <c r="K528">
        <v>2371419.7127200002</v>
      </c>
      <c r="L528">
        <v>6384134.2727199998</v>
      </c>
      <c r="M528">
        <v>0.9</v>
      </c>
      <c r="N528">
        <v>5982862.8099999996</v>
      </c>
      <c r="O528">
        <v>13333.17</v>
      </c>
      <c r="Q528">
        <v>3683050.34</v>
      </c>
      <c r="R528">
        <v>1155061.82</v>
      </c>
      <c r="S528">
        <v>5090891.34</v>
      </c>
      <c r="T528">
        <v>0.85091226419079469</v>
      </c>
      <c r="V528">
        <v>891971.46999999974</v>
      </c>
      <c r="W528">
        <v>0.85091226419079469</v>
      </c>
      <c r="X528">
        <v>2</v>
      </c>
      <c r="Y528">
        <v>0</v>
      </c>
      <c r="AA528">
        <v>0</v>
      </c>
      <c r="AB528">
        <v>0</v>
      </c>
      <c r="AC528">
        <v>112892.58665160008</v>
      </c>
      <c r="AD528">
        <v>7093.221713072614</v>
      </c>
      <c r="AE528">
        <v>13629.307524651174</v>
      </c>
      <c r="AF528">
        <v>13437.064740760752</v>
      </c>
      <c r="AG528">
        <v>0</v>
      </c>
      <c r="AH528">
        <v>15.807678982600761</v>
      </c>
      <c r="AI528">
        <v>29.945321672224885</v>
      </c>
      <c r="AJ528">
        <v>0</v>
      </c>
      <c r="AK528">
        <v>0</v>
      </c>
      <c r="AL528">
        <v>0</v>
      </c>
      <c r="AM528">
        <v>0</v>
      </c>
      <c r="AN528">
        <v>13437.06</v>
      </c>
      <c r="AO528">
        <v>29.94</v>
      </c>
      <c r="AP528">
        <v>1186070.3299999996</v>
      </c>
      <c r="AQ528">
        <v>1199507.3899999997</v>
      </c>
      <c r="AS528">
        <v>1199507.3899999997</v>
      </c>
      <c r="AU528">
        <v>74</v>
      </c>
      <c r="AV528">
        <v>37</v>
      </c>
    </row>
    <row r="529" spans="1:48" x14ac:dyDescent="0.3">
      <c r="A529" t="s">
        <v>1141</v>
      </c>
      <c r="B529" t="s">
        <v>1142</v>
      </c>
      <c r="C529" t="s">
        <v>1109</v>
      </c>
      <c r="D529" t="s">
        <v>79</v>
      </c>
      <c r="F529">
        <v>342.04</v>
      </c>
      <c r="H529">
        <v>2041886.44</v>
      </c>
      <c r="I529">
        <v>309262.3</v>
      </c>
      <c r="J529">
        <v>510232.92000000004</v>
      </c>
      <c r="K529">
        <v>1647661.5200399996</v>
      </c>
      <c r="L529">
        <v>4509043.1800399991</v>
      </c>
      <c r="M529">
        <v>0.9</v>
      </c>
      <c r="N529">
        <v>4222905.01</v>
      </c>
      <c r="O529">
        <v>12346.23</v>
      </c>
      <c r="Q529">
        <v>4076195.95</v>
      </c>
      <c r="R529">
        <v>511028.65</v>
      </c>
      <c r="S529">
        <v>4896884.3800000008</v>
      </c>
      <c r="T529">
        <v>1.1596008833738842</v>
      </c>
      <c r="V529">
        <v>-673979.37000000104</v>
      </c>
      <c r="W529">
        <v>1.1596008833738842</v>
      </c>
      <c r="X529">
        <v>4</v>
      </c>
      <c r="Y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0.95002897229834238</v>
      </c>
      <c r="AL529">
        <v>0</v>
      </c>
      <c r="AM529">
        <v>324.94790968492504</v>
      </c>
      <c r="AN529">
        <v>324.94</v>
      </c>
      <c r="AO529">
        <v>0.95</v>
      </c>
      <c r="AP529">
        <v>511028.65</v>
      </c>
      <c r="AQ529">
        <v>511353.59</v>
      </c>
      <c r="AS529">
        <v>511353.59</v>
      </c>
      <c r="AU529">
        <v>74</v>
      </c>
      <c r="AV529">
        <v>37</v>
      </c>
    </row>
    <row r="530" spans="1:48" x14ac:dyDescent="0.3">
      <c r="A530" t="s">
        <v>1143</v>
      </c>
      <c r="B530" t="s">
        <v>1144</v>
      </c>
      <c r="C530" t="s">
        <v>1109</v>
      </c>
      <c r="D530" t="s">
        <v>79</v>
      </c>
      <c r="F530">
        <v>319.02999999999997</v>
      </c>
      <c r="H530">
        <v>1894883.12</v>
      </c>
      <c r="I530">
        <v>288457.34999999998</v>
      </c>
      <c r="J530">
        <v>466142.17</v>
      </c>
      <c r="K530">
        <v>1626796.6075299997</v>
      </c>
      <c r="L530">
        <v>4276279.2475300003</v>
      </c>
      <c r="M530">
        <v>0.9</v>
      </c>
      <c r="N530">
        <v>4011330.98</v>
      </c>
      <c r="O530">
        <v>12573.52</v>
      </c>
      <c r="Q530">
        <v>2608568.5299999998</v>
      </c>
      <c r="R530">
        <v>856256.35</v>
      </c>
      <c r="S530">
        <v>3764302.1</v>
      </c>
      <c r="T530">
        <v>0.93841722828865148</v>
      </c>
      <c r="V530">
        <v>247028.87999999989</v>
      </c>
      <c r="W530">
        <v>0.93841722828865148</v>
      </c>
      <c r="X530">
        <v>3</v>
      </c>
      <c r="Y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20.605581512752948</v>
      </c>
      <c r="AK530">
        <v>0</v>
      </c>
      <c r="AL530">
        <v>6573.7986700135725</v>
      </c>
      <c r="AM530">
        <v>0</v>
      </c>
      <c r="AN530">
        <v>6573.79</v>
      </c>
      <c r="AO530">
        <v>20.6</v>
      </c>
      <c r="AP530">
        <v>859647.58999999985</v>
      </c>
      <c r="AQ530">
        <v>866221.37999999989</v>
      </c>
      <c r="AS530">
        <v>866221.37999999989</v>
      </c>
      <c r="AU530">
        <v>74</v>
      </c>
      <c r="AV530">
        <v>37</v>
      </c>
    </row>
    <row r="531" spans="1:48" x14ac:dyDescent="0.3">
      <c r="A531" t="s">
        <v>1145</v>
      </c>
      <c r="B531" t="s">
        <v>1146</v>
      </c>
      <c r="C531" t="s">
        <v>1109</v>
      </c>
      <c r="D531" t="s">
        <v>79</v>
      </c>
      <c r="F531">
        <v>435.6</v>
      </c>
      <c r="H531">
        <v>2610151.54</v>
      </c>
      <c r="I531">
        <v>393856.45</v>
      </c>
      <c r="J531">
        <v>651901.23</v>
      </c>
      <c r="K531">
        <v>2227433.2795999995</v>
      </c>
      <c r="L531">
        <v>5883342.4995999997</v>
      </c>
      <c r="M531">
        <v>0.9</v>
      </c>
      <c r="N531">
        <v>5517751.5700000003</v>
      </c>
      <c r="O531">
        <v>12667.01</v>
      </c>
      <c r="Q531">
        <v>2699710.31</v>
      </c>
      <c r="R531">
        <v>1229526.47</v>
      </c>
      <c r="S531">
        <v>4073550.55</v>
      </c>
      <c r="T531">
        <v>0.7382627685066292</v>
      </c>
      <c r="V531">
        <v>1444201.0200000005</v>
      </c>
      <c r="W531">
        <v>0.7382627685066292</v>
      </c>
      <c r="X531">
        <v>2</v>
      </c>
      <c r="Y531">
        <v>0</v>
      </c>
      <c r="AA531">
        <v>0</v>
      </c>
      <c r="AB531">
        <v>0</v>
      </c>
      <c r="AC531">
        <v>486639.82309390046</v>
      </c>
      <c r="AD531">
        <v>30576.358129416163</v>
      </c>
      <c r="AE531">
        <v>30576.358129416163</v>
      </c>
      <c r="AF531">
        <v>30145.075454386792</v>
      </c>
      <c r="AG531">
        <v>0</v>
      </c>
      <c r="AH531">
        <v>70.193659617576131</v>
      </c>
      <c r="AI531">
        <v>69.203570831925603</v>
      </c>
      <c r="AJ531">
        <v>0</v>
      </c>
      <c r="AK531">
        <v>0</v>
      </c>
      <c r="AL531">
        <v>0</v>
      </c>
      <c r="AM531">
        <v>0</v>
      </c>
      <c r="AN531">
        <v>30145.07</v>
      </c>
      <c r="AO531">
        <v>69.2</v>
      </c>
      <c r="AP531">
        <v>1261263.2000000002</v>
      </c>
      <c r="AQ531">
        <v>1291408.2700000003</v>
      </c>
      <c r="AS531">
        <v>1291408.2700000003</v>
      </c>
      <c r="AU531">
        <v>74</v>
      </c>
      <c r="AV531">
        <v>37</v>
      </c>
    </row>
    <row r="532" spans="1:48" x14ac:dyDescent="0.3">
      <c r="A532" t="s">
        <v>1147</v>
      </c>
      <c r="B532" t="s">
        <v>1148</v>
      </c>
      <c r="C532" t="s">
        <v>1109</v>
      </c>
      <c r="D532" t="s">
        <v>79</v>
      </c>
      <c r="F532">
        <v>2474.87</v>
      </c>
      <c r="H532">
        <v>14597958.779999999</v>
      </c>
      <c r="I532">
        <v>2237703.2000000002</v>
      </c>
      <c r="J532">
        <v>3069149.24</v>
      </c>
      <c r="K532">
        <v>12466878.81137</v>
      </c>
      <c r="L532">
        <v>32371690.031369999</v>
      </c>
      <c r="M532">
        <v>0.9</v>
      </c>
      <c r="N532">
        <v>30381208.899999999</v>
      </c>
      <c r="O532">
        <v>12275.88</v>
      </c>
      <c r="Q532">
        <v>16442310.25</v>
      </c>
      <c r="R532">
        <v>5275669.21</v>
      </c>
      <c r="S532">
        <v>22571154.990000002</v>
      </c>
      <c r="T532">
        <v>0.74293143055278499</v>
      </c>
      <c r="V532">
        <v>7810053.9099999964</v>
      </c>
      <c r="W532">
        <v>0.74293143055278499</v>
      </c>
      <c r="X532">
        <v>2</v>
      </c>
      <c r="Y532">
        <v>0</v>
      </c>
      <c r="AA532">
        <v>0</v>
      </c>
      <c r="AB532">
        <v>0</v>
      </c>
      <c r="AC532">
        <v>2189362.8695759978</v>
      </c>
      <c r="AD532">
        <v>137561.1694698584</v>
      </c>
      <c r="AE532">
        <v>137561.1694698584</v>
      </c>
      <c r="AF532">
        <v>135620.85503155869</v>
      </c>
      <c r="AG532">
        <v>0</v>
      </c>
      <c r="AH532">
        <v>55.58319001396373</v>
      </c>
      <c r="AI532">
        <v>54.799183404202523</v>
      </c>
      <c r="AJ532">
        <v>0</v>
      </c>
      <c r="AK532">
        <v>0</v>
      </c>
      <c r="AL532">
        <v>0</v>
      </c>
      <c r="AM532">
        <v>0</v>
      </c>
      <c r="AN532">
        <v>135620.85</v>
      </c>
      <c r="AO532">
        <v>54.79</v>
      </c>
      <c r="AP532">
        <v>5330324.9700000007</v>
      </c>
      <c r="AQ532">
        <v>5465945.8200000003</v>
      </c>
      <c r="AS532">
        <v>5465945.8200000003</v>
      </c>
      <c r="AU532">
        <v>74</v>
      </c>
      <c r="AV532">
        <v>37</v>
      </c>
    </row>
    <row r="533" spans="1:48" x14ac:dyDescent="0.3">
      <c r="A533" t="s">
        <v>1149</v>
      </c>
      <c r="B533" t="s">
        <v>1150</v>
      </c>
      <c r="C533" t="s">
        <v>1109</v>
      </c>
      <c r="D533" t="s">
        <v>79</v>
      </c>
      <c r="F533">
        <v>1785.2</v>
      </c>
      <c r="H533">
        <v>11397606.649999999</v>
      </c>
      <c r="I533">
        <v>1614124.28</v>
      </c>
      <c r="J533">
        <v>4586655.16</v>
      </c>
      <c r="K533">
        <v>9911493.2392000016</v>
      </c>
      <c r="L533">
        <v>27509879.3292</v>
      </c>
      <c r="M533">
        <v>0.9</v>
      </c>
      <c r="N533">
        <v>25750040.719999999</v>
      </c>
      <c r="O533">
        <v>14424.17</v>
      </c>
      <c r="Q533">
        <v>2704852.44</v>
      </c>
      <c r="R533">
        <v>13429529.609999999</v>
      </c>
      <c r="S533">
        <v>16976168.609999999</v>
      </c>
      <c r="T533">
        <v>0.65926764134452986</v>
      </c>
      <c r="V533">
        <v>8773872.1099999994</v>
      </c>
      <c r="W533">
        <v>0.65926764134452986</v>
      </c>
      <c r="X533">
        <v>1</v>
      </c>
      <c r="Y533">
        <v>1</v>
      </c>
      <c r="AA533">
        <v>1868152.6646236144</v>
      </c>
      <c r="AB533">
        <v>560445.79938708432</v>
      </c>
      <c r="AC533">
        <v>5057664.7480357848</v>
      </c>
      <c r="AD533">
        <v>317781.16236209817</v>
      </c>
      <c r="AE533">
        <v>317781.16236209817</v>
      </c>
      <c r="AF533">
        <v>313298.82639529067</v>
      </c>
      <c r="AG533">
        <v>313.94006239473691</v>
      </c>
      <c r="AH533">
        <v>178.00871743339579</v>
      </c>
      <c r="AI533">
        <v>175.49788617258048</v>
      </c>
      <c r="AJ533">
        <v>0</v>
      </c>
      <c r="AK533">
        <v>0</v>
      </c>
      <c r="AL533">
        <v>0</v>
      </c>
      <c r="AM533">
        <v>0</v>
      </c>
      <c r="AN533">
        <v>873744.62</v>
      </c>
      <c r="AO533">
        <v>489.43</v>
      </c>
      <c r="AP533">
        <v>14134100.050000001</v>
      </c>
      <c r="AQ533">
        <v>15007844.67</v>
      </c>
      <c r="AS533">
        <v>15007844.67</v>
      </c>
      <c r="AU533">
        <v>74</v>
      </c>
      <c r="AV533">
        <v>37</v>
      </c>
    </row>
    <row r="534" spans="1:48" x14ac:dyDescent="0.3">
      <c r="A534" t="s">
        <v>1151</v>
      </c>
      <c r="B534" t="s">
        <v>1152</v>
      </c>
      <c r="C534" t="s">
        <v>1109</v>
      </c>
      <c r="D534" t="s">
        <v>79</v>
      </c>
      <c r="F534">
        <v>503.2</v>
      </c>
      <c r="H534">
        <v>3106780.38</v>
      </c>
      <c r="I534">
        <v>454978.34</v>
      </c>
      <c r="J534">
        <v>961325.26</v>
      </c>
      <c r="K534">
        <v>2661314.7481999993</v>
      </c>
      <c r="L534">
        <v>7184398.7281999988</v>
      </c>
      <c r="M534">
        <v>0.9</v>
      </c>
      <c r="N534">
        <v>6732090.3300000001</v>
      </c>
      <c r="O534">
        <v>13378.55</v>
      </c>
      <c r="Q534">
        <v>2263921.2999999998</v>
      </c>
      <c r="R534">
        <v>2230715.33</v>
      </c>
      <c r="S534">
        <v>4791360.91</v>
      </c>
      <c r="T534">
        <v>0.71171964057707471</v>
      </c>
      <c r="V534">
        <v>1940729.42</v>
      </c>
      <c r="W534">
        <v>0.71171964057707471</v>
      </c>
      <c r="X534">
        <v>1</v>
      </c>
      <c r="Y534">
        <v>1</v>
      </c>
      <c r="AA534">
        <v>135298.21290281229</v>
      </c>
      <c r="AB534">
        <v>40589.463870843683</v>
      </c>
      <c r="AC534">
        <v>826092.59054286103</v>
      </c>
      <c r="AD534">
        <v>51904.718228581529</v>
      </c>
      <c r="AE534">
        <v>51904.718228581529</v>
      </c>
      <c r="AF534">
        <v>51172.596841543869</v>
      </c>
      <c r="AG534">
        <v>80.662686547781561</v>
      </c>
      <c r="AH534">
        <v>103.14928105838936</v>
      </c>
      <c r="AI534">
        <v>101.69434984408559</v>
      </c>
      <c r="AJ534">
        <v>0</v>
      </c>
      <c r="AK534">
        <v>0</v>
      </c>
      <c r="AL534">
        <v>0</v>
      </c>
      <c r="AM534">
        <v>0</v>
      </c>
      <c r="AN534">
        <v>91762.06</v>
      </c>
      <c r="AO534">
        <v>182.35</v>
      </c>
      <c r="AP534">
        <v>2294451.4400000004</v>
      </c>
      <c r="AQ534">
        <v>2386213.5000000005</v>
      </c>
      <c r="AS534">
        <v>2386213.5000000005</v>
      </c>
      <c r="AU534">
        <v>74</v>
      </c>
      <c r="AV534">
        <v>37</v>
      </c>
    </row>
    <row r="535" spans="1:48" x14ac:dyDescent="0.3">
      <c r="A535" t="s">
        <v>1153</v>
      </c>
      <c r="B535" t="s">
        <v>1154</v>
      </c>
      <c r="C535" t="s">
        <v>1155</v>
      </c>
      <c r="D535" t="s">
        <v>79</v>
      </c>
      <c r="F535">
        <v>192.75</v>
      </c>
      <c r="H535">
        <v>1169021.99</v>
      </c>
      <c r="I535">
        <v>174278.76</v>
      </c>
      <c r="J535">
        <v>329589.27</v>
      </c>
      <c r="K535">
        <v>944114.20724999974</v>
      </c>
      <c r="L535">
        <v>2617004.2272499995</v>
      </c>
      <c r="M535">
        <v>0.9</v>
      </c>
      <c r="N535">
        <v>2449715.2200000002</v>
      </c>
      <c r="O535">
        <v>12709.28</v>
      </c>
      <c r="Q535">
        <v>2649932.2599999998</v>
      </c>
      <c r="R535">
        <v>262518.34999999998</v>
      </c>
      <c r="S535">
        <v>3025135.6999999997</v>
      </c>
      <c r="T535">
        <v>1.2348928052134973</v>
      </c>
      <c r="V535">
        <v>-575420.47999999952</v>
      </c>
      <c r="W535">
        <v>1.2348928052134973</v>
      </c>
      <c r="X535">
        <v>4</v>
      </c>
      <c r="Y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0.97796575783690942</v>
      </c>
      <c r="AL535">
        <v>0</v>
      </c>
      <c r="AM535">
        <v>188.5028998230643</v>
      </c>
      <c r="AN535">
        <v>188.5</v>
      </c>
      <c r="AO535">
        <v>0.97</v>
      </c>
      <c r="AP535">
        <v>262518.34999999998</v>
      </c>
      <c r="AQ535">
        <v>262706.84999999998</v>
      </c>
      <c r="AS535">
        <v>262706.84999999998</v>
      </c>
      <c r="AU535">
        <v>73</v>
      </c>
      <c r="AV535">
        <v>37</v>
      </c>
    </row>
    <row r="536" spans="1:48" x14ac:dyDescent="0.3">
      <c r="A536" t="s">
        <v>1156</v>
      </c>
      <c r="B536" t="s">
        <v>1157</v>
      </c>
      <c r="C536" t="s">
        <v>1155</v>
      </c>
      <c r="D536" t="s">
        <v>79</v>
      </c>
      <c r="F536">
        <v>624.28</v>
      </c>
      <c r="H536">
        <v>3808777.66</v>
      </c>
      <c r="I536">
        <v>564455.24</v>
      </c>
      <c r="J536">
        <v>1103892.8</v>
      </c>
      <c r="K536">
        <v>3259849.14628</v>
      </c>
      <c r="L536">
        <v>8736974.8462800011</v>
      </c>
      <c r="M536">
        <v>0.9</v>
      </c>
      <c r="N536">
        <v>8189262.2699999996</v>
      </c>
      <c r="O536">
        <v>13117.93</v>
      </c>
      <c r="Q536">
        <v>5351831.4000000004</v>
      </c>
      <c r="R536">
        <v>1461450.52</v>
      </c>
      <c r="S536">
        <v>7262012.2100000009</v>
      </c>
      <c r="T536">
        <v>0.88677245526781756</v>
      </c>
      <c r="V536">
        <v>927250.05999999866</v>
      </c>
      <c r="W536">
        <v>0.88677245526781756</v>
      </c>
      <c r="X536">
        <v>2</v>
      </c>
      <c r="Y536">
        <v>0</v>
      </c>
      <c r="AA536">
        <v>0</v>
      </c>
      <c r="AB536">
        <v>0</v>
      </c>
      <c r="AC536">
        <v>40242.303959499521</v>
      </c>
      <c r="AD536">
        <v>2528.4882975577057</v>
      </c>
      <c r="AE536">
        <v>18961.722458301912</v>
      </c>
      <c r="AF536">
        <v>18694.265413536552</v>
      </c>
      <c r="AG536">
        <v>0</v>
      </c>
      <c r="AH536">
        <v>4.0502471608215957</v>
      </c>
      <c r="AI536">
        <v>29.945321672224889</v>
      </c>
      <c r="AJ536">
        <v>0</v>
      </c>
      <c r="AK536">
        <v>0</v>
      </c>
      <c r="AL536">
        <v>0</v>
      </c>
      <c r="AM536">
        <v>0</v>
      </c>
      <c r="AN536">
        <v>18694.259999999998</v>
      </c>
      <c r="AO536">
        <v>29.94</v>
      </c>
      <c r="AP536">
        <v>1488068.8400000003</v>
      </c>
      <c r="AQ536">
        <v>1506763.1000000003</v>
      </c>
      <c r="AS536">
        <v>1506763.1000000003</v>
      </c>
      <c r="AU536">
        <v>73</v>
      </c>
      <c r="AV536">
        <v>37</v>
      </c>
    </row>
    <row r="537" spans="1:48" x14ac:dyDescent="0.3">
      <c r="A537" t="s">
        <v>1158</v>
      </c>
      <c r="B537" t="s">
        <v>1159</v>
      </c>
      <c r="C537" t="s">
        <v>1160</v>
      </c>
      <c r="D537" t="s">
        <v>74</v>
      </c>
      <c r="F537">
        <v>4</v>
      </c>
      <c r="H537">
        <v>18108.63</v>
      </c>
      <c r="I537">
        <v>3616.68</v>
      </c>
      <c r="J537">
        <v>4857.0200000000004</v>
      </c>
      <c r="K537">
        <v>16781.302</v>
      </c>
      <c r="L537">
        <v>43363.631999999998</v>
      </c>
      <c r="M537">
        <v>0.9</v>
      </c>
      <c r="N537">
        <v>40705.39</v>
      </c>
      <c r="O537">
        <v>10176.34</v>
      </c>
      <c r="Q537">
        <v>4070.53</v>
      </c>
      <c r="R537">
        <v>62333.11</v>
      </c>
      <c r="S537">
        <v>66403.64</v>
      </c>
      <c r="T537">
        <v>1.6313230262626153</v>
      </c>
      <c r="V537">
        <v>-25698.25</v>
      </c>
      <c r="W537">
        <v>1.6313230262626153</v>
      </c>
      <c r="X537">
        <v>4</v>
      </c>
      <c r="Y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0.78305878074970303</v>
      </c>
      <c r="AL537">
        <v>0</v>
      </c>
      <c r="AM537">
        <v>3.1322351229988121</v>
      </c>
      <c r="AN537">
        <v>3.13</v>
      </c>
      <c r="AO537">
        <v>0.78</v>
      </c>
      <c r="AP537">
        <v>62333.110000000008</v>
      </c>
      <c r="AQ537">
        <v>62336.240000000005</v>
      </c>
      <c r="AS537">
        <v>62336.240000000005</v>
      </c>
      <c r="AU537">
        <v>115</v>
      </c>
      <c r="AV537">
        <v>58</v>
      </c>
    </row>
    <row r="538" spans="1:48" x14ac:dyDescent="0.3">
      <c r="A538" t="s">
        <v>1161</v>
      </c>
      <c r="B538" t="s">
        <v>1162</v>
      </c>
      <c r="C538" t="s">
        <v>1160</v>
      </c>
      <c r="D538" t="s">
        <v>74</v>
      </c>
      <c r="F538">
        <v>9.64</v>
      </c>
      <c r="H538">
        <v>49379.86</v>
      </c>
      <c r="I538">
        <v>8716.19</v>
      </c>
      <c r="J538">
        <v>17430.82</v>
      </c>
      <c r="K538">
        <v>49540.351639999993</v>
      </c>
      <c r="L538">
        <v>125067.22163999999</v>
      </c>
      <c r="M538">
        <v>0.9</v>
      </c>
      <c r="N538">
        <v>117514.53</v>
      </c>
      <c r="O538">
        <v>12190.3</v>
      </c>
      <c r="Q538">
        <v>11751.45</v>
      </c>
      <c r="R538">
        <v>97349.27</v>
      </c>
      <c r="S538">
        <v>109100.72</v>
      </c>
      <c r="T538">
        <v>0.92840196016611731</v>
      </c>
      <c r="V538">
        <v>8413.8099999999977</v>
      </c>
      <c r="W538">
        <v>0.92840196016611731</v>
      </c>
      <c r="X538">
        <v>3</v>
      </c>
      <c r="Y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19.97755962794691</v>
      </c>
      <c r="AK538">
        <v>0</v>
      </c>
      <c r="AL538">
        <v>192.58367481340821</v>
      </c>
      <c r="AM538">
        <v>0</v>
      </c>
      <c r="AN538">
        <v>192.58</v>
      </c>
      <c r="AO538">
        <v>19.97</v>
      </c>
      <c r="AP538">
        <v>97349.27</v>
      </c>
      <c r="AQ538">
        <v>97541.85</v>
      </c>
      <c r="AS538">
        <v>97541.85</v>
      </c>
      <c r="AU538">
        <v>115</v>
      </c>
      <c r="AV538">
        <v>58</v>
      </c>
    </row>
    <row r="539" spans="1:48" x14ac:dyDescent="0.3">
      <c r="A539" t="s">
        <v>1163</v>
      </c>
      <c r="B539" t="s">
        <v>1164</v>
      </c>
      <c r="C539" t="s">
        <v>1160</v>
      </c>
      <c r="D539" t="s">
        <v>74</v>
      </c>
      <c r="F539">
        <v>6.99</v>
      </c>
      <c r="H539">
        <v>43305.97</v>
      </c>
      <c r="I539">
        <v>6320.14</v>
      </c>
      <c r="J539">
        <v>12573.8</v>
      </c>
      <c r="K539">
        <v>39873.700489999988</v>
      </c>
      <c r="L539">
        <v>102073.61048999999</v>
      </c>
      <c r="M539">
        <v>0.9</v>
      </c>
      <c r="N539">
        <v>95853.61</v>
      </c>
      <c r="O539">
        <v>13712.96</v>
      </c>
      <c r="Q539">
        <v>9585.36</v>
      </c>
      <c r="R539">
        <v>72073.679999999993</v>
      </c>
      <c r="S539">
        <v>81659.039999999994</v>
      </c>
      <c r="T539">
        <v>0.85191408023130266</v>
      </c>
      <c r="V539">
        <v>14194.570000000007</v>
      </c>
      <c r="W539">
        <v>0.85191408023130266</v>
      </c>
      <c r="X539">
        <v>2</v>
      </c>
      <c r="Y539">
        <v>0</v>
      </c>
      <c r="AA539">
        <v>0</v>
      </c>
      <c r="AB539">
        <v>0</v>
      </c>
      <c r="AC539">
        <v>4148.2881000000025</v>
      </c>
      <c r="AD539">
        <v>260.64357364588483</v>
      </c>
      <c r="AE539">
        <v>260.64357364588483</v>
      </c>
      <c r="AF539">
        <v>256.96716924234448</v>
      </c>
      <c r="AG539">
        <v>0</v>
      </c>
      <c r="AH539">
        <v>37.288064899268214</v>
      </c>
      <c r="AI539">
        <v>36.762112910206646</v>
      </c>
      <c r="AJ539">
        <v>0</v>
      </c>
      <c r="AK539">
        <v>0</v>
      </c>
      <c r="AL539">
        <v>0</v>
      </c>
      <c r="AM539">
        <v>0</v>
      </c>
      <c r="AN539">
        <v>256.95999999999998</v>
      </c>
      <c r="AO539">
        <v>36.76</v>
      </c>
      <c r="AP539">
        <v>72073.680000000008</v>
      </c>
      <c r="AQ539">
        <v>72330.640000000014</v>
      </c>
      <c r="AS539">
        <v>72330.640000000014</v>
      </c>
      <c r="AU539">
        <v>15</v>
      </c>
      <c r="AV539">
        <v>58</v>
      </c>
    </row>
    <row r="540" spans="1:48" x14ac:dyDescent="0.3">
      <c r="A540" t="s">
        <v>1165</v>
      </c>
      <c r="B540" t="s">
        <v>1166</v>
      </c>
      <c r="C540" t="s">
        <v>1167</v>
      </c>
      <c r="D540" t="s">
        <v>79</v>
      </c>
      <c r="F540">
        <v>269.27</v>
      </c>
      <c r="H540">
        <v>1787417.5</v>
      </c>
      <c r="I540">
        <v>243465.85</v>
      </c>
      <c r="J540">
        <v>770834.52</v>
      </c>
      <c r="K540">
        <v>1461352.87677</v>
      </c>
      <c r="L540">
        <v>4263070.7467700001</v>
      </c>
      <c r="M540">
        <v>0.9</v>
      </c>
      <c r="N540">
        <v>3982898.95</v>
      </c>
      <c r="O540">
        <v>14791.46</v>
      </c>
      <c r="Q540">
        <v>543639.63</v>
      </c>
      <c r="R540">
        <v>3570121.32</v>
      </c>
      <c r="S540">
        <v>4586799.4000000004</v>
      </c>
      <c r="T540">
        <v>1.151623342088556</v>
      </c>
      <c r="V540">
        <v>-603900.45000000019</v>
      </c>
      <c r="W540">
        <v>1.151623342088556</v>
      </c>
      <c r="X540">
        <v>4</v>
      </c>
      <c r="Y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1.1381873456322524</v>
      </c>
      <c r="AL540">
        <v>0</v>
      </c>
      <c r="AM540">
        <v>306.47970655839657</v>
      </c>
      <c r="AN540">
        <v>306.47000000000003</v>
      </c>
      <c r="AO540">
        <v>1.1299999999999999</v>
      </c>
      <c r="AP540">
        <v>3570121.3199999994</v>
      </c>
      <c r="AQ540">
        <v>3570427.7899999996</v>
      </c>
      <c r="AS540">
        <v>3570427.7899999996</v>
      </c>
      <c r="AU540">
        <v>118</v>
      </c>
      <c r="AV540">
        <v>59</v>
      </c>
    </row>
    <row r="541" spans="1:48" x14ac:dyDescent="0.3">
      <c r="A541" t="s">
        <v>1168</v>
      </c>
      <c r="B541" t="s">
        <v>1169</v>
      </c>
      <c r="C541" t="s">
        <v>1167</v>
      </c>
      <c r="D541" t="s">
        <v>79</v>
      </c>
      <c r="F541">
        <v>344.12</v>
      </c>
      <c r="H541">
        <v>2161084.73</v>
      </c>
      <c r="I541">
        <v>311142.98</v>
      </c>
      <c r="J541">
        <v>703834.1</v>
      </c>
      <c r="K541">
        <v>1841798.3851199998</v>
      </c>
      <c r="L541">
        <v>5017860.1951199993</v>
      </c>
      <c r="M541">
        <v>0.9</v>
      </c>
      <c r="N541">
        <v>4700254.01</v>
      </c>
      <c r="O541">
        <v>13658.76</v>
      </c>
      <c r="Q541">
        <v>655685.43000000005</v>
      </c>
      <c r="R541">
        <v>2932037.88</v>
      </c>
      <c r="S541">
        <v>3866538.66</v>
      </c>
      <c r="T541">
        <v>0.82262334158404349</v>
      </c>
      <c r="V541">
        <v>833715.34999999963</v>
      </c>
      <c r="W541">
        <v>0.82262334158404349</v>
      </c>
      <c r="X541">
        <v>2</v>
      </c>
      <c r="Y541">
        <v>0</v>
      </c>
      <c r="AA541">
        <v>0</v>
      </c>
      <c r="AB541">
        <v>0</v>
      </c>
      <c r="AC541">
        <v>312955.20111450006</v>
      </c>
      <c r="AD541">
        <v>19663.475641807483</v>
      </c>
      <c r="AE541">
        <v>19663.475641807483</v>
      </c>
      <c r="AF541">
        <v>19386.120296240188</v>
      </c>
      <c r="AG541">
        <v>0</v>
      </c>
      <c r="AH541">
        <v>57.141333377331982</v>
      </c>
      <c r="AI541">
        <v>56.335348995234767</v>
      </c>
      <c r="AJ541">
        <v>0</v>
      </c>
      <c r="AK541">
        <v>0</v>
      </c>
      <c r="AL541">
        <v>0</v>
      </c>
      <c r="AM541">
        <v>0</v>
      </c>
      <c r="AN541">
        <v>19386.12</v>
      </c>
      <c r="AO541">
        <v>56.33</v>
      </c>
      <c r="AP541">
        <v>3024904.9799999995</v>
      </c>
      <c r="AQ541">
        <v>3044291.0999999996</v>
      </c>
      <c r="AS541">
        <v>3044291.0999999996</v>
      </c>
      <c r="AU541">
        <v>118</v>
      </c>
      <c r="AV541">
        <v>59</v>
      </c>
    </row>
    <row r="542" spans="1:48" x14ac:dyDescent="0.3">
      <c r="A542" t="s">
        <v>1170</v>
      </c>
      <c r="B542" t="s">
        <v>1171</v>
      </c>
      <c r="C542" t="s">
        <v>1160</v>
      </c>
      <c r="D542" t="s">
        <v>188</v>
      </c>
      <c r="F542">
        <v>173.3</v>
      </c>
      <c r="H542">
        <v>1030080.3</v>
      </c>
      <c r="I542">
        <v>156692.66</v>
      </c>
      <c r="J542">
        <v>332613.66999999993</v>
      </c>
      <c r="K542">
        <v>873035.23529999983</v>
      </c>
      <c r="L542">
        <v>2392421.8652999997</v>
      </c>
      <c r="M542">
        <v>0.9</v>
      </c>
      <c r="N542">
        <v>2240483.2000000002</v>
      </c>
      <c r="O542">
        <v>12928.35</v>
      </c>
      <c r="Q542">
        <v>538354.06999999995</v>
      </c>
      <c r="R542">
        <v>977376.63</v>
      </c>
      <c r="S542">
        <v>1874903.5499999998</v>
      </c>
      <c r="T542">
        <v>0.83682999720774498</v>
      </c>
      <c r="V542">
        <v>365579.65000000037</v>
      </c>
      <c r="W542">
        <v>0.83682999720774498</v>
      </c>
      <c r="X542">
        <v>2</v>
      </c>
      <c r="Y542">
        <v>0</v>
      </c>
      <c r="AA542">
        <v>0</v>
      </c>
      <c r="AB542">
        <v>0</v>
      </c>
      <c r="AC542">
        <v>111951.28203000025</v>
      </c>
      <c r="AD542">
        <v>7034.0780387306204</v>
      </c>
      <c r="AE542">
        <v>7034.0780387306204</v>
      </c>
      <c r="AF542">
        <v>6934.8616448072862</v>
      </c>
      <c r="AG542">
        <v>0</v>
      </c>
      <c r="AH542">
        <v>40.589025035952801</v>
      </c>
      <c r="AI542">
        <v>40.01651266478526</v>
      </c>
      <c r="AJ542">
        <v>0</v>
      </c>
      <c r="AK542">
        <v>0</v>
      </c>
      <c r="AL542">
        <v>0</v>
      </c>
      <c r="AM542">
        <v>0</v>
      </c>
      <c r="AN542">
        <v>6934.86</v>
      </c>
      <c r="AO542">
        <v>40.01</v>
      </c>
      <c r="AP542">
        <v>1004653.71</v>
      </c>
      <c r="AQ542">
        <v>1011588.57</v>
      </c>
      <c r="AS542">
        <v>1011588.57</v>
      </c>
      <c r="AU542">
        <v>115</v>
      </c>
      <c r="AV542">
        <v>58</v>
      </c>
    </row>
    <row r="543" spans="1:48" x14ac:dyDescent="0.3">
      <c r="A543" t="s">
        <v>1172</v>
      </c>
      <c r="B543" t="s">
        <v>1173</v>
      </c>
      <c r="C543" t="s">
        <v>1160</v>
      </c>
      <c r="D543" t="s">
        <v>188</v>
      </c>
      <c r="F543">
        <v>1472.88</v>
      </c>
      <c r="H543">
        <v>9322476.25</v>
      </c>
      <c r="I543">
        <v>1331733.8999999999</v>
      </c>
      <c r="J543">
        <v>3981519.5100000002</v>
      </c>
      <c r="K543">
        <v>7917432.1608799975</v>
      </c>
      <c r="L543">
        <v>22553161.820879996</v>
      </c>
      <c r="M543">
        <v>0.9</v>
      </c>
      <c r="N543">
        <v>21089588.850000001</v>
      </c>
      <c r="O543">
        <v>14318.6</v>
      </c>
      <c r="Q543">
        <v>10242914.93</v>
      </c>
      <c r="R543">
        <v>2856689.17</v>
      </c>
      <c r="S543">
        <v>13955979.199999999</v>
      </c>
      <c r="T543">
        <v>0.66174733415914833</v>
      </c>
      <c r="V543">
        <v>7133609.6500000022</v>
      </c>
      <c r="W543">
        <v>0.66174733415914833</v>
      </c>
      <c r="X543">
        <v>1</v>
      </c>
      <c r="Y543">
        <v>1</v>
      </c>
      <c r="AA543">
        <v>1477743.4942886177</v>
      </c>
      <c r="AB543">
        <v>443323.04828658531</v>
      </c>
      <c r="AC543">
        <v>2745589.7006263519</v>
      </c>
      <c r="AD543">
        <v>172509.79056555568</v>
      </c>
      <c r="AE543">
        <v>172509.79056555568</v>
      </c>
      <c r="AF543">
        <v>170076.52223356644</v>
      </c>
      <c r="AG543">
        <v>300.99060906970374</v>
      </c>
      <c r="AH543">
        <v>117.12413133830024</v>
      </c>
      <c r="AI543">
        <v>115.47208342401719</v>
      </c>
      <c r="AJ543">
        <v>0</v>
      </c>
      <c r="AK543">
        <v>0</v>
      </c>
      <c r="AL543">
        <v>0</v>
      </c>
      <c r="AM543">
        <v>0</v>
      </c>
      <c r="AN543">
        <v>613399.56999999995</v>
      </c>
      <c r="AO543">
        <v>416.46</v>
      </c>
      <c r="AP543">
        <v>3613119</v>
      </c>
      <c r="AQ543">
        <v>4226518.57</v>
      </c>
      <c r="AS543">
        <v>4226518.57</v>
      </c>
      <c r="AU543">
        <v>115</v>
      </c>
      <c r="AV543">
        <v>58</v>
      </c>
    </row>
    <row r="544" spans="1:48" x14ac:dyDescent="0.3">
      <c r="A544" t="s">
        <v>1174</v>
      </c>
      <c r="B544" t="s">
        <v>1175</v>
      </c>
      <c r="C544" t="s">
        <v>1160</v>
      </c>
      <c r="D544" t="s">
        <v>188</v>
      </c>
      <c r="F544">
        <v>218.5</v>
      </c>
      <c r="H544">
        <v>1256921.8199999998</v>
      </c>
      <c r="I544">
        <v>197561.14</v>
      </c>
      <c r="J544">
        <v>329129.51000000007</v>
      </c>
      <c r="K544">
        <v>1062561.1935000001</v>
      </c>
      <c r="L544">
        <v>2846173.6634999998</v>
      </c>
      <c r="M544">
        <v>0.9</v>
      </c>
      <c r="N544">
        <v>2667812.41</v>
      </c>
      <c r="O544">
        <v>12209.66</v>
      </c>
      <c r="Q544">
        <v>1148624.0900000001</v>
      </c>
      <c r="R544">
        <v>617871.09</v>
      </c>
      <c r="S544">
        <v>1778154.9300000002</v>
      </c>
      <c r="T544">
        <v>0.66652172519131514</v>
      </c>
      <c r="V544">
        <v>889657.48</v>
      </c>
      <c r="W544">
        <v>0.66652172519131514</v>
      </c>
      <c r="X544">
        <v>1</v>
      </c>
      <c r="Y544">
        <v>1</v>
      </c>
      <c r="AA544">
        <v>174195.93037828594</v>
      </c>
      <c r="AB544">
        <v>52258.779113485776</v>
      </c>
      <c r="AC544">
        <v>325537.26086525636</v>
      </c>
      <c r="AD544">
        <v>20454.02657226556</v>
      </c>
      <c r="AE544">
        <v>20454.02657226556</v>
      </c>
      <c r="AF544">
        <v>20165.520424546095</v>
      </c>
      <c r="AG544">
        <v>239.17061379169692</v>
      </c>
      <c r="AH544">
        <v>93.611105593892731</v>
      </c>
      <c r="AI544">
        <v>92.290711325153751</v>
      </c>
      <c r="AJ544">
        <v>0</v>
      </c>
      <c r="AK544">
        <v>0</v>
      </c>
      <c r="AL544">
        <v>0</v>
      </c>
      <c r="AM544">
        <v>0</v>
      </c>
      <c r="AN544">
        <v>72424.289999999994</v>
      </c>
      <c r="AO544">
        <v>331.46</v>
      </c>
      <c r="AP544">
        <v>640533.34</v>
      </c>
      <c r="AQ544">
        <v>712957.63</v>
      </c>
      <c r="AS544">
        <v>712957.63</v>
      </c>
      <c r="AU544">
        <v>118</v>
      </c>
      <c r="AV544">
        <v>59</v>
      </c>
    </row>
    <row r="545" spans="1:48" x14ac:dyDescent="0.3">
      <c r="A545" t="s">
        <v>1176</v>
      </c>
      <c r="B545" t="s">
        <v>1177</v>
      </c>
      <c r="C545" t="s">
        <v>1160</v>
      </c>
      <c r="D545" t="s">
        <v>188</v>
      </c>
      <c r="F545">
        <v>557.71</v>
      </c>
      <c r="H545">
        <v>3313198.27</v>
      </c>
      <c r="I545">
        <v>504264.65</v>
      </c>
      <c r="J545">
        <v>1168666.08</v>
      </c>
      <c r="K545">
        <v>2835081.6632100004</v>
      </c>
      <c r="L545">
        <v>7821210.6632100008</v>
      </c>
      <c r="M545">
        <v>0.9</v>
      </c>
      <c r="N545">
        <v>7322597.7599999998</v>
      </c>
      <c r="O545">
        <v>13129.75</v>
      </c>
      <c r="Q545">
        <v>1779152.66</v>
      </c>
      <c r="R545">
        <v>3240789.57</v>
      </c>
      <c r="S545">
        <v>5060147.3899999997</v>
      </c>
      <c r="T545">
        <v>0.6910317288819644</v>
      </c>
      <c r="V545">
        <v>2262450.37</v>
      </c>
      <c r="W545">
        <v>0.6910317288819644</v>
      </c>
      <c r="X545">
        <v>1</v>
      </c>
      <c r="Y545">
        <v>1</v>
      </c>
      <c r="AA545">
        <v>298655.19422671851</v>
      </c>
      <c r="AB545">
        <v>89596.558268015549</v>
      </c>
      <c r="AC545">
        <v>1099173.2492635045</v>
      </c>
      <c r="AD545">
        <v>69062.812619981371</v>
      </c>
      <c r="AE545">
        <v>69062.812619981371</v>
      </c>
      <c r="AF545">
        <v>68088.674547496455</v>
      </c>
      <c r="AG545">
        <v>160.65080107585581</v>
      </c>
      <c r="AH545">
        <v>123.83283896645455</v>
      </c>
      <c r="AI545">
        <v>122.08616404134129</v>
      </c>
      <c r="AJ545">
        <v>0</v>
      </c>
      <c r="AK545">
        <v>0</v>
      </c>
      <c r="AL545">
        <v>0</v>
      </c>
      <c r="AM545">
        <v>0</v>
      </c>
      <c r="AN545">
        <v>157685.23000000001</v>
      </c>
      <c r="AO545">
        <v>282.73</v>
      </c>
      <c r="AP545">
        <v>3340765.11</v>
      </c>
      <c r="AQ545">
        <v>3498450.34</v>
      </c>
      <c r="AS545">
        <v>3498450.34</v>
      </c>
      <c r="AU545">
        <v>115</v>
      </c>
      <c r="AV545">
        <v>58</v>
      </c>
    </row>
    <row r="546" spans="1:48" x14ac:dyDescent="0.3">
      <c r="A546" t="s">
        <v>1178</v>
      </c>
      <c r="B546" t="s">
        <v>1179</v>
      </c>
      <c r="C546" t="s">
        <v>1160</v>
      </c>
      <c r="D546" t="s">
        <v>199</v>
      </c>
      <c r="F546">
        <v>959.66</v>
      </c>
      <c r="H546">
        <v>6416272.8200000003</v>
      </c>
      <c r="I546">
        <v>867695.78</v>
      </c>
      <c r="J546">
        <v>2061181.67</v>
      </c>
      <c r="K546">
        <v>5713079.95266</v>
      </c>
      <c r="L546">
        <v>15058230.22266</v>
      </c>
      <c r="M546">
        <v>0.9</v>
      </c>
      <c r="N546">
        <v>14123715.189999999</v>
      </c>
      <c r="O546">
        <v>14717.41</v>
      </c>
      <c r="Q546">
        <v>7417302.46</v>
      </c>
      <c r="R546">
        <v>1417262.21</v>
      </c>
      <c r="S546">
        <v>10149686.18</v>
      </c>
      <c r="T546">
        <v>0.71862721978323896</v>
      </c>
      <c r="V546">
        <v>3974029.01</v>
      </c>
      <c r="W546">
        <v>0.71862721978323896</v>
      </c>
      <c r="X546">
        <v>1</v>
      </c>
      <c r="Y546">
        <v>1</v>
      </c>
      <c r="AA546">
        <v>186290.7423557844</v>
      </c>
      <c r="AB546">
        <v>55887.222706735316</v>
      </c>
      <c r="AC546">
        <v>1584649.1176686611</v>
      </c>
      <c r="AD546">
        <v>99566.037615361813</v>
      </c>
      <c r="AE546">
        <v>99566.037615361813</v>
      </c>
      <c r="AF546">
        <v>98161.648418222059</v>
      </c>
      <c r="AG546">
        <v>58.236482407035112</v>
      </c>
      <c r="AH546">
        <v>103.75136779209492</v>
      </c>
      <c r="AI546">
        <v>102.28794408251053</v>
      </c>
      <c r="AJ546">
        <v>0</v>
      </c>
      <c r="AK546">
        <v>0</v>
      </c>
      <c r="AL546">
        <v>0</v>
      </c>
      <c r="AM546">
        <v>0</v>
      </c>
      <c r="AN546">
        <v>154048.87</v>
      </c>
      <c r="AO546">
        <v>160.52000000000001</v>
      </c>
      <c r="AP546">
        <v>1702191.6600000001</v>
      </c>
      <c r="AQ546">
        <v>1856240.5300000003</v>
      </c>
      <c r="AS546">
        <v>1856240.5300000003</v>
      </c>
      <c r="AU546">
        <v>115</v>
      </c>
      <c r="AV546">
        <v>58</v>
      </c>
    </row>
    <row r="547" spans="1:48" x14ac:dyDescent="0.3">
      <c r="A547" t="s">
        <v>1180</v>
      </c>
      <c r="B547" t="s">
        <v>1181</v>
      </c>
      <c r="C547" t="s">
        <v>1160</v>
      </c>
      <c r="D547" t="s">
        <v>79</v>
      </c>
      <c r="F547">
        <v>832.97</v>
      </c>
      <c r="H547">
        <v>5165505.8800000008</v>
      </c>
      <c r="I547">
        <v>753146.48</v>
      </c>
      <c r="J547">
        <v>1757332.8099999998</v>
      </c>
      <c r="K547">
        <v>4468715.566469999</v>
      </c>
      <c r="L547">
        <v>12144700.736469999</v>
      </c>
      <c r="M547">
        <v>0.9</v>
      </c>
      <c r="N547">
        <v>11377102.210000001</v>
      </c>
      <c r="O547">
        <v>13658.47</v>
      </c>
      <c r="Q547">
        <v>2654597.87</v>
      </c>
      <c r="R547">
        <v>3869036.29</v>
      </c>
      <c r="S547">
        <v>8937366.2800000012</v>
      </c>
      <c r="T547">
        <v>0.78555735151473172</v>
      </c>
      <c r="V547">
        <v>2439735.9299999997</v>
      </c>
      <c r="W547">
        <v>0.78555735151473172</v>
      </c>
      <c r="X547">
        <v>2</v>
      </c>
      <c r="Y547">
        <v>0</v>
      </c>
      <c r="AA547">
        <v>0</v>
      </c>
      <c r="AB547">
        <v>0</v>
      </c>
      <c r="AC547">
        <v>999174.52908660052</v>
      </c>
      <c r="AD547">
        <v>62779.73315235156</v>
      </c>
      <c r="AE547">
        <v>62779.73315235156</v>
      </c>
      <c r="AF547">
        <v>61894.218561733003</v>
      </c>
      <c r="AG547">
        <v>0</v>
      </c>
      <c r="AH547">
        <v>75.368540466465248</v>
      </c>
      <c r="AI547">
        <v>74.305459454401728</v>
      </c>
      <c r="AJ547">
        <v>0</v>
      </c>
      <c r="AK547">
        <v>0</v>
      </c>
      <c r="AL547">
        <v>0</v>
      </c>
      <c r="AM547">
        <v>0</v>
      </c>
      <c r="AN547">
        <v>61894.21</v>
      </c>
      <c r="AO547">
        <v>74.3</v>
      </c>
      <c r="AP547">
        <v>3973972.7800000003</v>
      </c>
      <c r="AQ547">
        <v>4035866.99</v>
      </c>
      <c r="AS547">
        <v>4035866.99</v>
      </c>
      <c r="AU547">
        <v>115</v>
      </c>
      <c r="AV547">
        <v>58</v>
      </c>
    </row>
    <row r="548" spans="1:48" x14ac:dyDescent="0.3">
      <c r="A548" t="s">
        <v>1182</v>
      </c>
      <c r="B548" t="s">
        <v>1183</v>
      </c>
      <c r="C548" t="s">
        <v>1160</v>
      </c>
      <c r="D548" t="s">
        <v>79</v>
      </c>
      <c r="F548">
        <v>1876.54</v>
      </c>
      <c r="H548">
        <v>11951228.330000002</v>
      </c>
      <c r="I548">
        <v>1696711.17</v>
      </c>
      <c r="J548">
        <v>4368856.21</v>
      </c>
      <c r="K548">
        <v>10270751.171540001</v>
      </c>
      <c r="L548">
        <v>28287546.88154</v>
      </c>
      <c r="M548">
        <v>0.9</v>
      </c>
      <c r="N548">
        <v>26485867.309999999</v>
      </c>
      <c r="O548">
        <v>14114.2</v>
      </c>
      <c r="Q548">
        <v>5541025.1799999997</v>
      </c>
      <c r="R548">
        <v>11500585.74</v>
      </c>
      <c r="S548">
        <v>17669019.07</v>
      </c>
      <c r="T548">
        <v>0.66711121305545806</v>
      </c>
      <c r="V548">
        <v>8816848.2399999984</v>
      </c>
      <c r="W548">
        <v>0.66711121305545806</v>
      </c>
      <c r="X548">
        <v>1</v>
      </c>
      <c r="Y548">
        <v>1</v>
      </c>
      <c r="AA548">
        <v>1713792.7186833024</v>
      </c>
      <c r="AB548">
        <v>514137.8156049907</v>
      </c>
      <c r="AC548">
        <v>4560050.7587230746</v>
      </c>
      <c r="AD548">
        <v>286515.27982355177</v>
      </c>
      <c r="AE548">
        <v>286515.27982355177</v>
      </c>
      <c r="AF548">
        <v>282473.95234445576</v>
      </c>
      <c r="AG548">
        <v>273.9818046004832</v>
      </c>
      <c r="AH548">
        <v>152.68274581066845</v>
      </c>
      <c r="AI548">
        <v>150.52913998340338</v>
      </c>
      <c r="AJ548">
        <v>0</v>
      </c>
      <c r="AK548">
        <v>0</v>
      </c>
      <c r="AL548">
        <v>0</v>
      </c>
      <c r="AM548">
        <v>0</v>
      </c>
      <c r="AN548">
        <v>796611.76</v>
      </c>
      <c r="AO548">
        <v>424.51</v>
      </c>
      <c r="AP548">
        <v>12191542.91</v>
      </c>
      <c r="AQ548">
        <v>12988154.67</v>
      </c>
      <c r="AS548">
        <v>12988154.67</v>
      </c>
      <c r="AU548">
        <v>115</v>
      </c>
      <c r="AV548">
        <v>58</v>
      </c>
    </row>
    <row r="549" spans="1:48" x14ac:dyDescent="0.3">
      <c r="A549" t="s">
        <v>1184</v>
      </c>
      <c r="B549" t="s">
        <v>1185</v>
      </c>
      <c r="C549" t="s">
        <v>1160</v>
      </c>
      <c r="D549" t="s">
        <v>79</v>
      </c>
      <c r="F549">
        <v>374.54</v>
      </c>
      <c r="H549">
        <v>2310203.79</v>
      </c>
      <c r="I549">
        <v>338647.83</v>
      </c>
      <c r="J549">
        <v>745053.66</v>
      </c>
      <c r="K549">
        <v>1988775.5915399999</v>
      </c>
      <c r="L549">
        <v>5382680.8715400007</v>
      </c>
      <c r="M549">
        <v>0.9</v>
      </c>
      <c r="N549">
        <v>5043290.34</v>
      </c>
      <c r="O549">
        <v>13465.29</v>
      </c>
      <c r="Q549">
        <v>913844.2</v>
      </c>
      <c r="R549">
        <v>2683972.0099999998</v>
      </c>
      <c r="S549">
        <v>3732906.4499999997</v>
      </c>
      <c r="T549">
        <v>0.74017282336356627</v>
      </c>
      <c r="V549">
        <v>1310383.8900000001</v>
      </c>
      <c r="W549">
        <v>0.74017282336356627</v>
      </c>
      <c r="X549">
        <v>2</v>
      </c>
      <c r="Y549">
        <v>0</v>
      </c>
      <c r="AA549">
        <v>0</v>
      </c>
      <c r="AB549">
        <v>0</v>
      </c>
      <c r="AC549">
        <v>659997.71609280014</v>
      </c>
      <c r="AD549">
        <v>41468.711712802549</v>
      </c>
      <c r="AE549">
        <v>41468.711712802549</v>
      </c>
      <c r="AF549">
        <v>40883.791270615773</v>
      </c>
      <c r="AG549">
        <v>0</v>
      </c>
      <c r="AH549">
        <v>110.71904659796697</v>
      </c>
      <c r="AI549">
        <v>109.15734306246534</v>
      </c>
      <c r="AJ549">
        <v>0</v>
      </c>
      <c r="AK549">
        <v>0</v>
      </c>
      <c r="AL549">
        <v>0</v>
      </c>
      <c r="AM549">
        <v>0</v>
      </c>
      <c r="AN549">
        <v>40883.79</v>
      </c>
      <c r="AO549">
        <v>109.15</v>
      </c>
      <c r="AP549">
        <v>2775802.85</v>
      </c>
      <c r="AQ549">
        <v>2816686.64</v>
      </c>
      <c r="AS549">
        <v>2816686.64</v>
      </c>
      <c r="AU549">
        <v>115</v>
      </c>
      <c r="AV549">
        <v>58</v>
      </c>
    </row>
    <row r="550" spans="1:48" x14ac:dyDescent="0.3">
      <c r="A550" t="s">
        <v>1186</v>
      </c>
      <c r="B550" t="s">
        <v>1187</v>
      </c>
      <c r="C550" t="s">
        <v>1188</v>
      </c>
      <c r="D550" t="s">
        <v>188</v>
      </c>
      <c r="F550">
        <v>87.13</v>
      </c>
      <c r="H550">
        <v>512900.09</v>
      </c>
      <c r="I550">
        <v>78780.33</v>
      </c>
      <c r="J550">
        <v>164481.14999999997</v>
      </c>
      <c r="K550">
        <v>436897.09563</v>
      </c>
      <c r="L550">
        <v>1193058.6656300002</v>
      </c>
      <c r="M550">
        <v>0.9</v>
      </c>
      <c r="N550">
        <v>1117442.5</v>
      </c>
      <c r="O550">
        <v>12825</v>
      </c>
      <c r="Q550">
        <v>207555.36</v>
      </c>
      <c r="R550">
        <v>695614.69</v>
      </c>
      <c r="S550">
        <v>935506.99</v>
      </c>
      <c r="T550">
        <v>0.83718579703206208</v>
      </c>
      <c r="V550">
        <v>181935.51</v>
      </c>
      <c r="W550">
        <v>0.83718579703206208</v>
      </c>
      <c r="X550">
        <v>2</v>
      </c>
      <c r="Y550">
        <v>0</v>
      </c>
      <c r="AA550">
        <v>0</v>
      </c>
      <c r="AB550">
        <v>0</v>
      </c>
      <c r="AC550">
        <v>57914.808626000005</v>
      </c>
      <c r="AD550">
        <v>3638.8800207242471</v>
      </c>
      <c r="AE550">
        <v>3638.8800207242471</v>
      </c>
      <c r="AF550">
        <v>3587.5532439117051</v>
      </c>
      <c r="AG550">
        <v>0</v>
      </c>
      <c r="AH550">
        <v>41.763801454427259</v>
      </c>
      <c r="AI550">
        <v>41.174718741096122</v>
      </c>
      <c r="AJ550">
        <v>0</v>
      </c>
      <c r="AK550">
        <v>0</v>
      </c>
      <c r="AL550">
        <v>0</v>
      </c>
      <c r="AM550">
        <v>0</v>
      </c>
      <c r="AN550">
        <v>3587.55</v>
      </c>
      <c r="AO550">
        <v>41.17</v>
      </c>
      <c r="AP550">
        <v>710485.23999999987</v>
      </c>
      <c r="AQ550">
        <v>714072.78999999992</v>
      </c>
      <c r="AS550">
        <v>714072.78999999992</v>
      </c>
      <c r="AU550">
        <v>115</v>
      </c>
      <c r="AV550">
        <v>58</v>
      </c>
    </row>
    <row r="551" spans="1:48" x14ac:dyDescent="0.3">
      <c r="A551" t="s">
        <v>1189</v>
      </c>
      <c r="B551" t="s">
        <v>1190</v>
      </c>
      <c r="C551" t="s">
        <v>1188</v>
      </c>
      <c r="D551" t="s">
        <v>188</v>
      </c>
      <c r="F551">
        <v>515.54</v>
      </c>
      <c r="H551">
        <v>3064275.95</v>
      </c>
      <c r="I551">
        <v>466135.8</v>
      </c>
      <c r="J551">
        <v>884596.8</v>
      </c>
      <c r="K551">
        <v>2564320.6205399996</v>
      </c>
      <c r="L551">
        <v>6979329.1705399994</v>
      </c>
      <c r="M551">
        <v>0.9</v>
      </c>
      <c r="N551">
        <v>6537828.3099999996</v>
      </c>
      <c r="O551">
        <v>12681.51</v>
      </c>
      <c r="Q551">
        <v>2036533.51</v>
      </c>
      <c r="R551">
        <v>2406806</v>
      </c>
      <c r="S551">
        <v>4704391.29</v>
      </c>
      <c r="T551">
        <v>0.71956482595365068</v>
      </c>
      <c r="V551">
        <v>1833437.0199999996</v>
      </c>
      <c r="W551">
        <v>0.71956482595365068</v>
      </c>
      <c r="X551">
        <v>1</v>
      </c>
      <c r="Y551">
        <v>1</v>
      </c>
      <c r="AA551">
        <v>80103.556110268459</v>
      </c>
      <c r="AB551">
        <v>24031.066833080538</v>
      </c>
      <c r="AC551">
        <v>795646.51961192361</v>
      </c>
      <c r="AD551">
        <v>49991.742914519898</v>
      </c>
      <c r="AE551">
        <v>49991.742914519898</v>
      </c>
      <c r="AF551">
        <v>49286.60424096373</v>
      </c>
      <c r="AG551">
        <v>46.613389519883114</v>
      </c>
      <c r="AH551">
        <v>96.969668531093419</v>
      </c>
      <c r="AI551">
        <v>95.601901386824949</v>
      </c>
      <c r="AJ551">
        <v>0</v>
      </c>
      <c r="AK551">
        <v>0</v>
      </c>
      <c r="AL551">
        <v>0</v>
      </c>
      <c r="AM551">
        <v>0</v>
      </c>
      <c r="AN551">
        <v>73317.67</v>
      </c>
      <c r="AO551">
        <v>142.21</v>
      </c>
      <c r="AP551">
        <v>2472071.66</v>
      </c>
      <c r="AQ551">
        <v>2545389.33</v>
      </c>
      <c r="AS551">
        <v>2545389.33</v>
      </c>
      <c r="AU551">
        <v>116</v>
      </c>
      <c r="AV551">
        <v>58</v>
      </c>
    </row>
    <row r="552" spans="1:48" x14ac:dyDescent="0.3">
      <c r="A552" t="s">
        <v>1191</v>
      </c>
      <c r="B552" t="s">
        <v>1192</v>
      </c>
      <c r="C552" t="s">
        <v>1188</v>
      </c>
      <c r="D552" t="s">
        <v>199</v>
      </c>
      <c r="F552">
        <v>422.32</v>
      </c>
      <c r="H552">
        <v>2727878.59</v>
      </c>
      <c r="I552">
        <v>381849.07</v>
      </c>
      <c r="J552">
        <v>662140.2699999999</v>
      </c>
      <c r="K552">
        <v>2413474.0693199998</v>
      </c>
      <c r="L552">
        <v>6185341.9993199995</v>
      </c>
      <c r="M552">
        <v>0.9</v>
      </c>
      <c r="N552">
        <v>5808155.2000000002</v>
      </c>
      <c r="O552">
        <v>13752.97</v>
      </c>
      <c r="Q552">
        <v>1456368.77</v>
      </c>
      <c r="R552">
        <v>2105279.6800000002</v>
      </c>
      <c r="S552">
        <v>4073651.5100000002</v>
      </c>
      <c r="T552">
        <v>0.70136753749279979</v>
      </c>
      <c r="V552">
        <v>1734503.69</v>
      </c>
      <c r="W552">
        <v>0.70136753749279979</v>
      </c>
      <c r="X552">
        <v>1</v>
      </c>
      <c r="Y552">
        <v>1</v>
      </c>
      <c r="AA552">
        <v>176856.04421390919</v>
      </c>
      <c r="AB552">
        <v>53056.813264172757</v>
      </c>
      <c r="AC552">
        <v>859152.83706798695</v>
      </c>
      <c r="AD552">
        <v>53981.946374795087</v>
      </c>
      <c r="AE552">
        <v>53981.946374795087</v>
      </c>
      <c r="AF552">
        <v>53220.525471191278</v>
      </c>
      <c r="AG552">
        <v>125.63177984507662</v>
      </c>
      <c r="AH552">
        <v>127.82237728451196</v>
      </c>
      <c r="AI552">
        <v>126.01942951125042</v>
      </c>
      <c r="AJ552">
        <v>0</v>
      </c>
      <c r="AK552">
        <v>0</v>
      </c>
      <c r="AL552">
        <v>0</v>
      </c>
      <c r="AM552">
        <v>0</v>
      </c>
      <c r="AN552">
        <v>106277.33</v>
      </c>
      <c r="AO552">
        <v>251.65</v>
      </c>
      <c r="AP552">
        <v>2138288.64</v>
      </c>
      <c r="AQ552">
        <v>2244565.9700000002</v>
      </c>
      <c r="AS552">
        <v>2244565.9700000002</v>
      </c>
      <c r="AU552">
        <v>116</v>
      </c>
      <c r="AV552">
        <v>58</v>
      </c>
    </row>
    <row r="553" spans="1:48" x14ac:dyDescent="0.3">
      <c r="A553" t="s">
        <v>1193</v>
      </c>
      <c r="B553" t="s">
        <v>1194</v>
      </c>
      <c r="C553" t="s">
        <v>1188</v>
      </c>
      <c r="D553" t="s">
        <v>188</v>
      </c>
      <c r="F553">
        <v>177</v>
      </c>
      <c r="H553">
        <v>1019403.55</v>
      </c>
      <c r="I553">
        <v>160038.09</v>
      </c>
      <c r="J553">
        <v>231228.32</v>
      </c>
      <c r="K553">
        <v>849537.10200000007</v>
      </c>
      <c r="L553">
        <v>2260207.0620000004</v>
      </c>
      <c r="M553">
        <v>0.9</v>
      </c>
      <c r="N553">
        <v>2119140.06</v>
      </c>
      <c r="O553">
        <v>11972.54</v>
      </c>
      <c r="Q553">
        <v>1000657.93</v>
      </c>
      <c r="R553">
        <v>201052.41</v>
      </c>
      <c r="S553">
        <v>1569019.86</v>
      </c>
      <c r="T553">
        <v>0.74040403917426778</v>
      </c>
      <c r="V553">
        <v>550120.19999999995</v>
      </c>
      <c r="W553">
        <v>0.74040403917426778</v>
      </c>
      <c r="X553">
        <v>2</v>
      </c>
      <c r="Y553">
        <v>0</v>
      </c>
      <c r="AA553">
        <v>0</v>
      </c>
      <c r="AB553">
        <v>0</v>
      </c>
      <c r="AC553">
        <v>178505.22919319995</v>
      </c>
      <c r="AD553">
        <v>11215.768946084851</v>
      </c>
      <c r="AE553">
        <v>11215.768946084851</v>
      </c>
      <c r="AF553">
        <v>11057.569371985632</v>
      </c>
      <c r="AG553">
        <v>0</v>
      </c>
      <c r="AH553">
        <v>63.365926249066952</v>
      </c>
      <c r="AI553">
        <v>62.47214334455159</v>
      </c>
      <c r="AJ553">
        <v>0</v>
      </c>
      <c r="AK553">
        <v>0</v>
      </c>
      <c r="AL553">
        <v>0</v>
      </c>
      <c r="AM553">
        <v>0</v>
      </c>
      <c r="AN553">
        <v>11057.56</v>
      </c>
      <c r="AO553">
        <v>62.47</v>
      </c>
      <c r="AP553">
        <v>207108.23999999996</v>
      </c>
      <c r="AQ553">
        <v>218165.79999999996</v>
      </c>
      <c r="AS553">
        <v>218165.79999999996</v>
      </c>
      <c r="AU553">
        <v>116</v>
      </c>
      <c r="AV553">
        <v>58</v>
      </c>
    </row>
    <row r="554" spans="1:48" x14ac:dyDescent="0.3">
      <c r="A554" t="s">
        <v>1195</v>
      </c>
      <c r="B554" t="s">
        <v>1196</v>
      </c>
      <c r="C554" t="s">
        <v>1188</v>
      </c>
      <c r="D554" t="s">
        <v>79</v>
      </c>
      <c r="F554">
        <v>1390.28</v>
      </c>
      <c r="H554">
        <v>8593102.540000001</v>
      </c>
      <c r="I554">
        <v>1257049.46</v>
      </c>
      <c r="J554">
        <v>2618935.0500000003</v>
      </c>
      <c r="K554">
        <v>7368841.6212800005</v>
      </c>
      <c r="L554">
        <v>19837928.67128</v>
      </c>
      <c r="M554">
        <v>0.9</v>
      </c>
      <c r="N554">
        <v>18591019.960000001</v>
      </c>
      <c r="O554">
        <v>13372.14</v>
      </c>
      <c r="Q554">
        <v>2830865.47</v>
      </c>
      <c r="R554">
        <v>8959549.7300000004</v>
      </c>
      <c r="S554">
        <v>12505441.670000002</v>
      </c>
      <c r="T554">
        <v>0.67266033261792058</v>
      </c>
      <c r="V554">
        <v>6085578.2899999991</v>
      </c>
      <c r="W554">
        <v>0.67266033261792058</v>
      </c>
      <c r="X554">
        <v>1</v>
      </c>
      <c r="Y554">
        <v>1</v>
      </c>
      <c r="AA554">
        <v>1099785.4734691624</v>
      </c>
      <c r="AB554">
        <v>329935.64204074867</v>
      </c>
      <c r="AC554">
        <v>3311280.2460349714</v>
      </c>
      <c r="AD554">
        <v>208053.03196506028</v>
      </c>
      <c r="AE554">
        <v>208053.03196506028</v>
      </c>
      <c r="AF554">
        <v>205118.42255886231</v>
      </c>
      <c r="AG554">
        <v>237.31596659719528</v>
      </c>
      <c r="AH554">
        <v>149.64829528228867</v>
      </c>
      <c r="AI554">
        <v>147.53749069170405</v>
      </c>
      <c r="AJ554">
        <v>0</v>
      </c>
      <c r="AK554">
        <v>0</v>
      </c>
      <c r="AL554">
        <v>0</v>
      </c>
      <c r="AM554">
        <v>0</v>
      </c>
      <c r="AN554">
        <v>535054.06000000006</v>
      </c>
      <c r="AO554">
        <v>384.85</v>
      </c>
      <c r="AP554">
        <v>9262027.2599999998</v>
      </c>
      <c r="AQ554">
        <v>9797081.3200000003</v>
      </c>
      <c r="AS554">
        <v>9797081.3200000003</v>
      </c>
      <c r="AU554">
        <v>115</v>
      </c>
      <c r="AV554">
        <v>58</v>
      </c>
    </row>
    <row r="555" spans="1:48" x14ac:dyDescent="0.3">
      <c r="A555" t="s">
        <v>1197</v>
      </c>
      <c r="B555" t="s">
        <v>1198</v>
      </c>
      <c r="C555" t="s">
        <v>1199</v>
      </c>
      <c r="D555" t="s">
        <v>79</v>
      </c>
      <c r="F555">
        <v>328.53</v>
      </c>
      <c r="H555">
        <v>2018066.2799999998</v>
      </c>
      <c r="I555">
        <v>297046.96999999997</v>
      </c>
      <c r="J555">
        <v>588314.59</v>
      </c>
      <c r="K555">
        <v>1735086.6780300001</v>
      </c>
      <c r="L555">
        <v>4638514.5180299999</v>
      </c>
      <c r="M555">
        <v>0.9</v>
      </c>
      <c r="N555">
        <v>4348171.7300000004</v>
      </c>
      <c r="O555">
        <v>13235.23</v>
      </c>
      <c r="Q555">
        <v>643094.59</v>
      </c>
      <c r="R555">
        <v>2371509.91</v>
      </c>
      <c r="S555">
        <v>3237257.9000000004</v>
      </c>
      <c r="T555">
        <v>0.7445101300081356</v>
      </c>
      <c r="V555">
        <v>1110913.83</v>
      </c>
      <c r="W555">
        <v>0.7445101300081356</v>
      </c>
      <c r="X555">
        <v>2</v>
      </c>
      <c r="Y555">
        <v>0</v>
      </c>
      <c r="AA555">
        <v>0</v>
      </c>
      <c r="AB555">
        <v>0</v>
      </c>
      <c r="AC555">
        <v>576101.96142970014</v>
      </c>
      <c r="AD555">
        <v>36197.407313981072</v>
      </c>
      <c r="AE555">
        <v>36197.407313981072</v>
      </c>
      <c r="AF555">
        <v>35686.839162292577</v>
      </c>
      <c r="AG555">
        <v>0</v>
      </c>
      <c r="AH555">
        <v>110.1799145100328</v>
      </c>
      <c r="AI555">
        <v>108.6258154880607</v>
      </c>
      <c r="AJ555">
        <v>0</v>
      </c>
      <c r="AK555">
        <v>0</v>
      </c>
      <c r="AL555">
        <v>0</v>
      </c>
      <c r="AM555">
        <v>0</v>
      </c>
      <c r="AN555">
        <v>35686.83</v>
      </c>
      <c r="AO555">
        <v>108.62</v>
      </c>
      <c r="AP555">
        <v>2435877.1599999997</v>
      </c>
      <c r="AQ555">
        <v>2471563.9899999998</v>
      </c>
      <c r="AS555">
        <v>2471563.9899999998</v>
      </c>
      <c r="AU555">
        <v>118</v>
      </c>
      <c r="AV555">
        <v>59</v>
      </c>
    </row>
    <row r="556" spans="1:48" x14ac:dyDescent="0.3">
      <c r="A556" t="s">
        <v>1200</v>
      </c>
      <c r="B556" t="s">
        <v>1201</v>
      </c>
      <c r="C556" t="s">
        <v>1199</v>
      </c>
      <c r="D556" t="s">
        <v>79</v>
      </c>
      <c r="F556">
        <v>422.3</v>
      </c>
      <c r="H556">
        <v>2720924.1500000004</v>
      </c>
      <c r="I556">
        <v>381830.99</v>
      </c>
      <c r="J556">
        <v>1055357.27</v>
      </c>
      <c r="K556">
        <v>2352904.5422999999</v>
      </c>
      <c r="L556">
        <v>6511016.9523000009</v>
      </c>
      <c r="M556">
        <v>0.9</v>
      </c>
      <c r="N556">
        <v>6095205.71</v>
      </c>
      <c r="O556">
        <v>14433.35</v>
      </c>
      <c r="Q556">
        <v>835478.49</v>
      </c>
      <c r="R556">
        <v>3719415.91</v>
      </c>
      <c r="S556">
        <v>4760814.82</v>
      </c>
      <c r="T556">
        <v>0.78107533141814178</v>
      </c>
      <c r="V556">
        <v>1334390.8899999997</v>
      </c>
      <c r="W556">
        <v>0.78107533141814178</v>
      </c>
      <c r="X556">
        <v>2</v>
      </c>
      <c r="Y556">
        <v>0</v>
      </c>
      <c r="AA556">
        <v>0</v>
      </c>
      <c r="AB556">
        <v>0</v>
      </c>
      <c r="AC556">
        <v>625998.00748840009</v>
      </c>
      <c r="AD556">
        <v>39332.455662127191</v>
      </c>
      <c r="AE556">
        <v>39332.455662127191</v>
      </c>
      <c r="AF556">
        <v>38777.667331167766</v>
      </c>
      <c r="AG556">
        <v>0</v>
      </c>
      <c r="AH556">
        <v>93.138658920500092</v>
      </c>
      <c r="AI556">
        <v>91.824928560662485</v>
      </c>
      <c r="AJ556">
        <v>0</v>
      </c>
      <c r="AK556">
        <v>0</v>
      </c>
      <c r="AL556">
        <v>0</v>
      </c>
      <c r="AM556">
        <v>0</v>
      </c>
      <c r="AN556">
        <v>38777.660000000003</v>
      </c>
      <c r="AO556">
        <v>91.82</v>
      </c>
      <c r="AP556">
        <v>3951688.8800000004</v>
      </c>
      <c r="AQ556">
        <v>3990466.5400000005</v>
      </c>
      <c r="AS556">
        <v>3990466.5400000005</v>
      </c>
      <c r="AU556">
        <v>118</v>
      </c>
      <c r="AV556">
        <v>59</v>
      </c>
    </row>
    <row r="557" spans="1:48" x14ac:dyDescent="0.3">
      <c r="A557" t="s">
        <v>1202</v>
      </c>
      <c r="B557" t="s">
        <v>1203</v>
      </c>
      <c r="C557" t="s">
        <v>1204</v>
      </c>
      <c r="D557" t="s">
        <v>188</v>
      </c>
      <c r="F557">
        <v>132.31</v>
      </c>
      <c r="H557">
        <v>769699.97</v>
      </c>
      <c r="I557">
        <v>119630.73</v>
      </c>
      <c r="J557">
        <v>187526.44</v>
      </c>
      <c r="K557">
        <v>641216.83180999989</v>
      </c>
      <c r="L557">
        <v>1718073.9718099998</v>
      </c>
      <c r="M557">
        <v>0.9</v>
      </c>
      <c r="N557">
        <v>1610388.25</v>
      </c>
      <c r="O557">
        <v>12171.32</v>
      </c>
      <c r="Q557">
        <v>483116.47</v>
      </c>
      <c r="R557">
        <v>531937.88</v>
      </c>
      <c r="S557">
        <v>1039185.4199999999</v>
      </c>
      <c r="T557">
        <v>0.64530116883304378</v>
      </c>
      <c r="V557">
        <v>571202.83000000007</v>
      </c>
      <c r="W557">
        <v>0.64530116883304378</v>
      </c>
      <c r="X557">
        <v>1</v>
      </c>
      <c r="Y557">
        <v>1</v>
      </c>
      <c r="AA557">
        <v>139324.31091117091</v>
      </c>
      <c r="AB557">
        <v>41797.293273351272</v>
      </c>
      <c r="AC557">
        <v>257856.69820865418</v>
      </c>
      <c r="AD557">
        <v>16201.548612217171</v>
      </c>
      <c r="AE557">
        <v>16201.548612217171</v>
      </c>
      <c r="AF557">
        <v>15973.024103329597</v>
      </c>
      <c r="AG557">
        <v>315.904264782339</v>
      </c>
      <c r="AH557">
        <v>122.45142931159528</v>
      </c>
      <c r="AI557">
        <v>120.72423931168919</v>
      </c>
      <c r="AJ557">
        <v>0</v>
      </c>
      <c r="AK557">
        <v>0</v>
      </c>
      <c r="AL557">
        <v>0</v>
      </c>
      <c r="AM557">
        <v>0</v>
      </c>
      <c r="AN557">
        <v>57770.31</v>
      </c>
      <c r="AO557">
        <v>436.62</v>
      </c>
      <c r="AP557">
        <v>543233.6100000001</v>
      </c>
      <c r="AQ557">
        <v>601003.92000000016</v>
      </c>
      <c r="AS557">
        <v>601003.92000000016</v>
      </c>
      <c r="AU557">
        <v>118</v>
      </c>
      <c r="AV557">
        <v>59</v>
      </c>
    </row>
    <row r="558" spans="1:48" x14ac:dyDescent="0.3">
      <c r="A558" t="s">
        <v>1205</v>
      </c>
      <c r="B558" t="s">
        <v>1206</v>
      </c>
      <c r="C558" t="s">
        <v>1204</v>
      </c>
      <c r="D558" t="s">
        <v>79</v>
      </c>
      <c r="F558">
        <v>484.29</v>
      </c>
      <c r="H558">
        <v>3029472.84</v>
      </c>
      <c r="I558">
        <v>437880.48</v>
      </c>
      <c r="J558">
        <v>1096182.31</v>
      </c>
      <c r="K558">
        <v>2649770.3327899994</v>
      </c>
      <c r="L558">
        <v>7213305.9627899993</v>
      </c>
      <c r="M558">
        <v>0.9</v>
      </c>
      <c r="N558">
        <v>6756952.3899999997</v>
      </c>
      <c r="O558">
        <v>13952.28</v>
      </c>
      <c r="Q558">
        <v>1199359.04</v>
      </c>
      <c r="R558">
        <v>3347908.75</v>
      </c>
      <c r="S558">
        <v>4674734.8100000005</v>
      </c>
      <c r="T558">
        <v>0.69184072051749368</v>
      </c>
      <c r="V558">
        <v>2082217.5799999991</v>
      </c>
      <c r="W558">
        <v>0.69184072051749368</v>
      </c>
      <c r="X558">
        <v>1</v>
      </c>
      <c r="Y558">
        <v>1</v>
      </c>
      <c r="AA558">
        <v>270118.79466241039</v>
      </c>
      <c r="AB558">
        <v>81035.638398723109</v>
      </c>
      <c r="AC558">
        <v>1090212.8128895494</v>
      </c>
      <c r="AD558">
        <v>68499.814076573981</v>
      </c>
      <c r="AE558">
        <v>68499.814076573981</v>
      </c>
      <c r="AF558">
        <v>67533.617156426786</v>
      </c>
      <c r="AG558">
        <v>167.3287459966613</v>
      </c>
      <c r="AH558">
        <v>141.44379210096011</v>
      </c>
      <c r="AI558">
        <v>139.44871287126884</v>
      </c>
      <c r="AJ558">
        <v>0</v>
      </c>
      <c r="AK558">
        <v>0</v>
      </c>
      <c r="AL558">
        <v>0</v>
      </c>
      <c r="AM558">
        <v>0</v>
      </c>
      <c r="AN558">
        <v>148569.25</v>
      </c>
      <c r="AO558">
        <v>306.77</v>
      </c>
      <c r="AP558">
        <v>3501438.7399999993</v>
      </c>
      <c r="AQ558">
        <v>3650007.9899999993</v>
      </c>
      <c r="AS558">
        <v>3650007.9899999993</v>
      </c>
      <c r="AU558">
        <v>115</v>
      </c>
      <c r="AV558">
        <v>58</v>
      </c>
    </row>
    <row r="559" spans="1:48" x14ac:dyDescent="0.3">
      <c r="A559" t="s">
        <v>1207</v>
      </c>
      <c r="B559" t="s">
        <v>1208</v>
      </c>
      <c r="C559" t="s">
        <v>1204</v>
      </c>
      <c r="D559" t="s">
        <v>188</v>
      </c>
      <c r="F559">
        <v>611.89</v>
      </c>
      <c r="H559">
        <v>3705358.1</v>
      </c>
      <c r="I559">
        <v>553252.57999999996</v>
      </c>
      <c r="J559">
        <v>1299301.3000000003</v>
      </c>
      <c r="K559">
        <v>3138018.2013900001</v>
      </c>
      <c r="L559">
        <v>8695930.1813900005</v>
      </c>
      <c r="M559">
        <v>0.9</v>
      </c>
      <c r="N559">
        <v>8140138.9800000004</v>
      </c>
      <c r="O559">
        <v>13303.27</v>
      </c>
      <c r="Q559">
        <v>2082247.55</v>
      </c>
      <c r="R559">
        <v>3417656.29</v>
      </c>
      <c r="S559">
        <v>5713177.8100000005</v>
      </c>
      <c r="T559">
        <v>0.70185261259507392</v>
      </c>
      <c r="V559">
        <v>2426961.17</v>
      </c>
      <c r="W559">
        <v>0.70185261259507392</v>
      </c>
      <c r="X559">
        <v>1</v>
      </c>
      <c r="Y559">
        <v>1</v>
      </c>
      <c r="AA559">
        <v>243915.45549006574</v>
      </c>
      <c r="AB559">
        <v>73174.636647019724</v>
      </c>
      <c r="AC559">
        <v>1145898.7952296878</v>
      </c>
      <c r="AD559">
        <v>71998.653378288654</v>
      </c>
      <c r="AE559">
        <v>71998.653378288654</v>
      </c>
      <c r="AF559">
        <v>70983.104970068409</v>
      </c>
      <c r="AG559">
        <v>119.58789430619838</v>
      </c>
      <c r="AH559">
        <v>117.6660075802655</v>
      </c>
      <c r="AI559">
        <v>116.0063164458782</v>
      </c>
      <c r="AJ559">
        <v>0</v>
      </c>
      <c r="AK559">
        <v>0</v>
      </c>
      <c r="AL559">
        <v>0</v>
      </c>
      <c r="AM559">
        <v>0</v>
      </c>
      <c r="AN559">
        <v>144157.74</v>
      </c>
      <c r="AO559">
        <v>235.59</v>
      </c>
      <c r="AP559">
        <v>3527463.97</v>
      </c>
      <c r="AQ559">
        <v>3671621.71</v>
      </c>
      <c r="AS559">
        <v>3671621.71</v>
      </c>
      <c r="AU559">
        <v>115</v>
      </c>
      <c r="AV559">
        <v>58</v>
      </c>
    </row>
    <row r="560" spans="1:48" x14ac:dyDescent="0.3">
      <c r="A560" t="s">
        <v>1209</v>
      </c>
      <c r="B560" t="s">
        <v>1210</v>
      </c>
      <c r="C560" t="s">
        <v>1204</v>
      </c>
      <c r="D560" t="s">
        <v>188</v>
      </c>
      <c r="F560">
        <v>338.7</v>
      </c>
      <c r="H560">
        <v>2004095.03</v>
      </c>
      <c r="I560">
        <v>306242.37</v>
      </c>
      <c r="J560">
        <v>593951.79000000015</v>
      </c>
      <c r="K560">
        <v>1686777.5137</v>
      </c>
      <c r="L560">
        <v>4591066.7037000004</v>
      </c>
      <c r="M560">
        <v>0.9</v>
      </c>
      <c r="N560">
        <v>4300637.78</v>
      </c>
      <c r="O560">
        <v>12697.48</v>
      </c>
      <c r="Q560">
        <v>663365.49</v>
      </c>
      <c r="R560">
        <v>2435992.8199999998</v>
      </c>
      <c r="S560">
        <v>3185914.4499999997</v>
      </c>
      <c r="T560">
        <v>0.74080046099581065</v>
      </c>
      <c r="V560">
        <v>1114723.3300000005</v>
      </c>
      <c r="W560">
        <v>0.74080046099581065</v>
      </c>
      <c r="X560">
        <v>2</v>
      </c>
      <c r="Y560">
        <v>0</v>
      </c>
      <c r="AA560">
        <v>0</v>
      </c>
      <c r="AB560">
        <v>0</v>
      </c>
      <c r="AC560">
        <v>581618.28942400054</v>
      </c>
      <c r="AD560">
        <v>36544.007021421181</v>
      </c>
      <c r="AE560">
        <v>36544.007021421181</v>
      </c>
      <c r="AF560">
        <v>36028.550045224663</v>
      </c>
      <c r="AG560">
        <v>0</v>
      </c>
      <c r="AH560">
        <v>107.8949129655187</v>
      </c>
      <c r="AI560">
        <v>106.37304412525735</v>
      </c>
      <c r="AJ560">
        <v>0</v>
      </c>
      <c r="AK560">
        <v>0</v>
      </c>
      <c r="AL560">
        <v>0</v>
      </c>
      <c r="AM560">
        <v>0</v>
      </c>
      <c r="AN560">
        <v>36028.550000000003</v>
      </c>
      <c r="AO560">
        <v>106.37</v>
      </c>
      <c r="AP560">
        <v>2514804.9200000009</v>
      </c>
      <c r="AQ560">
        <v>2550833.4700000007</v>
      </c>
      <c r="AS560">
        <v>2550833.4700000007</v>
      </c>
      <c r="AU560">
        <v>115</v>
      </c>
      <c r="AV560">
        <v>58</v>
      </c>
    </row>
    <row r="561" spans="1:48" x14ac:dyDescent="0.3">
      <c r="A561" t="s">
        <v>1211</v>
      </c>
      <c r="B561" t="s">
        <v>1212</v>
      </c>
      <c r="C561" t="s">
        <v>1204</v>
      </c>
      <c r="D561" t="s">
        <v>79</v>
      </c>
      <c r="F561">
        <v>251.53</v>
      </c>
      <c r="H561">
        <v>1560151.9899999998</v>
      </c>
      <c r="I561">
        <v>227425.88</v>
      </c>
      <c r="J561">
        <v>510690.1100000001</v>
      </c>
      <c r="K561">
        <v>1341382.0000300002</v>
      </c>
      <c r="L561">
        <v>3639649.9800299997</v>
      </c>
      <c r="M561">
        <v>0.9</v>
      </c>
      <c r="N561">
        <v>3409823.18</v>
      </c>
      <c r="O561">
        <v>13556.32</v>
      </c>
      <c r="Q561">
        <v>597888.27</v>
      </c>
      <c r="R561">
        <v>1739282.08</v>
      </c>
      <c r="S561">
        <v>2404268.77</v>
      </c>
      <c r="T561">
        <v>0.70510071727531631</v>
      </c>
      <c r="V561">
        <v>1005554.4100000001</v>
      </c>
      <c r="W561">
        <v>0.70510071727531631</v>
      </c>
      <c r="X561">
        <v>1</v>
      </c>
      <c r="Y561">
        <v>1</v>
      </c>
      <c r="AA561">
        <v>91098.293387647718</v>
      </c>
      <c r="AB561">
        <v>27329.488016294315</v>
      </c>
      <c r="AC561">
        <v>532161.29858679278</v>
      </c>
      <c r="AD561">
        <v>33436.545214807127</v>
      </c>
      <c r="AE561">
        <v>33436.545214807127</v>
      </c>
      <c r="AF561">
        <v>32964.919306877004</v>
      </c>
      <c r="AG561">
        <v>108.6529957313017</v>
      </c>
      <c r="AH561">
        <v>132.93263314438488</v>
      </c>
      <c r="AI561">
        <v>131.05760468682465</v>
      </c>
      <c r="AJ561">
        <v>0</v>
      </c>
      <c r="AK561">
        <v>0</v>
      </c>
      <c r="AL561">
        <v>0</v>
      </c>
      <c r="AM561">
        <v>0</v>
      </c>
      <c r="AN561">
        <v>60294.400000000001</v>
      </c>
      <c r="AO561">
        <v>239.71</v>
      </c>
      <c r="AP561">
        <v>1797829.9900000005</v>
      </c>
      <c r="AQ561">
        <v>1858124.3900000004</v>
      </c>
      <c r="AS561">
        <v>1858124.3900000004</v>
      </c>
      <c r="AU561">
        <v>118</v>
      </c>
      <c r="AV561">
        <v>59</v>
      </c>
    </row>
    <row r="562" spans="1:48" x14ac:dyDescent="0.3">
      <c r="A562" t="s">
        <v>1213</v>
      </c>
      <c r="B562" t="s">
        <v>1214</v>
      </c>
      <c r="C562" t="s">
        <v>1204</v>
      </c>
      <c r="D562" t="s">
        <v>199</v>
      </c>
      <c r="F562">
        <v>516</v>
      </c>
      <c r="H562">
        <v>3369677.71</v>
      </c>
      <c r="I562">
        <v>466551.72</v>
      </c>
      <c r="J562">
        <v>886026.68000000017</v>
      </c>
      <c r="K562">
        <v>2982452.1359999999</v>
      </c>
      <c r="L562">
        <v>7704708.2459999993</v>
      </c>
      <c r="M562">
        <v>0.9</v>
      </c>
      <c r="N562">
        <v>7232482.6299999999</v>
      </c>
      <c r="O562">
        <v>14016.43</v>
      </c>
      <c r="Q562">
        <v>1556914.94</v>
      </c>
      <c r="R562">
        <v>2839618.79</v>
      </c>
      <c r="S562">
        <v>4685496.54</v>
      </c>
      <c r="T562">
        <v>0.64784069035503511</v>
      </c>
      <c r="V562">
        <v>2546986.09</v>
      </c>
      <c r="W562">
        <v>0.64784069035503511</v>
      </c>
      <c r="X562">
        <v>1</v>
      </c>
      <c r="Y562">
        <v>1</v>
      </c>
      <c r="AA562">
        <v>607358.24709933251</v>
      </c>
      <c r="AB562">
        <v>182207.47412979975</v>
      </c>
      <c r="AC562">
        <v>1333415.1056364633</v>
      </c>
      <c r="AD562">
        <v>83780.602964025704</v>
      </c>
      <c r="AE562">
        <v>83780.602964025704</v>
      </c>
      <c r="AF562">
        <v>82598.86894557382</v>
      </c>
      <c r="AG562">
        <v>353.1152599414724</v>
      </c>
      <c r="AH562">
        <v>162.36550962020485</v>
      </c>
      <c r="AI562">
        <v>160.07532741390276</v>
      </c>
      <c r="AJ562">
        <v>0</v>
      </c>
      <c r="AK562">
        <v>0</v>
      </c>
      <c r="AL562">
        <v>0</v>
      </c>
      <c r="AM562">
        <v>0</v>
      </c>
      <c r="AN562">
        <v>264806.34000000003</v>
      </c>
      <c r="AO562">
        <v>513.19000000000005</v>
      </c>
      <c r="AP562">
        <v>2908424.9300000006</v>
      </c>
      <c r="AQ562">
        <v>3173231.2700000005</v>
      </c>
      <c r="AS562">
        <v>3173231.2700000005</v>
      </c>
      <c r="AU562">
        <v>118</v>
      </c>
      <c r="AV562">
        <v>59</v>
      </c>
    </row>
    <row r="563" spans="1:48" x14ac:dyDescent="0.3">
      <c r="A563" t="s">
        <v>1215</v>
      </c>
      <c r="B563" t="s">
        <v>1216</v>
      </c>
      <c r="C563" t="s">
        <v>1204</v>
      </c>
      <c r="D563" t="s">
        <v>79</v>
      </c>
      <c r="F563">
        <v>273.19</v>
      </c>
      <c r="H563">
        <v>1758979.48</v>
      </c>
      <c r="I563">
        <v>247010.2</v>
      </c>
      <c r="J563">
        <v>670240.78</v>
      </c>
      <c r="K563">
        <v>1428937.4356900004</v>
      </c>
      <c r="L563">
        <v>4105167.8956900006</v>
      </c>
      <c r="M563">
        <v>0.9</v>
      </c>
      <c r="N563">
        <v>3837544.84</v>
      </c>
      <c r="O563">
        <v>14047.16</v>
      </c>
      <c r="Q563">
        <v>2753054.66</v>
      </c>
      <c r="R563">
        <v>882481.92</v>
      </c>
      <c r="S563">
        <v>4437306.83</v>
      </c>
      <c r="T563">
        <v>1.1562879432048538</v>
      </c>
      <c r="V563">
        <v>-599761.99000000022</v>
      </c>
      <c r="W563">
        <v>1.1562879432048538</v>
      </c>
      <c r="X563">
        <v>4</v>
      </c>
      <c r="Y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1.0809138957835509</v>
      </c>
      <c r="AL563">
        <v>0</v>
      </c>
      <c r="AM563">
        <v>295.29486718910829</v>
      </c>
      <c r="AN563">
        <v>295.29000000000002</v>
      </c>
      <c r="AO563">
        <v>1.08</v>
      </c>
      <c r="AP563">
        <v>882481.92</v>
      </c>
      <c r="AQ563">
        <v>882777.21000000008</v>
      </c>
      <c r="AS563">
        <v>882777.21000000008</v>
      </c>
      <c r="AU563">
        <v>115</v>
      </c>
      <c r="AV563">
        <v>58</v>
      </c>
    </row>
    <row r="564" spans="1:48" x14ac:dyDescent="0.3">
      <c r="A564" t="s">
        <v>1217</v>
      </c>
      <c r="B564" t="s">
        <v>1218</v>
      </c>
      <c r="C564" t="s">
        <v>1219</v>
      </c>
      <c r="D564" t="s">
        <v>74</v>
      </c>
      <c r="F564">
        <v>94.98</v>
      </c>
      <c r="H564">
        <v>604600.74</v>
      </c>
      <c r="I564">
        <v>85878.06</v>
      </c>
      <c r="J564">
        <v>221310.34000000003</v>
      </c>
      <c r="K564">
        <v>555432.3099799999</v>
      </c>
      <c r="L564">
        <v>1467221.44998</v>
      </c>
      <c r="M564">
        <v>1.05731</v>
      </c>
      <c r="N564">
        <v>1519476.08</v>
      </c>
      <c r="O564">
        <v>15997.85</v>
      </c>
      <c r="Q564">
        <v>151947.6</v>
      </c>
      <c r="R564">
        <v>1184344.07</v>
      </c>
      <c r="S564">
        <v>1336291.6700000002</v>
      </c>
      <c r="T564">
        <v>0.87944238648363593</v>
      </c>
      <c r="V564">
        <v>183184.40999999992</v>
      </c>
      <c r="W564">
        <v>0.87944238648363593</v>
      </c>
      <c r="X564">
        <v>2</v>
      </c>
      <c r="Y564">
        <v>0</v>
      </c>
      <c r="AA564">
        <v>0</v>
      </c>
      <c r="AB564">
        <v>0</v>
      </c>
      <c r="AC564">
        <v>28113.121799999917</v>
      </c>
      <c r="AD564">
        <v>1766.3923902233319</v>
      </c>
      <c r="AE564">
        <v>2884.8984415478885</v>
      </c>
      <c r="AF564">
        <v>2844.2066524279198</v>
      </c>
      <c r="AG564">
        <v>0</v>
      </c>
      <c r="AH564">
        <v>18.59751937485083</v>
      </c>
      <c r="AI564">
        <v>29.945321672224885</v>
      </c>
      <c r="AJ564">
        <v>0</v>
      </c>
      <c r="AK564">
        <v>0</v>
      </c>
      <c r="AL564">
        <v>0</v>
      </c>
      <c r="AM564">
        <v>0</v>
      </c>
      <c r="AN564">
        <v>2844.2</v>
      </c>
      <c r="AO564">
        <v>29.94</v>
      </c>
      <c r="AP564">
        <v>1184344.07</v>
      </c>
      <c r="AQ564">
        <v>1187188.27</v>
      </c>
      <c r="AS564">
        <v>1187188.27</v>
      </c>
      <c r="AU564">
        <v>43</v>
      </c>
      <c r="AV564">
        <v>22</v>
      </c>
    </row>
    <row r="565" spans="1:48" x14ac:dyDescent="0.3">
      <c r="A565" t="s">
        <v>1220</v>
      </c>
      <c r="B565" t="s">
        <v>1221</v>
      </c>
      <c r="C565" t="s">
        <v>1219</v>
      </c>
      <c r="D565" t="s">
        <v>74</v>
      </c>
      <c r="F565">
        <v>956.96</v>
      </c>
      <c r="H565">
        <v>6164679.0800000001</v>
      </c>
      <c r="I565">
        <v>865254.52</v>
      </c>
      <c r="J565">
        <v>1977681.2500000002</v>
      </c>
      <c r="K565">
        <v>5534867.1189600006</v>
      </c>
      <c r="L565">
        <v>14542481.96896</v>
      </c>
      <c r="M565">
        <v>1.05731</v>
      </c>
      <c r="N565">
        <v>15058708.369999999</v>
      </c>
      <c r="O565">
        <v>15735.98</v>
      </c>
      <c r="Q565">
        <v>1505870.83</v>
      </c>
      <c r="R565">
        <v>6333187.9699999997</v>
      </c>
      <c r="S565">
        <v>7839058.7999999998</v>
      </c>
      <c r="T565">
        <v>0.52056647936797784</v>
      </c>
      <c r="V565">
        <v>7219649.5699999994</v>
      </c>
      <c r="W565">
        <v>0.52056647936797784</v>
      </c>
      <c r="X565">
        <v>1</v>
      </c>
      <c r="Y565">
        <v>1</v>
      </c>
      <c r="AA565">
        <v>3181162.1616212083</v>
      </c>
      <c r="AB565">
        <v>954348.64848636242</v>
      </c>
      <c r="AC565">
        <v>4283487.0760622732</v>
      </c>
      <c r="AD565">
        <v>269138.34146929963</v>
      </c>
      <c r="AE565">
        <v>269138.34146929963</v>
      </c>
      <c r="AF565">
        <v>265342.11749224667</v>
      </c>
      <c r="AG565">
        <v>997.27120097638601</v>
      </c>
      <c r="AH565">
        <v>281.24304199684377</v>
      </c>
      <c r="AI565">
        <v>277.27607997434234</v>
      </c>
      <c r="AJ565">
        <v>0</v>
      </c>
      <c r="AK565">
        <v>0</v>
      </c>
      <c r="AL565">
        <v>0</v>
      </c>
      <c r="AM565">
        <v>0</v>
      </c>
      <c r="AN565">
        <v>1219690.76</v>
      </c>
      <c r="AO565">
        <v>1274.54</v>
      </c>
      <c r="AP565">
        <v>6333187.9700000007</v>
      </c>
      <c r="AQ565">
        <v>7552878.7300000004</v>
      </c>
      <c r="AS565">
        <v>7552878.7300000004</v>
      </c>
      <c r="AU565">
        <v>49</v>
      </c>
      <c r="AV565">
        <v>25</v>
      </c>
    </row>
    <row r="566" spans="1:48" x14ac:dyDescent="0.3">
      <c r="A566" t="s">
        <v>1222</v>
      </c>
      <c r="B566" t="s">
        <v>1223</v>
      </c>
      <c r="C566" t="s">
        <v>1219</v>
      </c>
      <c r="D566" t="s">
        <v>79</v>
      </c>
      <c r="F566">
        <v>36256.620000000003</v>
      </c>
      <c r="H566">
        <v>227534751.71000001</v>
      </c>
      <c r="I566">
        <v>32782148.100000001</v>
      </c>
      <c r="J566">
        <v>103586746.90000001</v>
      </c>
      <c r="K566">
        <v>203617682.74062002</v>
      </c>
      <c r="L566">
        <v>567521329.45062006</v>
      </c>
      <c r="M566">
        <v>1.05731</v>
      </c>
      <c r="N566">
        <v>588376647.44000006</v>
      </c>
      <c r="O566">
        <v>16228.11</v>
      </c>
      <c r="Q566">
        <v>152360077.88999999</v>
      </c>
      <c r="R566">
        <v>210197162.72</v>
      </c>
      <c r="S566">
        <v>369339752.56999999</v>
      </c>
      <c r="T566">
        <v>0.62772673622751751</v>
      </c>
      <c r="V566">
        <v>219036894.87000006</v>
      </c>
      <c r="W566">
        <v>0.62772673622751751</v>
      </c>
      <c r="X566">
        <v>1</v>
      </c>
      <c r="Y566">
        <v>1</v>
      </c>
      <c r="AA566">
        <v>61244365.544952273</v>
      </c>
      <c r="AB566">
        <v>18373309.66348568</v>
      </c>
      <c r="AC566">
        <v>113829483.76321404</v>
      </c>
      <c r="AD566">
        <v>7152088.4565154258</v>
      </c>
      <c r="AE566">
        <v>7152088.4565154258</v>
      </c>
      <c r="AF566">
        <v>7051207.51351636</v>
      </c>
      <c r="AG566">
        <v>506.75737736958598</v>
      </c>
      <c r="AH566">
        <v>197.26296760468639</v>
      </c>
      <c r="AI566">
        <v>194.4805531656387</v>
      </c>
      <c r="AJ566">
        <v>0</v>
      </c>
      <c r="AK566">
        <v>0</v>
      </c>
      <c r="AL566">
        <v>0</v>
      </c>
      <c r="AM566">
        <v>0</v>
      </c>
      <c r="AN566">
        <v>25424517.170000002</v>
      </c>
      <c r="AO566">
        <v>701.23</v>
      </c>
      <c r="AP566">
        <v>222026225.60999995</v>
      </c>
      <c r="AQ566">
        <v>247450742.77999997</v>
      </c>
      <c r="AS566">
        <v>247450742.77999997</v>
      </c>
      <c r="AU566">
        <v>43</v>
      </c>
      <c r="AV566">
        <v>22</v>
      </c>
    </row>
    <row r="567" spans="1:48" x14ac:dyDescent="0.3">
      <c r="A567" t="s">
        <v>1224</v>
      </c>
      <c r="B567" t="s">
        <v>1225</v>
      </c>
      <c r="C567" t="s">
        <v>1219</v>
      </c>
      <c r="D567" t="s">
        <v>79</v>
      </c>
      <c r="F567">
        <v>5219.71</v>
      </c>
      <c r="H567">
        <v>30770735.690000001</v>
      </c>
      <c r="I567">
        <v>4719505.1900000004</v>
      </c>
      <c r="J567">
        <v>7186890.0800000001</v>
      </c>
      <c r="K567">
        <v>25105288.278209999</v>
      </c>
      <c r="L567">
        <v>67782419.238209993</v>
      </c>
      <c r="M567">
        <v>1.05731</v>
      </c>
      <c r="N567">
        <v>70228245.609999999</v>
      </c>
      <c r="O567">
        <v>13454.43</v>
      </c>
      <c r="Q567">
        <v>66357949.740000002</v>
      </c>
      <c r="R567">
        <v>5189400.97</v>
      </c>
      <c r="S567">
        <v>72575733.609999999</v>
      </c>
      <c r="T567">
        <v>1.0334265505226536</v>
      </c>
      <c r="V567">
        <v>-2347488</v>
      </c>
      <c r="W567">
        <v>1.0334265505226536</v>
      </c>
      <c r="X567">
        <v>4</v>
      </c>
      <c r="Y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1.0353039704210074</v>
      </c>
      <c r="AL567">
        <v>0</v>
      </c>
      <c r="AM567">
        <v>5403.9864874462364</v>
      </c>
      <c r="AN567">
        <v>5403.98</v>
      </c>
      <c r="AO567">
        <v>1.03</v>
      </c>
      <c r="AP567">
        <v>5246474.3200000012</v>
      </c>
      <c r="AQ567">
        <v>5251878.3000000017</v>
      </c>
      <c r="AS567">
        <v>5251878.3000000017</v>
      </c>
      <c r="AU567">
        <v>49</v>
      </c>
      <c r="AV567">
        <v>25</v>
      </c>
    </row>
    <row r="568" spans="1:48" x14ac:dyDescent="0.3">
      <c r="A568" t="s">
        <v>1226</v>
      </c>
      <c r="B568" t="s">
        <v>1227</v>
      </c>
      <c r="C568" t="s">
        <v>1219</v>
      </c>
      <c r="D568" t="s">
        <v>79</v>
      </c>
      <c r="F568">
        <v>11088.7</v>
      </c>
      <c r="H568">
        <v>70153489.669999987</v>
      </c>
      <c r="I568">
        <v>10026069.869999999</v>
      </c>
      <c r="J568">
        <v>31850774.859999999</v>
      </c>
      <c r="K568">
        <v>62523326.171699993</v>
      </c>
      <c r="L568">
        <v>174553660.57169998</v>
      </c>
      <c r="M568">
        <v>1.05731</v>
      </c>
      <c r="N568">
        <v>180974119.03</v>
      </c>
      <c r="O568">
        <v>16320.58</v>
      </c>
      <c r="Q568">
        <v>60147712.310000002</v>
      </c>
      <c r="R568">
        <v>60898431.93</v>
      </c>
      <c r="S568">
        <v>124847953.66</v>
      </c>
      <c r="T568">
        <v>0.68986634292886928</v>
      </c>
      <c r="V568">
        <v>56126165.370000005</v>
      </c>
      <c r="W568">
        <v>0.68986634292886928</v>
      </c>
      <c r="X568">
        <v>1</v>
      </c>
      <c r="Y568">
        <v>1</v>
      </c>
      <c r="AA568">
        <v>7592009.3861359358</v>
      </c>
      <c r="AB568">
        <v>2277602.8158407807</v>
      </c>
      <c r="AC568">
        <v>25218861.669327721</v>
      </c>
      <c r="AD568">
        <v>1584541.3988422833</v>
      </c>
      <c r="AE568">
        <v>1584541.3988422833</v>
      </c>
      <c r="AF568">
        <v>1562191.2795018761</v>
      </c>
      <c r="AG568">
        <v>205.39854228546002</v>
      </c>
      <c r="AH568">
        <v>142.89694904202324</v>
      </c>
      <c r="AI568">
        <v>140.88137288427643</v>
      </c>
      <c r="AJ568">
        <v>0</v>
      </c>
      <c r="AK568">
        <v>0</v>
      </c>
      <c r="AL568">
        <v>0</v>
      </c>
      <c r="AM568">
        <v>0</v>
      </c>
      <c r="AN568">
        <v>3839794.09</v>
      </c>
      <c r="AO568">
        <v>346.27</v>
      </c>
      <c r="AP568">
        <v>64299495.090000004</v>
      </c>
      <c r="AQ568">
        <v>68139289.180000007</v>
      </c>
      <c r="AS568">
        <v>68139289.180000007</v>
      </c>
      <c r="AU568">
        <v>83</v>
      </c>
      <c r="AV568">
        <v>42</v>
      </c>
    </row>
    <row r="569" spans="1:48" x14ac:dyDescent="0.3">
      <c r="A569" t="s">
        <v>1228</v>
      </c>
      <c r="B569" t="s">
        <v>1229</v>
      </c>
      <c r="C569" t="s">
        <v>1219</v>
      </c>
      <c r="D569" t="s">
        <v>79</v>
      </c>
      <c r="F569">
        <v>12876.78</v>
      </c>
      <c r="H569">
        <v>84851599.920000002</v>
      </c>
      <c r="I569">
        <v>11642798.17</v>
      </c>
      <c r="J569">
        <v>51809999.009999998</v>
      </c>
      <c r="K569">
        <v>77897977.145779982</v>
      </c>
      <c r="L569">
        <v>226202374.24577999</v>
      </c>
      <c r="M569">
        <v>1.05731</v>
      </c>
      <c r="N569">
        <v>234701699.24000001</v>
      </c>
      <c r="O569">
        <v>18226.73</v>
      </c>
      <c r="Q569">
        <v>21456640.600000001</v>
      </c>
      <c r="R569">
        <v>130376081.52</v>
      </c>
      <c r="S569">
        <v>157992726.5</v>
      </c>
      <c r="T569">
        <v>0.67316396520180555</v>
      </c>
      <c r="V569">
        <v>76708972.74000001</v>
      </c>
      <c r="W569">
        <v>0.67316396520180555</v>
      </c>
      <c r="X569">
        <v>1</v>
      </c>
      <c r="Y569">
        <v>1</v>
      </c>
      <c r="AA569">
        <v>13766000.884981215</v>
      </c>
      <c r="AB569">
        <v>4129800.2654943643</v>
      </c>
      <c r="AC569">
        <v>44748123.124020748</v>
      </c>
      <c r="AD569">
        <v>2811596.1196115613</v>
      </c>
      <c r="AE569">
        <v>2811596.1196115613</v>
      </c>
      <c r="AF569">
        <v>2771938.2672788566</v>
      </c>
      <c r="AG569">
        <v>320.71684578709613</v>
      </c>
      <c r="AH569">
        <v>218.34621074613071</v>
      </c>
      <c r="AI569">
        <v>215.26641499496429</v>
      </c>
      <c r="AJ569">
        <v>0</v>
      </c>
      <c r="AK569">
        <v>0</v>
      </c>
      <c r="AL569">
        <v>0</v>
      </c>
      <c r="AM569">
        <v>0</v>
      </c>
      <c r="AN569">
        <v>6901738.5300000003</v>
      </c>
      <c r="AO569">
        <v>535.98</v>
      </c>
      <c r="AP569">
        <v>141341092.94999999</v>
      </c>
      <c r="AQ569">
        <v>148242831.47999999</v>
      </c>
      <c r="AS569">
        <v>148242831.47999999</v>
      </c>
      <c r="AU569">
        <v>83</v>
      </c>
      <c r="AV569">
        <v>42</v>
      </c>
    </row>
    <row r="570" spans="1:48" x14ac:dyDescent="0.3">
      <c r="A570" t="s">
        <v>1230</v>
      </c>
      <c r="B570" t="s">
        <v>1231</v>
      </c>
      <c r="C570" t="s">
        <v>1219</v>
      </c>
      <c r="D570" t="s">
        <v>79</v>
      </c>
      <c r="F570">
        <v>20050.46</v>
      </c>
      <c r="H570">
        <v>122282065.06</v>
      </c>
      <c r="I570">
        <v>18129024.41</v>
      </c>
      <c r="J570">
        <v>43407973.670000002</v>
      </c>
      <c r="K570">
        <v>107416440.29646</v>
      </c>
      <c r="L570">
        <v>291235503.43646002</v>
      </c>
      <c r="M570">
        <v>1.05731</v>
      </c>
      <c r="N570">
        <v>301770173.94</v>
      </c>
      <c r="O570">
        <v>15050.53</v>
      </c>
      <c r="Q570">
        <v>146133528.12</v>
      </c>
      <c r="R570">
        <v>59606646.009999998</v>
      </c>
      <c r="S570">
        <v>208765152.28999999</v>
      </c>
      <c r="T570">
        <v>0.6918018091857816</v>
      </c>
      <c r="V570">
        <v>93005021.650000006</v>
      </c>
      <c r="W570">
        <v>0.6918018091857816</v>
      </c>
      <c r="X570">
        <v>1</v>
      </c>
      <c r="Y570">
        <v>1</v>
      </c>
      <c r="AA570">
        <v>12075434.746726483</v>
      </c>
      <c r="AB570">
        <v>3622630.4240179448</v>
      </c>
      <c r="AC570">
        <v>33906917.593576133</v>
      </c>
      <c r="AD570">
        <v>2130425.843110126</v>
      </c>
      <c r="AE570">
        <v>2130425.843110126</v>
      </c>
      <c r="AF570">
        <v>2100375.9675598955</v>
      </c>
      <c r="AG570">
        <v>180.67567646916555</v>
      </c>
      <c r="AH570">
        <v>106.25321529332125</v>
      </c>
      <c r="AI570">
        <v>104.75450276751235</v>
      </c>
      <c r="AJ570">
        <v>0</v>
      </c>
      <c r="AK570">
        <v>0</v>
      </c>
      <c r="AL570">
        <v>0</v>
      </c>
      <c r="AM570">
        <v>0</v>
      </c>
      <c r="AN570">
        <v>5723006.3899999997</v>
      </c>
      <c r="AO570">
        <v>285.43</v>
      </c>
      <c r="AP570">
        <v>61679288.420000002</v>
      </c>
      <c r="AQ570">
        <v>67402294.810000002</v>
      </c>
      <c r="AS570">
        <v>67402294.810000002</v>
      </c>
      <c r="AU570">
        <v>65</v>
      </c>
      <c r="AV570">
        <v>33</v>
      </c>
    </row>
    <row r="571" spans="1:48" x14ac:dyDescent="0.3">
      <c r="A571" t="s">
        <v>1232</v>
      </c>
      <c r="B571" t="s">
        <v>1233</v>
      </c>
      <c r="C571" t="s">
        <v>1219</v>
      </c>
      <c r="D571" t="s">
        <v>79</v>
      </c>
      <c r="F571">
        <v>4605.5</v>
      </c>
      <c r="H571">
        <v>26706547.469999999</v>
      </c>
      <c r="I571">
        <v>4164154.93</v>
      </c>
      <c r="J571">
        <v>6052172.5399999991</v>
      </c>
      <c r="K571">
        <v>23007003.984499998</v>
      </c>
      <c r="L571">
        <v>59929878.924499996</v>
      </c>
      <c r="M571">
        <v>1.05731</v>
      </c>
      <c r="N571">
        <v>62045928.880000003</v>
      </c>
      <c r="O571">
        <v>13472.13</v>
      </c>
      <c r="Q571">
        <v>34048808.799999997</v>
      </c>
      <c r="R571">
        <v>7444082.7400000002</v>
      </c>
      <c r="S571">
        <v>41736450.619999997</v>
      </c>
      <c r="T571">
        <v>0.67267025207601339</v>
      </c>
      <c r="V571">
        <v>20309478.260000005</v>
      </c>
      <c r="W571">
        <v>0.67267025207601339</v>
      </c>
      <c r="X571">
        <v>1</v>
      </c>
      <c r="Y571">
        <v>1</v>
      </c>
      <c r="AA571">
        <v>3669823.8908221275</v>
      </c>
      <c r="AB571">
        <v>1100947.1672466381</v>
      </c>
      <c r="AC571">
        <v>7244493.9738681018</v>
      </c>
      <c r="AD571">
        <v>455183.13894472714</v>
      </c>
      <c r="AE571">
        <v>455183.13894472714</v>
      </c>
      <c r="AF571">
        <v>448762.73397166119</v>
      </c>
      <c r="AG571">
        <v>239.05051943255631</v>
      </c>
      <c r="AH571">
        <v>98.834684387086554</v>
      </c>
      <c r="AI571">
        <v>97.440611002423452</v>
      </c>
      <c r="AJ571">
        <v>0</v>
      </c>
      <c r="AK571">
        <v>0</v>
      </c>
      <c r="AL571">
        <v>0</v>
      </c>
      <c r="AM571">
        <v>0</v>
      </c>
      <c r="AN571">
        <v>1549709.9</v>
      </c>
      <c r="AO571">
        <v>336.49</v>
      </c>
      <c r="AP571">
        <v>7516830.2199999997</v>
      </c>
      <c r="AQ571">
        <v>9066540.1199999992</v>
      </c>
      <c r="AS571">
        <v>9066540.1199999992</v>
      </c>
      <c r="AU571">
        <v>70</v>
      </c>
      <c r="AV571">
        <v>35</v>
      </c>
    </row>
    <row r="572" spans="1:48" x14ac:dyDescent="0.3">
      <c r="A572" t="s">
        <v>1234</v>
      </c>
      <c r="B572" t="s">
        <v>1235</v>
      </c>
      <c r="C572" t="s">
        <v>1219</v>
      </c>
      <c r="D572" t="s">
        <v>79</v>
      </c>
      <c r="F572">
        <v>4017.86</v>
      </c>
      <c r="H572">
        <v>23411971.640000001</v>
      </c>
      <c r="I572">
        <v>3632828.47</v>
      </c>
      <c r="J572">
        <v>4794025.5600000005</v>
      </c>
      <c r="K572">
        <v>18946468.042860005</v>
      </c>
      <c r="L572">
        <v>50785293.712860003</v>
      </c>
      <c r="M572">
        <v>1.05731</v>
      </c>
      <c r="N572">
        <v>52609976.810000002</v>
      </c>
      <c r="O572">
        <v>13094.02</v>
      </c>
      <c r="Q572">
        <v>42607167.25</v>
      </c>
      <c r="R572">
        <v>7151021.5800000001</v>
      </c>
      <c r="S572">
        <v>50287165.329999998</v>
      </c>
      <c r="T572">
        <v>0.95584846029511106</v>
      </c>
      <c r="V572">
        <v>2322811.4800000042</v>
      </c>
      <c r="W572">
        <v>0.95584846029511106</v>
      </c>
      <c r="X572">
        <v>3</v>
      </c>
      <c r="Y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21.458591482545483</v>
      </c>
      <c r="AK572">
        <v>0</v>
      </c>
      <c r="AL572">
        <v>86217.616374060191</v>
      </c>
      <c r="AM572">
        <v>0</v>
      </c>
      <c r="AN572">
        <v>86217.61</v>
      </c>
      <c r="AO572">
        <v>21.45</v>
      </c>
      <c r="AP572">
        <v>7196045.0199999996</v>
      </c>
      <c r="AQ572">
        <v>7282262.6299999999</v>
      </c>
      <c r="AS572">
        <v>7282262.6299999999</v>
      </c>
      <c r="AU572">
        <v>70</v>
      </c>
      <c r="AV572">
        <v>35</v>
      </c>
    </row>
    <row r="573" spans="1:48" x14ac:dyDescent="0.3">
      <c r="A573" t="s">
        <v>1236</v>
      </c>
      <c r="B573" t="s">
        <v>1237</v>
      </c>
      <c r="C573" t="s">
        <v>1219</v>
      </c>
      <c r="D573" t="s">
        <v>79</v>
      </c>
      <c r="F573">
        <v>11884.3</v>
      </c>
      <c r="H573">
        <v>69628869.620000005</v>
      </c>
      <c r="I573">
        <v>10745427.529999999</v>
      </c>
      <c r="J573">
        <v>15289458.440000001</v>
      </c>
      <c r="K573">
        <v>56644513.214300007</v>
      </c>
      <c r="L573">
        <v>152308268.80430001</v>
      </c>
      <c r="M573">
        <v>1.05731</v>
      </c>
      <c r="N573">
        <v>157790758.63</v>
      </c>
      <c r="O573">
        <v>13277.24</v>
      </c>
      <c r="Q573">
        <v>153694737.27000001</v>
      </c>
      <c r="R573">
        <v>9593125.5600000005</v>
      </c>
      <c r="S573">
        <v>165306725.01000002</v>
      </c>
      <c r="T573">
        <v>1.0476324877658016</v>
      </c>
      <c r="V573">
        <v>-7515966.380000025</v>
      </c>
      <c r="W573">
        <v>1.0476324877658016</v>
      </c>
      <c r="X573">
        <v>4</v>
      </c>
      <c r="Y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1.0216694162337612</v>
      </c>
      <c r="AL573">
        <v>0</v>
      </c>
      <c r="AM573">
        <v>12141.825843346887</v>
      </c>
      <c r="AN573">
        <v>12141.82</v>
      </c>
      <c r="AO573">
        <v>1.02</v>
      </c>
      <c r="AP573">
        <v>9643144.2499999963</v>
      </c>
      <c r="AQ573">
        <v>9655286.0699999966</v>
      </c>
      <c r="AS573">
        <v>9655286.0699999966</v>
      </c>
      <c r="AU573">
        <v>65</v>
      </c>
      <c r="AV573">
        <v>33</v>
      </c>
    </row>
    <row r="574" spans="1:48" x14ac:dyDescent="0.3">
      <c r="A574" t="s">
        <v>1238</v>
      </c>
      <c r="B574" t="s">
        <v>1239</v>
      </c>
      <c r="C574" t="s">
        <v>1219</v>
      </c>
      <c r="D574" t="s">
        <v>79</v>
      </c>
      <c r="F574">
        <v>5324.46</v>
      </c>
      <c r="H574">
        <v>30762503.93</v>
      </c>
      <c r="I574">
        <v>4814216.99</v>
      </c>
      <c r="J574">
        <v>5447398.0399999991</v>
      </c>
      <c r="K574">
        <v>24741335.084459998</v>
      </c>
      <c r="L574">
        <v>65765454.044459999</v>
      </c>
      <c r="M574">
        <v>1.05731</v>
      </c>
      <c r="N574">
        <v>68116546.299999997</v>
      </c>
      <c r="O574">
        <v>12793.13</v>
      </c>
      <c r="Q574">
        <v>72562202.75</v>
      </c>
      <c r="R574">
        <v>4271559.45</v>
      </c>
      <c r="S574">
        <v>78506586.320000008</v>
      </c>
      <c r="T574">
        <v>1.1525332769256977</v>
      </c>
      <c r="V574">
        <v>-10390040.020000011</v>
      </c>
      <c r="W574">
        <v>1.1525332769256977</v>
      </c>
      <c r="X574">
        <v>4</v>
      </c>
      <c r="Y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0.9844178642021294</v>
      </c>
      <c r="AL574">
        <v>0</v>
      </c>
      <c r="AM574">
        <v>5241.49354122967</v>
      </c>
      <c r="AN574">
        <v>5241.49</v>
      </c>
      <c r="AO574">
        <v>0.98</v>
      </c>
      <c r="AP574">
        <v>4274023.29</v>
      </c>
      <c r="AQ574">
        <v>4279264.78</v>
      </c>
      <c r="AS574">
        <v>4279264.78</v>
      </c>
      <c r="AU574">
        <v>65</v>
      </c>
      <c r="AV574">
        <v>33</v>
      </c>
    </row>
    <row r="575" spans="1:48" x14ac:dyDescent="0.3">
      <c r="A575" t="s">
        <v>1240</v>
      </c>
      <c r="B575" t="s">
        <v>1241</v>
      </c>
      <c r="C575" t="s">
        <v>1242</v>
      </c>
      <c r="D575" t="s">
        <v>74</v>
      </c>
      <c r="F575">
        <v>131.97999999999999</v>
      </c>
      <c r="H575">
        <v>868018.60000000009</v>
      </c>
      <c r="I575">
        <v>119332.35</v>
      </c>
      <c r="J575">
        <v>266169.83999999997</v>
      </c>
      <c r="K575">
        <v>776323.68298000016</v>
      </c>
      <c r="L575">
        <v>2029844.4729800001</v>
      </c>
      <c r="M575">
        <v>0.96677999999999997</v>
      </c>
      <c r="N575">
        <v>1988202.51</v>
      </c>
      <c r="O575">
        <v>15064.42</v>
      </c>
      <c r="Q575">
        <v>198820.25</v>
      </c>
      <c r="R575">
        <v>923983.19</v>
      </c>
      <c r="S575">
        <v>1122803.44</v>
      </c>
      <c r="T575">
        <v>0.5647329355800883</v>
      </c>
      <c r="V575">
        <v>865399.07000000007</v>
      </c>
      <c r="W575">
        <v>0.5647329355800883</v>
      </c>
      <c r="X575">
        <v>1</v>
      </c>
      <c r="Y575">
        <v>1</v>
      </c>
      <c r="AA575">
        <v>332197.24387670774</v>
      </c>
      <c r="AB575">
        <v>99659.173163012325</v>
      </c>
      <c r="AC575">
        <v>510227.68125328899</v>
      </c>
      <c r="AD575">
        <v>32058.420970064879</v>
      </c>
      <c r="AE575">
        <v>32058.420970064879</v>
      </c>
      <c r="AF575">
        <v>31606.233646294437</v>
      </c>
      <c r="AG575">
        <v>755.10814640864021</v>
      </c>
      <c r="AH575">
        <v>242.9036291109629</v>
      </c>
      <c r="AI575">
        <v>239.4774484489653</v>
      </c>
      <c r="AJ575">
        <v>0</v>
      </c>
      <c r="AK575">
        <v>0</v>
      </c>
      <c r="AL575">
        <v>0</v>
      </c>
      <c r="AM575">
        <v>0</v>
      </c>
      <c r="AN575">
        <v>131265.4</v>
      </c>
      <c r="AO575">
        <v>994.58</v>
      </c>
      <c r="AP575">
        <v>923983.19</v>
      </c>
      <c r="AQ575">
        <v>1055248.5899999999</v>
      </c>
      <c r="AS575">
        <v>1055248.5899999999</v>
      </c>
      <c r="AU575">
        <v>79</v>
      </c>
      <c r="AV575">
        <v>40</v>
      </c>
    </row>
    <row r="576" spans="1:48" x14ac:dyDescent="0.3">
      <c r="A576" t="s">
        <v>1243</v>
      </c>
      <c r="B576" t="s">
        <v>1244</v>
      </c>
      <c r="C576" t="s">
        <v>1242</v>
      </c>
      <c r="D576" t="s">
        <v>74</v>
      </c>
      <c r="F576">
        <v>29</v>
      </c>
      <c r="H576">
        <v>176991.24000000002</v>
      </c>
      <c r="I576">
        <v>26220.93</v>
      </c>
      <c r="J576">
        <v>53013.179999999993</v>
      </c>
      <c r="K576">
        <v>161004.85</v>
      </c>
      <c r="L576">
        <v>417230.2</v>
      </c>
      <c r="M576">
        <v>0.96677999999999997</v>
      </c>
      <c r="N576">
        <v>408718.39</v>
      </c>
      <c r="O576">
        <v>14093.73</v>
      </c>
      <c r="Q576">
        <v>40871.83</v>
      </c>
      <c r="R576">
        <v>241298.43</v>
      </c>
      <c r="S576">
        <v>282170.26</v>
      </c>
      <c r="T576">
        <v>0.69037818435329035</v>
      </c>
      <c r="V576">
        <v>126548.13</v>
      </c>
      <c r="W576">
        <v>0.69037818435329035</v>
      </c>
      <c r="X576">
        <v>1</v>
      </c>
      <c r="Y576">
        <v>1</v>
      </c>
      <c r="AA576">
        <v>16936.865140379639</v>
      </c>
      <c r="AB576">
        <v>5081.0595421138914</v>
      </c>
      <c r="AC576">
        <v>72535.708312097529</v>
      </c>
      <c r="AD576">
        <v>4557.5345240366987</v>
      </c>
      <c r="AE576">
        <v>4557.5345240366987</v>
      </c>
      <c r="AF576">
        <v>4493.2500310063051</v>
      </c>
      <c r="AG576">
        <v>175.20894972806522</v>
      </c>
      <c r="AH576">
        <v>157.15636289781719</v>
      </c>
      <c r="AI576">
        <v>154.93965624159674</v>
      </c>
      <c r="AJ576">
        <v>0</v>
      </c>
      <c r="AK576">
        <v>0</v>
      </c>
      <c r="AL576">
        <v>0</v>
      </c>
      <c r="AM576">
        <v>0</v>
      </c>
      <c r="AN576">
        <v>9574.2999999999993</v>
      </c>
      <c r="AO576">
        <v>330.14</v>
      </c>
      <c r="AP576">
        <v>241298.43000000002</v>
      </c>
      <c r="AQ576">
        <v>250872.73</v>
      </c>
      <c r="AS576">
        <v>250872.73</v>
      </c>
      <c r="AU576">
        <v>79</v>
      </c>
      <c r="AV576">
        <v>40</v>
      </c>
    </row>
    <row r="577" spans="1:48" x14ac:dyDescent="0.3">
      <c r="A577" t="s">
        <v>1245</v>
      </c>
      <c r="B577" t="s">
        <v>1246</v>
      </c>
      <c r="C577" t="s">
        <v>1247</v>
      </c>
      <c r="D577" t="s">
        <v>79</v>
      </c>
      <c r="F577">
        <v>261.22000000000003</v>
      </c>
      <c r="H577">
        <v>1589557.18</v>
      </c>
      <c r="I577">
        <v>236187.28</v>
      </c>
      <c r="J577">
        <v>457702.2300000001</v>
      </c>
      <c r="K577">
        <v>1291495.5632199999</v>
      </c>
      <c r="L577">
        <v>3574942.2532199998</v>
      </c>
      <c r="M577">
        <v>0.9</v>
      </c>
      <c r="N577">
        <v>3346597.58</v>
      </c>
      <c r="O577">
        <v>12811.41</v>
      </c>
      <c r="Q577">
        <v>2178309.46</v>
      </c>
      <c r="R577">
        <v>1189828.04</v>
      </c>
      <c r="S577">
        <v>3515252.22</v>
      </c>
      <c r="T577">
        <v>1.0503958530920829</v>
      </c>
      <c r="V577">
        <v>-168654.64000000013</v>
      </c>
      <c r="W577">
        <v>1.0503958530920829</v>
      </c>
      <c r="X577">
        <v>4</v>
      </c>
      <c r="Y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0.98582426270774803</v>
      </c>
      <c r="AL577">
        <v>0</v>
      </c>
      <c r="AM577">
        <v>257.51701390451797</v>
      </c>
      <c r="AN577">
        <v>257.51</v>
      </c>
      <c r="AO577">
        <v>0.98</v>
      </c>
      <c r="AP577">
        <v>1192918.2400000005</v>
      </c>
      <c r="AQ577">
        <v>1193175.7500000005</v>
      </c>
      <c r="AS577">
        <v>1193175.7500000005</v>
      </c>
      <c r="AU577">
        <v>106</v>
      </c>
      <c r="AV577">
        <v>53</v>
      </c>
    </row>
    <row r="578" spans="1:48" x14ac:dyDescent="0.3">
      <c r="A578" t="s">
        <v>1248</v>
      </c>
      <c r="B578" t="s">
        <v>1249</v>
      </c>
      <c r="C578" t="s">
        <v>1247</v>
      </c>
      <c r="D578" t="s">
        <v>79</v>
      </c>
      <c r="F578">
        <v>950.63</v>
      </c>
      <c r="H578">
        <v>5716807.8499999996</v>
      </c>
      <c r="I578">
        <v>859531.12</v>
      </c>
      <c r="J578">
        <v>1458214.9900000002</v>
      </c>
      <c r="K578">
        <v>4893548.5461299988</v>
      </c>
      <c r="L578">
        <v>12928102.506129999</v>
      </c>
      <c r="M578">
        <v>0.9</v>
      </c>
      <c r="N578">
        <v>12124647.109999999</v>
      </c>
      <c r="O578">
        <v>12754.32</v>
      </c>
      <c r="Q578">
        <v>5565705.7999999998</v>
      </c>
      <c r="R578">
        <v>3550232.74</v>
      </c>
      <c r="S578">
        <v>9475044.5800000001</v>
      </c>
      <c r="T578">
        <v>0.78146971982263325</v>
      </c>
      <c r="V578">
        <v>2649602.5299999993</v>
      </c>
      <c r="W578">
        <v>0.78146971982263325</v>
      </c>
      <c r="X578">
        <v>2</v>
      </c>
      <c r="Y578">
        <v>0</v>
      </c>
      <c r="AA578">
        <v>0</v>
      </c>
      <c r="AB578">
        <v>0</v>
      </c>
      <c r="AC578">
        <v>799767.1962735001</v>
      </c>
      <c r="AD578">
        <v>50250.6516173442</v>
      </c>
      <c r="AE578">
        <v>50250.6516173442</v>
      </c>
      <c r="AF578">
        <v>49541.861009915796</v>
      </c>
      <c r="AG578">
        <v>0</v>
      </c>
      <c r="AH578">
        <v>52.860367984751377</v>
      </c>
      <c r="AI578">
        <v>52.114767059650752</v>
      </c>
      <c r="AJ578">
        <v>0</v>
      </c>
      <c r="AK578">
        <v>0</v>
      </c>
      <c r="AL578">
        <v>0</v>
      </c>
      <c r="AM578">
        <v>0</v>
      </c>
      <c r="AN578">
        <v>49541.86</v>
      </c>
      <c r="AO578">
        <v>52.11</v>
      </c>
      <c r="AP578">
        <v>3614620.0700000003</v>
      </c>
      <c r="AQ578">
        <v>3664161.93</v>
      </c>
      <c r="AS578">
        <v>3664161.93</v>
      </c>
      <c r="AU578">
        <v>106</v>
      </c>
      <c r="AV578">
        <v>53</v>
      </c>
    </row>
    <row r="579" spans="1:48" x14ac:dyDescent="0.3">
      <c r="A579" t="s">
        <v>1250</v>
      </c>
      <c r="B579" t="s">
        <v>1251</v>
      </c>
      <c r="C579" t="s">
        <v>1247</v>
      </c>
      <c r="D579" t="s">
        <v>79</v>
      </c>
      <c r="F579">
        <v>261.63</v>
      </c>
      <c r="H579">
        <v>1577687.38</v>
      </c>
      <c r="I579">
        <v>236557.99</v>
      </c>
      <c r="J579">
        <v>415520.77</v>
      </c>
      <c r="K579">
        <v>1348047.3161300002</v>
      </c>
      <c r="L579">
        <v>3577813.4561299998</v>
      </c>
      <c r="M579">
        <v>0.9</v>
      </c>
      <c r="N579">
        <v>3354836.84</v>
      </c>
      <c r="O579">
        <v>12822.82</v>
      </c>
      <c r="Q579">
        <v>1764591.8</v>
      </c>
      <c r="R579">
        <v>778265.97</v>
      </c>
      <c r="S579">
        <v>2671805.62</v>
      </c>
      <c r="T579">
        <v>0.79640404211132965</v>
      </c>
      <c r="V579">
        <v>683031.21999999974</v>
      </c>
      <c r="W579">
        <v>0.79640404211132965</v>
      </c>
      <c r="X579">
        <v>2</v>
      </c>
      <c r="Y579">
        <v>0</v>
      </c>
      <c r="AA579">
        <v>0</v>
      </c>
      <c r="AB579">
        <v>0</v>
      </c>
      <c r="AC579">
        <v>183817.89179039988</v>
      </c>
      <c r="AD579">
        <v>11549.572031002945</v>
      </c>
      <c r="AE579">
        <v>11549.572031002945</v>
      </c>
      <c r="AF579">
        <v>11386.66413007202</v>
      </c>
      <c r="AG579">
        <v>0</v>
      </c>
      <c r="AH579">
        <v>44.144677716633964</v>
      </c>
      <c r="AI579">
        <v>43.522012498841953</v>
      </c>
      <c r="AJ579">
        <v>0</v>
      </c>
      <c r="AK579">
        <v>0</v>
      </c>
      <c r="AL579">
        <v>0</v>
      </c>
      <c r="AM579">
        <v>0</v>
      </c>
      <c r="AN579">
        <v>11386.66</v>
      </c>
      <c r="AO579">
        <v>43.52</v>
      </c>
      <c r="AP579">
        <v>789136.95000000007</v>
      </c>
      <c r="AQ579">
        <v>800523.6100000001</v>
      </c>
      <c r="AS579">
        <v>800523.6100000001</v>
      </c>
      <c r="AU579">
        <v>106</v>
      </c>
      <c r="AV579">
        <v>53</v>
      </c>
    </row>
    <row r="580" spans="1:48" x14ac:dyDescent="0.3">
      <c r="A580" t="s">
        <v>1252</v>
      </c>
      <c r="B580" t="s">
        <v>1253</v>
      </c>
      <c r="C580" t="s">
        <v>1247</v>
      </c>
      <c r="D580" t="s">
        <v>79</v>
      </c>
      <c r="F580">
        <v>872.95</v>
      </c>
      <c r="H580">
        <v>5451246.5700000003</v>
      </c>
      <c r="I580">
        <v>789295.2</v>
      </c>
      <c r="J580">
        <v>1845939.78</v>
      </c>
      <c r="K580">
        <v>4698045.1844499996</v>
      </c>
      <c r="L580">
        <v>12784526.734450001</v>
      </c>
      <c r="M580">
        <v>0.9</v>
      </c>
      <c r="N580">
        <v>11975878.57</v>
      </c>
      <c r="O580">
        <v>13718.85</v>
      </c>
      <c r="Q580">
        <v>3128241.27</v>
      </c>
      <c r="R580">
        <v>4990510.13</v>
      </c>
      <c r="S580">
        <v>8838159.2599999998</v>
      </c>
      <c r="T580">
        <v>0.73799673304469715</v>
      </c>
      <c r="V580">
        <v>3137719.3100000005</v>
      </c>
      <c r="W580">
        <v>0.73799673304469715</v>
      </c>
      <c r="X580">
        <v>2</v>
      </c>
      <c r="Y580">
        <v>0</v>
      </c>
      <c r="AA580">
        <v>0</v>
      </c>
      <c r="AB580">
        <v>0</v>
      </c>
      <c r="AC580">
        <v>1470037.6019381012</v>
      </c>
      <c r="AD580">
        <v>92364.812840017825</v>
      </c>
      <c r="AE580">
        <v>92364.812840017825</v>
      </c>
      <c r="AF580">
        <v>91061.997658706008</v>
      </c>
      <c r="AG580">
        <v>0</v>
      </c>
      <c r="AH580">
        <v>105.80767837793438</v>
      </c>
      <c r="AI580">
        <v>104.3152501961235</v>
      </c>
      <c r="AJ580">
        <v>0</v>
      </c>
      <c r="AK580">
        <v>0</v>
      </c>
      <c r="AL580">
        <v>0</v>
      </c>
      <c r="AM580">
        <v>0</v>
      </c>
      <c r="AN580">
        <v>91061.99</v>
      </c>
      <c r="AO580">
        <v>104.31</v>
      </c>
      <c r="AP580">
        <v>5228569.55</v>
      </c>
      <c r="AQ580">
        <v>5319631.54</v>
      </c>
      <c r="AS580">
        <v>5319631.54</v>
      </c>
      <c r="AU580">
        <v>106</v>
      </c>
      <c r="AV580">
        <v>53</v>
      </c>
    </row>
    <row r="581" spans="1:48" x14ac:dyDescent="0.3">
      <c r="A581" t="s">
        <v>1254</v>
      </c>
      <c r="B581" t="s">
        <v>1255</v>
      </c>
      <c r="C581" t="s">
        <v>1247</v>
      </c>
      <c r="D581" t="s">
        <v>79</v>
      </c>
      <c r="F581">
        <v>847.39</v>
      </c>
      <c r="H581">
        <v>5316310.26</v>
      </c>
      <c r="I581">
        <v>766184.61</v>
      </c>
      <c r="J581">
        <v>1835315.0799999998</v>
      </c>
      <c r="K581">
        <v>4599480.8378900001</v>
      </c>
      <c r="L581">
        <v>12517290.78789</v>
      </c>
      <c r="M581">
        <v>0.9</v>
      </c>
      <c r="N581">
        <v>11725509.789999999</v>
      </c>
      <c r="O581">
        <v>13837.2</v>
      </c>
      <c r="Q581">
        <v>3596646.93</v>
      </c>
      <c r="R581">
        <v>4330873.25</v>
      </c>
      <c r="S581">
        <v>8299345.9199999999</v>
      </c>
      <c r="T581">
        <v>0.7078025662541364</v>
      </c>
      <c r="V581">
        <v>3426163.8699999992</v>
      </c>
      <c r="W581">
        <v>0.7078025662541364</v>
      </c>
      <c r="X581">
        <v>1</v>
      </c>
      <c r="Y581">
        <v>1</v>
      </c>
      <c r="AA581">
        <v>281583.17421637848</v>
      </c>
      <c r="AB581">
        <v>84474.952264913547</v>
      </c>
      <c r="AC581">
        <v>1545944.6089364954</v>
      </c>
      <c r="AD581">
        <v>97134.171450579277</v>
      </c>
      <c r="AE581">
        <v>97134.171450579277</v>
      </c>
      <c r="AF581">
        <v>95764.083975718604</v>
      </c>
      <c r="AG581">
        <v>99.688398806822775</v>
      </c>
      <c r="AH581">
        <v>114.62746958375634</v>
      </c>
      <c r="AI581">
        <v>113.01063734020771</v>
      </c>
      <c r="AJ581">
        <v>0</v>
      </c>
      <c r="AK581">
        <v>0</v>
      </c>
      <c r="AL581">
        <v>0</v>
      </c>
      <c r="AM581">
        <v>0</v>
      </c>
      <c r="AN581">
        <v>180239.03</v>
      </c>
      <c r="AO581">
        <v>212.69</v>
      </c>
      <c r="AP581">
        <v>4509262.9400000004</v>
      </c>
      <c r="AQ581">
        <v>4689501.9700000007</v>
      </c>
      <c r="AS581">
        <v>4689501.9700000007</v>
      </c>
      <c r="AU581">
        <v>106</v>
      </c>
      <c r="AV581">
        <v>53</v>
      </c>
    </row>
    <row r="582" spans="1:48" x14ac:dyDescent="0.3">
      <c r="A582" t="s">
        <v>1256</v>
      </c>
      <c r="B582" t="s">
        <v>1257</v>
      </c>
      <c r="C582" t="s">
        <v>1247</v>
      </c>
      <c r="D582" t="s">
        <v>79</v>
      </c>
      <c r="F582">
        <v>501.79</v>
      </c>
      <c r="H582">
        <v>3134087.49</v>
      </c>
      <c r="I582">
        <v>453703.46</v>
      </c>
      <c r="J582">
        <v>1016806.8900000001</v>
      </c>
      <c r="K582">
        <v>2700977.8622900001</v>
      </c>
      <c r="L582">
        <v>7305575.7022900004</v>
      </c>
      <c r="M582">
        <v>0.9</v>
      </c>
      <c r="N582">
        <v>6845115.9100000001</v>
      </c>
      <c r="O582">
        <v>13641.39</v>
      </c>
      <c r="Q582">
        <v>4270722.0999999996</v>
      </c>
      <c r="R582">
        <v>1653528.89</v>
      </c>
      <c r="S582">
        <v>6277208.7499999991</v>
      </c>
      <c r="T582">
        <v>0.91703469050533559</v>
      </c>
      <c r="V582">
        <v>567907.16000000108</v>
      </c>
      <c r="W582">
        <v>0.91703469050533559</v>
      </c>
      <c r="X582">
        <v>3</v>
      </c>
      <c r="Y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22.35561933311045</v>
      </c>
      <c r="AK582">
        <v>0</v>
      </c>
      <c r="AL582">
        <v>11217.826225161492</v>
      </c>
      <c r="AM582">
        <v>0</v>
      </c>
      <c r="AN582">
        <v>11217.82</v>
      </c>
      <c r="AO582">
        <v>22.35</v>
      </c>
      <c r="AP582">
        <v>1703618.42</v>
      </c>
      <c r="AQ582">
        <v>1714836.24</v>
      </c>
      <c r="AS582">
        <v>1714836.24</v>
      </c>
      <c r="AU582">
        <v>106</v>
      </c>
      <c r="AV582">
        <v>53</v>
      </c>
    </row>
    <row r="583" spans="1:48" x14ac:dyDescent="0.3">
      <c r="A583" t="s">
        <v>1258</v>
      </c>
      <c r="B583" t="s">
        <v>1259</v>
      </c>
      <c r="C583" t="s">
        <v>1247</v>
      </c>
      <c r="D583" t="s">
        <v>79</v>
      </c>
      <c r="F583">
        <v>103.04</v>
      </c>
      <c r="H583">
        <v>609119.05000000005</v>
      </c>
      <c r="I583">
        <v>93165.67</v>
      </c>
      <c r="J583">
        <v>145160.68999999997</v>
      </c>
      <c r="K583">
        <v>491892.47804000013</v>
      </c>
      <c r="L583">
        <v>1339337.8880400001</v>
      </c>
      <c r="M583">
        <v>0.9</v>
      </c>
      <c r="N583">
        <v>1254593.3400000001</v>
      </c>
      <c r="O583">
        <v>12175.78</v>
      </c>
      <c r="Q583">
        <v>1337320.51</v>
      </c>
      <c r="R583">
        <v>235490.47</v>
      </c>
      <c r="S583">
        <v>1650654.76</v>
      </c>
      <c r="T583">
        <v>1.3156890821690477</v>
      </c>
      <c r="V583">
        <v>-396061.41999999993</v>
      </c>
      <c r="W583">
        <v>1.3156890821690477</v>
      </c>
      <c r="X583">
        <v>4</v>
      </c>
      <c r="Y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0.93691364253544407</v>
      </c>
      <c r="AL583">
        <v>0</v>
      </c>
      <c r="AM583">
        <v>96.539581726852163</v>
      </c>
      <c r="AN583">
        <v>96.53</v>
      </c>
      <c r="AO583">
        <v>0.93</v>
      </c>
      <c r="AP583">
        <v>235490.47</v>
      </c>
      <c r="AQ583">
        <v>235587</v>
      </c>
      <c r="AS583">
        <v>235587</v>
      </c>
      <c r="AU583">
        <v>106</v>
      </c>
      <c r="AV583">
        <v>53</v>
      </c>
    </row>
    <row r="584" spans="1:48" x14ac:dyDescent="0.3">
      <c r="A584" t="s">
        <v>1260</v>
      </c>
      <c r="B584" t="s">
        <v>1261</v>
      </c>
      <c r="C584" t="s">
        <v>1242</v>
      </c>
      <c r="D584" t="s">
        <v>79</v>
      </c>
      <c r="F584">
        <v>939.94</v>
      </c>
      <c r="H584">
        <v>5868382.9500000011</v>
      </c>
      <c r="I584">
        <v>849865.54</v>
      </c>
      <c r="J584">
        <v>2205049.25</v>
      </c>
      <c r="K584">
        <v>5132672.4299400011</v>
      </c>
      <c r="L584">
        <v>14055970.169940002</v>
      </c>
      <c r="M584">
        <v>0.96677999999999997</v>
      </c>
      <c r="N584">
        <v>13759538.210000001</v>
      </c>
      <c r="O584">
        <v>14638.74</v>
      </c>
      <c r="Q584">
        <v>4611315.0999999996</v>
      </c>
      <c r="R584">
        <v>5026706.1900000004</v>
      </c>
      <c r="S584">
        <v>10009625.440000001</v>
      </c>
      <c r="T584">
        <v>0.72746812336516642</v>
      </c>
      <c r="V584">
        <v>3749912.7699999996</v>
      </c>
      <c r="W584">
        <v>0.72746812336516642</v>
      </c>
      <c r="X584">
        <v>1</v>
      </c>
      <c r="Y584">
        <v>1</v>
      </c>
      <c r="AA584">
        <v>59840.524700792506</v>
      </c>
      <c r="AB584">
        <v>17952.157410237753</v>
      </c>
      <c r="AC584">
        <v>1568158.1204821449</v>
      </c>
      <c r="AD584">
        <v>98529.881896168197</v>
      </c>
      <c r="AE584">
        <v>98529.881896168197</v>
      </c>
      <c r="AF584">
        <v>97140.107781976825</v>
      </c>
      <c r="AG584">
        <v>19.099258899757167</v>
      </c>
      <c r="AH584">
        <v>104.82571429683617</v>
      </c>
      <c r="AI584">
        <v>103.34713681934679</v>
      </c>
      <c r="AJ584">
        <v>0</v>
      </c>
      <c r="AK584">
        <v>0</v>
      </c>
      <c r="AL584">
        <v>0</v>
      </c>
      <c r="AM584">
        <v>0</v>
      </c>
      <c r="AN584">
        <v>115092.26</v>
      </c>
      <c r="AO584">
        <v>122.44</v>
      </c>
      <c r="AP584">
        <v>5220809.54</v>
      </c>
      <c r="AQ584">
        <v>5335901.8</v>
      </c>
      <c r="AS584">
        <v>5335901.8</v>
      </c>
      <c r="AU584">
        <v>34</v>
      </c>
      <c r="AV584">
        <v>17</v>
      </c>
    </row>
    <row r="585" spans="1:48" x14ac:dyDescent="0.3">
      <c r="A585" t="s">
        <v>1262</v>
      </c>
      <c r="B585" t="s">
        <v>1263</v>
      </c>
      <c r="C585" t="s">
        <v>1242</v>
      </c>
      <c r="D585" t="s">
        <v>79</v>
      </c>
      <c r="F585">
        <v>1630.86</v>
      </c>
      <c r="H585">
        <v>9614600.5800000001</v>
      </c>
      <c r="I585">
        <v>1474574.68</v>
      </c>
      <c r="J585">
        <v>2195712.15</v>
      </c>
      <c r="K585">
        <v>8226882.374859998</v>
      </c>
      <c r="L585">
        <v>21511769.78486</v>
      </c>
      <c r="M585">
        <v>0.96677999999999997</v>
      </c>
      <c r="N585">
        <v>21070445.82</v>
      </c>
      <c r="O585">
        <v>12919.83</v>
      </c>
      <c r="Q585">
        <v>13967598.529999999</v>
      </c>
      <c r="R585">
        <v>2800565.61</v>
      </c>
      <c r="S585">
        <v>19655226.57</v>
      </c>
      <c r="T585">
        <v>0.93283391998015164</v>
      </c>
      <c r="V585">
        <v>1415219.25</v>
      </c>
      <c r="W585">
        <v>0.93283391998015164</v>
      </c>
      <c r="X585">
        <v>3</v>
      </c>
      <c r="Y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21.173124213752384</v>
      </c>
      <c r="AK585">
        <v>0</v>
      </c>
      <c r="AL585">
        <v>34530.40135524021</v>
      </c>
      <c r="AM585">
        <v>0</v>
      </c>
      <c r="AN585">
        <v>34530.400000000001</v>
      </c>
      <c r="AO585">
        <v>21.17</v>
      </c>
      <c r="AP585">
        <v>2816163.3299999996</v>
      </c>
      <c r="AQ585">
        <v>2850693.7299999995</v>
      </c>
      <c r="AS585">
        <v>2850693.7299999995</v>
      </c>
      <c r="AU585">
        <v>79</v>
      </c>
      <c r="AV585">
        <v>40</v>
      </c>
    </row>
    <row r="586" spans="1:48" x14ac:dyDescent="0.3">
      <c r="A586" t="s">
        <v>1264</v>
      </c>
      <c r="B586" t="s">
        <v>1265</v>
      </c>
      <c r="C586" t="s">
        <v>1242</v>
      </c>
      <c r="D586" t="s">
        <v>79</v>
      </c>
      <c r="F586">
        <v>1844.88</v>
      </c>
      <c r="H586">
        <v>11065278.59</v>
      </c>
      <c r="I586">
        <v>1668085.14</v>
      </c>
      <c r="J586">
        <v>2780937.74</v>
      </c>
      <c r="K586">
        <v>9489208.3898799997</v>
      </c>
      <c r="L586">
        <v>25003509.85988</v>
      </c>
      <c r="M586">
        <v>0.96677999999999997</v>
      </c>
      <c r="N586">
        <v>24488124.760000002</v>
      </c>
      <c r="O586">
        <v>13273.55</v>
      </c>
      <c r="Q586">
        <v>12297122.539999999</v>
      </c>
      <c r="R586">
        <v>5173547.8899999997</v>
      </c>
      <c r="S586">
        <v>17769352.66</v>
      </c>
      <c r="T586">
        <v>0.72563141662138442</v>
      </c>
      <c r="V586">
        <v>6718772.1000000015</v>
      </c>
      <c r="W586">
        <v>0.72563141662138442</v>
      </c>
      <c r="X586">
        <v>1</v>
      </c>
      <c r="Y586">
        <v>1</v>
      </c>
      <c r="AA586">
        <v>151476.87997384369</v>
      </c>
      <c r="AB586">
        <v>45443.063992153104</v>
      </c>
      <c r="AC586">
        <v>2219983.4522841247</v>
      </c>
      <c r="AD586">
        <v>139485.10963789196</v>
      </c>
      <c r="AE586">
        <v>139485.10963789196</v>
      </c>
      <c r="AF586">
        <v>137517.65782571814</v>
      </c>
      <c r="AG586">
        <v>24.631989068206661</v>
      </c>
      <c r="AH586">
        <v>75.606602943222299</v>
      </c>
      <c r="AI586">
        <v>74.540164035448441</v>
      </c>
      <c r="AJ586">
        <v>0</v>
      </c>
      <c r="AK586">
        <v>0</v>
      </c>
      <c r="AL586">
        <v>0</v>
      </c>
      <c r="AM586">
        <v>0</v>
      </c>
      <c r="AN586">
        <v>182960.72</v>
      </c>
      <c r="AO586">
        <v>99.17</v>
      </c>
      <c r="AP586">
        <v>5281918.0599999996</v>
      </c>
      <c r="AQ586">
        <v>5464878.7799999993</v>
      </c>
      <c r="AS586">
        <v>5464878.7799999993</v>
      </c>
      <c r="AU586">
        <v>34</v>
      </c>
      <c r="AV586">
        <v>17</v>
      </c>
    </row>
    <row r="587" spans="1:48" x14ac:dyDescent="0.3">
      <c r="A587" t="s">
        <v>1266</v>
      </c>
      <c r="B587" t="s">
        <v>1267</v>
      </c>
      <c r="C587" t="s">
        <v>1242</v>
      </c>
      <c r="D587" t="s">
        <v>79</v>
      </c>
      <c r="F587">
        <v>421.43</v>
      </c>
      <c r="H587">
        <v>2537242.54</v>
      </c>
      <c r="I587">
        <v>381044.36</v>
      </c>
      <c r="J587">
        <v>640408.38</v>
      </c>
      <c r="K587">
        <v>2176173.8929299996</v>
      </c>
      <c r="L587">
        <v>5734869.1729299994</v>
      </c>
      <c r="M587">
        <v>0.96677999999999997</v>
      </c>
      <c r="N587">
        <v>5616649.3099999996</v>
      </c>
      <c r="O587">
        <v>13327.59</v>
      </c>
      <c r="Q587">
        <v>3574996.96</v>
      </c>
      <c r="R587">
        <v>809565.67</v>
      </c>
      <c r="S587">
        <v>5022763.0199999996</v>
      </c>
      <c r="T587">
        <v>0.89426324179744809</v>
      </c>
      <c r="V587">
        <v>593886.29</v>
      </c>
      <c r="W587">
        <v>0.89426324179744809</v>
      </c>
      <c r="X587">
        <v>2</v>
      </c>
      <c r="Y587">
        <v>0</v>
      </c>
      <c r="AA587">
        <v>0</v>
      </c>
      <c r="AB587">
        <v>0</v>
      </c>
      <c r="AC587">
        <v>12737.103212700067</v>
      </c>
      <c r="AD587">
        <v>800.29255905698164</v>
      </c>
      <c r="AE587">
        <v>12800.40798295985</v>
      </c>
      <c r="AF587">
        <v>12619.856912325735</v>
      </c>
      <c r="AG587">
        <v>0</v>
      </c>
      <c r="AH587">
        <v>1.8989928554136668</v>
      </c>
      <c r="AI587">
        <v>29.945321672224889</v>
      </c>
      <c r="AJ587">
        <v>0</v>
      </c>
      <c r="AK587">
        <v>0</v>
      </c>
      <c r="AL587">
        <v>0</v>
      </c>
      <c r="AM587">
        <v>0</v>
      </c>
      <c r="AN587">
        <v>12619.85</v>
      </c>
      <c r="AO587">
        <v>29.94</v>
      </c>
      <c r="AP587">
        <v>820592.58999999985</v>
      </c>
      <c r="AQ587">
        <v>833212.43999999983</v>
      </c>
      <c r="AS587">
        <v>833212.43999999983</v>
      </c>
      <c r="AU587">
        <v>34</v>
      </c>
      <c r="AV587">
        <v>17</v>
      </c>
    </row>
    <row r="588" spans="1:48" x14ac:dyDescent="0.3">
      <c r="A588" t="s">
        <v>1268</v>
      </c>
      <c r="B588" t="s">
        <v>1269</v>
      </c>
      <c r="C588" t="s">
        <v>1242</v>
      </c>
      <c r="D588" t="s">
        <v>188</v>
      </c>
      <c r="F588">
        <v>2319.7399999999998</v>
      </c>
      <c r="H588">
        <v>13743112.15</v>
      </c>
      <c r="I588">
        <v>2097439.31</v>
      </c>
      <c r="J588">
        <v>4199924</v>
      </c>
      <c r="K588">
        <v>11593142.704740001</v>
      </c>
      <c r="L588">
        <v>31633618.164740004</v>
      </c>
      <c r="M588">
        <v>0.96677999999999997</v>
      </c>
      <c r="N588">
        <v>30967873.559999999</v>
      </c>
      <c r="O588">
        <v>13349.71</v>
      </c>
      <c r="Q588">
        <v>12534265.59</v>
      </c>
      <c r="R588">
        <v>7578437.0800000001</v>
      </c>
      <c r="S588">
        <v>20676291.710000001</v>
      </c>
      <c r="T588">
        <v>0.66766908195810915</v>
      </c>
      <c r="V588">
        <v>10291581.849999998</v>
      </c>
      <c r="W588">
        <v>0.66766908195810915</v>
      </c>
      <c r="X588">
        <v>1</v>
      </c>
      <c r="Y588">
        <v>1</v>
      </c>
      <c r="AA588">
        <v>1986529.0949125774</v>
      </c>
      <c r="AB588">
        <v>595958.72847377323</v>
      </c>
      <c r="AC588">
        <v>4048385.7421503393</v>
      </c>
      <c r="AD588">
        <v>254366.54877734056</v>
      </c>
      <c r="AE588">
        <v>254366.54877734056</v>
      </c>
      <c r="AF588">
        <v>250778.68245492398</v>
      </c>
      <c r="AG588">
        <v>256.9075536369478</v>
      </c>
      <c r="AH588">
        <v>109.65304248637372</v>
      </c>
      <c r="AI588">
        <v>108.10637504846406</v>
      </c>
      <c r="AJ588">
        <v>0</v>
      </c>
      <c r="AK588">
        <v>0</v>
      </c>
      <c r="AL588">
        <v>0</v>
      </c>
      <c r="AM588">
        <v>0</v>
      </c>
      <c r="AN588">
        <v>846737.41</v>
      </c>
      <c r="AO588">
        <v>365.01</v>
      </c>
      <c r="AP588">
        <v>7838211.5999999987</v>
      </c>
      <c r="AQ588">
        <v>8684949.0099999979</v>
      </c>
      <c r="AS588">
        <v>8684949.0099999979</v>
      </c>
      <c r="AU588">
        <v>79</v>
      </c>
      <c r="AV588">
        <v>40</v>
      </c>
    </row>
    <row r="589" spans="1:48" x14ac:dyDescent="0.3">
      <c r="A589" t="s">
        <v>1270</v>
      </c>
      <c r="B589" t="s">
        <v>1271</v>
      </c>
      <c r="C589" t="s">
        <v>1242</v>
      </c>
      <c r="D589" t="s">
        <v>188</v>
      </c>
      <c r="F589">
        <v>1249.4000000000001</v>
      </c>
      <c r="H589">
        <v>7630325.5700000003</v>
      </c>
      <c r="I589">
        <v>1129669.99</v>
      </c>
      <c r="J589">
        <v>2956180.22</v>
      </c>
      <c r="K589">
        <v>6516526.3853999991</v>
      </c>
      <c r="L589">
        <v>18232702.165399998</v>
      </c>
      <c r="M589">
        <v>0.96677999999999997</v>
      </c>
      <c r="N589">
        <v>17843490.800000001</v>
      </c>
      <c r="O589">
        <v>14281.64</v>
      </c>
      <c r="Q589">
        <v>7074246</v>
      </c>
      <c r="R589">
        <v>5706348.2599999998</v>
      </c>
      <c r="S589">
        <v>13502698.719999999</v>
      </c>
      <c r="T589">
        <v>0.75672965964709094</v>
      </c>
      <c r="V589">
        <v>4340792.0800000019</v>
      </c>
      <c r="W589">
        <v>0.75672965964709094</v>
      </c>
      <c r="X589">
        <v>2</v>
      </c>
      <c r="Y589">
        <v>0</v>
      </c>
      <c r="AA589">
        <v>0</v>
      </c>
      <c r="AB589">
        <v>0</v>
      </c>
      <c r="AC589">
        <v>1704124.9038000014</v>
      </c>
      <c r="AD589">
        <v>107072.89227702911</v>
      </c>
      <c r="AE589">
        <v>107072.89227702911</v>
      </c>
      <c r="AF589">
        <v>105562.61812309243</v>
      </c>
      <c r="AG589">
        <v>0</v>
      </c>
      <c r="AH589">
        <v>85.699449557410844</v>
      </c>
      <c r="AI589">
        <v>84.490650010478959</v>
      </c>
      <c r="AJ589">
        <v>0</v>
      </c>
      <c r="AK589">
        <v>0</v>
      </c>
      <c r="AL589">
        <v>0</v>
      </c>
      <c r="AM589">
        <v>0</v>
      </c>
      <c r="AN589">
        <v>105562.61</v>
      </c>
      <c r="AO589">
        <v>84.49</v>
      </c>
      <c r="AP589">
        <v>6029526.0500000007</v>
      </c>
      <c r="AQ589">
        <v>6135088.6600000011</v>
      </c>
      <c r="AS589">
        <v>6135088.6600000011</v>
      </c>
      <c r="AU589">
        <v>79</v>
      </c>
      <c r="AV589">
        <v>40</v>
      </c>
    </row>
    <row r="590" spans="1:48" x14ac:dyDescent="0.3">
      <c r="A590" t="s">
        <v>1272</v>
      </c>
      <c r="B590" t="s">
        <v>1273</v>
      </c>
      <c r="C590" t="s">
        <v>1242</v>
      </c>
      <c r="D590" t="s">
        <v>79</v>
      </c>
      <c r="F590">
        <v>4560.88</v>
      </c>
      <c r="H590">
        <v>29688193.200000003</v>
      </c>
      <c r="I590">
        <v>4123810.86</v>
      </c>
      <c r="J590">
        <v>14143772.92</v>
      </c>
      <c r="K590">
        <v>26213220.122880001</v>
      </c>
      <c r="L590">
        <v>74168997.102880001</v>
      </c>
      <c r="M590">
        <v>0.96677999999999997</v>
      </c>
      <c r="N590">
        <v>72575906.189999998</v>
      </c>
      <c r="O590">
        <v>15912.69</v>
      </c>
      <c r="Q590">
        <v>10511741.939999999</v>
      </c>
      <c r="R590">
        <v>35869669.060000002</v>
      </c>
      <c r="S590">
        <v>49803485.490000002</v>
      </c>
      <c r="T590">
        <v>0.68622616105704604</v>
      </c>
      <c r="V590">
        <v>22772420.699999996</v>
      </c>
      <c r="W590">
        <v>0.68622616105704604</v>
      </c>
      <c r="X590">
        <v>1</v>
      </c>
      <c r="Y590">
        <v>1</v>
      </c>
      <c r="AA590">
        <v>3308806.9491750076</v>
      </c>
      <c r="AB590">
        <v>992642.08475250227</v>
      </c>
      <c r="AC590">
        <v>12551527.085156715</v>
      </c>
      <c r="AD590">
        <v>788632.51426253642</v>
      </c>
      <c r="AE590">
        <v>788632.51426253642</v>
      </c>
      <c r="AF590">
        <v>777508.77156804374</v>
      </c>
      <c r="AG590">
        <v>217.64266649254139</v>
      </c>
      <c r="AH590">
        <v>172.9123577604621</v>
      </c>
      <c r="AI590">
        <v>170.47341117680003</v>
      </c>
      <c r="AJ590">
        <v>0</v>
      </c>
      <c r="AK590">
        <v>0</v>
      </c>
      <c r="AL590">
        <v>0</v>
      </c>
      <c r="AM590">
        <v>0</v>
      </c>
      <c r="AN590">
        <v>1770150.85</v>
      </c>
      <c r="AO590">
        <v>388.11</v>
      </c>
      <c r="AP590">
        <v>38958807.070000008</v>
      </c>
      <c r="AQ590">
        <v>40728957.920000009</v>
      </c>
      <c r="AS590">
        <v>40728957.920000009</v>
      </c>
      <c r="AU590">
        <v>79</v>
      </c>
      <c r="AV590">
        <v>40</v>
      </c>
    </row>
    <row r="591" spans="1:48" x14ac:dyDescent="0.3">
      <c r="A591" t="s">
        <v>1274</v>
      </c>
      <c r="B591" t="s">
        <v>1275</v>
      </c>
      <c r="C591" t="s">
        <v>1242</v>
      </c>
      <c r="D591" t="s">
        <v>188</v>
      </c>
      <c r="F591">
        <v>291.04000000000002</v>
      </c>
      <c r="H591">
        <v>1736917</v>
      </c>
      <c r="I591">
        <v>263149.63</v>
      </c>
      <c r="J591">
        <v>564696.27</v>
      </c>
      <c r="K591">
        <v>1468877.7070399998</v>
      </c>
      <c r="L591">
        <v>4033640.6070399997</v>
      </c>
      <c r="M591">
        <v>0.96677999999999997</v>
      </c>
      <c r="N591">
        <v>3948439.18</v>
      </c>
      <c r="O591">
        <v>13566.65</v>
      </c>
      <c r="Q591">
        <v>1410040.5</v>
      </c>
      <c r="R591">
        <v>1344232.9</v>
      </c>
      <c r="S591">
        <v>2948645.45</v>
      </c>
      <c r="T591">
        <v>0.74678760785673293</v>
      </c>
      <c r="V591">
        <v>999793.73</v>
      </c>
      <c r="W591">
        <v>0.74678760785673293</v>
      </c>
      <c r="X591">
        <v>2</v>
      </c>
      <c r="Y591">
        <v>0</v>
      </c>
      <c r="AA591">
        <v>0</v>
      </c>
      <c r="AB591">
        <v>0</v>
      </c>
      <c r="AC591">
        <v>392854.40791279991</v>
      </c>
      <c r="AD591">
        <v>24683.670548564423</v>
      </c>
      <c r="AE591">
        <v>24683.670548564423</v>
      </c>
      <c r="AF591">
        <v>24335.504837701465</v>
      </c>
      <c r="AG591">
        <v>0</v>
      </c>
      <c r="AH591">
        <v>84.811952132230701</v>
      </c>
      <c r="AI591">
        <v>83.615670827726305</v>
      </c>
      <c r="AJ591">
        <v>0</v>
      </c>
      <c r="AK591">
        <v>0</v>
      </c>
      <c r="AL591">
        <v>0</v>
      </c>
      <c r="AM591">
        <v>0</v>
      </c>
      <c r="AN591">
        <v>24335.5</v>
      </c>
      <c r="AO591">
        <v>83.61</v>
      </c>
      <c r="AP591">
        <v>1381418.08</v>
      </c>
      <c r="AQ591">
        <v>1405753.58</v>
      </c>
      <c r="AS591">
        <v>1405753.58</v>
      </c>
      <c r="AU591">
        <v>79</v>
      </c>
      <c r="AV591">
        <v>40</v>
      </c>
    </row>
    <row r="592" spans="1:48" x14ac:dyDescent="0.3">
      <c r="A592" t="s">
        <v>1276</v>
      </c>
      <c r="B592" t="s">
        <v>1277</v>
      </c>
      <c r="C592" t="s">
        <v>1242</v>
      </c>
      <c r="D592" t="s">
        <v>188</v>
      </c>
      <c r="F592">
        <v>400.56</v>
      </c>
      <c r="H592">
        <v>2260329.54</v>
      </c>
      <c r="I592">
        <v>362174.33</v>
      </c>
      <c r="J592">
        <v>524752.74000000011</v>
      </c>
      <c r="K592">
        <v>1910209.61956</v>
      </c>
      <c r="L592">
        <v>5057466.2295600008</v>
      </c>
      <c r="M592">
        <v>0.96677999999999997</v>
      </c>
      <c r="N592">
        <v>4952914.3600000003</v>
      </c>
      <c r="O592">
        <v>12364.97</v>
      </c>
      <c r="Q592">
        <v>2369474.2200000002</v>
      </c>
      <c r="R592">
        <v>1395056.33</v>
      </c>
      <c r="S592">
        <v>3779720.64</v>
      </c>
      <c r="T592">
        <v>0.76313062679323207</v>
      </c>
      <c r="V592">
        <v>1173193.7200000002</v>
      </c>
      <c r="W592">
        <v>0.76313062679323207</v>
      </c>
      <c r="X592">
        <v>2</v>
      </c>
      <c r="Y592">
        <v>0</v>
      </c>
      <c r="AA592">
        <v>0</v>
      </c>
      <c r="AB592">
        <v>0</v>
      </c>
      <c r="AC592">
        <v>353593.83133440028</v>
      </c>
      <c r="AD592">
        <v>22216.865751956397</v>
      </c>
      <c r="AE592">
        <v>22216.865751956397</v>
      </c>
      <c r="AF592">
        <v>21903.49457636652</v>
      </c>
      <c r="AG592">
        <v>0</v>
      </c>
      <c r="AH592">
        <v>55.464514060206703</v>
      </c>
      <c r="AI592">
        <v>54.682181386974534</v>
      </c>
      <c r="AJ592">
        <v>0</v>
      </c>
      <c r="AK592">
        <v>0</v>
      </c>
      <c r="AL592">
        <v>0</v>
      </c>
      <c r="AM592">
        <v>0</v>
      </c>
      <c r="AN592">
        <v>21903.49</v>
      </c>
      <c r="AO592">
        <v>54.68</v>
      </c>
      <c r="AP592">
        <v>1408964.4200000002</v>
      </c>
      <c r="AQ592">
        <v>1430867.9100000001</v>
      </c>
      <c r="AS592">
        <v>1430867.9100000001</v>
      </c>
      <c r="AU592">
        <v>34</v>
      </c>
      <c r="AV592">
        <v>17</v>
      </c>
    </row>
    <row r="593" spans="1:48" x14ac:dyDescent="0.3">
      <c r="A593" t="s">
        <v>1278</v>
      </c>
      <c r="B593" t="s">
        <v>1279</v>
      </c>
      <c r="C593" t="s">
        <v>1242</v>
      </c>
      <c r="D593" t="s">
        <v>188</v>
      </c>
      <c r="F593">
        <v>167.48</v>
      </c>
      <c r="H593">
        <v>1075978.48</v>
      </c>
      <c r="I593">
        <v>151430.39000000001</v>
      </c>
      <c r="J593">
        <v>575911.72000000009</v>
      </c>
      <c r="K593">
        <v>894502.48947999999</v>
      </c>
      <c r="L593">
        <v>2697823.0794800003</v>
      </c>
      <c r="M593">
        <v>0.96677999999999997</v>
      </c>
      <c r="N593">
        <v>2637916.7599999998</v>
      </c>
      <c r="O593">
        <v>15750.63</v>
      </c>
      <c r="Q593">
        <v>339499.88</v>
      </c>
      <c r="R593">
        <v>2122353.06</v>
      </c>
      <c r="S593">
        <v>2539326.2000000002</v>
      </c>
      <c r="T593">
        <v>0.96262559854238938</v>
      </c>
      <c r="V593">
        <v>98590.55999999959</v>
      </c>
      <c r="W593">
        <v>0.96262559854238938</v>
      </c>
      <c r="X593">
        <v>3</v>
      </c>
      <c r="Y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25.812260327551012</v>
      </c>
      <c r="AK593">
        <v>0</v>
      </c>
      <c r="AL593">
        <v>4323.0373596582431</v>
      </c>
      <c r="AM593">
        <v>0</v>
      </c>
      <c r="AN593">
        <v>4323.03</v>
      </c>
      <c r="AO593">
        <v>25.81</v>
      </c>
      <c r="AP593">
        <v>2143690.36</v>
      </c>
      <c r="AQ593">
        <v>2148013.3899999997</v>
      </c>
      <c r="AS593">
        <v>2148013.3899999997</v>
      </c>
      <c r="AU593">
        <v>79</v>
      </c>
      <c r="AV593">
        <v>40</v>
      </c>
    </row>
    <row r="594" spans="1:48" x14ac:dyDescent="0.3">
      <c r="A594" t="s">
        <v>1280</v>
      </c>
      <c r="B594" t="s">
        <v>1281</v>
      </c>
      <c r="C594" t="s">
        <v>1242</v>
      </c>
      <c r="D594" t="s">
        <v>199</v>
      </c>
      <c r="F594">
        <v>192.15</v>
      </c>
      <c r="H594">
        <v>1310800.1000000001</v>
      </c>
      <c r="I594">
        <v>173736.26</v>
      </c>
      <c r="J594">
        <v>478296.79</v>
      </c>
      <c r="K594">
        <v>1171015.55965</v>
      </c>
      <c r="L594">
        <v>3133848.7096500001</v>
      </c>
      <c r="M594">
        <v>0.96677999999999997</v>
      </c>
      <c r="N594">
        <v>3068643.39</v>
      </c>
      <c r="O594">
        <v>15970.04</v>
      </c>
      <c r="Q594">
        <v>1029968.65</v>
      </c>
      <c r="R594">
        <v>1419668.61</v>
      </c>
      <c r="S594">
        <v>2663843.3600000003</v>
      </c>
      <c r="T594">
        <v>0.86808502046241365</v>
      </c>
      <c r="V594">
        <v>404800.0299999998</v>
      </c>
      <c r="W594">
        <v>0.86808502046241365</v>
      </c>
      <c r="X594">
        <v>2</v>
      </c>
      <c r="Y594">
        <v>0</v>
      </c>
      <c r="AA594">
        <v>0</v>
      </c>
      <c r="AB594">
        <v>0</v>
      </c>
      <c r="AC594">
        <v>75155.849273399726</v>
      </c>
      <c r="AD594">
        <v>4722.1621697418668</v>
      </c>
      <c r="AE594">
        <v>5836.3153879072097</v>
      </c>
      <c r="AF594">
        <v>5753.9935593180126</v>
      </c>
      <c r="AG594">
        <v>0</v>
      </c>
      <c r="AH594">
        <v>24.575395106645157</v>
      </c>
      <c r="AI594">
        <v>29.945321672224889</v>
      </c>
      <c r="AJ594">
        <v>0</v>
      </c>
      <c r="AK594">
        <v>0</v>
      </c>
      <c r="AL594">
        <v>0</v>
      </c>
      <c r="AM594">
        <v>0</v>
      </c>
      <c r="AN594">
        <v>5753.99</v>
      </c>
      <c r="AO594">
        <v>29.94</v>
      </c>
      <c r="AP594">
        <v>1498560.66</v>
      </c>
      <c r="AQ594">
        <v>1504314.65</v>
      </c>
      <c r="AS594">
        <v>1504314.65</v>
      </c>
      <c r="AU594">
        <v>79</v>
      </c>
      <c r="AV594">
        <v>40</v>
      </c>
    </row>
    <row r="595" spans="1:48" x14ac:dyDescent="0.3">
      <c r="A595" t="s">
        <v>1282</v>
      </c>
      <c r="B595" t="s">
        <v>1283</v>
      </c>
      <c r="C595" t="s">
        <v>1242</v>
      </c>
      <c r="D595" t="s">
        <v>199</v>
      </c>
      <c r="F595">
        <v>1932.82</v>
      </c>
      <c r="H595">
        <v>12506880.560000001</v>
      </c>
      <c r="I595">
        <v>1747597.85</v>
      </c>
      <c r="J595">
        <v>3206732.3500000006</v>
      </c>
      <c r="K595">
        <v>11104400.34482</v>
      </c>
      <c r="L595">
        <v>28565611.104820002</v>
      </c>
      <c r="M595">
        <v>0.96677999999999997</v>
      </c>
      <c r="N595">
        <v>27985549.68</v>
      </c>
      <c r="O595">
        <v>14479.12</v>
      </c>
      <c r="Q595">
        <v>10239361.880000001</v>
      </c>
      <c r="R595">
        <v>7993963.1399999997</v>
      </c>
      <c r="S595">
        <v>19328758.240000002</v>
      </c>
      <c r="T595">
        <v>0.69066923683880277</v>
      </c>
      <c r="V595">
        <v>8656791.4399999976</v>
      </c>
      <c r="W595">
        <v>0.69066923683880277</v>
      </c>
      <c r="X595">
        <v>1</v>
      </c>
      <c r="Y595">
        <v>1</v>
      </c>
      <c r="AA595">
        <v>1151546.8185956515</v>
      </c>
      <c r="AB595">
        <v>345464.04557869543</v>
      </c>
      <c r="AC595">
        <v>3839645.9950024378</v>
      </c>
      <c r="AD595">
        <v>241251.09672892391</v>
      </c>
      <c r="AE595">
        <v>241251.09672892391</v>
      </c>
      <c r="AF595">
        <v>237848.225206075</v>
      </c>
      <c r="AG595">
        <v>178.73575686235421</v>
      </c>
      <c r="AH595">
        <v>124.81819141406024</v>
      </c>
      <c r="AI595">
        <v>123.05761799136754</v>
      </c>
      <c r="AJ595">
        <v>0</v>
      </c>
      <c r="AK595">
        <v>0</v>
      </c>
      <c r="AL595">
        <v>0</v>
      </c>
      <c r="AM595">
        <v>0</v>
      </c>
      <c r="AN595">
        <v>583312.27</v>
      </c>
      <c r="AO595">
        <v>301.79000000000002</v>
      </c>
      <c r="AP595">
        <v>8173809.3500000006</v>
      </c>
      <c r="AQ595">
        <v>8757121.620000001</v>
      </c>
      <c r="AS595">
        <v>8757121.620000001</v>
      </c>
      <c r="AU595">
        <v>79</v>
      </c>
      <c r="AV595">
        <v>40</v>
      </c>
    </row>
    <row r="596" spans="1:48" x14ac:dyDescent="0.3">
      <c r="A596" t="s">
        <v>1284</v>
      </c>
      <c r="B596" t="s">
        <v>1285</v>
      </c>
      <c r="C596" t="s">
        <v>1286</v>
      </c>
      <c r="D596" t="s">
        <v>74</v>
      </c>
      <c r="F596">
        <v>65.650000000000006</v>
      </c>
      <c r="H596">
        <v>419750.55</v>
      </c>
      <c r="I596">
        <v>59358.76</v>
      </c>
      <c r="J596">
        <v>126470.28000000001</v>
      </c>
      <c r="K596">
        <v>374565.23514999991</v>
      </c>
      <c r="L596">
        <v>980144.82514999993</v>
      </c>
      <c r="M596">
        <v>0.9</v>
      </c>
      <c r="N596">
        <v>919586.86</v>
      </c>
      <c r="O596">
        <v>14007.41</v>
      </c>
      <c r="Q596">
        <v>91958.68</v>
      </c>
      <c r="R596">
        <v>455338.49</v>
      </c>
      <c r="S596">
        <v>547297.16999999993</v>
      </c>
      <c r="T596">
        <v>0.5951554918912173</v>
      </c>
      <c r="V596">
        <v>372289.69000000006</v>
      </c>
      <c r="W596">
        <v>0.5951554918912173</v>
      </c>
      <c r="X596">
        <v>1</v>
      </c>
      <c r="Y596">
        <v>1</v>
      </c>
      <c r="AA596">
        <v>125672.26015328674</v>
      </c>
      <c r="AB596">
        <v>37701.678045986024</v>
      </c>
      <c r="AC596">
        <v>218366.39335861267</v>
      </c>
      <c r="AD596">
        <v>13720.309621010118</v>
      </c>
      <c r="AE596">
        <v>13720.309621010118</v>
      </c>
      <c r="AF596">
        <v>13526.783243194452</v>
      </c>
      <c r="AG596">
        <v>574.28298622979469</v>
      </c>
      <c r="AH596">
        <v>208.99176878918684</v>
      </c>
      <c r="AI596">
        <v>206.04391840357121</v>
      </c>
      <c r="AJ596">
        <v>0</v>
      </c>
      <c r="AK596">
        <v>0</v>
      </c>
      <c r="AL596">
        <v>0</v>
      </c>
      <c r="AM596">
        <v>0</v>
      </c>
      <c r="AN596">
        <v>51228.46</v>
      </c>
      <c r="AO596">
        <v>780.32</v>
      </c>
      <c r="AP596">
        <v>455338.49000000005</v>
      </c>
      <c r="AQ596">
        <v>506566.95000000007</v>
      </c>
      <c r="AS596">
        <v>506566.95000000007</v>
      </c>
      <c r="AU596">
        <v>74</v>
      </c>
      <c r="AV596">
        <v>37</v>
      </c>
    </row>
    <row r="597" spans="1:48" x14ac:dyDescent="0.3">
      <c r="A597" t="s">
        <v>1287</v>
      </c>
      <c r="B597" t="s">
        <v>1288</v>
      </c>
      <c r="C597" t="s">
        <v>593</v>
      </c>
      <c r="D597" t="s">
        <v>74</v>
      </c>
      <c r="F597">
        <v>14.97</v>
      </c>
      <c r="H597">
        <v>84784.38</v>
      </c>
      <c r="I597">
        <v>13535.42</v>
      </c>
      <c r="J597">
        <v>26506.59</v>
      </c>
      <c r="K597">
        <v>76227.513470000005</v>
      </c>
      <c r="L597">
        <v>201053.90347000002</v>
      </c>
      <c r="M597">
        <v>0.9</v>
      </c>
      <c r="N597">
        <v>188571.26</v>
      </c>
      <c r="O597">
        <v>12596.61</v>
      </c>
      <c r="Q597">
        <v>18857.12</v>
      </c>
      <c r="R597">
        <v>331269.96000000002</v>
      </c>
      <c r="S597">
        <v>350127.08</v>
      </c>
      <c r="T597">
        <v>1.8567361749611262</v>
      </c>
      <c r="V597">
        <v>-161555.82</v>
      </c>
      <c r="W597">
        <v>1.8567361749611262</v>
      </c>
      <c r="X597">
        <v>4</v>
      </c>
      <c r="Y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0.96929536873031941</v>
      </c>
      <c r="AL597">
        <v>0</v>
      </c>
      <c r="AM597">
        <v>14.510351669892882</v>
      </c>
      <c r="AN597">
        <v>14.51</v>
      </c>
      <c r="AO597">
        <v>0.96</v>
      </c>
      <c r="AP597">
        <v>331269.96000000008</v>
      </c>
      <c r="AQ597">
        <v>331284.47000000009</v>
      </c>
      <c r="AS597">
        <v>331284.47000000009</v>
      </c>
      <c r="AU597">
        <v>74</v>
      </c>
      <c r="AV597">
        <v>37</v>
      </c>
    </row>
    <row r="598" spans="1:48" x14ac:dyDescent="0.3">
      <c r="A598" t="s">
        <v>1289</v>
      </c>
      <c r="B598" t="s">
        <v>1290</v>
      </c>
      <c r="C598" t="s">
        <v>1291</v>
      </c>
      <c r="D598" t="s">
        <v>79</v>
      </c>
      <c r="F598">
        <v>699.78</v>
      </c>
      <c r="H598">
        <v>4275223.88</v>
      </c>
      <c r="I598">
        <v>632720.07999999996</v>
      </c>
      <c r="J598">
        <v>1194817.45</v>
      </c>
      <c r="K598">
        <v>3453278.3017799999</v>
      </c>
      <c r="L598">
        <v>9556039.7117800005</v>
      </c>
      <c r="M598">
        <v>0.9</v>
      </c>
      <c r="N598">
        <v>8945763.5700000003</v>
      </c>
      <c r="O598">
        <v>12783.67</v>
      </c>
      <c r="Q598">
        <v>6777310.4800000004</v>
      </c>
      <c r="R598">
        <v>1961533.64</v>
      </c>
      <c r="S598">
        <v>9153912.7700000014</v>
      </c>
      <c r="T598">
        <v>1.023267907582315</v>
      </c>
      <c r="V598">
        <v>-208149.20000000112</v>
      </c>
      <c r="W598">
        <v>1.023267907582315</v>
      </c>
      <c r="X598">
        <v>4</v>
      </c>
      <c r="Y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0.98369015518255642</v>
      </c>
      <c r="AL598">
        <v>0</v>
      </c>
      <c r="AM598">
        <v>688.36669679364934</v>
      </c>
      <c r="AN598">
        <v>688.36</v>
      </c>
      <c r="AO598">
        <v>0.98</v>
      </c>
      <c r="AP598">
        <v>1961533.6399999997</v>
      </c>
      <c r="AQ598">
        <v>1962221.9999999998</v>
      </c>
      <c r="AS598">
        <v>1962221.9999999998</v>
      </c>
      <c r="AU598">
        <v>94</v>
      </c>
      <c r="AV598">
        <v>47</v>
      </c>
    </row>
    <row r="599" spans="1:48" x14ac:dyDescent="0.3">
      <c r="A599" t="s">
        <v>1292</v>
      </c>
      <c r="B599" t="s">
        <v>1293</v>
      </c>
      <c r="C599" t="s">
        <v>1294</v>
      </c>
      <c r="D599" t="s">
        <v>79</v>
      </c>
      <c r="F599">
        <v>968.96</v>
      </c>
      <c r="H599">
        <v>5927331.4700000007</v>
      </c>
      <c r="I599">
        <v>876104.56</v>
      </c>
      <c r="J599">
        <v>1567075.8099999998</v>
      </c>
      <c r="K599">
        <v>5059426.4309600014</v>
      </c>
      <c r="L599">
        <v>13429938.270960003</v>
      </c>
      <c r="M599">
        <v>0.9</v>
      </c>
      <c r="N599">
        <v>12592887.08</v>
      </c>
      <c r="O599">
        <v>12996.29</v>
      </c>
      <c r="Q599">
        <v>4278495.55</v>
      </c>
      <c r="R599">
        <v>4373623.58</v>
      </c>
      <c r="S599">
        <v>9025608.5700000003</v>
      </c>
      <c r="T599">
        <v>0.71672274297880867</v>
      </c>
      <c r="V599">
        <v>3567278.51</v>
      </c>
      <c r="W599">
        <v>0.71672274297880867</v>
      </c>
      <c r="X599">
        <v>1</v>
      </c>
      <c r="Y599">
        <v>1</v>
      </c>
      <c r="AA599">
        <v>190082.09592826851</v>
      </c>
      <c r="AB599">
        <v>57024.628778480554</v>
      </c>
      <c r="AC599">
        <v>1486537.4003954909</v>
      </c>
      <c r="AD599">
        <v>93401.521557131986</v>
      </c>
      <c r="AE599">
        <v>93401.521557131986</v>
      </c>
      <c r="AF599">
        <v>92084.083492779275</v>
      </c>
      <c r="AG599">
        <v>58.851375473167678</v>
      </c>
      <c r="AH599">
        <v>96.393578225243544</v>
      </c>
      <c r="AI599">
        <v>95.033936893968033</v>
      </c>
      <c r="AJ599">
        <v>0</v>
      </c>
      <c r="AK599">
        <v>0</v>
      </c>
      <c r="AL599">
        <v>0</v>
      </c>
      <c r="AM599">
        <v>0</v>
      </c>
      <c r="AN599">
        <v>149108.71</v>
      </c>
      <c r="AO599">
        <v>153.88</v>
      </c>
      <c r="AP599">
        <v>4463563.9400000004</v>
      </c>
      <c r="AQ599">
        <v>4612672.6500000004</v>
      </c>
      <c r="AS599">
        <v>4612672.6500000004</v>
      </c>
      <c r="AU599">
        <v>74</v>
      </c>
      <c r="AV599">
        <v>37</v>
      </c>
    </row>
    <row r="600" spans="1:48" x14ac:dyDescent="0.3">
      <c r="A600" t="s">
        <v>1295</v>
      </c>
      <c r="B600" t="s">
        <v>1296</v>
      </c>
      <c r="C600" t="s">
        <v>1294</v>
      </c>
      <c r="D600" t="s">
        <v>79</v>
      </c>
      <c r="F600">
        <v>3905.2</v>
      </c>
      <c r="H600">
        <v>25006739.460000001</v>
      </c>
      <c r="I600">
        <v>3530964.68</v>
      </c>
      <c r="J600">
        <v>9710722.3900000006</v>
      </c>
      <c r="K600">
        <v>21616741.8002</v>
      </c>
      <c r="L600">
        <v>59865168.330200002</v>
      </c>
      <c r="M600">
        <v>0.9</v>
      </c>
      <c r="N600">
        <v>56040325.670000002</v>
      </c>
      <c r="O600">
        <v>14350.18</v>
      </c>
      <c r="Q600">
        <v>16145553.67</v>
      </c>
      <c r="R600">
        <v>20471984.039999999</v>
      </c>
      <c r="S600">
        <v>39472297.219999999</v>
      </c>
      <c r="T600">
        <v>0.70435524326602295</v>
      </c>
      <c r="V600">
        <v>16568028.450000003</v>
      </c>
      <c r="W600">
        <v>0.70435524326602295</v>
      </c>
      <c r="X600">
        <v>1</v>
      </c>
      <c r="Y600">
        <v>1</v>
      </c>
      <c r="AA600">
        <v>1538973.8977109492</v>
      </c>
      <c r="AB600">
        <v>461692.16931328474</v>
      </c>
      <c r="AC600">
        <v>7520699.6893710569</v>
      </c>
      <c r="AD600">
        <v>472537.58565013047</v>
      </c>
      <c r="AE600">
        <v>472537.58565013047</v>
      </c>
      <c r="AF600">
        <v>465872.3944220409</v>
      </c>
      <c r="AG600">
        <v>118.2249742172705</v>
      </c>
      <c r="AH600">
        <v>121.00214730362862</v>
      </c>
      <c r="AI600">
        <v>119.29539957544836</v>
      </c>
      <c r="AJ600">
        <v>0</v>
      </c>
      <c r="AK600">
        <v>0</v>
      </c>
      <c r="AL600">
        <v>0</v>
      </c>
      <c r="AM600">
        <v>0</v>
      </c>
      <c r="AN600">
        <v>927564.56</v>
      </c>
      <c r="AO600">
        <v>237.52</v>
      </c>
      <c r="AP600">
        <v>21702540.25</v>
      </c>
      <c r="AQ600">
        <v>22630104.809999999</v>
      </c>
      <c r="AS600">
        <v>22630104.809999999</v>
      </c>
      <c r="AU600">
        <v>74</v>
      </c>
      <c r="AV600">
        <v>37</v>
      </c>
    </row>
    <row r="601" spans="1:48" x14ac:dyDescent="0.3">
      <c r="A601" t="s">
        <v>1297</v>
      </c>
      <c r="B601" t="s">
        <v>1298</v>
      </c>
      <c r="C601" t="s">
        <v>1294</v>
      </c>
      <c r="D601" t="s">
        <v>79</v>
      </c>
      <c r="F601">
        <v>569.25</v>
      </c>
      <c r="H601">
        <v>3421710.74</v>
      </c>
      <c r="I601">
        <v>514698.77</v>
      </c>
      <c r="J601">
        <v>825696.25</v>
      </c>
      <c r="K601">
        <v>2917848.4907499999</v>
      </c>
      <c r="L601">
        <v>7679954.2507499997</v>
      </c>
      <c r="M601">
        <v>0.9</v>
      </c>
      <c r="N601">
        <v>7203743.6699999999</v>
      </c>
      <c r="O601">
        <v>12654.79</v>
      </c>
      <c r="Q601">
        <v>4255364.66</v>
      </c>
      <c r="R601">
        <v>1488941.86</v>
      </c>
      <c r="S601">
        <v>6400468.5600000005</v>
      </c>
      <c r="T601">
        <v>0.88849199155360847</v>
      </c>
      <c r="V601">
        <v>803275.1099999994</v>
      </c>
      <c r="W601">
        <v>0.88849199155360847</v>
      </c>
      <c r="X601">
        <v>2</v>
      </c>
      <c r="Y601">
        <v>0</v>
      </c>
      <c r="AA601">
        <v>0</v>
      </c>
      <c r="AB601">
        <v>0</v>
      </c>
      <c r="AC601">
        <v>35199.655477799904</v>
      </c>
      <c r="AD601">
        <v>2211.6506312176598</v>
      </c>
      <c r="AE601">
        <v>17290.255188999112</v>
      </c>
      <c r="AF601">
        <v>17046.374361914019</v>
      </c>
      <c r="AG601">
        <v>0</v>
      </c>
      <c r="AH601">
        <v>3.8852009331886865</v>
      </c>
      <c r="AI601">
        <v>29.945321672224889</v>
      </c>
      <c r="AJ601">
        <v>0</v>
      </c>
      <c r="AK601">
        <v>0</v>
      </c>
      <c r="AL601">
        <v>0</v>
      </c>
      <c r="AM601">
        <v>0</v>
      </c>
      <c r="AN601">
        <v>17046.37</v>
      </c>
      <c r="AO601">
        <v>29.94</v>
      </c>
      <c r="AP601">
        <v>1510283.91</v>
      </c>
      <c r="AQ601">
        <v>1527330.28</v>
      </c>
      <c r="AS601">
        <v>1527330.28</v>
      </c>
      <c r="AU601">
        <v>74</v>
      </c>
      <c r="AV601">
        <v>37</v>
      </c>
    </row>
    <row r="602" spans="1:48" x14ac:dyDescent="0.3">
      <c r="A602" t="s">
        <v>1299</v>
      </c>
      <c r="B602" t="s">
        <v>1300</v>
      </c>
      <c r="C602" t="s">
        <v>1294</v>
      </c>
      <c r="D602" t="s">
        <v>79</v>
      </c>
      <c r="F602">
        <v>267.02999999999997</v>
      </c>
      <c r="H602">
        <v>1592123.54</v>
      </c>
      <c r="I602">
        <v>241440.51</v>
      </c>
      <c r="J602">
        <v>395207.33000000007</v>
      </c>
      <c r="K602">
        <v>1290192.7025300004</v>
      </c>
      <c r="L602">
        <v>3518964.0825300002</v>
      </c>
      <c r="M602">
        <v>0.9</v>
      </c>
      <c r="N602">
        <v>3296086.94</v>
      </c>
      <c r="O602">
        <v>12343.5</v>
      </c>
      <c r="Q602">
        <v>3607938.31</v>
      </c>
      <c r="R602">
        <v>204691.42</v>
      </c>
      <c r="S602">
        <v>3941850.65</v>
      </c>
      <c r="T602">
        <v>1.1959182878835108</v>
      </c>
      <c r="V602">
        <v>-645763.71</v>
      </c>
      <c r="W602">
        <v>1.1959182878835108</v>
      </c>
      <c r="X602">
        <v>4</v>
      </c>
      <c r="Y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0.94981940436074308</v>
      </c>
      <c r="AL602">
        <v>0</v>
      </c>
      <c r="AM602">
        <v>253.63027554644921</v>
      </c>
      <c r="AN602">
        <v>253.63</v>
      </c>
      <c r="AO602">
        <v>0.94</v>
      </c>
      <c r="AP602">
        <v>204691.42</v>
      </c>
      <c r="AQ602">
        <v>204945.05000000002</v>
      </c>
      <c r="AS602">
        <v>204945.05000000002</v>
      </c>
      <c r="AU602">
        <v>74</v>
      </c>
      <c r="AV602">
        <v>37</v>
      </c>
    </row>
    <row r="603" spans="1:48" x14ac:dyDescent="0.3">
      <c r="A603" t="s">
        <v>1301</v>
      </c>
      <c r="B603" t="s">
        <v>1302</v>
      </c>
      <c r="C603" t="s">
        <v>1294</v>
      </c>
      <c r="D603" t="s">
        <v>79</v>
      </c>
      <c r="F603">
        <v>884.21</v>
      </c>
      <c r="H603">
        <v>5459756.7300000004</v>
      </c>
      <c r="I603">
        <v>799476.15</v>
      </c>
      <c r="J603">
        <v>1643813.13</v>
      </c>
      <c r="K603">
        <v>4666687.3697100002</v>
      </c>
      <c r="L603">
        <v>12569733.37971</v>
      </c>
      <c r="M603">
        <v>0.9</v>
      </c>
      <c r="N603">
        <v>11779428.77</v>
      </c>
      <c r="O603">
        <v>13321.98</v>
      </c>
      <c r="Q603">
        <v>4090530.09</v>
      </c>
      <c r="R603">
        <v>3836020.96</v>
      </c>
      <c r="S603">
        <v>8175393.1699999999</v>
      </c>
      <c r="T603">
        <v>0.69403986641705384</v>
      </c>
      <c r="V603">
        <v>3604035.5999999996</v>
      </c>
      <c r="W603">
        <v>0.69403986641705384</v>
      </c>
      <c r="X603">
        <v>1</v>
      </c>
      <c r="Y603">
        <v>1</v>
      </c>
      <c r="AA603">
        <v>444994.75820302963</v>
      </c>
      <c r="AB603">
        <v>133498.42746090889</v>
      </c>
      <c r="AC603">
        <v>1550710.7815026408</v>
      </c>
      <c r="AD603">
        <v>97433.637693112702</v>
      </c>
      <c r="AE603">
        <v>97433.637693112702</v>
      </c>
      <c r="AF603">
        <v>96059.326216112386</v>
      </c>
      <c r="AG603">
        <v>150.98045425963164</v>
      </c>
      <c r="AH603">
        <v>110.19287012487158</v>
      </c>
      <c r="AI603">
        <v>108.63858836262017</v>
      </c>
      <c r="AJ603">
        <v>0</v>
      </c>
      <c r="AK603">
        <v>0</v>
      </c>
      <c r="AL603">
        <v>0</v>
      </c>
      <c r="AM603">
        <v>0</v>
      </c>
      <c r="AN603">
        <v>229557.75</v>
      </c>
      <c r="AO603">
        <v>259.61</v>
      </c>
      <c r="AP603">
        <v>3980603.2800000007</v>
      </c>
      <c r="AQ603">
        <v>4210161.0300000012</v>
      </c>
      <c r="AS603">
        <v>4210161.0300000012</v>
      </c>
      <c r="AU603">
        <v>93</v>
      </c>
      <c r="AV603">
        <v>47</v>
      </c>
    </row>
    <row r="604" spans="1:48" x14ac:dyDescent="0.3">
      <c r="A604" t="s">
        <v>1303</v>
      </c>
      <c r="B604" t="s">
        <v>1304</v>
      </c>
      <c r="C604" t="s">
        <v>1305</v>
      </c>
      <c r="D604" t="s">
        <v>79</v>
      </c>
      <c r="F604">
        <v>1232.6199999999999</v>
      </c>
      <c r="H604">
        <v>7474899.1500000004</v>
      </c>
      <c r="I604">
        <v>1114498.02</v>
      </c>
      <c r="J604">
        <v>2026851.9700000002</v>
      </c>
      <c r="K604">
        <v>6395453.4656200018</v>
      </c>
      <c r="L604">
        <v>17011702.605620004</v>
      </c>
      <c r="M604">
        <v>0.9</v>
      </c>
      <c r="N604">
        <v>15950077.689999999</v>
      </c>
      <c r="O604">
        <v>12939.97</v>
      </c>
      <c r="Q604">
        <v>6605213.0599999996</v>
      </c>
      <c r="R604">
        <v>3825912.11</v>
      </c>
      <c r="S604">
        <v>11899870.75</v>
      </c>
      <c r="T604">
        <v>0.74606976726268226</v>
      </c>
      <c r="V604">
        <v>4050206.9399999995</v>
      </c>
      <c r="W604">
        <v>0.74606976726268226</v>
      </c>
      <c r="X604">
        <v>2</v>
      </c>
      <c r="Y604">
        <v>0</v>
      </c>
      <c r="AA604">
        <v>0</v>
      </c>
      <c r="AB604">
        <v>0</v>
      </c>
      <c r="AC604">
        <v>1456669.6681543</v>
      </c>
      <c r="AD604">
        <v>91524.884187600575</v>
      </c>
      <c r="AE604">
        <v>91524.884187600575</v>
      </c>
      <c r="AF604">
        <v>90233.916286285777</v>
      </c>
      <c r="AG604">
        <v>0</v>
      </c>
      <c r="AH604">
        <v>74.252311489023853</v>
      </c>
      <c r="AI604">
        <v>73.204975001448773</v>
      </c>
      <c r="AJ604">
        <v>0</v>
      </c>
      <c r="AK604">
        <v>0</v>
      </c>
      <c r="AL604">
        <v>0</v>
      </c>
      <c r="AM604">
        <v>0</v>
      </c>
      <c r="AN604">
        <v>90233.91</v>
      </c>
      <c r="AO604">
        <v>73.2</v>
      </c>
      <c r="AP604">
        <v>3921461.05</v>
      </c>
      <c r="AQ604">
        <v>4011694.96</v>
      </c>
      <c r="AS604">
        <v>4011694.96</v>
      </c>
      <c r="AU604">
        <v>74</v>
      </c>
      <c r="AV604">
        <v>37</v>
      </c>
    </row>
    <row r="605" spans="1:48" x14ac:dyDescent="0.3">
      <c r="A605" t="s">
        <v>1306</v>
      </c>
      <c r="B605" t="s">
        <v>1307</v>
      </c>
      <c r="C605" t="s">
        <v>1286</v>
      </c>
      <c r="D605" t="s">
        <v>79</v>
      </c>
      <c r="F605">
        <v>1503.21</v>
      </c>
      <c r="H605">
        <v>9564167.6000000015</v>
      </c>
      <c r="I605">
        <v>1359157.38</v>
      </c>
      <c r="J605">
        <v>4202472.7</v>
      </c>
      <c r="K605">
        <v>8463628.6437099986</v>
      </c>
      <c r="L605">
        <v>23589426.323709998</v>
      </c>
      <c r="M605">
        <v>0.9</v>
      </c>
      <c r="N605">
        <v>22076846.550000001</v>
      </c>
      <c r="O605">
        <v>14686.46</v>
      </c>
      <c r="Q605">
        <v>4732138.8600000003</v>
      </c>
      <c r="R605">
        <v>9685032.6099999994</v>
      </c>
      <c r="S605">
        <v>15030041.439999999</v>
      </c>
      <c r="T605">
        <v>0.68080563072990141</v>
      </c>
      <c r="V605">
        <v>7046805.1100000013</v>
      </c>
      <c r="W605">
        <v>0.68080563072990141</v>
      </c>
      <c r="X605">
        <v>1</v>
      </c>
      <c r="Y605">
        <v>1</v>
      </c>
      <c r="AA605">
        <v>1126173.3653475381</v>
      </c>
      <c r="AB605">
        <v>337852.00960426143</v>
      </c>
      <c r="AC605">
        <v>3569505.8771988209</v>
      </c>
      <c r="AD605">
        <v>224277.76122470593</v>
      </c>
      <c r="AE605">
        <v>224277.76122470593</v>
      </c>
      <c r="AF605">
        <v>221114.30034420514</v>
      </c>
      <c r="AG605">
        <v>224.75370015118409</v>
      </c>
      <c r="AH605">
        <v>149.19922114987654</v>
      </c>
      <c r="AI605">
        <v>147.09475079609976</v>
      </c>
      <c r="AJ605">
        <v>0</v>
      </c>
      <c r="AK605">
        <v>0</v>
      </c>
      <c r="AL605">
        <v>0</v>
      </c>
      <c r="AM605">
        <v>0</v>
      </c>
      <c r="AN605">
        <v>558966.30000000005</v>
      </c>
      <c r="AO605">
        <v>371.84</v>
      </c>
      <c r="AP605">
        <v>10148385.34</v>
      </c>
      <c r="AQ605">
        <v>10707351.640000001</v>
      </c>
      <c r="AS605">
        <v>10707351.640000001</v>
      </c>
      <c r="AU605">
        <v>94</v>
      </c>
      <c r="AV605">
        <v>47</v>
      </c>
    </row>
    <row r="606" spans="1:48" x14ac:dyDescent="0.3">
      <c r="A606" t="s">
        <v>1308</v>
      </c>
      <c r="B606" t="s">
        <v>1309</v>
      </c>
      <c r="C606" t="s">
        <v>1286</v>
      </c>
      <c r="D606" t="s">
        <v>79</v>
      </c>
      <c r="F606">
        <v>897.75</v>
      </c>
      <c r="H606">
        <v>5385842.29</v>
      </c>
      <c r="I606">
        <v>811718.61</v>
      </c>
      <c r="J606">
        <v>1373335.93</v>
      </c>
      <c r="K606">
        <v>4341481.6742499992</v>
      </c>
      <c r="L606">
        <v>11912378.504249999</v>
      </c>
      <c r="M606">
        <v>0.9</v>
      </c>
      <c r="N606">
        <v>11155288.82</v>
      </c>
      <c r="O606">
        <v>12425.82</v>
      </c>
      <c r="Q606">
        <v>8711165.0299999993</v>
      </c>
      <c r="R606">
        <v>1460431.63</v>
      </c>
      <c r="S606">
        <v>10953348.66</v>
      </c>
      <c r="T606">
        <v>0.98189736157812901</v>
      </c>
      <c r="V606">
        <v>201940.16000000015</v>
      </c>
      <c r="W606">
        <v>0.98189736157812901</v>
      </c>
      <c r="X606">
        <v>3</v>
      </c>
      <c r="Y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20.363541347604485</v>
      </c>
      <c r="AK606">
        <v>0</v>
      </c>
      <c r="AL606">
        <v>18281.369244811925</v>
      </c>
      <c r="AM606">
        <v>0</v>
      </c>
      <c r="AN606">
        <v>18281.36</v>
      </c>
      <c r="AO606">
        <v>20.36</v>
      </c>
      <c r="AP606">
        <v>1466841.56</v>
      </c>
      <c r="AQ606">
        <v>1485122.9200000002</v>
      </c>
      <c r="AS606">
        <v>1485122.9200000002</v>
      </c>
      <c r="AU606">
        <v>94</v>
      </c>
      <c r="AV606">
        <v>47</v>
      </c>
    </row>
    <row r="607" spans="1:48" x14ac:dyDescent="0.3">
      <c r="A607" t="s">
        <v>1310</v>
      </c>
      <c r="B607" t="s">
        <v>1311</v>
      </c>
      <c r="C607" t="s">
        <v>1312</v>
      </c>
      <c r="D607" t="s">
        <v>74</v>
      </c>
      <c r="F607">
        <v>32.31</v>
      </c>
      <c r="H607">
        <v>190535.96000000002</v>
      </c>
      <c r="I607">
        <v>29213.73</v>
      </c>
      <c r="J607">
        <v>63666.390000000014</v>
      </c>
      <c r="K607">
        <v>168876.21580999997</v>
      </c>
      <c r="L607">
        <v>452292.29581000004</v>
      </c>
      <c r="M607">
        <v>1.0450900000000001</v>
      </c>
      <c r="N607">
        <v>465071.52</v>
      </c>
      <c r="O607">
        <v>14394.04</v>
      </c>
      <c r="Q607">
        <v>46507.15</v>
      </c>
      <c r="R607">
        <v>440340.73</v>
      </c>
      <c r="S607">
        <v>486847.88</v>
      </c>
      <c r="T607">
        <v>1.0468236799363677</v>
      </c>
      <c r="V607">
        <v>-21776.359999999986</v>
      </c>
      <c r="W607">
        <v>1.0468236799363677</v>
      </c>
      <c r="X607">
        <v>4</v>
      </c>
      <c r="Y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1.107605802132716</v>
      </c>
      <c r="AL607">
        <v>0</v>
      </c>
      <c r="AM607">
        <v>35.786743466908057</v>
      </c>
      <c r="AN607">
        <v>35.78</v>
      </c>
      <c r="AO607">
        <v>1.1000000000000001</v>
      </c>
      <c r="AP607">
        <v>440340.73</v>
      </c>
      <c r="AQ607">
        <v>440376.51</v>
      </c>
      <c r="AS607">
        <v>440376.51</v>
      </c>
      <c r="AU607">
        <v>61</v>
      </c>
      <c r="AV607">
        <v>31</v>
      </c>
    </row>
    <row r="608" spans="1:48" x14ac:dyDescent="0.3">
      <c r="A608" t="s">
        <v>1313</v>
      </c>
      <c r="B608" t="s">
        <v>1314</v>
      </c>
      <c r="C608" t="s">
        <v>1312</v>
      </c>
      <c r="D608" t="s">
        <v>74</v>
      </c>
      <c r="F608">
        <v>325.31</v>
      </c>
      <c r="H608">
        <v>2030499.18</v>
      </c>
      <c r="I608">
        <v>294135.53999999998</v>
      </c>
      <c r="J608">
        <v>664677.0399999998</v>
      </c>
      <c r="K608">
        <v>1841676.3628099994</v>
      </c>
      <c r="L608">
        <v>4830988.1228099987</v>
      </c>
      <c r="M608">
        <v>1.0450900000000001</v>
      </c>
      <c r="N608">
        <v>4965776.1900000004</v>
      </c>
      <c r="O608">
        <v>15264.75</v>
      </c>
      <c r="Q608">
        <v>496577.61</v>
      </c>
      <c r="R608">
        <v>4293898.32</v>
      </c>
      <c r="S608">
        <v>4790475.9300000006</v>
      </c>
      <c r="T608">
        <v>0.96469831637740411</v>
      </c>
      <c r="V608">
        <v>175300.25999999978</v>
      </c>
      <c r="W608">
        <v>0.96469831637740411</v>
      </c>
      <c r="X608">
        <v>3</v>
      </c>
      <c r="Y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25.015986258619666</v>
      </c>
      <c r="AK608">
        <v>0</v>
      </c>
      <c r="AL608">
        <v>8137.9504897915631</v>
      </c>
      <c r="AM608">
        <v>0</v>
      </c>
      <c r="AN608">
        <v>8137.95</v>
      </c>
      <c r="AO608">
        <v>25.01</v>
      </c>
      <c r="AP608">
        <v>4293898.3199999994</v>
      </c>
      <c r="AQ608">
        <v>4302036.2699999996</v>
      </c>
      <c r="AS608">
        <v>4302036.2699999996</v>
      </c>
      <c r="AU608">
        <v>62</v>
      </c>
      <c r="AV608">
        <v>31</v>
      </c>
    </row>
    <row r="609" spans="1:48" x14ac:dyDescent="0.3">
      <c r="A609" t="s">
        <v>1315</v>
      </c>
      <c r="B609" t="s">
        <v>1316</v>
      </c>
      <c r="C609" t="s">
        <v>1312</v>
      </c>
      <c r="D609" t="s">
        <v>188</v>
      </c>
      <c r="F609">
        <v>568</v>
      </c>
      <c r="H609">
        <v>3346959.73</v>
      </c>
      <c r="I609">
        <v>513568.56</v>
      </c>
      <c r="J609">
        <v>1079216.26</v>
      </c>
      <c r="K609">
        <v>2847734.6189999999</v>
      </c>
      <c r="L609">
        <v>7787479.1689999998</v>
      </c>
      <c r="M609">
        <v>1.0450900000000001</v>
      </c>
      <c r="N609">
        <v>8010212.25</v>
      </c>
      <c r="O609">
        <v>14102.48</v>
      </c>
      <c r="Q609">
        <v>3878506.54</v>
      </c>
      <c r="R609">
        <v>1418544.13</v>
      </c>
      <c r="S609">
        <v>5335789.0999999996</v>
      </c>
      <c r="T609">
        <v>0.66612331027807659</v>
      </c>
      <c r="V609">
        <v>2674423.1500000004</v>
      </c>
      <c r="W609">
        <v>0.66612331027807659</v>
      </c>
      <c r="X609">
        <v>1</v>
      </c>
      <c r="Y609">
        <v>1</v>
      </c>
      <c r="AA609">
        <v>526221.55692628119</v>
      </c>
      <c r="AB609">
        <v>157866.46707788436</v>
      </c>
      <c r="AC609">
        <v>1067406.1619191407</v>
      </c>
      <c r="AD609">
        <v>67066.835732610431</v>
      </c>
      <c r="AE609">
        <v>67066.835732610431</v>
      </c>
      <c r="AF609">
        <v>66120.851119332088</v>
      </c>
      <c r="AG609">
        <v>277.93392091176821</v>
      </c>
      <c r="AH609">
        <v>118.07541502220147</v>
      </c>
      <c r="AI609">
        <v>116.40994915375367</v>
      </c>
      <c r="AJ609">
        <v>0</v>
      </c>
      <c r="AK609">
        <v>0</v>
      </c>
      <c r="AL609">
        <v>0</v>
      </c>
      <c r="AM609">
        <v>0</v>
      </c>
      <c r="AN609">
        <v>223987.31</v>
      </c>
      <c r="AO609">
        <v>394.34</v>
      </c>
      <c r="AP609">
        <v>1473588.26</v>
      </c>
      <c r="AQ609">
        <v>1697575.57</v>
      </c>
      <c r="AS609">
        <v>1697575.57</v>
      </c>
      <c r="AU609">
        <v>61</v>
      </c>
      <c r="AV609">
        <v>31</v>
      </c>
    </row>
    <row r="610" spans="1:48" x14ac:dyDescent="0.3">
      <c r="A610" t="s">
        <v>1317</v>
      </c>
      <c r="B610" t="s">
        <v>1318</v>
      </c>
      <c r="C610" t="s">
        <v>1312</v>
      </c>
      <c r="D610" t="s">
        <v>188</v>
      </c>
      <c r="F610">
        <v>2060.06</v>
      </c>
      <c r="H610">
        <v>12590211.07</v>
      </c>
      <c r="I610">
        <v>1862644.45</v>
      </c>
      <c r="J610">
        <v>6160509.209999999</v>
      </c>
      <c r="K610">
        <v>11133808.138060002</v>
      </c>
      <c r="L610">
        <v>31747172.86806</v>
      </c>
      <c r="M610">
        <v>1.0450900000000001</v>
      </c>
      <c r="N610">
        <v>32676629.48</v>
      </c>
      <c r="O610">
        <v>15861.97</v>
      </c>
      <c r="Q610">
        <v>9815808.1300000008</v>
      </c>
      <c r="R610">
        <v>11607345.810000001</v>
      </c>
      <c r="S610">
        <v>21603255.07</v>
      </c>
      <c r="T610">
        <v>0.66112250295650754</v>
      </c>
      <c r="V610">
        <v>11073374.41</v>
      </c>
      <c r="W610">
        <v>0.66112250295650754</v>
      </c>
      <c r="X610">
        <v>1</v>
      </c>
      <c r="Y610">
        <v>1</v>
      </c>
      <c r="AA610">
        <v>2310062.6132101417</v>
      </c>
      <c r="AB610">
        <v>693018.78396304243</v>
      </c>
      <c r="AC610">
        <v>5424139.4362709848</v>
      </c>
      <c r="AD610">
        <v>340807.35294716962</v>
      </c>
      <c r="AE610">
        <v>340807.35294716962</v>
      </c>
      <c r="AF610">
        <v>336000.23019479291</v>
      </c>
      <c r="AG610">
        <v>336.40708715427826</v>
      </c>
      <c r="AH610">
        <v>165.43564408180811</v>
      </c>
      <c r="AI610">
        <v>163.1021573132787</v>
      </c>
      <c r="AJ610">
        <v>0</v>
      </c>
      <c r="AK610">
        <v>0</v>
      </c>
      <c r="AL610">
        <v>0</v>
      </c>
      <c r="AM610">
        <v>0</v>
      </c>
      <c r="AN610">
        <v>1029019.01</v>
      </c>
      <c r="AO610">
        <v>499.5</v>
      </c>
      <c r="AP610">
        <v>12169949.720000001</v>
      </c>
      <c r="AQ610">
        <v>13198968.73</v>
      </c>
      <c r="AS610">
        <v>13198968.73</v>
      </c>
      <c r="AU610">
        <v>61</v>
      </c>
      <c r="AV610">
        <v>31</v>
      </c>
    </row>
    <row r="611" spans="1:48" x14ac:dyDescent="0.3">
      <c r="A611" t="s">
        <v>1319</v>
      </c>
      <c r="B611" t="s">
        <v>1320</v>
      </c>
      <c r="C611" t="s">
        <v>1312</v>
      </c>
      <c r="D611" t="s">
        <v>188</v>
      </c>
      <c r="F611">
        <v>2210.63</v>
      </c>
      <c r="H611">
        <v>14165912.029999999</v>
      </c>
      <c r="I611">
        <v>1998785.32</v>
      </c>
      <c r="J611">
        <v>8258621.9399999995</v>
      </c>
      <c r="K611">
        <v>12625264.67113</v>
      </c>
      <c r="L611">
        <v>37048583.961130001</v>
      </c>
      <c r="M611">
        <v>1.0450900000000001</v>
      </c>
      <c r="N611">
        <v>38149831.420000002</v>
      </c>
      <c r="O611">
        <v>17257.439999999999</v>
      </c>
      <c r="Q611">
        <v>5558939.4400000004</v>
      </c>
      <c r="R611">
        <v>23596102.050000001</v>
      </c>
      <c r="S611">
        <v>31470619.700000003</v>
      </c>
      <c r="T611">
        <v>0.82492159279900701</v>
      </c>
      <c r="V611">
        <v>6679211.7199999988</v>
      </c>
      <c r="W611">
        <v>0.82492159279900701</v>
      </c>
      <c r="X611">
        <v>2</v>
      </c>
      <c r="Y611">
        <v>0</v>
      </c>
      <c r="AA611">
        <v>0</v>
      </c>
      <c r="AB611">
        <v>0</v>
      </c>
      <c r="AC611">
        <v>2531691.6400942015</v>
      </c>
      <c r="AD611">
        <v>159070.23344004567</v>
      </c>
      <c r="AE611">
        <v>159070.23344004567</v>
      </c>
      <c r="AF611">
        <v>156826.5314430584</v>
      </c>
      <c r="AG611">
        <v>0</v>
      </c>
      <c r="AH611">
        <v>71.956968574589894</v>
      </c>
      <c r="AI611">
        <v>70.942008134811516</v>
      </c>
      <c r="AJ611">
        <v>0</v>
      </c>
      <c r="AK611">
        <v>0</v>
      </c>
      <c r="AL611">
        <v>0</v>
      </c>
      <c r="AM611">
        <v>0</v>
      </c>
      <c r="AN611">
        <v>156826.53</v>
      </c>
      <c r="AO611">
        <v>70.94</v>
      </c>
      <c r="AP611">
        <v>24488311.34</v>
      </c>
      <c r="AQ611">
        <v>24645137.870000001</v>
      </c>
      <c r="AS611">
        <v>24645137.870000001</v>
      </c>
      <c r="AU611">
        <v>61</v>
      </c>
      <c r="AV611">
        <v>31</v>
      </c>
    </row>
    <row r="612" spans="1:48" x14ac:dyDescent="0.3">
      <c r="A612" t="s">
        <v>1321</v>
      </c>
      <c r="B612" t="s">
        <v>1322</v>
      </c>
      <c r="C612" t="s">
        <v>1312</v>
      </c>
      <c r="D612" t="s">
        <v>188</v>
      </c>
      <c r="F612">
        <v>1105.46</v>
      </c>
      <c r="H612">
        <v>6169236.25</v>
      </c>
      <c r="I612">
        <v>999523.76</v>
      </c>
      <c r="J612">
        <v>1335428.96</v>
      </c>
      <c r="K612">
        <v>5218598.4984600004</v>
      </c>
      <c r="L612">
        <v>13722787.468459999</v>
      </c>
      <c r="M612">
        <v>1.0450900000000001</v>
      </c>
      <c r="N612">
        <v>14106241.34</v>
      </c>
      <c r="O612">
        <v>12760.51</v>
      </c>
      <c r="Q612">
        <v>8558996.7799999993</v>
      </c>
      <c r="R612">
        <v>3728053.93</v>
      </c>
      <c r="S612">
        <v>12321530.859999999</v>
      </c>
      <c r="T612">
        <v>0.87348079215550978</v>
      </c>
      <c r="V612">
        <v>1784710.4800000004</v>
      </c>
      <c r="W612">
        <v>0.87348079215550978</v>
      </c>
      <c r="X612">
        <v>2</v>
      </c>
      <c r="Y612">
        <v>0</v>
      </c>
      <c r="AA612">
        <v>0</v>
      </c>
      <c r="AB612">
        <v>0</v>
      </c>
      <c r="AC612">
        <v>207131.6097802005</v>
      </c>
      <c r="AD612">
        <v>13014.410206498515</v>
      </c>
      <c r="AE612">
        <v>33576.961793993774</v>
      </c>
      <c r="AF612">
        <v>33103.355295777721</v>
      </c>
      <c r="AG612">
        <v>0</v>
      </c>
      <c r="AH612">
        <v>11.772845879994314</v>
      </c>
      <c r="AI612">
        <v>29.945321672224885</v>
      </c>
      <c r="AJ612">
        <v>0</v>
      </c>
      <c r="AK612">
        <v>0</v>
      </c>
      <c r="AL612">
        <v>0</v>
      </c>
      <c r="AM612">
        <v>0</v>
      </c>
      <c r="AN612">
        <v>33103.35</v>
      </c>
      <c r="AO612">
        <v>29.94</v>
      </c>
      <c r="AP612">
        <v>3738485.47</v>
      </c>
      <c r="AQ612">
        <v>3771588.8200000003</v>
      </c>
      <c r="AS612">
        <v>3771588.8200000003</v>
      </c>
      <c r="AU612">
        <v>61</v>
      </c>
      <c r="AV612">
        <v>31</v>
      </c>
    </row>
    <row r="613" spans="1:48" x14ac:dyDescent="0.3">
      <c r="A613" t="s">
        <v>1323</v>
      </c>
      <c r="B613" t="s">
        <v>1324</v>
      </c>
      <c r="C613" t="s">
        <v>1312</v>
      </c>
      <c r="D613" t="s">
        <v>188</v>
      </c>
      <c r="F613">
        <v>306.73</v>
      </c>
      <c r="H613">
        <v>1731046.26</v>
      </c>
      <c r="I613">
        <v>277336.06</v>
      </c>
      <c r="J613">
        <v>386298.76999999996</v>
      </c>
      <c r="K613">
        <v>1370622.6712299997</v>
      </c>
      <c r="L613">
        <v>3765303.7612299994</v>
      </c>
      <c r="M613">
        <v>1.0450900000000001</v>
      </c>
      <c r="N613">
        <v>3873279.93</v>
      </c>
      <c r="O613">
        <v>12627.65</v>
      </c>
      <c r="Q613">
        <v>3994367.99</v>
      </c>
      <c r="R613">
        <v>217322.84</v>
      </c>
      <c r="S613">
        <v>4235096.1800000006</v>
      </c>
      <c r="T613">
        <v>1.0934134006678935</v>
      </c>
      <c r="V613">
        <v>-361816.25000000047</v>
      </c>
      <c r="W613">
        <v>1.0934134006678935</v>
      </c>
      <c r="X613">
        <v>4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0.9716840321374971</v>
      </c>
      <c r="AL613">
        <v>0</v>
      </c>
      <c r="AM613">
        <v>298.04464317753451</v>
      </c>
      <c r="AN613">
        <v>298.04000000000002</v>
      </c>
      <c r="AO613">
        <v>0.97</v>
      </c>
      <c r="AP613">
        <v>218887.64</v>
      </c>
      <c r="AQ613">
        <v>219185.68000000002</v>
      </c>
      <c r="AS613">
        <v>219185.68000000002</v>
      </c>
      <c r="AU613">
        <v>61</v>
      </c>
      <c r="AV613">
        <v>31</v>
      </c>
    </row>
    <row r="614" spans="1:48" x14ac:dyDescent="0.3">
      <c r="A614" t="s">
        <v>1325</v>
      </c>
      <c r="B614" t="s">
        <v>1326</v>
      </c>
      <c r="C614" t="s">
        <v>1312</v>
      </c>
      <c r="D614" t="s">
        <v>188</v>
      </c>
      <c r="F614">
        <v>2653.96</v>
      </c>
      <c r="H614">
        <v>15214527.58</v>
      </c>
      <c r="I614">
        <v>2399631.0099999998</v>
      </c>
      <c r="J614">
        <v>4042414.3899999997</v>
      </c>
      <c r="K614">
        <v>12891982.096959999</v>
      </c>
      <c r="L614">
        <v>34548555.076959997</v>
      </c>
      <c r="M614">
        <v>1.0450900000000001</v>
      </c>
      <c r="N614">
        <v>35525049.950000003</v>
      </c>
      <c r="O614">
        <v>13385.67</v>
      </c>
      <c r="Q614">
        <v>21867942.260000002</v>
      </c>
      <c r="R614">
        <v>6172913.2000000002</v>
      </c>
      <c r="S614">
        <v>28432571.550000001</v>
      </c>
      <c r="T614">
        <v>0.80035275362082914</v>
      </c>
      <c r="V614">
        <v>7092478.4000000022</v>
      </c>
      <c r="W614">
        <v>0.80035275362082914</v>
      </c>
      <c r="X614">
        <v>2</v>
      </c>
      <c r="Y614">
        <v>0</v>
      </c>
      <c r="AA614">
        <v>0</v>
      </c>
      <c r="AB614">
        <v>0</v>
      </c>
      <c r="AC614">
        <v>1878309.8886930004</v>
      </c>
      <c r="AD614">
        <v>118017.21336648423</v>
      </c>
      <c r="AE614">
        <v>118017.21336648423</v>
      </c>
      <c r="AF614">
        <v>116352.56843837416</v>
      </c>
      <c r="AG614">
        <v>0</v>
      </c>
      <c r="AH614">
        <v>44.468346684382666</v>
      </c>
      <c r="AI614">
        <v>43.841116082523534</v>
      </c>
      <c r="AJ614">
        <v>0</v>
      </c>
      <c r="AK614">
        <v>0</v>
      </c>
      <c r="AL614">
        <v>0</v>
      </c>
      <c r="AM614">
        <v>0</v>
      </c>
      <c r="AN614">
        <v>116352.56</v>
      </c>
      <c r="AO614">
        <v>43.84</v>
      </c>
      <c r="AP614">
        <v>6295392.8000000017</v>
      </c>
      <c r="AQ614">
        <v>6411745.3600000013</v>
      </c>
      <c r="AS614">
        <v>6411745.3600000013</v>
      </c>
      <c r="AU614">
        <v>61</v>
      </c>
      <c r="AV614">
        <v>31</v>
      </c>
    </row>
    <row r="615" spans="1:48" x14ac:dyDescent="0.3">
      <c r="A615" t="s">
        <v>1327</v>
      </c>
      <c r="B615" t="s">
        <v>1328</v>
      </c>
      <c r="C615" t="s">
        <v>1312</v>
      </c>
      <c r="D615" t="s">
        <v>188</v>
      </c>
      <c r="F615">
        <v>165.89</v>
      </c>
      <c r="H615">
        <v>965648.54</v>
      </c>
      <c r="I615">
        <v>149992.76</v>
      </c>
      <c r="J615">
        <v>278212.99000000005</v>
      </c>
      <c r="K615">
        <v>769360.68938999996</v>
      </c>
      <c r="L615">
        <v>2163214.97939</v>
      </c>
      <c r="M615">
        <v>1.0450900000000001</v>
      </c>
      <c r="N615">
        <v>2226063.86</v>
      </c>
      <c r="O615">
        <v>13418.91</v>
      </c>
      <c r="Q615">
        <v>3365730.97</v>
      </c>
      <c r="R615">
        <v>151193.68</v>
      </c>
      <c r="S615">
        <v>3540140.0400000005</v>
      </c>
      <c r="T615">
        <v>1.5903137837204728</v>
      </c>
      <c r="V615">
        <v>-1314076.1800000006</v>
      </c>
      <c r="W615">
        <v>1.5903137837204728</v>
      </c>
      <c r="X615">
        <v>4</v>
      </c>
      <c r="Y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1.0325708175717865</v>
      </c>
      <c r="AL615">
        <v>0</v>
      </c>
      <c r="AM615">
        <v>171.29317292698363</v>
      </c>
      <c r="AN615">
        <v>171.29</v>
      </c>
      <c r="AO615">
        <v>1.03</v>
      </c>
      <c r="AP615">
        <v>151772.67000000001</v>
      </c>
      <c r="AQ615">
        <v>151943.96000000002</v>
      </c>
      <c r="AS615">
        <v>151943.96000000002</v>
      </c>
      <c r="AU615">
        <v>64</v>
      </c>
      <c r="AV615">
        <v>32</v>
      </c>
    </row>
    <row r="616" spans="1:48" x14ac:dyDescent="0.3">
      <c r="A616" t="s">
        <v>1329</v>
      </c>
      <c r="B616" t="s">
        <v>1330</v>
      </c>
      <c r="C616" t="s">
        <v>1312</v>
      </c>
      <c r="D616" t="s">
        <v>188</v>
      </c>
      <c r="F616">
        <v>750.55</v>
      </c>
      <c r="H616">
        <v>4588540.7699999996</v>
      </c>
      <c r="I616">
        <v>678624.79</v>
      </c>
      <c r="J616">
        <v>1921860.1900000004</v>
      </c>
      <c r="K616">
        <v>3957654.5670500007</v>
      </c>
      <c r="L616">
        <v>11146680.317050001</v>
      </c>
      <c r="M616">
        <v>1.0450900000000001</v>
      </c>
      <c r="N616">
        <v>11470833.48</v>
      </c>
      <c r="O616">
        <v>15283.23</v>
      </c>
      <c r="Q616">
        <v>4869868.05</v>
      </c>
      <c r="R616">
        <v>2522162.9900000002</v>
      </c>
      <c r="S616">
        <v>7452542.75</v>
      </c>
      <c r="T616">
        <v>0.649694964449959</v>
      </c>
      <c r="V616">
        <v>4018290.7300000004</v>
      </c>
      <c r="W616">
        <v>0.649694964449959</v>
      </c>
      <c r="X616">
        <v>1</v>
      </c>
      <c r="Y616">
        <v>1</v>
      </c>
      <c r="AA616">
        <v>942009.85421929322</v>
      </c>
      <c r="AB616">
        <v>282602.95626578794</v>
      </c>
      <c r="AC616">
        <v>1599498.6746611702</v>
      </c>
      <c r="AD616">
        <v>100499.05902281561</v>
      </c>
      <c r="AE616">
        <v>100499.05902281561</v>
      </c>
      <c r="AF616">
        <v>99081.509462798</v>
      </c>
      <c r="AG616">
        <v>376.52782128544129</v>
      </c>
      <c r="AH616">
        <v>133.90055162589516</v>
      </c>
      <c r="AI616">
        <v>132.01187057863967</v>
      </c>
      <c r="AJ616">
        <v>0</v>
      </c>
      <c r="AK616">
        <v>0</v>
      </c>
      <c r="AL616">
        <v>0</v>
      </c>
      <c r="AM616">
        <v>0</v>
      </c>
      <c r="AN616">
        <v>381684.46</v>
      </c>
      <c r="AO616">
        <v>508.53</v>
      </c>
      <c r="AP616">
        <v>2725835.0199999996</v>
      </c>
      <c r="AQ616">
        <v>3107519.4799999995</v>
      </c>
      <c r="AS616">
        <v>3107519.4799999995</v>
      </c>
      <c r="AU616">
        <v>62</v>
      </c>
      <c r="AV616">
        <v>31</v>
      </c>
    </row>
    <row r="617" spans="1:48" x14ac:dyDescent="0.3">
      <c r="A617" t="s">
        <v>1331</v>
      </c>
      <c r="B617" t="s">
        <v>1332</v>
      </c>
      <c r="C617" t="s">
        <v>1312</v>
      </c>
      <c r="D617" t="s">
        <v>188</v>
      </c>
      <c r="F617">
        <v>1737.38</v>
      </c>
      <c r="H617">
        <v>10039102.74</v>
      </c>
      <c r="I617">
        <v>1570886.87</v>
      </c>
      <c r="J617">
        <v>3077397.17</v>
      </c>
      <c r="K617">
        <v>8587917.1093799993</v>
      </c>
      <c r="L617">
        <v>23275303.889380001</v>
      </c>
      <c r="M617">
        <v>1.0450900000000001</v>
      </c>
      <c r="N617">
        <v>23937558.149999999</v>
      </c>
      <c r="O617">
        <v>13777.96</v>
      </c>
      <c r="Q617">
        <v>9281090.3800000008</v>
      </c>
      <c r="R617">
        <v>6171781.5499999998</v>
      </c>
      <c r="S617">
        <v>15801247.810000002</v>
      </c>
      <c r="T617">
        <v>0.66010274360419685</v>
      </c>
      <c r="V617">
        <v>8136310.3399999961</v>
      </c>
      <c r="W617">
        <v>0.66010274360419685</v>
      </c>
      <c r="X617">
        <v>1</v>
      </c>
      <c r="Y617">
        <v>1</v>
      </c>
      <c r="AA617">
        <v>1716667.6454977654</v>
      </c>
      <c r="AB617">
        <v>515000.29364932957</v>
      </c>
      <c r="AC617">
        <v>3353476.0394114535</v>
      </c>
      <c r="AD617">
        <v>210704.26112594464</v>
      </c>
      <c r="AE617">
        <v>210704.26112594464</v>
      </c>
      <c r="AF617">
        <v>207732.25585985443</v>
      </c>
      <c r="AG617">
        <v>296.42351912035912</v>
      </c>
      <c r="AH617">
        <v>121.27701546348216</v>
      </c>
      <c r="AI617">
        <v>119.56639069164743</v>
      </c>
      <c r="AJ617">
        <v>0</v>
      </c>
      <c r="AK617">
        <v>0</v>
      </c>
      <c r="AL617">
        <v>0</v>
      </c>
      <c r="AM617">
        <v>0</v>
      </c>
      <c r="AN617">
        <v>722732.54</v>
      </c>
      <c r="AO617">
        <v>415.98</v>
      </c>
      <c r="AP617">
        <v>6252077.209999999</v>
      </c>
      <c r="AQ617">
        <v>6974809.7499999991</v>
      </c>
      <c r="AS617">
        <v>6974809.7499999991</v>
      </c>
      <c r="AU617">
        <v>62</v>
      </c>
      <c r="AV617">
        <v>31</v>
      </c>
    </row>
    <row r="618" spans="1:48" x14ac:dyDescent="0.3">
      <c r="A618" t="s">
        <v>1333</v>
      </c>
      <c r="B618" t="s">
        <v>1334</v>
      </c>
      <c r="C618" t="s">
        <v>1312</v>
      </c>
      <c r="D618" t="s">
        <v>188</v>
      </c>
      <c r="F618">
        <v>2456.71</v>
      </c>
      <c r="H618">
        <v>14185017.6</v>
      </c>
      <c r="I618">
        <v>2221283.48</v>
      </c>
      <c r="J618">
        <v>4492328.169999999</v>
      </c>
      <c r="K618">
        <v>12181405.14821</v>
      </c>
      <c r="L618">
        <v>33080034.39821</v>
      </c>
      <c r="M618">
        <v>1.0450900000000001</v>
      </c>
      <c r="N618">
        <v>34022353.590000004</v>
      </c>
      <c r="O618">
        <v>13848.74</v>
      </c>
      <c r="Q618">
        <v>15816991.630000001</v>
      </c>
      <c r="R618">
        <v>7637442.1200000001</v>
      </c>
      <c r="S618">
        <v>23600690.240000002</v>
      </c>
      <c r="T618">
        <v>0.69368188116582319</v>
      </c>
      <c r="V618">
        <v>10421663.350000001</v>
      </c>
      <c r="W618">
        <v>0.69368188116582319</v>
      </c>
      <c r="X618">
        <v>1</v>
      </c>
      <c r="Y618">
        <v>1</v>
      </c>
      <c r="AA618">
        <v>1297451.4188922644</v>
      </c>
      <c r="AB618">
        <v>389235.42566767929</v>
      </c>
      <c r="AC618">
        <v>3940986.4608335323</v>
      </c>
      <c r="AD618">
        <v>247618.48022120236</v>
      </c>
      <c r="AE618">
        <v>247618.48022120236</v>
      </c>
      <c r="AF618">
        <v>244125.79609955195</v>
      </c>
      <c r="AG618">
        <v>158.4376770834487</v>
      </c>
      <c r="AH618">
        <v>100.792718807349</v>
      </c>
      <c r="AI618">
        <v>99.371027145878813</v>
      </c>
      <c r="AJ618">
        <v>0</v>
      </c>
      <c r="AK618">
        <v>0</v>
      </c>
      <c r="AL618">
        <v>0</v>
      </c>
      <c r="AM618">
        <v>0</v>
      </c>
      <c r="AN618">
        <v>633361.22</v>
      </c>
      <c r="AO618">
        <v>257.8</v>
      </c>
      <c r="AP618">
        <v>7763897.8399999999</v>
      </c>
      <c r="AQ618">
        <v>8397259.0600000005</v>
      </c>
      <c r="AS618">
        <v>8397259.0600000005</v>
      </c>
      <c r="AU618">
        <v>64</v>
      </c>
      <c r="AV618">
        <v>32</v>
      </c>
    </row>
    <row r="619" spans="1:48" x14ac:dyDescent="0.3">
      <c r="A619" t="s">
        <v>1335</v>
      </c>
      <c r="B619" t="s">
        <v>1336</v>
      </c>
      <c r="C619" t="s">
        <v>1312</v>
      </c>
      <c r="D619" t="s">
        <v>188</v>
      </c>
      <c r="F619">
        <v>3627.72</v>
      </c>
      <c r="H619">
        <v>20865578.149999999</v>
      </c>
      <c r="I619">
        <v>3280075.59</v>
      </c>
      <c r="J619">
        <v>7015989.9799999986</v>
      </c>
      <c r="K619">
        <v>18075932.875719998</v>
      </c>
      <c r="L619">
        <v>49237576.595719993</v>
      </c>
      <c r="M619">
        <v>1.0450900000000001</v>
      </c>
      <c r="N619">
        <v>50642655.109999999</v>
      </c>
      <c r="O619">
        <v>13959.91</v>
      </c>
      <c r="Q619">
        <v>18625710.210000001</v>
      </c>
      <c r="R619">
        <v>14517373.27</v>
      </c>
      <c r="S619">
        <v>33394889.490000002</v>
      </c>
      <c r="T619">
        <v>0.65942216926548503</v>
      </c>
      <c r="V619">
        <v>17247765.619999997</v>
      </c>
      <c r="W619">
        <v>0.65942216926548503</v>
      </c>
      <c r="X619">
        <v>1</v>
      </c>
      <c r="Y619">
        <v>1</v>
      </c>
      <c r="AA619">
        <v>3666273.7706691772</v>
      </c>
      <c r="AB619">
        <v>1099882.1312007532</v>
      </c>
      <c r="AC619">
        <v>7856068.422664104</v>
      </c>
      <c r="AD619">
        <v>493609.33935368672</v>
      </c>
      <c r="AE619">
        <v>493609.33935368672</v>
      </c>
      <c r="AF619">
        <v>486646.92887318111</v>
      </c>
      <c r="AG619">
        <v>303.18826458512598</v>
      </c>
      <c r="AH619">
        <v>136.06599719760257</v>
      </c>
      <c r="AI619">
        <v>134.14677231792453</v>
      </c>
      <c r="AJ619">
        <v>0</v>
      </c>
      <c r="AK619">
        <v>0</v>
      </c>
      <c r="AL619">
        <v>0</v>
      </c>
      <c r="AM619">
        <v>0</v>
      </c>
      <c r="AN619">
        <v>1586529.06</v>
      </c>
      <c r="AO619">
        <v>437.33</v>
      </c>
      <c r="AP619">
        <v>14746310.719999999</v>
      </c>
      <c r="AQ619">
        <v>16332839.779999999</v>
      </c>
      <c r="AS619">
        <v>16332839.779999999</v>
      </c>
      <c r="AU619">
        <v>62</v>
      </c>
      <c r="AV619">
        <v>31</v>
      </c>
    </row>
    <row r="620" spans="1:48" x14ac:dyDescent="0.3">
      <c r="A620" t="s">
        <v>1337</v>
      </c>
      <c r="B620" t="s">
        <v>1338</v>
      </c>
      <c r="C620" t="s">
        <v>1312</v>
      </c>
      <c r="D620" t="s">
        <v>188</v>
      </c>
      <c r="F620">
        <v>5507.14</v>
      </c>
      <c r="H620">
        <v>32043848.149999999</v>
      </c>
      <c r="I620">
        <v>4979390.7699999996</v>
      </c>
      <c r="J620">
        <v>12080695.610000001</v>
      </c>
      <c r="K620">
        <v>27983152.959139995</v>
      </c>
      <c r="L620">
        <v>77087087.489140004</v>
      </c>
      <c r="M620">
        <v>1.0450900000000001</v>
      </c>
      <c r="N620">
        <v>79301183.890000001</v>
      </c>
      <c r="O620">
        <v>14399.7</v>
      </c>
      <c r="Q620">
        <v>58900698.979999997</v>
      </c>
      <c r="R620">
        <v>10399021.52</v>
      </c>
      <c r="S620">
        <v>70266670.200000003</v>
      </c>
      <c r="T620">
        <v>0.88607340714443905</v>
      </c>
      <c r="V620">
        <v>9034513.6899999976</v>
      </c>
      <c r="W620">
        <v>0.88607340714443905</v>
      </c>
      <c r="X620">
        <v>2</v>
      </c>
      <c r="Y620">
        <v>0</v>
      </c>
      <c r="AA620">
        <v>0</v>
      </c>
      <c r="AB620">
        <v>0</v>
      </c>
      <c r="AC620">
        <v>436567.46248529962</v>
      </c>
      <c r="AD620">
        <v>27430.231656206372</v>
      </c>
      <c r="AE620">
        <v>167272.47424074583</v>
      </c>
      <c r="AF620">
        <v>164913.07879397657</v>
      </c>
      <c r="AG620">
        <v>0</v>
      </c>
      <c r="AH620">
        <v>4.9808487992326995</v>
      </c>
      <c r="AI620">
        <v>29.945321672224885</v>
      </c>
      <c r="AJ620">
        <v>0</v>
      </c>
      <c r="AK620">
        <v>0</v>
      </c>
      <c r="AL620">
        <v>0</v>
      </c>
      <c r="AM620">
        <v>0</v>
      </c>
      <c r="AN620">
        <v>164913.07</v>
      </c>
      <c r="AO620">
        <v>29.94</v>
      </c>
      <c r="AP620">
        <v>10665663.609999998</v>
      </c>
      <c r="AQ620">
        <v>10830576.679999998</v>
      </c>
      <c r="AS620">
        <v>10830576.679999998</v>
      </c>
      <c r="AU620">
        <v>61</v>
      </c>
      <c r="AV620">
        <v>31</v>
      </c>
    </row>
    <row r="621" spans="1:48" x14ac:dyDescent="0.3">
      <c r="A621" t="s">
        <v>1339</v>
      </c>
      <c r="B621" t="s">
        <v>1340</v>
      </c>
      <c r="C621" t="s">
        <v>1312</v>
      </c>
      <c r="D621" t="s">
        <v>188</v>
      </c>
      <c r="F621">
        <v>1911.56</v>
      </c>
      <c r="H621">
        <v>11401707.41</v>
      </c>
      <c r="I621">
        <v>1728375.2</v>
      </c>
      <c r="J621">
        <v>4871708.5600000005</v>
      </c>
      <c r="K621">
        <v>9999976.6105600018</v>
      </c>
      <c r="L621">
        <v>28001767.780560002</v>
      </c>
      <c r="M621">
        <v>1.0450900000000001</v>
      </c>
      <c r="N621">
        <v>28813468.539999999</v>
      </c>
      <c r="O621">
        <v>15073.27</v>
      </c>
      <c r="Q621">
        <v>19251320.620000001</v>
      </c>
      <c r="R621">
        <v>2655023.81</v>
      </c>
      <c r="S621">
        <v>22855578.66</v>
      </c>
      <c r="T621">
        <v>0.79322552327467899</v>
      </c>
      <c r="V621">
        <v>5957889.879999999</v>
      </c>
      <c r="W621">
        <v>0.79322552327467899</v>
      </c>
      <c r="X621">
        <v>2</v>
      </c>
      <c r="Y621">
        <v>0</v>
      </c>
      <c r="AA621">
        <v>0</v>
      </c>
      <c r="AB621">
        <v>0</v>
      </c>
      <c r="AC621">
        <v>1407826.0886976002</v>
      </c>
      <c r="AD621">
        <v>88455.963998751846</v>
      </c>
      <c r="AE621">
        <v>88455.963998751846</v>
      </c>
      <c r="AF621">
        <v>87208.283532222325</v>
      </c>
      <c r="AG621">
        <v>0</v>
      </c>
      <c r="AH621">
        <v>46.274228378262698</v>
      </c>
      <c r="AI621">
        <v>45.62152562944523</v>
      </c>
      <c r="AJ621">
        <v>0</v>
      </c>
      <c r="AK621">
        <v>0</v>
      </c>
      <c r="AL621">
        <v>0</v>
      </c>
      <c r="AM621">
        <v>0</v>
      </c>
      <c r="AN621">
        <v>87208.28</v>
      </c>
      <c r="AO621">
        <v>45.62</v>
      </c>
      <c r="AP621">
        <v>2920215.75</v>
      </c>
      <c r="AQ621">
        <v>3007424.03</v>
      </c>
      <c r="AS621">
        <v>3007424.03</v>
      </c>
      <c r="AU621">
        <v>60</v>
      </c>
      <c r="AV621">
        <v>30</v>
      </c>
    </row>
    <row r="622" spans="1:48" x14ac:dyDescent="0.3">
      <c r="A622" t="s">
        <v>1341</v>
      </c>
      <c r="B622" t="s">
        <v>1342</v>
      </c>
      <c r="C622" t="s">
        <v>1312</v>
      </c>
      <c r="D622" t="s">
        <v>79</v>
      </c>
      <c r="F622">
        <v>14872.62</v>
      </c>
      <c r="H622">
        <v>97584372.139999986</v>
      </c>
      <c r="I622">
        <v>13447376.82</v>
      </c>
      <c r="J622">
        <v>55351757.099999994</v>
      </c>
      <c r="K622">
        <v>88343223.761620015</v>
      </c>
      <c r="L622">
        <v>254726729.82161999</v>
      </c>
      <c r="M622">
        <v>1.0450900000000001</v>
      </c>
      <c r="N622">
        <v>262228962.09999999</v>
      </c>
      <c r="O622">
        <v>17631.650000000001</v>
      </c>
      <c r="Q622">
        <v>24393136.440000001</v>
      </c>
      <c r="R622">
        <v>141591834.71000001</v>
      </c>
      <c r="S622">
        <v>178180937.53</v>
      </c>
      <c r="T622">
        <v>0.67948611054659702</v>
      </c>
      <c r="V622">
        <v>84048024.569999993</v>
      </c>
      <c r="W622">
        <v>0.67948611054659702</v>
      </c>
      <c r="X622">
        <v>1</v>
      </c>
      <c r="Y622">
        <v>1</v>
      </c>
      <c r="AA622">
        <v>13722712.761528522</v>
      </c>
      <c r="AB622">
        <v>4116813.8284585564</v>
      </c>
      <c r="AC622">
        <v>49143107.796360411</v>
      </c>
      <c r="AD622">
        <v>3087740.0333183976</v>
      </c>
      <c r="AE622">
        <v>3087740.0333183976</v>
      </c>
      <c r="AF622">
        <v>3044187.1426919731</v>
      </c>
      <c r="AG622">
        <v>276.80488229098546</v>
      </c>
      <c r="AH622">
        <v>207.61237988453934</v>
      </c>
      <c r="AI622">
        <v>204.68398592124137</v>
      </c>
      <c r="AJ622">
        <v>0</v>
      </c>
      <c r="AK622">
        <v>0</v>
      </c>
      <c r="AL622">
        <v>0</v>
      </c>
      <c r="AM622">
        <v>0</v>
      </c>
      <c r="AN622">
        <v>7161000.9699999997</v>
      </c>
      <c r="AO622">
        <v>481.48</v>
      </c>
      <c r="AP622">
        <v>151683455</v>
      </c>
      <c r="AQ622">
        <v>158844455.97</v>
      </c>
      <c r="AS622">
        <v>158844455.97</v>
      </c>
      <c r="AU622">
        <v>60</v>
      </c>
      <c r="AV622">
        <v>30</v>
      </c>
    </row>
    <row r="623" spans="1:48" x14ac:dyDescent="0.3">
      <c r="A623" t="s">
        <v>1343</v>
      </c>
      <c r="B623" t="s">
        <v>1344</v>
      </c>
      <c r="C623" t="s">
        <v>1312</v>
      </c>
      <c r="D623" t="s">
        <v>188</v>
      </c>
      <c r="F623">
        <v>860.64</v>
      </c>
      <c r="H623">
        <v>4817639.47</v>
      </c>
      <c r="I623">
        <v>778164.86</v>
      </c>
      <c r="J623">
        <v>1144098.58</v>
      </c>
      <c r="K623">
        <v>3852413.4046399998</v>
      </c>
      <c r="L623">
        <v>10592316.31464</v>
      </c>
      <c r="M623">
        <v>1.0450900000000001</v>
      </c>
      <c r="N623">
        <v>10896218.529999999</v>
      </c>
      <c r="O623">
        <v>12660.59</v>
      </c>
      <c r="Q623">
        <v>15320323.17</v>
      </c>
      <c r="R623">
        <v>563563.46</v>
      </c>
      <c r="S623">
        <v>16168303.91</v>
      </c>
      <c r="T623">
        <v>1.4838454153140044</v>
      </c>
      <c r="V623">
        <v>-5272085.3800000008</v>
      </c>
      <c r="W623">
        <v>1.4838454153140044</v>
      </c>
      <c r="X623">
        <v>4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0.97421926368534228</v>
      </c>
      <c r="AL623">
        <v>0</v>
      </c>
      <c r="AM623">
        <v>838.45206709815295</v>
      </c>
      <c r="AN623">
        <v>838.45</v>
      </c>
      <c r="AO623">
        <v>0.97</v>
      </c>
      <c r="AP623">
        <v>564238.62000000011</v>
      </c>
      <c r="AQ623">
        <v>565077.07000000007</v>
      </c>
      <c r="AS623">
        <v>565077.07000000007</v>
      </c>
      <c r="AU623">
        <v>58</v>
      </c>
      <c r="AV623">
        <v>29</v>
      </c>
    </row>
    <row r="624" spans="1:48" x14ac:dyDescent="0.3">
      <c r="A624" t="s">
        <v>1345</v>
      </c>
      <c r="B624" t="s">
        <v>1346</v>
      </c>
      <c r="C624" t="s">
        <v>1312</v>
      </c>
      <c r="D624" t="s">
        <v>188</v>
      </c>
      <c r="F624">
        <v>1636.38</v>
      </c>
      <c r="H624">
        <v>9016150.2899999991</v>
      </c>
      <c r="I624">
        <v>1479565.7</v>
      </c>
      <c r="J624">
        <v>1574134.17</v>
      </c>
      <c r="K624">
        <v>7106334.99438</v>
      </c>
      <c r="L624">
        <v>19176185.154379997</v>
      </c>
      <c r="M624">
        <v>1.0450900000000001</v>
      </c>
      <c r="N624">
        <v>19720414.690000001</v>
      </c>
      <c r="O624">
        <v>12051.24</v>
      </c>
      <c r="Q624">
        <v>33765496.039999999</v>
      </c>
      <c r="R624">
        <v>1012553.54</v>
      </c>
      <c r="S624">
        <v>35146327.530000001</v>
      </c>
      <c r="T624">
        <v>1.7822306519660718</v>
      </c>
      <c r="V624">
        <v>-15425912.84</v>
      </c>
      <c r="W624">
        <v>1.7822306519660718</v>
      </c>
      <c r="X624">
        <v>4</v>
      </c>
      <c r="Y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0.92733001197951337</v>
      </c>
      <c r="AL624">
        <v>0</v>
      </c>
      <c r="AM624">
        <v>1517.4642850030361</v>
      </c>
      <c r="AN624">
        <v>1517.46</v>
      </c>
      <c r="AO624">
        <v>0.92</v>
      </c>
      <c r="AP624">
        <v>1013322.33</v>
      </c>
      <c r="AQ624">
        <v>1014839.7899999999</v>
      </c>
      <c r="AS624">
        <v>1014839.7899999999</v>
      </c>
      <c r="AU624">
        <v>58</v>
      </c>
      <c r="AV624">
        <v>29</v>
      </c>
    </row>
    <row r="625" spans="1:48" x14ac:dyDescent="0.3">
      <c r="A625" t="s">
        <v>1347</v>
      </c>
      <c r="B625" t="s">
        <v>1348</v>
      </c>
      <c r="C625" t="s">
        <v>1312</v>
      </c>
      <c r="D625" t="s">
        <v>188</v>
      </c>
      <c r="F625">
        <v>935.47</v>
      </c>
      <c r="H625">
        <v>5203976.38</v>
      </c>
      <c r="I625">
        <v>845823.9</v>
      </c>
      <c r="J625">
        <v>1026692</v>
      </c>
      <c r="K625">
        <v>4112839.0789699997</v>
      </c>
      <c r="L625">
        <v>11189331.358969999</v>
      </c>
      <c r="M625">
        <v>1.0450900000000001</v>
      </c>
      <c r="N625">
        <v>11508410.390000001</v>
      </c>
      <c r="O625">
        <v>12302.27</v>
      </c>
      <c r="Q625">
        <v>15144464.08</v>
      </c>
      <c r="R625">
        <v>434076.85</v>
      </c>
      <c r="S625">
        <v>15994892.199999999</v>
      </c>
      <c r="T625">
        <v>1.3898437453967087</v>
      </c>
      <c r="V625">
        <v>-4486481.8099999987</v>
      </c>
      <c r="W625">
        <v>1.3898437453967087</v>
      </c>
      <c r="X625">
        <v>4</v>
      </c>
      <c r="Y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0.9466466689428874</v>
      </c>
      <c r="AL625">
        <v>0</v>
      </c>
      <c r="AM625">
        <v>885.5595593960029</v>
      </c>
      <c r="AN625">
        <v>885.55</v>
      </c>
      <c r="AO625">
        <v>0.94</v>
      </c>
      <c r="AP625">
        <v>434351.46</v>
      </c>
      <c r="AQ625">
        <v>435237.01</v>
      </c>
      <c r="AS625">
        <v>435237.01</v>
      </c>
      <c r="AU625">
        <v>51</v>
      </c>
      <c r="AV625">
        <v>26</v>
      </c>
    </row>
    <row r="626" spans="1:48" x14ac:dyDescent="0.3">
      <c r="A626" t="s">
        <v>1349</v>
      </c>
      <c r="B626" t="s">
        <v>1350</v>
      </c>
      <c r="C626" t="s">
        <v>1312</v>
      </c>
      <c r="D626" t="s">
        <v>188</v>
      </c>
      <c r="F626">
        <v>2204.4699999999998</v>
      </c>
      <c r="H626">
        <v>12267287.630000001</v>
      </c>
      <c r="I626">
        <v>1993215.63</v>
      </c>
      <c r="J626">
        <v>2348431.41</v>
      </c>
      <c r="K626">
        <v>9676477.9539700001</v>
      </c>
      <c r="L626">
        <v>26285412.623970002</v>
      </c>
      <c r="M626">
        <v>1.0450900000000001</v>
      </c>
      <c r="N626">
        <v>27034309.48</v>
      </c>
      <c r="O626">
        <v>12263.4</v>
      </c>
      <c r="Q626">
        <v>30935805.379999999</v>
      </c>
      <c r="R626">
        <v>1796226.24</v>
      </c>
      <c r="S626">
        <v>33639025.390000001</v>
      </c>
      <c r="T626">
        <v>1.2443086595160189</v>
      </c>
      <c r="V626">
        <v>-6604715.9100000001</v>
      </c>
      <c r="W626">
        <v>1.2443086595160189</v>
      </c>
      <c r="X626">
        <v>4</v>
      </c>
      <c r="Y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0.94365560369694657</v>
      </c>
      <c r="AL626">
        <v>0</v>
      </c>
      <c r="AM626">
        <v>2080.2604686818077</v>
      </c>
      <c r="AN626">
        <v>2080.2600000000002</v>
      </c>
      <c r="AO626">
        <v>0.94</v>
      </c>
      <c r="AP626">
        <v>1796226.74</v>
      </c>
      <c r="AQ626">
        <v>1798307</v>
      </c>
      <c r="AS626">
        <v>1798307</v>
      </c>
      <c r="AU626">
        <v>51</v>
      </c>
      <c r="AV626">
        <v>26</v>
      </c>
    </row>
    <row r="627" spans="1:48" x14ac:dyDescent="0.3">
      <c r="A627" t="s">
        <v>1351</v>
      </c>
      <c r="B627" t="s">
        <v>1352</v>
      </c>
      <c r="C627" t="s">
        <v>1312</v>
      </c>
      <c r="D627" t="s">
        <v>188</v>
      </c>
      <c r="F627">
        <v>143.62</v>
      </c>
      <c r="H627">
        <v>807558.38</v>
      </c>
      <c r="I627">
        <v>129856.89</v>
      </c>
      <c r="J627">
        <v>202026.61000000002</v>
      </c>
      <c r="K627">
        <v>646263.31861999992</v>
      </c>
      <c r="L627">
        <v>1785705.1986199999</v>
      </c>
      <c r="M627">
        <v>1.0450900000000001</v>
      </c>
      <c r="N627">
        <v>1837082.63</v>
      </c>
      <c r="O627">
        <v>12791.27</v>
      </c>
      <c r="Q627">
        <v>4761728.5</v>
      </c>
      <c r="R627">
        <v>103720.94</v>
      </c>
      <c r="S627">
        <v>4935189.37</v>
      </c>
      <c r="T627">
        <v>2.6864275397345629</v>
      </c>
      <c r="V627">
        <v>-3098106.74</v>
      </c>
      <c r="W627">
        <v>2.6864275397345629</v>
      </c>
      <c r="X627">
        <v>4</v>
      </c>
      <c r="Y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0.98427443138155324</v>
      </c>
      <c r="AL627">
        <v>0</v>
      </c>
      <c r="AM627">
        <v>141.36149383501868</v>
      </c>
      <c r="AN627">
        <v>141.36000000000001</v>
      </c>
      <c r="AO627">
        <v>0.98</v>
      </c>
      <c r="AP627">
        <v>103751.20999999999</v>
      </c>
      <c r="AQ627">
        <v>103892.56999999999</v>
      </c>
      <c r="AS627">
        <v>103892.56999999999</v>
      </c>
      <c r="AU627">
        <v>59</v>
      </c>
      <c r="AV627">
        <v>30</v>
      </c>
    </row>
    <row r="628" spans="1:48" x14ac:dyDescent="0.3">
      <c r="A628" t="s">
        <v>1353</v>
      </c>
      <c r="B628" t="s">
        <v>1354</v>
      </c>
      <c r="C628" t="s">
        <v>1312</v>
      </c>
      <c r="D628" t="s">
        <v>188</v>
      </c>
      <c r="F628">
        <v>3769.05</v>
      </c>
      <c r="H628">
        <v>21756293.02</v>
      </c>
      <c r="I628">
        <v>3407861.93</v>
      </c>
      <c r="J628">
        <v>8022324.0899999999</v>
      </c>
      <c r="K628">
        <v>19026309.345550001</v>
      </c>
      <c r="L628">
        <v>52212788.38555</v>
      </c>
      <c r="M628">
        <v>1.0450900000000001</v>
      </c>
      <c r="N628">
        <v>53709166.719999999</v>
      </c>
      <c r="O628">
        <v>14250.05</v>
      </c>
      <c r="Q628">
        <v>44011671.780000001</v>
      </c>
      <c r="R628">
        <v>4259134.1399999997</v>
      </c>
      <c r="S628">
        <v>48892667.270000003</v>
      </c>
      <c r="T628">
        <v>0.91032258096444374</v>
      </c>
      <c r="V628">
        <v>4816499.4499999955</v>
      </c>
      <c r="W628">
        <v>0.91032258096444374</v>
      </c>
      <c r="X628">
        <v>3</v>
      </c>
      <c r="Y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23.353093450930928</v>
      </c>
      <c r="AK628">
        <v>0</v>
      </c>
      <c r="AL628">
        <v>88018.976871231222</v>
      </c>
      <c r="AM628">
        <v>0</v>
      </c>
      <c r="AN628">
        <v>88018.97</v>
      </c>
      <c r="AO628">
        <v>23.35</v>
      </c>
      <c r="AP628">
        <v>4353152.290000001</v>
      </c>
      <c r="AQ628">
        <v>4441171.2600000007</v>
      </c>
      <c r="AS628">
        <v>4441171.2600000007</v>
      </c>
      <c r="AU628">
        <v>59</v>
      </c>
      <c r="AV628">
        <v>30</v>
      </c>
    </row>
    <row r="629" spans="1:48" x14ac:dyDescent="0.3">
      <c r="A629" t="s">
        <v>1355</v>
      </c>
      <c r="B629" t="s">
        <v>1356</v>
      </c>
      <c r="C629" t="s">
        <v>1312</v>
      </c>
      <c r="D629" t="s">
        <v>188</v>
      </c>
      <c r="F629">
        <v>1643.71</v>
      </c>
      <c r="H629">
        <v>9811799.6099999994</v>
      </c>
      <c r="I629">
        <v>1486193.27</v>
      </c>
      <c r="J629">
        <v>4403931.93</v>
      </c>
      <c r="K629">
        <v>8657476.7272100002</v>
      </c>
      <c r="L629">
        <v>24359401.537209999</v>
      </c>
      <c r="M629">
        <v>1.0450900000000001</v>
      </c>
      <c r="N629">
        <v>25067401.32</v>
      </c>
      <c r="O629">
        <v>15250.5</v>
      </c>
      <c r="Q629">
        <v>10918075.32</v>
      </c>
      <c r="R629">
        <v>5387629.2699999996</v>
      </c>
      <c r="S629">
        <v>16497933.379999999</v>
      </c>
      <c r="T629">
        <v>0.65814294706476573</v>
      </c>
      <c r="V629">
        <v>8569467.9400000013</v>
      </c>
      <c r="W629">
        <v>0.65814294706476573</v>
      </c>
      <c r="X629">
        <v>1</v>
      </c>
      <c r="Y629">
        <v>1</v>
      </c>
      <c r="AA629">
        <v>1846820.6780822873</v>
      </c>
      <c r="AB629">
        <v>554046.20342468622</v>
      </c>
      <c r="AC629">
        <v>3609288.1873177467</v>
      </c>
      <c r="AD629">
        <v>226777.34737381779</v>
      </c>
      <c r="AE629">
        <v>226777.34737381779</v>
      </c>
      <c r="AF629">
        <v>223578.62957369655</v>
      </c>
      <c r="AG629">
        <v>337.07053155647054</v>
      </c>
      <c r="AH629">
        <v>137.96676261251545</v>
      </c>
      <c r="AI629">
        <v>136.02072724123875</v>
      </c>
      <c r="AJ629">
        <v>0</v>
      </c>
      <c r="AK629">
        <v>0</v>
      </c>
      <c r="AL629">
        <v>0</v>
      </c>
      <c r="AM629">
        <v>0</v>
      </c>
      <c r="AN629">
        <v>777624.83</v>
      </c>
      <c r="AO629">
        <v>473.09</v>
      </c>
      <c r="AP629">
        <v>5629815.21</v>
      </c>
      <c r="AQ629">
        <v>6407440.04</v>
      </c>
      <c r="AS629">
        <v>6407440.04</v>
      </c>
      <c r="AU629">
        <v>59</v>
      </c>
      <c r="AV629">
        <v>30</v>
      </c>
    </row>
    <row r="630" spans="1:48" x14ac:dyDescent="0.3">
      <c r="A630" t="s">
        <v>1357</v>
      </c>
      <c r="B630" t="s">
        <v>1358</v>
      </c>
      <c r="C630" t="s">
        <v>1312</v>
      </c>
      <c r="D630" t="s">
        <v>188</v>
      </c>
      <c r="F630">
        <v>856.54</v>
      </c>
      <c r="H630">
        <v>5283572.21</v>
      </c>
      <c r="I630">
        <v>774457.77</v>
      </c>
      <c r="J630">
        <v>3063499.6800000006</v>
      </c>
      <c r="K630">
        <v>4789649.3435399998</v>
      </c>
      <c r="L630">
        <v>13911179.00354</v>
      </c>
      <c r="M630">
        <v>1.0450900000000001</v>
      </c>
      <c r="N630">
        <v>14322468.77</v>
      </c>
      <c r="O630">
        <v>16721.3</v>
      </c>
      <c r="Q630">
        <v>10937936.93</v>
      </c>
      <c r="R630">
        <v>1740539.01</v>
      </c>
      <c r="S630">
        <v>12899137.43</v>
      </c>
      <c r="T630">
        <v>0.90062248604924</v>
      </c>
      <c r="V630">
        <v>1423331.3399999999</v>
      </c>
      <c r="W630">
        <v>0.90062248604924</v>
      </c>
      <c r="X630">
        <v>3</v>
      </c>
      <c r="Y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27.40300161960127</v>
      </c>
      <c r="AK630">
        <v>0</v>
      </c>
      <c r="AL630">
        <v>23471.767007253271</v>
      </c>
      <c r="AM630">
        <v>0</v>
      </c>
      <c r="AN630">
        <v>23471.759999999998</v>
      </c>
      <c r="AO630">
        <v>27.4</v>
      </c>
      <c r="AP630">
        <v>1963960.67</v>
      </c>
      <c r="AQ630">
        <v>1987432.43</v>
      </c>
      <c r="AS630">
        <v>1987432.43</v>
      </c>
      <c r="AU630">
        <v>51</v>
      </c>
      <c r="AV630">
        <v>26</v>
      </c>
    </row>
    <row r="631" spans="1:48" x14ac:dyDescent="0.3">
      <c r="A631" t="s">
        <v>1359</v>
      </c>
      <c r="B631" t="s">
        <v>1360</v>
      </c>
      <c r="C631" t="s">
        <v>1312</v>
      </c>
      <c r="D631" t="s">
        <v>188</v>
      </c>
      <c r="F631">
        <v>2101.14</v>
      </c>
      <c r="H631">
        <v>11763072.120000001</v>
      </c>
      <c r="I631">
        <v>1899787.75</v>
      </c>
      <c r="J631">
        <v>3026881.5999999992</v>
      </c>
      <c r="K631">
        <v>9473355.4451400023</v>
      </c>
      <c r="L631">
        <v>26163096.915140003</v>
      </c>
      <c r="M631">
        <v>1.0450900000000001</v>
      </c>
      <c r="N631">
        <v>26915637.350000001</v>
      </c>
      <c r="O631">
        <v>12810.01</v>
      </c>
      <c r="Q631">
        <v>24540370.48</v>
      </c>
      <c r="R631">
        <v>1758087.2</v>
      </c>
      <c r="S631">
        <v>26476124.84</v>
      </c>
      <c r="T631">
        <v>0.98367073741242839</v>
      </c>
      <c r="V631">
        <v>439512.51000000164</v>
      </c>
      <c r="W631">
        <v>0.98367073741242839</v>
      </c>
      <c r="X631">
        <v>3</v>
      </c>
      <c r="Y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20.993148558791848</v>
      </c>
      <c r="AK631">
        <v>0</v>
      </c>
      <c r="AL631">
        <v>44109.544162819904</v>
      </c>
      <c r="AM631">
        <v>0</v>
      </c>
      <c r="AN631">
        <v>44109.54</v>
      </c>
      <c r="AO631">
        <v>20.99</v>
      </c>
      <c r="AP631">
        <v>1762433.8699999999</v>
      </c>
      <c r="AQ631">
        <v>1806543.41</v>
      </c>
      <c r="AS631">
        <v>1806543.41</v>
      </c>
      <c r="AU631">
        <v>51</v>
      </c>
      <c r="AV631">
        <v>26</v>
      </c>
    </row>
    <row r="632" spans="1:48" x14ac:dyDescent="0.3">
      <c r="A632" t="s">
        <v>1361</v>
      </c>
      <c r="B632" t="s">
        <v>1362</v>
      </c>
      <c r="C632" t="s">
        <v>1312</v>
      </c>
      <c r="D632" t="s">
        <v>79</v>
      </c>
      <c r="F632">
        <v>5524.7</v>
      </c>
      <c r="H632">
        <v>32387597.859999999</v>
      </c>
      <c r="I632">
        <v>4995267.99</v>
      </c>
      <c r="J632">
        <v>7892128.7599999998</v>
      </c>
      <c r="K632">
        <v>26434521.751700006</v>
      </c>
      <c r="L632">
        <v>71709516.361699998</v>
      </c>
      <c r="M632">
        <v>1.0450900000000001</v>
      </c>
      <c r="N632">
        <v>73750965.859999999</v>
      </c>
      <c r="O632">
        <v>13349.31</v>
      </c>
      <c r="Q632">
        <v>77956080.269999996</v>
      </c>
      <c r="R632">
        <v>4035462.88</v>
      </c>
      <c r="S632">
        <v>82433424.169999987</v>
      </c>
      <c r="T632">
        <v>1.1177267064743495</v>
      </c>
      <c r="V632">
        <v>-8682458.3099999875</v>
      </c>
      <c r="W632">
        <v>1.1177267064743495</v>
      </c>
      <c r="X632">
        <v>4</v>
      </c>
      <c r="Y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1.0272152239345596</v>
      </c>
      <c r="AL632">
        <v>0</v>
      </c>
      <c r="AM632">
        <v>5675.0559476712615</v>
      </c>
      <c r="AN632">
        <v>5675.05</v>
      </c>
      <c r="AO632">
        <v>1.02</v>
      </c>
      <c r="AP632">
        <v>4045729.4499999997</v>
      </c>
      <c r="AQ632">
        <v>4051404.4999999995</v>
      </c>
      <c r="AS632">
        <v>4051404.4999999995</v>
      </c>
      <c r="AU632">
        <v>51</v>
      </c>
      <c r="AV632">
        <v>26</v>
      </c>
    </row>
    <row r="633" spans="1:48" x14ac:dyDescent="0.3">
      <c r="A633" t="s">
        <v>1363</v>
      </c>
      <c r="B633" t="s">
        <v>1364</v>
      </c>
      <c r="C633" t="s">
        <v>1312</v>
      </c>
      <c r="D633" t="s">
        <v>188</v>
      </c>
      <c r="F633">
        <v>3337.25</v>
      </c>
      <c r="H633">
        <v>18664208.82</v>
      </c>
      <c r="I633">
        <v>3017441.33</v>
      </c>
      <c r="J633">
        <v>5444658.1900000013</v>
      </c>
      <c r="K633">
        <v>15235118.77475</v>
      </c>
      <c r="L633">
        <v>42361427.114749998</v>
      </c>
      <c r="M633">
        <v>1.0450900000000001</v>
      </c>
      <c r="N633">
        <v>43584552.350000001</v>
      </c>
      <c r="O633">
        <v>13060.02</v>
      </c>
      <c r="Q633">
        <v>50141945.43</v>
      </c>
      <c r="R633">
        <v>2479217.6</v>
      </c>
      <c r="S633">
        <v>52895016.68</v>
      </c>
      <c r="T633">
        <v>1.2136184457106165</v>
      </c>
      <c r="V633">
        <v>-9310464.3299999982</v>
      </c>
      <c r="W633">
        <v>1.2136184457106165</v>
      </c>
      <c r="X633">
        <v>4</v>
      </c>
      <c r="Y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1.0049542313413635</v>
      </c>
      <c r="AL633">
        <v>0</v>
      </c>
      <c r="AM633">
        <v>3353.7835085439651</v>
      </c>
      <c r="AN633">
        <v>3353.78</v>
      </c>
      <c r="AO633">
        <v>1</v>
      </c>
      <c r="AP633">
        <v>2485234.2399999998</v>
      </c>
      <c r="AQ633">
        <v>2488588.0199999996</v>
      </c>
      <c r="AS633">
        <v>2488588.0199999996</v>
      </c>
      <c r="AU633">
        <v>59</v>
      </c>
      <c r="AV633">
        <v>30</v>
      </c>
    </row>
    <row r="634" spans="1:48" x14ac:dyDescent="0.3">
      <c r="A634" t="s">
        <v>1365</v>
      </c>
      <c r="B634" t="s">
        <v>1366</v>
      </c>
      <c r="C634" t="s">
        <v>1312</v>
      </c>
      <c r="D634" t="s">
        <v>188</v>
      </c>
      <c r="F634">
        <v>2440.0500000000002</v>
      </c>
      <c r="H634">
        <v>13812171.439999999</v>
      </c>
      <c r="I634">
        <v>2206220</v>
      </c>
      <c r="J634">
        <v>4874199.879999999</v>
      </c>
      <c r="K634">
        <v>11442945.880549999</v>
      </c>
      <c r="L634">
        <v>32335537.200549997</v>
      </c>
      <c r="M634">
        <v>1.0450900000000001</v>
      </c>
      <c r="N634">
        <v>33277584.140000001</v>
      </c>
      <c r="O634">
        <v>13638.07</v>
      </c>
      <c r="Q634">
        <v>31889271.899999999</v>
      </c>
      <c r="R634">
        <v>1817855.4</v>
      </c>
      <c r="S634">
        <v>33861943.719999999</v>
      </c>
      <c r="T634">
        <v>1.0175601563365171</v>
      </c>
      <c r="V634">
        <v>-584359.57999999821</v>
      </c>
      <c r="W634">
        <v>1.0175601563365171</v>
      </c>
      <c r="X634">
        <v>4</v>
      </c>
      <c r="Y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1.0494348916613749</v>
      </c>
      <c r="AL634">
        <v>0</v>
      </c>
      <c r="AM634">
        <v>2560.6736073983379</v>
      </c>
      <c r="AN634">
        <v>2560.67</v>
      </c>
      <c r="AO634">
        <v>1.04</v>
      </c>
      <c r="AP634">
        <v>1833269.39</v>
      </c>
      <c r="AQ634">
        <v>1835830.0599999998</v>
      </c>
      <c r="AS634">
        <v>1835830.0599999998</v>
      </c>
      <c r="AU634">
        <v>59</v>
      </c>
      <c r="AV634">
        <v>30</v>
      </c>
    </row>
    <row r="635" spans="1:48" x14ac:dyDescent="0.3">
      <c r="A635" t="s">
        <v>1367</v>
      </c>
      <c r="B635" t="s">
        <v>1368</v>
      </c>
      <c r="C635" t="s">
        <v>1312</v>
      </c>
      <c r="D635" t="s">
        <v>188</v>
      </c>
      <c r="F635">
        <v>1869.25</v>
      </c>
      <c r="H635">
        <v>10302722.35</v>
      </c>
      <c r="I635">
        <v>1690119.77</v>
      </c>
      <c r="J635">
        <v>2193943.4899999998</v>
      </c>
      <c r="K635">
        <v>8239229.0667499993</v>
      </c>
      <c r="L635">
        <v>22426014.676749997</v>
      </c>
      <c r="M635">
        <v>1.0450900000000001</v>
      </c>
      <c r="N635">
        <v>23065696.829999998</v>
      </c>
      <c r="O635">
        <v>12339.54</v>
      </c>
      <c r="Q635">
        <v>29605814.850000001</v>
      </c>
      <c r="R635">
        <v>1034470.61</v>
      </c>
      <c r="S635">
        <v>30832856.609999999</v>
      </c>
      <c r="T635">
        <v>1.3367407383026808</v>
      </c>
      <c r="V635">
        <v>-7767159.7800000012</v>
      </c>
      <c r="W635">
        <v>1.3367407383026808</v>
      </c>
      <c r="X635">
        <v>4</v>
      </c>
      <c r="Y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0.94951455249007066</v>
      </c>
      <c r="AL635">
        <v>0</v>
      </c>
      <c r="AM635">
        <v>1774.8800772420645</v>
      </c>
      <c r="AN635">
        <v>1774.88</v>
      </c>
      <c r="AO635">
        <v>0.94</v>
      </c>
      <c r="AP635">
        <v>1035820.2100000002</v>
      </c>
      <c r="AQ635">
        <v>1037595.0900000002</v>
      </c>
      <c r="AS635">
        <v>1037595.0900000002</v>
      </c>
      <c r="AU635">
        <v>59</v>
      </c>
      <c r="AV635">
        <v>30</v>
      </c>
    </row>
    <row r="636" spans="1:48" x14ac:dyDescent="0.3">
      <c r="A636" t="s">
        <v>1369</v>
      </c>
      <c r="B636" t="s">
        <v>1370</v>
      </c>
      <c r="C636" t="s">
        <v>1312</v>
      </c>
      <c r="D636" t="s">
        <v>188</v>
      </c>
      <c r="F636">
        <v>155</v>
      </c>
      <c r="H636">
        <v>898869.41</v>
      </c>
      <c r="I636">
        <v>140146.35</v>
      </c>
      <c r="J636">
        <v>225821</v>
      </c>
      <c r="K636">
        <v>708860.41700000002</v>
      </c>
      <c r="L636">
        <v>1973697.1770000001</v>
      </c>
      <c r="M636">
        <v>1.0450900000000001</v>
      </c>
      <c r="N636">
        <v>2030728.66</v>
      </c>
      <c r="O636">
        <v>13101.47</v>
      </c>
      <c r="Q636">
        <v>4566063.6500000004</v>
      </c>
      <c r="R636">
        <v>140522.88</v>
      </c>
      <c r="S636">
        <v>4756716.33</v>
      </c>
      <c r="T636">
        <v>2.3423692311507538</v>
      </c>
      <c r="V636">
        <v>-2725987.67</v>
      </c>
      <c r="W636">
        <v>2.3423692311507538</v>
      </c>
      <c r="X636">
        <v>4</v>
      </c>
      <c r="Y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1.0081441515575642</v>
      </c>
      <c r="AL636">
        <v>0</v>
      </c>
      <c r="AM636">
        <v>156.26234349142246</v>
      </c>
      <c r="AN636">
        <v>156.26</v>
      </c>
      <c r="AO636">
        <v>1</v>
      </c>
      <c r="AP636">
        <v>140750.69</v>
      </c>
      <c r="AQ636">
        <v>140906.95000000001</v>
      </c>
      <c r="AS636">
        <v>140906.95000000001</v>
      </c>
      <c r="AU636">
        <v>58</v>
      </c>
      <c r="AV636">
        <v>29</v>
      </c>
    </row>
    <row r="637" spans="1:48" x14ac:dyDescent="0.3">
      <c r="A637" t="s">
        <v>1371</v>
      </c>
      <c r="B637" t="s">
        <v>1372</v>
      </c>
      <c r="C637" t="s">
        <v>1312</v>
      </c>
      <c r="D637" t="s">
        <v>188</v>
      </c>
      <c r="F637">
        <v>2789.64</v>
      </c>
      <c r="H637">
        <v>15508559.460000001</v>
      </c>
      <c r="I637">
        <v>2522308.79</v>
      </c>
      <c r="J637">
        <v>2894569.0399999996</v>
      </c>
      <c r="K637">
        <v>12208657.025640003</v>
      </c>
      <c r="L637">
        <v>33134094.315640002</v>
      </c>
      <c r="M637">
        <v>1.0450900000000001</v>
      </c>
      <c r="N637">
        <v>34077622.280000001</v>
      </c>
      <c r="O637">
        <v>12215.77</v>
      </c>
      <c r="Q637">
        <v>52017426.030000001</v>
      </c>
      <c r="R637">
        <v>1825695.52</v>
      </c>
      <c r="S637">
        <v>54728990.410000004</v>
      </c>
      <c r="T637">
        <v>1.6060096552604903</v>
      </c>
      <c r="V637">
        <v>-20651368.130000003</v>
      </c>
      <c r="W637">
        <v>1.6060096552604903</v>
      </c>
      <c r="X637">
        <v>4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0.93999070308358534</v>
      </c>
      <c r="AL637">
        <v>0</v>
      </c>
      <c r="AM637">
        <v>2622.235664950093</v>
      </c>
      <c r="AN637">
        <v>2622.23</v>
      </c>
      <c r="AO637">
        <v>0.93</v>
      </c>
      <c r="AP637">
        <v>1826786.48</v>
      </c>
      <c r="AQ637">
        <v>1829408.71</v>
      </c>
      <c r="AS637">
        <v>1829408.71</v>
      </c>
      <c r="AU637">
        <v>58</v>
      </c>
      <c r="AV637">
        <v>29</v>
      </c>
    </row>
    <row r="638" spans="1:48" x14ac:dyDescent="0.3">
      <c r="A638" t="s">
        <v>1373</v>
      </c>
      <c r="B638" t="s">
        <v>1374</v>
      </c>
      <c r="C638" t="s">
        <v>1312</v>
      </c>
      <c r="D638" t="s">
        <v>188</v>
      </c>
      <c r="F638">
        <v>3677.79</v>
      </c>
      <c r="H638">
        <v>20993333.280000001</v>
      </c>
      <c r="I638">
        <v>3325347.38</v>
      </c>
      <c r="J638">
        <v>6556155.6500000004</v>
      </c>
      <c r="K638">
        <v>17060890.729289997</v>
      </c>
      <c r="L638">
        <v>47935727.039289996</v>
      </c>
      <c r="M638">
        <v>1.0450900000000001</v>
      </c>
      <c r="N638">
        <v>49327873.399999999</v>
      </c>
      <c r="O638">
        <v>13412.36</v>
      </c>
      <c r="Q638">
        <v>72469286.140000001</v>
      </c>
      <c r="R638">
        <v>3366672.51</v>
      </c>
      <c r="S638">
        <v>77058400.460000008</v>
      </c>
      <c r="T638">
        <v>1.5621674957509928</v>
      </c>
      <c r="V638">
        <v>-27730527.06000001</v>
      </c>
      <c r="W638">
        <v>1.5621674957509928</v>
      </c>
      <c r="X638">
        <v>4</v>
      </c>
      <c r="Y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1.0320670199276636</v>
      </c>
      <c r="AL638">
        <v>0</v>
      </c>
      <c r="AM638">
        <v>3795.7257652197618</v>
      </c>
      <c r="AN638">
        <v>3795.72</v>
      </c>
      <c r="AO638">
        <v>1.03</v>
      </c>
      <c r="AP638">
        <v>3369542.7199999997</v>
      </c>
      <c r="AQ638">
        <v>3373338.44</v>
      </c>
      <c r="AS638">
        <v>3373338.44</v>
      </c>
      <c r="AU638">
        <v>58</v>
      </c>
      <c r="AV638">
        <v>29</v>
      </c>
    </row>
    <row r="639" spans="1:48" x14ac:dyDescent="0.3">
      <c r="A639" t="s">
        <v>1375</v>
      </c>
      <c r="B639" t="s">
        <v>1376</v>
      </c>
      <c r="C639" t="s">
        <v>1312</v>
      </c>
      <c r="D639" t="s">
        <v>199</v>
      </c>
      <c r="F639">
        <v>3457.32</v>
      </c>
      <c r="H639">
        <v>21610952.169999998</v>
      </c>
      <c r="I639">
        <v>3126005.02</v>
      </c>
      <c r="J639">
        <v>4319637.1100000003</v>
      </c>
      <c r="K639">
        <v>18232355.172320001</v>
      </c>
      <c r="L639">
        <v>47288949.472319998</v>
      </c>
      <c r="M639">
        <v>1.0450900000000001</v>
      </c>
      <c r="N639">
        <v>48599111.299999997</v>
      </c>
      <c r="O639">
        <v>14056.87</v>
      </c>
      <c r="Q639">
        <v>91332112.640000001</v>
      </c>
      <c r="R639">
        <v>1846527.85</v>
      </c>
      <c r="S639">
        <v>94793029.319999993</v>
      </c>
      <c r="T639">
        <v>1.9505095213541488</v>
      </c>
      <c r="V639">
        <v>-46193918.019999996</v>
      </c>
      <c r="W639">
        <v>1.9505095213541488</v>
      </c>
      <c r="X639">
        <v>4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1.0816610324716116</v>
      </c>
      <c r="AL639">
        <v>0</v>
      </c>
      <c r="AM639">
        <v>3739.6483207847523</v>
      </c>
      <c r="AN639">
        <v>3739.64</v>
      </c>
      <c r="AO639">
        <v>1.08</v>
      </c>
      <c r="AP639">
        <v>1850728.88</v>
      </c>
      <c r="AQ639">
        <v>1854468.5199999998</v>
      </c>
      <c r="AS639">
        <v>1854468.5199999998</v>
      </c>
      <c r="AU639">
        <v>58</v>
      </c>
      <c r="AV639">
        <v>29</v>
      </c>
    </row>
    <row r="640" spans="1:48" x14ac:dyDescent="0.3">
      <c r="A640" t="s">
        <v>1377</v>
      </c>
      <c r="B640" t="s">
        <v>1378</v>
      </c>
      <c r="C640" t="s">
        <v>1312</v>
      </c>
      <c r="D640" t="s">
        <v>188</v>
      </c>
      <c r="F640">
        <v>647.54999999999995</v>
      </c>
      <c r="H640">
        <v>3893532.9</v>
      </c>
      <c r="I640">
        <v>585495.28</v>
      </c>
      <c r="J640">
        <v>1501370.93</v>
      </c>
      <c r="K640">
        <v>3353453.8070499999</v>
      </c>
      <c r="L640">
        <v>9333852.9170500003</v>
      </c>
      <c r="M640">
        <v>1.0450900000000001</v>
      </c>
      <c r="N640">
        <v>9603509.1099999994</v>
      </c>
      <c r="O640">
        <v>14830.52</v>
      </c>
      <c r="Q640">
        <v>7952831.79</v>
      </c>
      <c r="R640">
        <v>1184055.1100000001</v>
      </c>
      <c r="S640">
        <v>9316747.6400000006</v>
      </c>
      <c r="T640">
        <v>0.97013992836208196</v>
      </c>
      <c r="V640">
        <v>286761.46999999881</v>
      </c>
      <c r="W640">
        <v>0.97013992836208196</v>
      </c>
      <c r="X640">
        <v>3</v>
      </c>
      <c r="Y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24.304379985320026</v>
      </c>
      <c r="AK640">
        <v>0</v>
      </c>
      <c r="AL640">
        <v>15738.301259493981</v>
      </c>
      <c r="AM640">
        <v>0</v>
      </c>
      <c r="AN640">
        <v>15738.3</v>
      </c>
      <c r="AO640">
        <v>24.3</v>
      </c>
      <c r="AP640">
        <v>1228442.8500000003</v>
      </c>
      <c r="AQ640">
        <v>1244181.1500000004</v>
      </c>
      <c r="AS640">
        <v>1244181.1500000004</v>
      </c>
      <c r="AU640">
        <v>64</v>
      </c>
      <c r="AV640">
        <v>32</v>
      </c>
    </row>
    <row r="641" spans="1:48" x14ac:dyDescent="0.3">
      <c r="A641" t="s">
        <v>1379</v>
      </c>
      <c r="B641" t="s">
        <v>1380</v>
      </c>
      <c r="C641" t="s">
        <v>1312</v>
      </c>
      <c r="D641" t="s">
        <v>199</v>
      </c>
      <c r="F641">
        <v>1520.65</v>
      </c>
      <c r="H641">
        <v>9364868.0199999996</v>
      </c>
      <c r="I641">
        <v>1374926.11</v>
      </c>
      <c r="J641">
        <v>1453511.3199999998</v>
      </c>
      <c r="K641">
        <v>7845780.5721499985</v>
      </c>
      <c r="L641">
        <v>20039086.022149999</v>
      </c>
      <c r="M641">
        <v>1.0450900000000001</v>
      </c>
      <c r="N641">
        <v>20588882.16</v>
      </c>
      <c r="O641">
        <v>13539.52</v>
      </c>
      <c r="Q641">
        <v>37884268.5</v>
      </c>
      <c r="R641">
        <v>878621.77</v>
      </c>
      <c r="S641">
        <v>39348342.860000007</v>
      </c>
      <c r="T641">
        <v>1.9111451779759958</v>
      </c>
      <c r="V641">
        <v>-18759460.700000007</v>
      </c>
      <c r="W641">
        <v>1.9111451779759958</v>
      </c>
      <c r="X641">
        <v>4</v>
      </c>
      <c r="Y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1.0418517768445976</v>
      </c>
      <c r="AL641">
        <v>0</v>
      </c>
      <c r="AM641">
        <v>1584.2919044587375</v>
      </c>
      <c r="AN641">
        <v>1584.29</v>
      </c>
      <c r="AO641">
        <v>1.04</v>
      </c>
      <c r="AP641">
        <v>879550.13000000012</v>
      </c>
      <c r="AQ641">
        <v>881134.42000000016</v>
      </c>
      <c r="AS641">
        <v>881134.42000000016</v>
      </c>
      <c r="AU641">
        <v>58</v>
      </c>
      <c r="AV641">
        <v>29</v>
      </c>
    </row>
    <row r="642" spans="1:48" x14ac:dyDescent="0.3">
      <c r="A642" t="s">
        <v>1381</v>
      </c>
      <c r="B642" t="s">
        <v>1382</v>
      </c>
      <c r="C642" t="s">
        <v>1312</v>
      </c>
      <c r="D642" t="s">
        <v>79</v>
      </c>
      <c r="F642">
        <v>6629.95</v>
      </c>
      <c r="H642">
        <v>43055701.880000003</v>
      </c>
      <c r="I642">
        <v>5994601.8899999997</v>
      </c>
      <c r="J642">
        <v>23650042.34</v>
      </c>
      <c r="K642">
        <v>39099745.768449992</v>
      </c>
      <c r="L642">
        <v>111800091.87844999</v>
      </c>
      <c r="M642">
        <v>1.0450900000000001</v>
      </c>
      <c r="N642">
        <v>115078150.48</v>
      </c>
      <c r="O642">
        <v>17357.310000000001</v>
      </c>
      <c r="Q642">
        <v>13573115.890000001</v>
      </c>
      <c r="R642">
        <v>62999733.700000003</v>
      </c>
      <c r="S642">
        <v>76986293.219999999</v>
      </c>
      <c r="T642">
        <v>0.66899140192020923</v>
      </c>
      <c r="V642">
        <v>38091857.260000005</v>
      </c>
      <c r="W642">
        <v>0.66899140192020923</v>
      </c>
      <c r="X642">
        <v>1</v>
      </c>
      <c r="Y642">
        <v>1</v>
      </c>
      <c r="AA642">
        <v>7229870.2771815211</v>
      </c>
      <c r="AB642">
        <v>2168961.0831544562</v>
      </c>
      <c r="AC642">
        <v>21880795.707671389</v>
      </c>
      <c r="AD642">
        <v>1374805.3775394734</v>
      </c>
      <c r="AE642">
        <v>1374805.3775394734</v>
      </c>
      <c r="AF642">
        <v>1355413.6063429043</v>
      </c>
      <c r="AG642">
        <v>327.14591861996792</v>
      </c>
      <c r="AH642">
        <v>207.36285756898218</v>
      </c>
      <c r="AI642">
        <v>204.43798314359901</v>
      </c>
      <c r="AJ642">
        <v>0</v>
      </c>
      <c r="AK642">
        <v>0</v>
      </c>
      <c r="AL642">
        <v>0</v>
      </c>
      <c r="AM642">
        <v>0</v>
      </c>
      <c r="AN642">
        <v>3524374.68</v>
      </c>
      <c r="AO642">
        <v>531.58000000000004</v>
      </c>
      <c r="AP642">
        <v>66662330.870000005</v>
      </c>
      <c r="AQ642">
        <v>70186705.550000012</v>
      </c>
      <c r="AS642">
        <v>70186705.550000012</v>
      </c>
      <c r="AU642">
        <v>62</v>
      </c>
      <c r="AV642">
        <v>31</v>
      </c>
    </row>
    <row r="643" spans="1:48" x14ac:dyDescent="0.3">
      <c r="A643" t="s">
        <v>1383</v>
      </c>
      <c r="B643" t="s">
        <v>1384</v>
      </c>
      <c r="C643" t="s">
        <v>1312</v>
      </c>
      <c r="D643" t="s">
        <v>199</v>
      </c>
      <c r="F643">
        <v>2601.65</v>
      </c>
      <c r="H643">
        <v>16398923.889999999</v>
      </c>
      <c r="I643">
        <v>2352333.88</v>
      </c>
      <c r="J643">
        <v>3323743.91</v>
      </c>
      <c r="K643">
        <v>14524722.055149999</v>
      </c>
      <c r="L643">
        <v>36599723.735149994</v>
      </c>
      <c r="M643">
        <v>1.0450900000000001</v>
      </c>
      <c r="N643">
        <v>37595085.560000002</v>
      </c>
      <c r="O643">
        <v>14450.47</v>
      </c>
      <c r="Q643">
        <v>21970581.670000002</v>
      </c>
      <c r="R643">
        <v>8887641.3100000005</v>
      </c>
      <c r="S643">
        <v>31294164.440000005</v>
      </c>
      <c r="T643">
        <v>0.83240040483631772</v>
      </c>
      <c r="V643">
        <v>6300921.1199999973</v>
      </c>
      <c r="W643">
        <v>0.83240040483631772</v>
      </c>
      <c r="X643">
        <v>2</v>
      </c>
      <c r="Y643">
        <v>0</v>
      </c>
      <c r="AA643">
        <v>0</v>
      </c>
      <c r="AB643">
        <v>0</v>
      </c>
      <c r="AC643">
        <v>1618117.3794987972</v>
      </c>
      <c r="AD643">
        <v>101668.90201552796</v>
      </c>
      <c r="AE643">
        <v>101668.90201552796</v>
      </c>
      <c r="AF643">
        <v>100234.85169982434</v>
      </c>
      <c r="AG643">
        <v>0</v>
      </c>
      <c r="AH643">
        <v>39.078623956153962</v>
      </c>
      <c r="AI643">
        <v>38.527415947504217</v>
      </c>
      <c r="AJ643">
        <v>0</v>
      </c>
      <c r="AK643">
        <v>0</v>
      </c>
      <c r="AL643">
        <v>0</v>
      </c>
      <c r="AM643">
        <v>0</v>
      </c>
      <c r="AN643">
        <v>100234.85</v>
      </c>
      <c r="AO643">
        <v>38.520000000000003</v>
      </c>
      <c r="AP643">
        <v>8966558.4500000011</v>
      </c>
      <c r="AQ643">
        <v>9066793.3000000007</v>
      </c>
      <c r="AS643">
        <v>9066793.3000000007</v>
      </c>
      <c r="AU643">
        <v>61</v>
      </c>
      <c r="AV643">
        <v>31</v>
      </c>
    </row>
    <row r="644" spans="1:48" x14ac:dyDescent="0.3">
      <c r="A644" t="s">
        <v>1385</v>
      </c>
      <c r="B644" t="s">
        <v>1386</v>
      </c>
      <c r="C644" t="s">
        <v>1312</v>
      </c>
      <c r="D644" t="s">
        <v>79</v>
      </c>
      <c r="F644">
        <v>4273.79</v>
      </c>
      <c r="H644">
        <v>25757091.640000001</v>
      </c>
      <c r="I644">
        <v>3864232.7</v>
      </c>
      <c r="J644">
        <v>8523872.0399999991</v>
      </c>
      <c r="K644">
        <v>22609803.51929</v>
      </c>
      <c r="L644">
        <v>60754999.899289995</v>
      </c>
      <c r="M644">
        <v>1.0450900000000001</v>
      </c>
      <c r="N644">
        <v>62474966.799999997</v>
      </c>
      <c r="O644">
        <v>14618.16</v>
      </c>
      <c r="Q644">
        <v>35892863.520000003</v>
      </c>
      <c r="R644">
        <v>10911581.58</v>
      </c>
      <c r="S644">
        <v>47187602.450000003</v>
      </c>
      <c r="T644">
        <v>0.75530416208240392</v>
      </c>
      <c r="V644">
        <v>15287364.349999994</v>
      </c>
      <c r="W644">
        <v>0.75530416208240392</v>
      </c>
      <c r="X644">
        <v>2</v>
      </c>
      <c r="Y644">
        <v>0</v>
      </c>
      <c r="AA644">
        <v>0</v>
      </c>
      <c r="AB644">
        <v>0</v>
      </c>
      <c r="AC644">
        <v>4679035.5059919972</v>
      </c>
      <c r="AD644">
        <v>293991.28172841569</v>
      </c>
      <c r="AE644">
        <v>293991.28172841569</v>
      </c>
      <c r="AF644">
        <v>289844.50447382947</v>
      </c>
      <c r="AG644">
        <v>0</v>
      </c>
      <c r="AH644">
        <v>68.789360667795023</v>
      </c>
      <c r="AI644">
        <v>67.81907966320982</v>
      </c>
      <c r="AJ644">
        <v>0</v>
      </c>
      <c r="AK644">
        <v>0</v>
      </c>
      <c r="AL644">
        <v>0</v>
      </c>
      <c r="AM644">
        <v>0</v>
      </c>
      <c r="AN644">
        <v>289844.5</v>
      </c>
      <c r="AO644">
        <v>67.81</v>
      </c>
      <c r="AP644">
        <v>11260713.959999997</v>
      </c>
      <c r="AQ644">
        <v>11550558.459999997</v>
      </c>
      <c r="AS644">
        <v>11550558.459999997</v>
      </c>
      <c r="AU644">
        <v>62</v>
      </c>
      <c r="AV644">
        <v>31</v>
      </c>
    </row>
    <row r="645" spans="1:48" x14ac:dyDescent="0.3">
      <c r="A645" t="s">
        <v>1387</v>
      </c>
      <c r="B645" t="s">
        <v>1388</v>
      </c>
      <c r="C645" t="s">
        <v>1312</v>
      </c>
      <c r="D645" t="s">
        <v>199</v>
      </c>
      <c r="F645">
        <v>2178.5</v>
      </c>
      <c r="H645">
        <v>14198891.189999999</v>
      </c>
      <c r="I645">
        <v>1969734.34</v>
      </c>
      <c r="J645">
        <v>4365660.24</v>
      </c>
      <c r="K645">
        <v>12768159.272500001</v>
      </c>
      <c r="L645">
        <v>33302445.0425</v>
      </c>
      <c r="M645">
        <v>1.0450900000000001</v>
      </c>
      <c r="N645">
        <v>34228335.979999997</v>
      </c>
      <c r="O645">
        <v>15711.88</v>
      </c>
      <c r="Q645">
        <v>23807763.949999999</v>
      </c>
      <c r="R645">
        <v>1934410.96</v>
      </c>
      <c r="S645">
        <v>26330538.649999999</v>
      </c>
      <c r="T645">
        <v>0.76926142905063311</v>
      </c>
      <c r="V645">
        <v>7897797.3299999982</v>
      </c>
      <c r="W645">
        <v>0.76926142905063311</v>
      </c>
      <c r="X645">
        <v>2</v>
      </c>
      <c r="Y645">
        <v>0</v>
      </c>
      <c r="AA645">
        <v>0</v>
      </c>
      <c r="AB645">
        <v>0</v>
      </c>
      <c r="AC645">
        <v>2356963.3976444001</v>
      </c>
      <c r="AD645">
        <v>148091.77860973126</v>
      </c>
      <c r="AE645">
        <v>148091.77860973126</v>
      </c>
      <c r="AF645">
        <v>146002.92884684153</v>
      </c>
      <c r="AG645">
        <v>0</v>
      </c>
      <c r="AH645">
        <v>67.978782928497253</v>
      </c>
      <c r="AI645">
        <v>67.019935206261891</v>
      </c>
      <c r="AJ645">
        <v>0</v>
      </c>
      <c r="AK645">
        <v>0</v>
      </c>
      <c r="AL645">
        <v>0</v>
      </c>
      <c r="AM645">
        <v>0</v>
      </c>
      <c r="AN645">
        <v>146002.92000000001</v>
      </c>
      <c r="AO645">
        <v>67.010000000000005</v>
      </c>
      <c r="AP645">
        <v>2155663.5700000003</v>
      </c>
      <c r="AQ645">
        <v>2301666.4900000002</v>
      </c>
      <c r="AS645">
        <v>2301666.4900000002</v>
      </c>
      <c r="AU645">
        <v>59</v>
      </c>
      <c r="AV645">
        <v>30</v>
      </c>
    </row>
    <row r="646" spans="1:48" x14ac:dyDescent="0.3">
      <c r="A646" t="s">
        <v>1389</v>
      </c>
      <c r="B646" t="s">
        <v>1390</v>
      </c>
      <c r="C646" t="s">
        <v>1312</v>
      </c>
      <c r="D646" t="s">
        <v>199</v>
      </c>
      <c r="F646">
        <v>3862.16</v>
      </c>
      <c r="H646">
        <v>24885975.109999999</v>
      </c>
      <c r="I646">
        <v>3492049.2</v>
      </c>
      <c r="J646">
        <v>6689862.790000001</v>
      </c>
      <c r="K646">
        <v>22241073.133159995</v>
      </c>
      <c r="L646">
        <v>57308960.233159997</v>
      </c>
      <c r="M646">
        <v>1.0450900000000001</v>
      </c>
      <c r="N646">
        <v>58890171.259999998</v>
      </c>
      <c r="O646">
        <v>15247.98</v>
      </c>
      <c r="Q646">
        <v>33625562.759999998</v>
      </c>
      <c r="R646">
        <v>7253328.9100000001</v>
      </c>
      <c r="S646">
        <v>42286634.329999998</v>
      </c>
      <c r="T646">
        <v>0.71805928604460301</v>
      </c>
      <c r="V646">
        <v>16603536.93</v>
      </c>
      <c r="W646">
        <v>0.71805928604460301</v>
      </c>
      <c r="X646">
        <v>1</v>
      </c>
      <c r="Y646">
        <v>1</v>
      </c>
      <c r="AA646">
        <v>810202.65011046082</v>
      </c>
      <c r="AB646">
        <v>243060.79503313825</v>
      </c>
      <c r="AC646">
        <v>5933128.6744806226</v>
      </c>
      <c r="AD646">
        <v>372787.96056076727</v>
      </c>
      <c r="AE646">
        <v>372787.96056076727</v>
      </c>
      <c r="AF646">
        <v>367529.74805001327</v>
      </c>
      <c r="AG646">
        <v>62.933900986271482</v>
      </c>
      <c r="AH646">
        <v>96.523178884553531</v>
      </c>
      <c r="AI646">
        <v>95.161709522653979</v>
      </c>
      <c r="AJ646">
        <v>0</v>
      </c>
      <c r="AK646">
        <v>0</v>
      </c>
      <c r="AL646">
        <v>0</v>
      </c>
      <c r="AM646">
        <v>0</v>
      </c>
      <c r="AN646">
        <v>610590.54</v>
      </c>
      <c r="AO646">
        <v>158.09</v>
      </c>
      <c r="AP646">
        <v>7494176.3400000017</v>
      </c>
      <c r="AQ646">
        <v>8104766.8800000018</v>
      </c>
      <c r="AS646">
        <v>8104766.8800000018</v>
      </c>
      <c r="AU646">
        <v>61</v>
      </c>
      <c r="AV646">
        <v>31</v>
      </c>
    </row>
    <row r="647" spans="1:48" x14ac:dyDescent="0.3">
      <c r="A647" t="s">
        <v>1391</v>
      </c>
      <c r="B647" t="s">
        <v>1392</v>
      </c>
      <c r="C647" t="s">
        <v>1312</v>
      </c>
      <c r="D647" t="s">
        <v>199</v>
      </c>
      <c r="F647">
        <v>1820.5</v>
      </c>
      <c r="H647">
        <v>11770356.300000001</v>
      </c>
      <c r="I647">
        <v>1646041.48</v>
      </c>
      <c r="J647">
        <v>3002597.65</v>
      </c>
      <c r="K647">
        <v>10450966.591499999</v>
      </c>
      <c r="L647">
        <v>26869962.021499999</v>
      </c>
      <c r="M647">
        <v>1.0450900000000001</v>
      </c>
      <c r="N647">
        <v>27610294.52</v>
      </c>
      <c r="O647">
        <v>15166.32</v>
      </c>
      <c r="Q647">
        <v>13206403.59</v>
      </c>
      <c r="R647">
        <v>5032926.5999999996</v>
      </c>
      <c r="S647">
        <v>18753392.109999999</v>
      </c>
      <c r="T647">
        <v>0.67921738742828885</v>
      </c>
      <c r="V647">
        <v>8856902.4100000001</v>
      </c>
      <c r="W647">
        <v>0.67921738742828885</v>
      </c>
      <c r="X647">
        <v>1</v>
      </c>
      <c r="Y647">
        <v>1</v>
      </c>
      <c r="AA647">
        <v>1452294.7888850197</v>
      </c>
      <c r="AB647">
        <v>435688.43666550593</v>
      </c>
      <c r="AC647">
        <v>3793455.6661983784</v>
      </c>
      <c r="AD647">
        <v>238348.88452062322</v>
      </c>
      <c r="AE647">
        <v>238348.88452062322</v>
      </c>
      <c r="AF647">
        <v>234986.94899935438</v>
      </c>
      <c r="AG647">
        <v>239.32350270008564</v>
      </c>
      <c r="AH647">
        <v>130.92495716595619</v>
      </c>
      <c r="AI647">
        <v>129.0782471844847</v>
      </c>
      <c r="AJ647">
        <v>0</v>
      </c>
      <c r="AK647">
        <v>0</v>
      </c>
      <c r="AL647">
        <v>0</v>
      </c>
      <c r="AM647">
        <v>0</v>
      </c>
      <c r="AN647">
        <v>670675.38</v>
      </c>
      <c r="AO647">
        <v>368.4</v>
      </c>
      <c r="AP647">
        <v>5202204.4899999993</v>
      </c>
      <c r="AQ647">
        <v>5872879.8699999992</v>
      </c>
      <c r="AS647">
        <v>5872879.8699999992</v>
      </c>
      <c r="AU647">
        <v>64</v>
      </c>
      <c r="AV647">
        <v>32</v>
      </c>
    </row>
    <row r="648" spans="1:48" x14ac:dyDescent="0.3">
      <c r="A648" t="s">
        <v>1393</v>
      </c>
      <c r="B648" t="s">
        <v>1394</v>
      </c>
      <c r="C648" t="s">
        <v>1312</v>
      </c>
      <c r="D648" t="s">
        <v>199</v>
      </c>
      <c r="F648">
        <v>4391</v>
      </c>
      <c r="H648">
        <v>27306452.220000003</v>
      </c>
      <c r="I648">
        <v>3970210.47</v>
      </c>
      <c r="J648">
        <v>5074444.8899999997</v>
      </c>
      <c r="K648">
        <v>22992863.398000002</v>
      </c>
      <c r="L648">
        <v>59343970.978</v>
      </c>
      <c r="M648">
        <v>1.0450900000000001</v>
      </c>
      <c r="N648">
        <v>60983042.409999996</v>
      </c>
      <c r="O648">
        <v>13888.19</v>
      </c>
      <c r="Q648">
        <v>91700564.109999999</v>
      </c>
      <c r="R648">
        <v>2536725.9900000002</v>
      </c>
      <c r="S648">
        <v>94753275.969999999</v>
      </c>
      <c r="T648">
        <v>1.5537643289909453</v>
      </c>
      <c r="V648">
        <v>-33770233.560000002</v>
      </c>
      <c r="W648">
        <v>1.5537643289909453</v>
      </c>
      <c r="X648">
        <v>4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1.0686809928238141</v>
      </c>
      <c r="AL648">
        <v>0</v>
      </c>
      <c r="AM648">
        <v>4692.5782394893677</v>
      </c>
      <c r="AN648">
        <v>4692.57</v>
      </c>
      <c r="AO648">
        <v>1.06</v>
      </c>
      <c r="AP648">
        <v>2561473.0599999996</v>
      </c>
      <c r="AQ648">
        <v>2566165.6299999994</v>
      </c>
      <c r="AS648">
        <v>2566165.6299999994</v>
      </c>
      <c r="AU648">
        <v>59</v>
      </c>
      <c r="AV648">
        <v>30</v>
      </c>
    </row>
    <row r="649" spans="1:48" x14ac:dyDescent="0.3">
      <c r="A649" t="s">
        <v>1395</v>
      </c>
      <c r="B649" t="s">
        <v>1396</v>
      </c>
      <c r="C649" t="s">
        <v>1312</v>
      </c>
      <c r="D649" t="s">
        <v>199</v>
      </c>
      <c r="F649">
        <v>2550.4899999999998</v>
      </c>
      <c r="H649">
        <v>17127993.32</v>
      </c>
      <c r="I649">
        <v>2306076.54</v>
      </c>
      <c r="J649">
        <v>6063953.1500000004</v>
      </c>
      <c r="K649">
        <v>15379183.084990002</v>
      </c>
      <c r="L649">
        <v>40877206.09499</v>
      </c>
      <c r="M649">
        <v>1.0450900000000001</v>
      </c>
      <c r="N649">
        <v>42026911.950000003</v>
      </c>
      <c r="O649">
        <v>16477.97</v>
      </c>
      <c r="Q649">
        <v>9715860.8499999996</v>
      </c>
      <c r="R649">
        <v>19938839.620000001</v>
      </c>
      <c r="S649">
        <v>31988160.630000003</v>
      </c>
      <c r="T649">
        <v>0.7611351666298195</v>
      </c>
      <c r="V649">
        <v>10038751.32</v>
      </c>
      <c r="W649">
        <v>0.7611351666298195</v>
      </c>
      <c r="X649">
        <v>2</v>
      </c>
      <c r="Y649">
        <v>0</v>
      </c>
      <c r="AA649">
        <v>0</v>
      </c>
      <c r="AB649">
        <v>0</v>
      </c>
      <c r="AC649">
        <v>4910460.9891750002</v>
      </c>
      <c r="AD649">
        <v>308532.11484209058</v>
      </c>
      <c r="AE649">
        <v>308532.11484209058</v>
      </c>
      <c r="AF649">
        <v>304180.23764146509</v>
      </c>
      <c r="AG649">
        <v>0</v>
      </c>
      <c r="AH649">
        <v>120.96974104665794</v>
      </c>
      <c r="AI649">
        <v>119.263450412064</v>
      </c>
      <c r="AJ649">
        <v>0</v>
      </c>
      <c r="AK649">
        <v>0</v>
      </c>
      <c r="AL649">
        <v>0</v>
      </c>
      <c r="AM649">
        <v>0</v>
      </c>
      <c r="AN649">
        <v>304180.23</v>
      </c>
      <c r="AO649">
        <v>119.26</v>
      </c>
      <c r="AP649">
        <v>20450916.179999996</v>
      </c>
      <c r="AQ649">
        <v>20755096.409999996</v>
      </c>
      <c r="AS649">
        <v>20755096.409999996</v>
      </c>
      <c r="AU649">
        <v>61</v>
      </c>
      <c r="AV649">
        <v>31</v>
      </c>
    </row>
    <row r="650" spans="1:48" x14ac:dyDescent="0.3">
      <c r="A650" t="s">
        <v>1397</v>
      </c>
      <c r="B650" t="s">
        <v>1398</v>
      </c>
      <c r="C650" t="s">
        <v>1312</v>
      </c>
      <c r="D650" t="s">
        <v>199</v>
      </c>
      <c r="F650">
        <v>2747.82</v>
      </c>
      <c r="H650">
        <v>17383898.920000002</v>
      </c>
      <c r="I650">
        <v>2484496.4</v>
      </c>
      <c r="J650">
        <v>3895961.8799999994</v>
      </c>
      <c r="K650">
        <v>15473498.298820006</v>
      </c>
      <c r="L650">
        <v>39237855.498820007</v>
      </c>
      <c r="M650">
        <v>1.0450900000000001</v>
      </c>
      <c r="N650">
        <v>40309390.359999999</v>
      </c>
      <c r="O650">
        <v>14669.58</v>
      </c>
      <c r="Q650">
        <v>16399676.390000001</v>
      </c>
      <c r="R650">
        <v>14541278.09</v>
      </c>
      <c r="S650">
        <v>31201792.950000003</v>
      </c>
      <c r="T650">
        <v>0.77405767418805493</v>
      </c>
      <c r="V650">
        <v>9107597.4099999964</v>
      </c>
      <c r="W650">
        <v>0.77405767418805493</v>
      </c>
      <c r="X650">
        <v>2</v>
      </c>
      <c r="Y650">
        <v>0</v>
      </c>
      <c r="AA650">
        <v>0</v>
      </c>
      <c r="AB650">
        <v>0</v>
      </c>
      <c r="AC650">
        <v>3886689.6511343988</v>
      </c>
      <c r="AD650">
        <v>244206.9248575446</v>
      </c>
      <c r="AE650">
        <v>244206.9248575446</v>
      </c>
      <c r="AF650">
        <v>240762.36107504714</v>
      </c>
      <c r="AG650">
        <v>0</v>
      </c>
      <c r="AH650">
        <v>88.872970157268156</v>
      </c>
      <c r="AI650">
        <v>87.619407775999562</v>
      </c>
      <c r="AJ650">
        <v>0</v>
      </c>
      <c r="AK650">
        <v>0</v>
      </c>
      <c r="AL650">
        <v>0</v>
      </c>
      <c r="AM650">
        <v>0</v>
      </c>
      <c r="AN650">
        <v>240762.36</v>
      </c>
      <c r="AO650">
        <v>87.61</v>
      </c>
      <c r="AP650">
        <v>14641780.130000001</v>
      </c>
      <c r="AQ650">
        <v>14882542.49</v>
      </c>
      <c r="AS650">
        <v>14882542.49</v>
      </c>
      <c r="AU650">
        <v>62</v>
      </c>
      <c r="AV650">
        <v>31</v>
      </c>
    </row>
    <row r="651" spans="1:48" x14ac:dyDescent="0.3">
      <c r="A651" t="s">
        <v>1399</v>
      </c>
      <c r="B651" t="s">
        <v>1400</v>
      </c>
      <c r="C651" t="s">
        <v>1312</v>
      </c>
      <c r="D651" t="s">
        <v>199</v>
      </c>
      <c r="F651">
        <v>3361</v>
      </c>
      <c r="H651">
        <v>20889301.93</v>
      </c>
      <c r="I651">
        <v>3038915.37</v>
      </c>
      <c r="J651">
        <v>3664505.7500000005</v>
      </c>
      <c r="K651">
        <v>17531005.558999997</v>
      </c>
      <c r="L651">
        <v>45123728.608999997</v>
      </c>
      <c r="M651">
        <v>1.0450900000000001</v>
      </c>
      <c r="N651">
        <v>46367884.490000002</v>
      </c>
      <c r="O651">
        <v>13795.85</v>
      </c>
      <c r="Q651">
        <v>75876993.659999996</v>
      </c>
      <c r="R651">
        <v>2120842.5099999998</v>
      </c>
      <c r="S651">
        <v>79590191.450000003</v>
      </c>
      <c r="T651">
        <v>1.7164939122285154</v>
      </c>
      <c r="V651">
        <v>-33222306.960000001</v>
      </c>
      <c r="W651">
        <v>1.7164939122285154</v>
      </c>
      <c r="X651">
        <v>4</v>
      </c>
      <c r="Y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1.0615762762621113</v>
      </c>
      <c r="AL651">
        <v>0</v>
      </c>
      <c r="AM651">
        <v>3567.9578645169563</v>
      </c>
      <c r="AN651">
        <v>3567.95</v>
      </c>
      <c r="AO651">
        <v>1.06</v>
      </c>
      <c r="AP651">
        <v>2127548.3600000003</v>
      </c>
      <c r="AQ651">
        <v>2131116.3100000005</v>
      </c>
      <c r="AS651">
        <v>2131116.3100000005</v>
      </c>
      <c r="AU651">
        <v>59</v>
      </c>
      <c r="AV651">
        <v>30</v>
      </c>
    </row>
    <row r="652" spans="1:48" x14ac:dyDescent="0.3">
      <c r="A652" t="s">
        <v>1401</v>
      </c>
      <c r="B652" t="s">
        <v>1402</v>
      </c>
      <c r="C652" t="s">
        <v>1312</v>
      </c>
      <c r="D652" t="s">
        <v>79</v>
      </c>
      <c r="F652">
        <v>3272</v>
      </c>
      <c r="H652">
        <v>21344919.420000002</v>
      </c>
      <c r="I652">
        <v>2958444.24</v>
      </c>
      <c r="J652">
        <v>11909934.709999999</v>
      </c>
      <c r="K652">
        <v>19218875.548999995</v>
      </c>
      <c r="L652">
        <v>55432173.919</v>
      </c>
      <c r="M652">
        <v>1.0450900000000001</v>
      </c>
      <c r="N652">
        <v>57065031.539999999</v>
      </c>
      <c r="O652">
        <v>17440.41</v>
      </c>
      <c r="Q652">
        <v>6462604.6799999997</v>
      </c>
      <c r="R652">
        <v>36190435.200000003</v>
      </c>
      <c r="S652">
        <v>45118951.079999998</v>
      </c>
      <c r="T652">
        <v>0.79065847967460878</v>
      </c>
      <c r="V652">
        <v>11946080.460000001</v>
      </c>
      <c r="W652">
        <v>0.79065847967460878</v>
      </c>
      <c r="X652">
        <v>2</v>
      </c>
      <c r="Y652">
        <v>0</v>
      </c>
      <c r="AA652">
        <v>0</v>
      </c>
      <c r="AB652">
        <v>0</v>
      </c>
      <c r="AC652">
        <v>5591909.1816372015</v>
      </c>
      <c r="AD652">
        <v>351348.59428041038</v>
      </c>
      <c r="AE652">
        <v>351348.59428041038</v>
      </c>
      <c r="AF652">
        <v>346392.78623526311</v>
      </c>
      <c r="AG652">
        <v>0</v>
      </c>
      <c r="AH652">
        <v>107.38037722506429</v>
      </c>
      <c r="AI652">
        <v>105.86576596432246</v>
      </c>
      <c r="AJ652">
        <v>0</v>
      </c>
      <c r="AK652">
        <v>0</v>
      </c>
      <c r="AL652">
        <v>0</v>
      </c>
      <c r="AM652">
        <v>0</v>
      </c>
      <c r="AN652">
        <v>346392.78</v>
      </c>
      <c r="AO652">
        <v>105.86</v>
      </c>
      <c r="AP652">
        <v>37721971.230000004</v>
      </c>
      <c r="AQ652">
        <v>38068364.010000005</v>
      </c>
      <c r="AS652">
        <v>38068364.010000005</v>
      </c>
      <c r="AU652">
        <v>60</v>
      </c>
      <c r="AV652">
        <v>30</v>
      </c>
    </row>
    <row r="653" spans="1:48" x14ac:dyDescent="0.3">
      <c r="A653" t="s">
        <v>1403</v>
      </c>
      <c r="B653" t="s">
        <v>1404</v>
      </c>
      <c r="C653" t="s">
        <v>1312</v>
      </c>
      <c r="D653" t="s">
        <v>79</v>
      </c>
      <c r="F653">
        <v>8146.21</v>
      </c>
      <c r="H653">
        <v>47646747.350000001</v>
      </c>
      <c r="I653">
        <v>7365558.6900000004</v>
      </c>
      <c r="J653">
        <v>11661115.650000002</v>
      </c>
      <c r="K653">
        <v>39143056.35971</v>
      </c>
      <c r="L653">
        <v>105816478.04971001</v>
      </c>
      <c r="M653">
        <v>1.0450900000000001</v>
      </c>
      <c r="N653">
        <v>108822782.63</v>
      </c>
      <c r="O653">
        <v>13358.7</v>
      </c>
      <c r="Q653">
        <v>123966886.23999999</v>
      </c>
      <c r="R653">
        <v>6532815.7699999996</v>
      </c>
      <c r="S653">
        <v>132001163.94999999</v>
      </c>
      <c r="T653">
        <v>1.2129919926676294</v>
      </c>
      <c r="V653">
        <v>-23178381.319999993</v>
      </c>
      <c r="W653">
        <v>1.2129919926676294</v>
      </c>
      <c r="X653">
        <v>4</v>
      </c>
      <c r="Y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1.0279373829540237</v>
      </c>
      <c r="AL653">
        <v>0</v>
      </c>
      <c r="AM653">
        <v>8373.7937883938976</v>
      </c>
      <c r="AN653">
        <v>8373.7900000000009</v>
      </c>
      <c r="AO653">
        <v>1.02</v>
      </c>
      <c r="AP653">
        <v>6545743.7400000012</v>
      </c>
      <c r="AQ653">
        <v>6554117.5300000012</v>
      </c>
      <c r="AS653">
        <v>6554117.5300000012</v>
      </c>
      <c r="AU653">
        <v>51</v>
      </c>
      <c r="AV653">
        <v>26</v>
      </c>
    </row>
    <row r="654" spans="1:48" x14ac:dyDescent="0.3">
      <c r="A654" t="s">
        <v>2037</v>
      </c>
      <c r="B654" t="s">
        <v>2038</v>
      </c>
      <c r="C654" t="s">
        <v>1407</v>
      </c>
      <c r="D654" t="s">
        <v>74</v>
      </c>
      <c r="F654">
        <v>40</v>
      </c>
      <c r="H654">
        <v>233704.90000000002</v>
      </c>
      <c r="I654">
        <v>36166.800000000003</v>
      </c>
      <c r="J654">
        <v>72594.600000000006</v>
      </c>
      <c r="K654">
        <v>198912.94300000003</v>
      </c>
      <c r="L654">
        <v>541379.24300000002</v>
      </c>
      <c r="M654">
        <v>0.9</v>
      </c>
      <c r="N654">
        <v>507132.61</v>
      </c>
      <c r="O654">
        <v>12678.31</v>
      </c>
      <c r="Q654">
        <v>50713.26</v>
      </c>
      <c r="R654">
        <v>180367.2</v>
      </c>
      <c r="S654">
        <v>231080.46000000002</v>
      </c>
      <c r="T654">
        <v>0.45566081818323617</v>
      </c>
      <c r="V654">
        <v>276052.14999999997</v>
      </c>
      <c r="W654">
        <v>0.45566081818323617</v>
      </c>
      <c r="X654">
        <v>1</v>
      </c>
      <c r="Y654">
        <v>1</v>
      </c>
      <c r="AA654">
        <v>140047.8786148525</v>
      </c>
      <c r="AB654">
        <v>42014.36358445575</v>
      </c>
      <c r="AC654">
        <v>164992.07287398982</v>
      </c>
      <c r="AD654">
        <v>10366.715729584677</v>
      </c>
      <c r="AE654">
        <v>10366.715729584677</v>
      </c>
      <c r="AF654">
        <v>10220.492138396981</v>
      </c>
      <c r="AG654">
        <v>1050.3590896113938</v>
      </c>
      <c r="AH654">
        <v>259.16789323961694</v>
      </c>
      <c r="AI654">
        <v>255.51230345992454</v>
      </c>
      <c r="AJ654">
        <v>0</v>
      </c>
      <c r="AK654">
        <v>0</v>
      </c>
      <c r="AL654">
        <v>0</v>
      </c>
      <c r="AM654">
        <v>0</v>
      </c>
      <c r="AN654">
        <v>52234.85</v>
      </c>
      <c r="AO654">
        <v>1305.8699999999999</v>
      </c>
      <c r="AP654">
        <v>180367.2</v>
      </c>
      <c r="AQ654">
        <v>232602.05000000002</v>
      </c>
      <c r="AS654">
        <v>232602.05000000002</v>
      </c>
      <c r="AU654">
        <v>76</v>
      </c>
      <c r="AV654">
        <v>38</v>
      </c>
    </row>
    <row r="655" spans="1:48" x14ac:dyDescent="0.3">
      <c r="A655" t="s">
        <v>1405</v>
      </c>
      <c r="B655" t="s">
        <v>1406</v>
      </c>
      <c r="C655" t="s">
        <v>1407</v>
      </c>
      <c r="D655" t="s">
        <v>74</v>
      </c>
      <c r="F655">
        <v>41.3</v>
      </c>
      <c r="H655">
        <v>243880.03</v>
      </c>
      <c r="I655">
        <v>37342.22</v>
      </c>
      <c r="J655">
        <v>79312.750000000015</v>
      </c>
      <c r="K655">
        <v>221708.76130000001</v>
      </c>
      <c r="L655">
        <v>582243.76130000001</v>
      </c>
      <c r="M655">
        <v>0.9</v>
      </c>
      <c r="N655">
        <v>546190.26</v>
      </c>
      <c r="O655">
        <v>13224.94</v>
      </c>
      <c r="Q655">
        <v>54619.02</v>
      </c>
      <c r="R655">
        <v>372564.54</v>
      </c>
      <c r="S655">
        <v>427183.56</v>
      </c>
      <c r="T655">
        <v>0.78211493555377565</v>
      </c>
      <c r="V655">
        <v>119006.70000000001</v>
      </c>
      <c r="W655">
        <v>0.78211493555377565</v>
      </c>
      <c r="X655">
        <v>2</v>
      </c>
      <c r="Y655">
        <v>0</v>
      </c>
      <c r="AA655">
        <v>0</v>
      </c>
      <c r="AB655">
        <v>0</v>
      </c>
      <c r="AC655">
        <v>57948.906600000002</v>
      </c>
      <c r="AD655">
        <v>3641.0224509468358</v>
      </c>
      <c r="AE655">
        <v>3641.0224509468358</v>
      </c>
      <c r="AF655">
        <v>3589.6654549357372</v>
      </c>
      <c r="AG655">
        <v>0</v>
      </c>
      <c r="AH655">
        <v>88.160349901860442</v>
      </c>
      <c r="AI655">
        <v>86.916839102560232</v>
      </c>
      <c r="AJ655">
        <v>0</v>
      </c>
      <c r="AK655">
        <v>0</v>
      </c>
      <c r="AL655">
        <v>0</v>
      </c>
      <c r="AM655">
        <v>0</v>
      </c>
      <c r="AN655">
        <v>3589.66</v>
      </c>
      <c r="AO655">
        <v>86.91</v>
      </c>
      <c r="AP655">
        <v>372564.54</v>
      </c>
      <c r="AQ655">
        <v>376154.19999999995</v>
      </c>
      <c r="AS655">
        <v>376154.19999999995</v>
      </c>
      <c r="AU655">
        <v>76</v>
      </c>
      <c r="AV655">
        <v>38</v>
      </c>
    </row>
    <row r="656" spans="1:48" x14ac:dyDescent="0.3">
      <c r="A656" t="s">
        <v>1408</v>
      </c>
      <c r="B656" t="s">
        <v>1409</v>
      </c>
      <c r="C656" t="s">
        <v>1407</v>
      </c>
      <c r="D656" t="s">
        <v>79</v>
      </c>
      <c r="F656">
        <v>256.95999999999998</v>
      </c>
      <c r="H656">
        <v>1531563.2799999998</v>
      </c>
      <c r="I656">
        <v>232335.52</v>
      </c>
      <c r="J656">
        <v>416737.85</v>
      </c>
      <c r="K656">
        <v>1238942.5269599999</v>
      </c>
      <c r="L656">
        <v>3419579.1769599998</v>
      </c>
      <c r="M656">
        <v>0.9</v>
      </c>
      <c r="N656">
        <v>3201515.51</v>
      </c>
      <c r="O656">
        <v>12459.19</v>
      </c>
      <c r="Q656">
        <v>2859690.43</v>
      </c>
      <c r="R656">
        <v>348192.16</v>
      </c>
      <c r="S656">
        <v>3369979.7800000003</v>
      </c>
      <c r="T656">
        <v>1.052620163629943</v>
      </c>
      <c r="V656">
        <v>-168464.27000000048</v>
      </c>
      <c r="W656">
        <v>1.052620163629943</v>
      </c>
      <c r="X656">
        <v>4</v>
      </c>
      <c r="Y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0.95872162093287228</v>
      </c>
      <c r="AL656">
        <v>0</v>
      </c>
      <c r="AM656">
        <v>246.35310771491083</v>
      </c>
      <c r="AN656">
        <v>246.35</v>
      </c>
      <c r="AO656">
        <v>0.95</v>
      </c>
      <c r="AP656">
        <v>352054.32999999996</v>
      </c>
      <c r="AQ656">
        <v>352300.67999999993</v>
      </c>
      <c r="AS656">
        <v>352300.67999999993</v>
      </c>
      <c r="AU656">
        <v>90</v>
      </c>
      <c r="AV656">
        <v>45</v>
      </c>
    </row>
    <row r="657" spans="1:48" x14ac:dyDescent="0.3">
      <c r="A657" t="s">
        <v>1410</v>
      </c>
      <c r="B657" t="s">
        <v>1411</v>
      </c>
      <c r="C657" t="s">
        <v>1407</v>
      </c>
      <c r="D657" t="s">
        <v>79</v>
      </c>
      <c r="F657">
        <v>628.29</v>
      </c>
      <c r="H657">
        <v>3822922.3899999997</v>
      </c>
      <c r="I657">
        <v>568080.96</v>
      </c>
      <c r="J657">
        <v>1049693.49</v>
      </c>
      <c r="K657">
        <v>3090975.239790001</v>
      </c>
      <c r="L657">
        <v>8531672.0797899999</v>
      </c>
      <c r="M657">
        <v>0.9</v>
      </c>
      <c r="N657">
        <v>7987602.3899999997</v>
      </c>
      <c r="O657">
        <v>12713.24</v>
      </c>
      <c r="Q657">
        <v>7188842.1500000004</v>
      </c>
      <c r="R657">
        <v>868799.93</v>
      </c>
      <c r="S657">
        <v>10020049.18</v>
      </c>
      <c r="T657">
        <v>1.2544501704972824</v>
      </c>
      <c r="V657">
        <v>-2032446.79</v>
      </c>
      <c r="W657">
        <v>1.2544501704972824</v>
      </c>
      <c r="X657">
        <v>4</v>
      </c>
      <c r="Y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0.97826997837225682</v>
      </c>
      <c r="AL657">
        <v>0</v>
      </c>
      <c r="AM657">
        <v>614.63724471150522</v>
      </c>
      <c r="AN657">
        <v>614.63</v>
      </c>
      <c r="AO657">
        <v>0.97</v>
      </c>
      <c r="AP657">
        <v>868799.92999999982</v>
      </c>
      <c r="AQ657">
        <v>869414.55999999982</v>
      </c>
      <c r="AS657">
        <v>869414.55999999982</v>
      </c>
      <c r="AU657">
        <v>76</v>
      </c>
      <c r="AV657">
        <v>38</v>
      </c>
    </row>
    <row r="658" spans="1:48" x14ac:dyDescent="0.3">
      <c r="A658" t="s">
        <v>1412</v>
      </c>
      <c r="B658" t="s">
        <v>1413</v>
      </c>
      <c r="C658" t="s">
        <v>1407</v>
      </c>
      <c r="D658" t="s">
        <v>79</v>
      </c>
      <c r="F658">
        <v>368.94</v>
      </c>
      <c r="H658">
        <v>2279827.2800000003</v>
      </c>
      <c r="I658">
        <v>333584.46999999997</v>
      </c>
      <c r="J658">
        <v>731688.25</v>
      </c>
      <c r="K658">
        <v>1967115.39894</v>
      </c>
      <c r="L658">
        <v>5312215.3989399998</v>
      </c>
      <c r="M658">
        <v>0.9</v>
      </c>
      <c r="N658">
        <v>4977705.3899999997</v>
      </c>
      <c r="O658">
        <v>13491.91</v>
      </c>
      <c r="Q658">
        <v>3052279.2</v>
      </c>
      <c r="R658">
        <v>1374003.99</v>
      </c>
      <c r="S658">
        <v>4699700.6100000003</v>
      </c>
      <c r="T658">
        <v>0.94415001326544978</v>
      </c>
      <c r="V658">
        <v>278004.77999999933</v>
      </c>
      <c r="W658">
        <v>0.94415001326544978</v>
      </c>
      <c r="X658">
        <v>3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22.11064170423893</v>
      </c>
      <c r="AK658">
        <v>0</v>
      </c>
      <c r="AL658">
        <v>8157.5001503619105</v>
      </c>
      <c r="AM658">
        <v>0</v>
      </c>
      <c r="AN658">
        <v>8157.5</v>
      </c>
      <c r="AO658">
        <v>22.11</v>
      </c>
      <c r="AP658">
        <v>1394238.3</v>
      </c>
      <c r="AQ658">
        <v>1402395.8</v>
      </c>
      <c r="AS658">
        <v>1402395.8</v>
      </c>
      <c r="AU658">
        <v>90</v>
      </c>
      <c r="AV658">
        <v>45</v>
      </c>
    </row>
    <row r="659" spans="1:48" x14ac:dyDescent="0.3">
      <c r="A659" t="s">
        <v>1444</v>
      </c>
      <c r="B659" t="s">
        <v>1445</v>
      </c>
      <c r="C659" t="s">
        <v>1407</v>
      </c>
      <c r="D659" t="s">
        <v>188</v>
      </c>
      <c r="F659">
        <v>159.55000000000001</v>
      </c>
      <c r="H659">
        <v>911607.36</v>
      </c>
      <c r="I659">
        <v>144260.32</v>
      </c>
      <c r="J659">
        <v>264847.57999999996</v>
      </c>
      <c r="K659">
        <v>734857.55004999973</v>
      </c>
      <c r="L659">
        <v>2055572.8100499995</v>
      </c>
      <c r="M659">
        <v>0.9</v>
      </c>
      <c r="N659">
        <v>1923501.28</v>
      </c>
      <c r="O659">
        <v>12055.78</v>
      </c>
      <c r="Q659">
        <v>1731151.15</v>
      </c>
      <c r="R659">
        <v>214066.16</v>
      </c>
      <c r="S659">
        <v>2379019.13</v>
      </c>
      <c r="T659">
        <v>1.2368170246291699</v>
      </c>
      <c r="V659">
        <v>-455517.84999999986</v>
      </c>
      <c r="W659">
        <v>1.2368170246291699</v>
      </c>
      <c r="X659">
        <v>4</v>
      </c>
      <c r="Y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0.92767981313625636</v>
      </c>
      <c r="AL659">
        <v>0</v>
      </c>
      <c r="AM659">
        <v>148.01131418588972</v>
      </c>
      <c r="AN659">
        <v>148.01</v>
      </c>
      <c r="AO659">
        <v>0.92</v>
      </c>
      <c r="AP659">
        <v>214066.16</v>
      </c>
      <c r="AQ659">
        <v>214214.17</v>
      </c>
      <c r="AS659">
        <v>214214.17</v>
      </c>
      <c r="AU659">
        <v>76</v>
      </c>
      <c r="AV659">
        <v>38</v>
      </c>
    </row>
    <row r="660" spans="1:48" x14ac:dyDescent="0.3">
      <c r="A660" t="s">
        <v>1414</v>
      </c>
      <c r="B660" t="s">
        <v>1415</v>
      </c>
      <c r="C660" t="s">
        <v>1407</v>
      </c>
      <c r="D660" t="s">
        <v>199</v>
      </c>
      <c r="F660">
        <v>810.83</v>
      </c>
      <c r="H660">
        <v>5363567.2</v>
      </c>
      <c r="I660">
        <v>733128.16</v>
      </c>
      <c r="J660">
        <v>1557030.56</v>
      </c>
      <c r="K660">
        <v>4755507.2053300003</v>
      </c>
      <c r="L660">
        <v>12409233.125330001</v>
      </c>
      <c r="M660">
        <v>0.9</v>
      </c>
      <c r="N660">
        <v>11643860.529999999</v>
      </c>
      <c r="O660">
        <v>14360.42</v>
      </c>
      <c r="Q660">
        <v>2647025.06</v>
      </c>
      <c r="R660">
        <v>5067852.68</v>
      </c>
      <c r="S660">
        <v>8666365.4100000001</v>
      </c>
      <c r="T660">
        <v>0.74428626035767198</v>
      </c>
      <c r="V660">
        <v>2977495.1199999992</v>
      </c>
      <c r="W660">
        <v>0.74428626035767198</v>
      </c>
      <c r="X660">
        <v>2</v>
      </c>
      <c r="Y660">
        <v>0</v>
      </c>
      <c r="AA660">
        <v>0</v>
      </c>
      <c r="AB660">
        <v>0</v>
      </c>
      <c r="AC660">
        <v>1488562.5440069998</v>
      </c>
      <c r="AD660">
        <v>93528.76456806215</v>
      </c>
      <c r="AE660">
        <v>93528.76456806215</v>
      </c>
      <c r="AF660">
        <v>92209.531727958165</v>
      </c>
      <c r="AG660">
        <v>0</v>
      </c>
      <c r="AH660">
        <v>115.34941303116824</v>
      </c>
      <c r="AI660">
        <v>113.72239770106947</v>
      </c>
      <c r="AJ660">
        <v>0</v>
      </c>
      <c r="AK660">
        <v>0</v>
      </c>
      <c r="AL660">
        <v>0</v>
      </c>
      <c r="AM660">
        <v>0</v>
      </c>
      <c r="AN660">
        <v>92209.53</v>
      </c>
      <c r="AO660">
        <v>113.72</v>
      </c>
      <c r="AP660">
        <v>5238965.47</v>
      </c>
      <c r="AQ660">
        <v>5331175</v>
      </c>
      <c r="AS660">
        <v>5331175</v>
      </c>
      <c r="AU660">
        <v>76</v>
      </c>
      <c r="AV660">
        <v>38</v>
      </c>
    </row>
    <row r="661" spans="1:48" x14ac:dyDescent="0.3">
      <c r="A661" t="s">
        <v>1416</v>
      </c>
      <c r="B661" t="s">
        <v>1417</v>
      </c>
      <c r="C661" t="s">
        <v>1407</v>
      </c>
      <c r="D661" t="s">
        <v>188</v>
      </c>
      <c r="F661">
        <v>1462.14</v>
      </c>
      <c r="H661">
        <v>9029407.7300000004</v>
      </c>
      <c r="I661">
        <v>1322023.1200000001</v>
      </c>
      <c r="J661">
        <v>3707496.12</v>
      </c>
      <c r="K661">
        <v>7724100.5661399988</v>
      </c>
      <c r="L661">
        <v>21783027.536140002</v>
      </c>
      <c r="M661">
        <v>0.9</v>
      </c>
      <c r="N661">
        <v>20377134.829999998</v>
      </c>
      <c r="O661">
        <v>13936.51</v>
      </c>
      <c r="Q661">
        <v>3360615.62</v>
      </c>
      <c r="R661">
        <v>9853193.9299999997</v>
      </c>
      <c r="S661">
        <v>14297397.67</v>
      </c>
      <c r="T661">
        <v>0.70163925347104361</v>
      </c>
      <c r="V661">
        <v>6079737.1599999983</v>
      </c>
      <c r="W661">
        <v>0.70163925347104361</v>
      </c>
      <c r="X661">
        <v>1</v>
      </c>
      <c r="Y661">
        <v>1</v>
      </c>
      <c r="AA661">
        <v>614938.95766972192</v>
      </c>
      <c r="AB661">
        <v>184481.68730091656</v>
      </c>
      <c r="AC661">
        <v>3252293.6515152962</v>
      </c>
      <c r="AD661">
        <v>204346.80992305483</v>
      </c>
      <c r="AE661">
        <v>204346.80992305483</v>
      </c>
      <c r="AF661">
        <v>201464.47715980312</v>
      </c>
      <c r="AG661">
        <v>126.1723824674221</v>
      </c>
      <c r="AH661">
        <v>139.7587166229327</v>
      </c>
      <c r="AI661">
        <v>137.78740555610483</v>
      </c>
      <c r="AJ661">
        <v>0</v>
      </c>
      <c r="AK661">
        <v>0</v>
      </c>
      <c r="AL661">
        <v>0</v>
      </c>
      <c r="AM661">
        <v>0</v>
      </c>
      <c r="AN661">
        <v>385946.16</v>
      </c>
      <c r="AO661">
        <v>263.95</v>
      </c>
      <c r="AP661">
        <v>10403061.15</v>
      </c>
      <c r="AQ661">
        <v>10789007.310000001</v>
      </c>
      <c r="AS661">
        <v>10789007.310000001</v>
      </c>
      <c r="AU661">
        <v>76</v>
      </c>
      <c r="AV661">
        <v>38</v>
      </c>
    </row>
    <row r="662" spans="1:48" x14ac:dyDescent="0.3">
      <c r="A662" t="s">
        <v>1418</v>
      </c>
      <c r="B662" t="s">
        <v>1419</v>
      </c>
      <c r="C662" t="s">
        <v>1407</v>
      </c>
      <c r="D662" t="s">
        <v>188</v>
      </c>
      <c r="F662">
        <v>95.25</v>
      </c>
      <c r="H662">
        <v>546983.67999999993</v>
      </c>
      <c r="I662">
        <v>86122.19</v>
      </c>
      <c r="J662">
        <v>135517.54</v>
      </c>
      <c r="K662">
        <v>432898.94375000003</v>
      </c>
      <c r="L662">
        <v>1201522.35375</v>
      </c>
      <c r="M662">
        <v>0.9</v>
      </c>
      <c r="N662">
        <v>1124660.01</v>
      </c>
      <c r="O662">
        <v>11807.45</v>
      </c>
      <c r="Q662">
        <v>1034918.82</v>
      </c>
      <c r="R662">
        <v>62641.79</v>
      </c>
      <c r="S662">
        <v>1213847.29</v>
      </c>
      <c r="T662">
        <v>1.0793015482074446</v>
      </c>
      <c r="V662">
        <v>-89187.280000000028</v>
      </c>
      <c r="W662">
        <v>1.0793015482074446</v>
      </c>
      <c r="X662">
        <v>4</v>
      </c>
      <c r="Y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0.90857065058422803</v>
      </c>
      <c r="AL662">
        <v>0</v>
      </c>
      <c r="AM662">
        <v>86.541354468147716</v>
      </c>
      <c r="AN662">
        <v>86.54</v>
      </c>
      <c r="AO662">
        <v>0.9</v>
      </c>
      <c r="AP662">
        <v>62641.789999999994</v>
      </c>
      <c r="AQ662">
        <v>62728.329999999994</v>
      </c>
      <c r="AS662">
        <v>62728.329999999994</v>
      </c>
      <c r="AU662">
        <v>75</v>
      </c>
      <c r="AV662">
        <v>38</v>
      </c>
    </row>
    <row r="663" spans="1:48" x14ac:dyDescent="0.3">
      <c r="A663" t="s">
        <v>1420</v>
      </c>
      <c r="B663" t="s">
        <v>1421</v>
      </c>
      <c r="C663" t="s">
        <v>1407</v>
      </c>
      <c r="D663" t="s">
        <v>188</v>
      </c>
      <c r="F663">
        <v>134.72</v>
      </c>
      <c r="H663">
        <v>776259.15</v>
      </c>
      <c r="I663">
        <v>121809.78</v>
      </c>
      <c r="J663">
        <v>216691.41999999998</v>
      </c>
      <c r="K663">
        <v>620307.46571999998</v>
      </c>
      <c r="L663">
        <v>1735067.8157200001</v>
      </c>
      <c r="M663">
        <v>0.9</v>
      </c>
      <c r="N663">
        <v>1623591.78</v>
      </c>
      <c r="O663">
        <v>12051.6</v>
      </c>
      <c r="Q663">
        <v>1332157.05</v>
      </c>
      <c r="R663">
        <v>605252.68999999994</v>
      </c>
      <c r="S663">
        <v>2012759.75</v>
      </c>
      <c r="T663">
        <v>1.2396957010955056</v>
      </c>
      <c r="V663">
        <v>-389167.97</v>
      </c>
      <c r="W663">
        <v>1.2396957010955056</v>
      </c>
      <c r="X663">
        <v>4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0.92735753445242097</v>
      </c>
      <c r="AL663">
        <v>0</v>
      </c>
      <c r="AM663">
        <v>124.93360704143015</v>
      </c>
      <c r="AN663">
        <v>124.93</v>
      </c>
      <c r="AO663">
        <v>0.92</v>
      </c>
      <c r="AP663">
        <v>605252.69000000006</v>
      </c>
      <c r="AQ663">
        <v>605377.62000000011</v>
      </c>
      <c r="AS663">
        <v>605377.62000000011</v>
      </c>
      <c r="AU663">
        <v>76</v>
      </c>
      <c r="AV663">
        <v>38</v>
      </c>
    </row>
    <row r="664" spans="1:48" x14ac:dyDescent="0.3">
      <c r="A664" t="s">
        <v>1422</v>
      </c>
      <c r="B664" t="s">
        <v>1423</v>
      </c>
      <c r="C664" t="s">
        <v>1407</v>
      </c>
      <c r="D664" t="s">
        <v>188</v>
      </c>
      <c r="F664">
        <v>56.38</v>
      </c>
      <c r="H664">
        <v>313056</v>
      </c>
      <c r="I664">
        <v>50977.1</v>
      </c>
      <c r="J664">
        <v>75791.859999999986</v>
      </c>
      <c r="K664">
        <v>252397.34237999996</v>
      </c>
      <c r="L664">
        <v>692222.30237999989</v>
      </c>
      <c r="M664">
        <v>0.9</v>
      </c>
      <c r="N664">
        <v>648239.80000000005</v>
      </c>
      <c r="O664">
        <v>11497.69</v>
      </c>
      <c r="Q664">
        <v>865888.92</v>
      </c>
      <c r="R664">
        <v>102578.73</v>
      </c>
      <c r="S664">
        <v>1024048.11</v>
      </c>
      <c r="T664">
        <v>1.5797365573665794</v>
      </c>
      <c r="V664">
        <v>-375808.30999999994</v>
      </c>
      <c r="W664">
        <v>1.5797365573665794</v>
      </c>
      <c r="X664">
        <v>4</v>
      </c>
      <c r="Y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0.88473468873190664</v>
      </c>
      <c r="AL664">
        <v>0</v>
      </c>
      <c r="AM664">
        <v>49.881341750704898</v>
      </c>
      <c r="AN664">
        <v>49.88</v>
      </c>
      <c r="AO664">
        <v>0.88</v>
      </c>
      <c r="AP664">
        <v>102578.73</v>
      </c>
      <c r="AQ664">
        <v>102628.61</v>
      </c>
      <c r="AS664">
        <v>102628.61</v>
      </c>
      <c r="AU664">
        <v>76</v>
      </c>
      <c r="AV664">
        <v>38</v>
      </c>
    </row>
    <row r="665" spans="1:48" x14ac:dyDescent="0.3">
      <c r="A665" t="s">
        <v>1424</v>
      </c>
      <c r="B665" t="s">
        <v>1425</v>
      </c>
      <c r="C665" t="s">
        <v>1407</v>
      </c>
      <c r="D665" t="s">
        <v>188</v>
      </c>
      <c r="F665">
        <v>194.38</v>
      </c>
      <c r="H665">
        <v>1132946.6200000001</v>
      </c>
      <c r="I665">
        <v>175752.56</v>
      </c>
      <c r="J665">
        <v>286261.62</v>
      </c>
      <c r="K665">
        <v>890332.55337999971</v>
      </c>
      <c r="L665">
        <v>2485293.3533800002</v>
      </c>
      <c r="M665">
        <v>0.9</v>
      </c>
      <c r="N665">
        <v>2325797.27</v>
      </c>
      <c r="O665">
        <v>11965.2</v>
      </c>
      <c r="Q665">
        <v>2210254.9900000002</v>
      </c>
      <c r="R665">
        <v>247687.52</v>
      </c>
      <c r="S665">
        <v>2545218.5300000003</v>
      </c>
      <c r="T665">
        <v>1.0943423843643949</v>
      </c>
      <c r="V665">
        <v>-219421.26000000024</v>
      </c>
      <c r="W665">
        <v>1.0943423843643949</v>
      </c>
      <c r="X665">
        <v>4</v>
      </c>
      <c r="Y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0.92070968957145016</v>
      </c>
      <c r="AL665">
        <v>0</v>
      </c>
      <c r="AM665">
        <v>178.96754945889847</v>
      </c>
      <c r="AN665">
        <v>178.96</v>
      </c>
      <c r="AO665">
        <v>0.92</v>
      </c>
      <c r="AP665">
        <v>247687.52</v>
      </c>
      <c r="AQ665">
        <v>247866.47999999998</v>
      </c>
      <c r="AS665">
        <v>247866.47999999998</v>
      </c>
      <c r="AU665">
        <v>76</v>
      </c>
      <c r="AV665">
        <v>38</v>
      </c>
    </row>
    <row r="666" spans="1:48" x14ac:dyDescent="0.3">
      <c r="A666" t="s">
        <v>1426</v>
      </c>
      <c r="B666" t="s">
        <v>1427</v>
      </c>
      <c r="C666" t="s">
        <v>1407</v>
      </c>
      <c r="D666" t="s">
        <v>199</v>
      </c>
      <c r="F666">
        <v>1188.32</v>
      </c>
      <c r="H666">
        <v>7833263.6299999999</v>
      </c>
      <c r="I666">
        <v>1074443.29</v>
      </c>
      <c r="J666">
        <v>2253320.7399999998</v>
      </c>
      <c r="K666">
        <v>6952938.97432</v>
      </c>
      <c r="L666">
        <v>18113966.634319998</v>
      </c>
      <c r="M666">
        <v>0.9</v>
      </c>
      <c r="N666">
        <v>16997863.859999999</v>
      </c>
      <c r="O666">
        <v>14304.11</v>
      </c>
      <c r="Q666">
        <v>8117875.7199999997</v>
      </c>
      <c r="R666">
        <v>2342055.69</v>
      </c>
      <c r="S666">
        <v>12819586.049999999</v>
      </c>
      <c r="T666">
        <v>0.75418806478192368</v>
      </c>
      <c r="V666">
        <v>4178277.8100000005</v>
      </c>
      <c r="W666">
        <v>0.75418806478192368</v>
      </c>
      <c r="X666">
        <v>2</v>
      </c>
      <c r="Y666">
        <v>0</v>
      </c>
      <c r="AA666">
        <v>0</v>
      </c>
      <c r="AB666">
        <v>0</v>
      </c>
      <c r="AC666">
        <v>1484120.6646912002</v>
      </c>
      <c r="AD666">
        <v>93249.674188931123</v>
      </c>
      <c r="AE666">
        <v>93249.674188931123</v>
      </c>
      <c r="AF666">
        <v>91934.3779473186</v>
      </c>
      <c r="AG666">
        <v>0</v>
      </c>
      <c r="AH666">
        <v>78.471854541647986</v>
      </c>
      <c r="AI666">
        <v>77.365000965496336</v>
      </c>
      <c r="AJ666">
        <v>0</v>
      </c>
      <c r="AK666">
        <v>0</v>
      </c>
      <c r="AL666">
        <v>0</v>
      </c>
      <c r="AM666">
        <v>0</v>
      </c>
      <c r="AN666">
        <v>91934.37</v>
      </c>
      <c r="AO666">
        <v>77.36</v>
      </c>
      <c r="AP666">
        <v>2479122.4499999997</v>
      </c>
      <c r="AQ666">
        <v>2571056.8199999998</v>
      </c>
      <c r="AS666">
        <v>2571056.8199999998</v>
      </c>
      <c r="AU666">
        <v>76</v>
      </c>
      <c r="AV666">
        <v>38</v>
      </c>
    </row>
    <row r="667" spans="1:48" x14ac:dyDescent="0.3">
      <c r="A667" t="s">
        <v>1428</v>
      </c>
      <c r="B667" t="s">
        <v>1429</v>
      </c>
      <c r="C667" t="s">
        <v>1407</v>
      </c>
      <c r="D667" t="s">
        <v>188</v>
      </c>
      <c r="F667">
        <v>884.81</v>
      </c>
      <c r="H667">
        <v>5536573.7999999998</v>
      </c>
      <c r="I667">
        <v>800018.65</v>
      </c>
      <c r="J667">
        <v>2553931.75</v>
      </c>
      <c r="K667">
        <v>4787714.5423099995</v>
      </c>
      <c r="L667">
        <v>13678238.742309999</v>
      </c>
      <c r="M667">
        <v>0.9</v>
      </c>
      <c r="N667">
        <v>12789186.32</v>
      </c>
      <c r="O667">
        <v>14454.16</v>
      </c>
      <c r="Q667">
        <v>2052544.72</v>
      </c>
      <c r="R667">
        <v>5927111.2300000004</v>
      </c>
      <c r="S667">
        <v>8440934.8800000008</v>
      </c>
      <c r="T667">
        <v>0.66000562262509921</v>
      </c>
      <c r="V667">
        <v>4348251.4399999995</v>
      </c>
      <c r="W667">
        <v>0.66000562262509921</v>
      </c>
      <c r="X667">
        <v>1</v>
      </c>
      <c r="Y667">
        <v>1</v>
      </c>
      <c r="AA667">
        <v>918410.93524426036</v>
      </c>
      <c r="AB667">
        <v>275523.28057327808</v>
      </c>
      <c r="AC667">
        <v>2354622.6697152411</v>
      </c>
      <c r="AD667">
        <v>147944.70693156388</v>
      </c>
      <c r="AE667">
        <v>147944.70693156388</v>
      </c>
      <c r="AF667">
        <v>145857.93162981543</v>
      </c>
      <c r="AG667">
        <v>311.39259340793853</v>
      </c>
      <c r="AH667">
        <v>167.20505750563837</v>
      </c>
      <c r="AI667">
        <v>164.84661297884907</v>
      </c>
      <c r="AJ667">
        <v>0</v>
      </c>
      <c r="AK667">
        <v>0</v>
      </c>
      <c r="AL667">
        <v>0</v>
      </c>
      <c r="AM667">
        <v>0</v>
      </c>
      <c r="AN667">
        <v>421381.21</v>
      </c>
      <c r="AO667">
        <v>476.23</v>
      </c>
      <c r="AP667">
        <v>6382734.4999999981</v>
      </c>
      <c r="AQ667">
        <v>6804115.7099999981</v>
      </c>
      <c r="AS667">
        <v>6804115.7099999981</v>
      </c>
      <c r="AU667">
        <v>76</v>
      </c>
      <c r="AV667">
        <v>38</v>
      </c>
    </row>
    <row r="668" spans="1:48" x14ac:dyDescent="0.3">
      <c r="A668" t="s">
        <v>1430</v>
      </c>
      <c r="B668" t="s">
        <v>1431</v>
      </c>
      <c r="C668" t="s">
        <v>1407</v>
      </c>
      <c r="D668" t="s">
        <v>188</v>
      </c>
      <c r="F668">
        <v>862.05</v>
      </c>
      <c r="H668">
        <v>5148498.1500000004</v>
      </c>
      <c r="I668">
        <v>779439.74</v>
      </c>
      <c r="J668">
        <v>1560477.35</v>
      </c>
      <c r="K668">
        <v>4317547.3155500004</v>
      </c>
      <c r="L668">
        <v>11805962.555550002</v>
      </c>
      <c r="M668">
        <v>0.9</v>
      </c>
      <c r="N668">
        <v>11057121.029999999</v>
      </c>
      <c r="O668">
        <v>12826.54</v>
      </c>
      <c r="Q668">
        <v>5482953.5999999996</v>
      </c>
      <c r="R668">
        <v>1731698.97</v>
      </c>
      <c r="S668">
        <v>8020851.0199999996</v>
      </c>
      <c r="T668">
        <v>0.72540139501394241</v>
      </c>
      <c r="V668">
        <v>3036270.01</v>
      </c>
      <c r="W668">
        <v>0.72540139501394241</v>
      </c>
      <c r="X668">
        <v>1</v>
      </c>
      <c r="Y668">
        <v>1</v>
      </c>
      <c r="AA668">
        <v>70939.720349445939</v>
      </c>
      <c r="AB668">
        <v>21281.916104833781</v>
      </c>
      <c r="AC668">
        <v>975258.17614925059</v>
      </c>
      <c r="AD668">
        <v>61277.030459602924</v>
      </c>
      <c r="AE668">
        <v>61277.030459602924</v>
      </c>
      <c r="AF668">
        <v>60412.711644961331</v>
      </c>
      <c r="AG668">
        <v>24.687565808054963</v>
      </c>
      <c r="AH668">
        <v>71.082919157360863</v>
      </c>
      <c r="AI668">
        <v>70.080287274475182</v>
      </c>
      <c r="AJ668">
        <v>0</v>
      </c>
      <c r="AK668">
        <v>0</v>
      </c>
      <c r="AL668">
        <v>0</v>
      </c>
      <c r="AM668">
        <v>0</v>
      </c>
      <c r="AN668">
        <v>81694.62</v>
      </c>
      <c r="AO668">
        <v>94.76</v>
      </c>
      <c r="AP668">
        <v>1826087.5000000002</v>
      </c>
      <c r="AQ668">
        <v>1907782.12</v>
      </c>
      <c r="AS668">
        <v>1907782.12</v>
      </c>
      <c r="AU668">
        <v>76</v>
      </c>
      <c r="AV668">
        <v>38</v>
      </c>
    </row>
    <row r="669" spans="1:48" x14ac:dyDescent="0.3">
      <c r="A669" t="s">
        <v>1432</v>
      </c>
      <c r="B669" t="s">
        <v>1433</v>
      </c>
      <c r="C669" t="s">
        <v>1407</v>
      </c>
      <c r="D669" t="s">
        <v>188</v>
      </c>
      <c r="F669">
        <v>414.05</v>
      </c>
      <c r="H669">
        <v>2476101.31</v>
      </c>
      <c r="I669">
        <v>374371.58</v>
      </c>
      <c r="J669">
        <v>819078.14</v>
      </c>
      <c r="K669">
        <v>2096076.1915500001</v>
      </c>
      <c r="L669">
        <v>5765627.2215500008</v>
      </c>
      <c r="M669">
        <v>0.9</v>
      </c>
      <c r="N669">
        <v>5398672.1100000003</v>
      </c>
      <c r="O669">
        <v>13038.69</v>
      </c>
      <c r="Q669">
        <v>1349012.88</v>
      </c>
      <c r="R669">
        <v>2282055.9700000002</v>
      </c>
      <c r="S669">
        <v>4109968.29</v>
      </c>
      <c r="T669">
        <v>0.76129244493049975</v>
      </c>
      <c r="V669">
        <v>1288703.8200000003</v>
      </c>
      <c r="W669">
        <v>0.76129244493049975</v>
      </c>
      <c r="X669">
        <v>2</v>
      </c>
      <c r="Y669">
        <v>0</v>
      </c>
      <c r="AA669">
        <v>0</v>
      </c>
      <c r="AB669">
        <v>0</v>
      </c>
      <c r="AC669">
        <v>563050.24630710017</v>
      </c>
      <c r="AD669">
        <v>35377.347185620536</v>
      </c>
      <c r="AE669">
        <v>35377.347185620536</v>
      </c>
      <c r="AF669">
        <v>34878.346066354519</v>
      </c>
      <c r="AG669">
        <v>0</v>
      </c>
      <c r="AH669">
        <v>85.442210326338696</v>
      </c>
      <c r="AI669">
        <v>84.237039165208358</v>
      </c>
      <c r="AJ669">
        <v>0</v>
      </c>
      <c r="AK669">
        <v>0</v>
      </c>
      <c r="AL669">
        <v>0</v>
      </c>
      <c r="AM669">
        <v>0</v>
      </c>
      <c r="AN669">
        <v>34878.339999999997</v>
      </c>
      <c r="AO669">
        <v>84.23</v>
      </c>
      <c r="AP669">
        <v>2326231.0700000003</v>
      </c>
      <c r="AQ669">
        <v>2361109.41</v>
      </c>
      <c r="AS669">
        <v>2361109.41</v>
      </c>
      <c r="AU669">
        <v>76</v>
      </c>
      <c r="AV669">
        <v>38</v>
      </c>
    </row>
    <row r="670" spans="1:48" x14ac:dyDescent="0.3">
      <c r="A670" t="s">
        <v>1434</v>
      </c>
      <c r="B670" t="s">
        <v>1435</v>
      </c>
      <c r="C670" t="s">
        <v>1407</v>
      </c>
      <c r="D670" t="s">
        <v>199</v>
      </c>
      <c r="F670">
        <v>1235.5</v>
      </c>
      <c r="H670">
        <v>8140628.6099999994</v>
      </c>
      <c r="I670">
        <v>1117102.03</v>
      </c>
      <c r="J670">
        <v>2378454.89</v>
      </c>
      <c r="K670">
        <v>7238447.0144999996</v>
      </c>
      <c r="L670">
        <v>18874632.544500001</v>
      </c>
      <c r="M670">
        <v>0.9</v>
      </c>
      <c r="N670">
        <v>17711013.989999998</v>
      </c>
      <c r="O670">
        <v>14335.09</v>
      </c>
      <c r="Q670">
        <v>9633582.3100000005</v>
      </c>
      <c r="R670">
        <v>2496169.44</v>
      </c>
      <c r="S670">
        <v>14643531.08</v>
      </c>
      <c r="T670">
        <v>0.82680365383190579</v>
      </c>
      <c r="V670">
        <v>3067482.9099999983</v>
      </c>
      <c r="W670">
        <v>0.82680365383190579</v>
      </c>
      <c r="X670">
        <v>2</v>
      </c>
      <c r="Y670">
        <v>0</v>
      </c>
      <c r="AA670">
        <v>0</v>
      </c>
      <c r="AB670">
        <v>0</v>
      </c>
      <c r="AC670">
        <v>735307.59303919878</v>
      </c>
      <c r="AD670">
        <v>46200.551687499858</v>
      </c>
      <c r="AE670">
        <v>46200.551687499858</v>
      </c>
      <c r="AF670">
        <v>45548.888155980443</v>
      </c>
      <c r="AG670">
        <v>0</v>
      </c>
      <c r="AH670">
        <v>37.394214235127365</v>
      </c>
      <c r="AI670">
        <v>36.866764998770087</v>
      </c>
      <c r="AJ670">
        <v>0</v>
      </c>
      <c r="AK670">
        <v>0</v>
      </c>
      <c r="AL670">
        <v>0</v>
      </c>
      <c r="AM670">
        <v>0</v>
      </c>
      <c r="AN670">
        <v>45548.88</v>
      </c>
      <c r="AO670">
        <v>36.86</v>
      </c>
      <c r="AP670">
        <v>2630220.7200000002</v>
      </c>
      <c r="AQ670">
        <v>2675769.6</v>
      </c>
      <c r="AS670">
        <v>2675769.6</v>
      </c>
      <c r="AU670">
        <v>76</v>
      </c>
      <c r="AV670">
        <v>38</v>
      </c>
    </row>
    <row r="671" spans="1:48" x14ac:dyDescent="0.3">
      <c r="A671" t="s">
        <v>1436</v>
      </c>
      <c r="B671" t="s">
        <v>1437</v>
      </c>
      <c r="C671" t="s">
        <v>1407</v>
      </c>
      <c r="D671" t="s">
        <v>188</v>
      </c>
      <c r="F671">
        <v>1721.29</v>
      </c>
      <c r="H671">
        <v>10375290.83</v>
      </c>
      <c r="I671">
        <v>1556338.77</v>
      </c>
      <c r="J671">
        <v>3765263.2</v>
      </c>
      <c r="K671">
        <v>8843283.30779</v>
      </c>
      <c r="L671">
        <v>24540176.107790001</v>
      </c>
      <c r="M671">
        <v>0.9</v>
      </c>
      <c r="N671">
        <v>22970486.82</v>
      </c>
      <c r="O671">
        <v>13344.92</v>
      </c>
      <c r="Q671">
        <v>8054250.1100000003</v>
      </c>
      <c r="R671">
        <v>6809275.9100000001</v>
      </c>
      <c r="S671">
        <v>17447885.880000003</v>
      </c>
      <c r="T671">
        <v>0.75957841105955293</v>
      </c>
      <c r="V671">
        <v>5522600.9399999976</v>
      </c>
      <c r="W671">
        <v>0.75957841105955293</v>
      </c>
      <c r="X671">
        <v>2</v>
      </c>
      <c r="Y671">
        <v>0</v>
      </c>
      <c r="AA671">
        <v>0</v>
      </c>
      <c r="AB671">
        <v>0</v>
      </c>
      <c r="AC671">
        <v>2134993.0395701984</v>
      </c>
      <c r="AD671">
        <v>134145.02612358725</v>
      </c>
      <c r="AE671">
        <v>134145.02612358725</v>
      </c>
      <c r="AF671">
        <v>132252.89673840691</v>
      </c>
      <c r="AG671">
        <v>0</v>
      </c>
      <c r="AH671">
        <v>77.93284462443124</v>
      </c>
      <c r="AI671">
        <v>76.833593838578579</v>
      </c>
      <c r="AJ671">
        <v>0</v>
      </c>
      <c r="AK671">
        <v>0</v>
      </c>
      <c r="AL671">
        <v>0</v>
      </c>
      <c r="AM671">
        <v>0</v>
      </c>
      <c r="AN671">
        <v>132252.89000000001</v>
      </c>
      <c r="AO671">
        <v>76.83</v>
      </c>
      <c r="AP671">
        <v>7092231.29</v>
      </c>
      <c r="AQ671">
        <v>7224484.1799999997</v>
      </c>
      <c r="AS671">
        <v>7224484.1799999997</v>
      </c>
      <c r="AU671">
        <v>76</v>
      </c>
      <c r="AV671">
        <v>38</v>
      </c>
    </row>
    <row r="672" spans="1:48" x14ac:dyDescent="0.3">
      <c r="A672" t="s">
        <v>1438</v>
      </c>
      <c r="B672" t="s">
        <v>1439</v>
      </c>
      <c r="C672" t="s">
        <v>1407</v>
      </c>
      <c r="D672" t="s">
        <v>188</v>
      </c>
      <c r="F672">
        <v>479.31</v>
      </c>
      <c r="H672">
        <v>2881664.35</v>
      </c>
      <c r="I672">
        <v>433377.72</v>
      </c>
      <c r="J672">
        <v>1033486.0399999999</v>
      </c>
      <c r="K672">
        <v>2456869.24981</v>
      </c>
      <c r="L672">
        <v>6805397.3598100003</v>
      </c>
      <c r="M672">
        <v>0.9</v>
      </c>
      <c r="N672">
        <v>6370544.54</v>
      </c>
      <c r="O672">
        <v>13291.07</v>
      </c>
      <c r="Q672">
        <v>1484915.94</v>
      </c>
      <c r="R672">
        <v>2876662.1</v>
      </c>
      <c r="S672">
        <v>4845841.38</v>
      </c>
      <c r="T672">
        <v>0.76066360568919278</v>
      </c>
      <c r="V672">
        <v>1524703.1600000001</v>
      </c>
      <c r="W672">
        <v>0.76066360568919278</v>
      </c>
      <c r="X672">
        <v>2</v>
      </c>
      <c r="Y672">
        <v>0</v>
      </c>
      <c r="AA672">
        <v>0</v>
      </c>
      <c r="AB672">
        <v>0</v>
      </c>
      <c r="AC672">
        <v>706390.84023480024</v>
      </c>
      <c r="AD672">
        <v>44383.665876417188</v>
      </c>
      <c r="AE672">
        <v>44383.665876417188</v>
      </c>
      <c r="AF672">
        <v>43757.629706060608</v>
      </c>
      <c r="AG672">
        <v>0</v>
      </c>
      <c r="AH672">
        <v>92.599081755893238</v>
      </c>
      <c r="AI672">
        <v>91.292962187437368</v>
      </c>
      <c r="AJ672">
        <v>0</v>
      </c>
      <c r="AK672">
        <v>0</v>
      </c>
      <c r="AL672">
        <v>0</v>
      </c>
      <c r="AM672">
        <v>0</v>
      </c>
      <c r="AN672">
        <v>43757.62</v>
      </c>
      <c r="AO672">
        <v>91.29</v>
      </c>
      <c r="AP672">
        <v>2981431.46</v>
      </c>
      <c r="AQ672">
        <v>3025189.08</v>
      </c>
      <c r="AS672">
        <v>3025189.08</v>
      </c>
      <c r="AU672">
        <v>76</v>
      </c>
      <c r="AV672">
        <v>38</v>
      </c>
    </row>
    <row r="673" spans="1:48" x14ac:dyDescent="0.3">
      <c r="A673" t="s">
        <v>1440</v>
      </c>
      <c r="B673" t="s">
        <v>1441</v>
      </c>
      <c r="C673" t="s">
        <v>1407</v>
      </c>
      <c r="D673" t="s">
        <v>199</v>
      </c>
      <c r="F673">
        <v>405.99</v>
      </c>
      <c r="H673">
        <v>2582353.54</v>
      </c>
      <c r="I673">
        <v>367083.97</v>
      </c>
      <c r="J673">
        <v>560635.87</v>
      </c>
      <c r="K673">
        <v>2169962.4444900006</v>
      </c>
      <c r="L673">
        <v>5680035.8244900005</v>
      </c>
      <c r="M673">
        <v>0.9</v>
      </c>
      <c r="N673">
        <v>5329028.4800000004</v>
      </c>
      <c r="O673">
        <v>13126</v>
      </c>
      <c r="Q673">
        <v>11282172.310000001</v>
      </c>
      <c r="R673">
        <v>304803.27</v>
      </c>
      <c r="S673">
        <v>12598558.699999999</v>
      </c>
      <c r="T673">
        <v>2.3641379938731344</v>
      </c>
      <c r="V673">
        <v>-7269530.2199999988</v>
      </c>
      <c r="W673">
        <v>2.3641379938731344</v>
      </c>
      <c r="X673">
        <v>4</v>
      </c>
      <c r="Y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1.0100320148950199</v>
      </c>
      <c r="AL673">
        <v>0</v>
      </c>
      <c r="AM673">
        <v>410.06289772722914</v>
      </c>
      <c r="AN673">
        <v>410.06</v>
      </c>
      <c r="AO673">
        <v>1.01</v>
      </c>
      <c r="AP673">
        <v>304803.27</v>
      </c>
      <c r="AQ673">
        <v>305213.33</v>
      </c>
      <c r="AS673">
        <v>305213.33</v>
      </c>
      <c r="AU673">
        <v>75</v>
      </c>
      <c r="AV673">
        <v>38</v>
      </c>
    </row>
    <row r="674" spans="1:48" x14ac:dyDescent="0.3">
      <c r="A674" t="s">
        <v>1442</v>
      </c>
      <c r="B674" t="s">
        <v>1443</v>
      </c>
      <c r="C674" t="s">
        <v>1407</v>
      </c>
      <c r="D674" t="s">
        <v>188</v>
      </c>
      <c r="F674">
        <v>444.96</v>
      </c>
      <c r="H674">
        <v>2586632.4500000002</v>
      </c>
      <c r="I674">
        <v>402319.48</v>
      </c>
      <c r="J674">
        <v>677556.75</v>
      </c>
      <c r="K674">
        <v>2042153.3069599993</v>
      </c>
      <c r="L674">
        <v>5708661.9869599994</v>
      </c>
      <c r="M674">
        <v>0.9</v>
      </c>
      <c r="N674">
        <v>5342011.1100000003</v>
      </c>
      <c r="O674">
        <v>12005.59</v>
      </c>
      <c r="Q674">
        <v>7097428.9100000001</v>
      </c>
      <c r="R674">
        <v>437921.02</v>
      </c>
      <c r="S674">
        <v>8382004.4399999995</v>
      </c>
      <c r="T674">
        <v>1.5690728205917188</v>
      </c>
      <c r="V674">
        <v>-3039993.3299999991</v>
      </c>
      <c r="W674">
        <v>1.5690728205917188</v>
      </c>
      <c r="X674">
        <v>4</v>
      </c>
      <c r="Y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0.92381763949340723</v>
      </c>
      <c r="AL674">
        <v>0</v>
      </c>
      <c r="AM674">
        <v>411.06189686898648</v>
      </c>
      <c r="AN674">
        <v>411.06</v>
      </c>
      <c r="AO674">
        <v>0.92</v>
      </c>
      <c r="AP674">
        <v>437921.02000000008</v>
      </c>
      <c r="AQ674">
        <v>438332.08000000007</v>
      </c>
      <c r="AS674">
        <v>438332.08000000007</v>
      </c>
      <c r="AU674">
        <v>75</v>
      </c>
      <c r="AV674">
        <v>38</v>
      </c>
    </row>
    <row r="675" spans="1:48" x14ac:dyDescent="0.3">
      <c r="A675" t="s">
        <v>1446</v>
      </c>
      <c r="B675" t="s">
        <v>1447</v>
      </c>
      <c r="C675" t="s">
        <v>1407</v>
      </c>
      <c r="D675" t="s">
        <v>188</v>
      </c>
      <c r="F675">
        <v>209</v>
      </c>
      <c r="H675">
        <v>1176541.55</v>
      </c>
      <c r="I675">
        <v>188971.53</v>
      </c>
      <c r="J675">
        <v>258716.46000000008</v>
      </c>
      <c r="K675">
        <v>931964.72199999983</v>
      </c>
      <c r="L675">
        <v>2556194.2620000001</v>
      </c>
      <c r="M675">
        <v>0.9</v>
      </c>
      <c r="N675">
        <v>2393771.2999999998</v>
      </c>
      <c r="O675">
        <v>11453.45</v>
      </c>
      <c r="Q675">
        <v>2256836.62</v>
      </c>
      <c r="R675">
        <v>166130.87</v>
      </c>
      <c r="S675">
        <v>2611338.9800000004</v>
      </c>
      <c r="T675">
        <v>1.0908890836814698</v>
      </c>
      <c r="V675">
        <v>-217567.68000000063</v>
      </c>
      <c r="W675">
        <v>1.0908890836814698</v>
      </c>
      <c r="X675">
        <v>4</v>
      </c>
      <c r="Y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0.88133050969916937</v>
      </c>
      <c r="AL675">
        <v>0</v>
      </c>
      <c r="AM675">
        <v>184.1980765271264</v>
      </c>
      <c r="AN675">
        <v>184.19</v>
      </c>
      <c r="AO675">
        <v>0.88</v>
      </c>
      <c r="AP675">
        <v>166130.87000000002</v>
      </c>
      <c r="AQ675">
        <v>166315.06000000003</v>
      </c>
      <c r="AS675">
        <v>166315.06000000003</v>
      </c>
      <c r="AU675">
        <v>76</v>
      </c>
      <c r="AV675">
        <v>38</v>
      </c>
    </row>
    <row r="676" spans="1:48" x14ac:dyDescent="0.3">
      <c r="A676" t="s">
        <v>1448</v>
      </c>
      <c r="B676" t="s">
        <v>1449</v>
      </c>
      <c r="C676" t="s">
        <v>1407</v>
      </c>
      <c r="D676" t="s">
        <v>188</v>
      </c>
      <c r="F676">
        <v>354.39</v>
      </c>
      <c r="H676">
        <v>2010880.6</v>
      </c>
      <c r="I676">
        <v>320428.79999999999</v>
      </c>
      <c r="J676">
        <v>469966.40000000014</v>
      </c>
      <c r="K676">
        <v>1692191.9368900002</v>
      </c>
      <c r="L676">
        <v>4493467.7368900003</v>
      </c>
      <c r="M676">
        <v>0.9</v>
      </c>
      <c r="N676">
        <v>4213340.1500000004</v>
      </c>
      <c r="O676">
        <v>11888.99</v>
      </c>
      <c r="Q676">
        <v>3135146.4</v>
      </c>
      <c r="R676">
        <v>339331.38</v>
      </c>
      <c r="S676">
        <v>3588201.57</v>
      </c>
      <c r="T676">
        <v>0.85162874162913227</v>
      </c>
      <c r="V676">
        <v>625138.58000000054</v>
      </c>
      <c r="W676">
        <v>0.85162874162913227</v>
      </c>
      <c r="X676">
        <v>2</v>
      </c>
      <c r="Y676">
        <v>0</v>
      </c>
      <c r="AA676">
        <v>0</v>
      </c>
      <c r="AB676">
        <v>0</v>
      </c>
      <c r="AC676">
        <v>52153.588183500106</v>
      </c>
      <c r="AD676">
        <v>3276.8933292273623</v>
      </c>
      <c r="AE676">
        <v>10764.152018321291</v>
      </c>
      <c r="AF676">
        <v>10612.322547419777</v>
      </c>
      <c r="AG676">
        <v>0</v>
      </c>
      <c r="AH676">
        <v>9.2465739135623526</v>
      </c>
      <c r="AI676">
        <v>29.945321672224885</v>
      </c>
      <c r="AJ676">
        <v>0</v>
      </c>
      <c r="AK676">
        <v>0</v>
      </c>
      <c r="AL676">
        <v>0</v>
      </c>
      <c r="AM676">
        <v>0</v>
      </c>
      <c r="AN676">
        <v>10612.32</v>
      </c>
      <c r="AO676">
        <v>29.94</v>
      </c>
      <c r="AP676">
        <v>345255.97000000003</v>
      </c>
      <c r="AQ676">
        <v>355868.29000000004</v>
      </c>
      <c r="AS676">
        <v>355868.29000000004</v>
      </c>
      <c r="AU676">
        <v>76</v>
      </c>
      <c r="AV676">
        <v>38</v>
      </c>
    </row>
    <row r="677" spans="1:48" x14ac:dyDescent="0.3">
      <c r="A677" t="s">
        <v>1450</v>
      </c>
      <c r="B677" t="s">
        <v>1451</v>
      </c>
      <c r="C677" t="s">
        <v>1407</v>
      </c>
      <c r="D677" t="s">
        <v>188</v>
      </c>
      <c r="F677">
        <v>175</v>
      </c>
      <c r="H677">
        <v>1021022.25</v>
      </c>
      <c r="I677">
        <v>158229.75</v>
      </c>
      <c r="J677">
        <v>265976.68999999994</v>
      </c>
      <c r="K677">
        <v>804561.27299999993</v>
      </c>
      <c r="L677">
        <v>2249789.963</v>
      </c>
      <c r="M677">
        <v>0.9</v>
      </c>
      <c r="N677">
        <v>2105267.09</v>
      </c>
      <c r="O677">
        <v>12030.09</v>
      </c>
      <c r="Q677">
        <v>1810740.22</v>
      </c>
      <c r="R677">
        <v>204862.14</v>
      </c>
      <c r="S677">
        <v>2062058.88</v>
      </c>
      <c r="T677">
        <v>0.97947613858344218</v>
      </c>
      <c r="V677">
        <v>43208.209999999963</v>
      </c>
      <c r="W677">
        <v>0.97947613858344218</v>
      </c>
      <c r="X677">
        <v>3</v>
      </c>
      <c r="Y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19.71501239188672</v>
      </c>
      <c r="AK677">
        <v>0</v>
      </c>
      <c r="AL677">
        <v>3450.1271685801762</v>
      </c>
      <c r="AM677">
        <v>0</v>
      </c>
      <c r="AN677">
        <v>3450.12</v>
      </c>
      <c r="AO677">
        <v>19.71</v>
      </c>
      <c r="AP677">
        <v>205353.44</v>
      </c>
      <c r="AQ677">
        <v>208803.56</v>
      </c>
      <c r="AS677">
        <v>208803.56</v>
      </c>
      <c r="AU677">
        <v>75</v>
      </c>
      <c r="AV677">
        <v>38</v>
      </c>
    </row>
    <row r="678" spans="1:48" x14ac:dyDescent="0.3">
      <c r="A678" t="s">
        <v>1452</v>
      </c>
      <c r="B678" t="s">
        <v>1453</v>
      </c>
      <c r="C678" t="s">
        <v>1407</v>
      </c>
      <c r="D678" t="s">
        <v>188</v>
      </c>
      <c r="F678">
        <v>75.75</v>
      </c>
      <c r="H678">
        <v>429288.37</v>
      </c>
      <c r="I678">
        <v>68490.87</v>
      </c>
      <c r="J678">
        <v>104939.76000000004</v>
      </c>
      <c r="K678">
        <v>341404.70325000002</v>
      </c>
      <c r="L678">
        <v>944123.70325000002</v>
      </c>
      <c r="M678">
        <v>0.9</v>
      </c>
      <c r="N678">
        <v>883851.8</v>
      </c>
      <c r="O678">
        <v>11668.01</v>
      </c>
      <c r="Q678">
        <v>963110.17</v>
      </c>
      <c r="R678">
        <v>72672.72</v>
      </c>
      <c r="S678">
        <v>1451352.14</v>
      </c>
      <c r="T678">
        <v>1.6420763526192963</v>
      </c>
      <c r="V678">
        <v>-567500.33999999985</v>
      </c>
      <c r="W678">
        <v>1.6420763526192963</v>
      </c>
      <c r="X678">
        <v>4</v>
      </c>
      <c r="Y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0.89784061754133826</v>
      </c>
      <c r="AL678">
        <v>0</v>
      </c>
      <c r="AM678">
        <v>68.011426778756373</v>
      </c>
      <c r="AN678">
        <v>68.010000000000005</v>
      </c>
      <c r="AO678">
        <v>0.89</v>
      </c>
      <c r="AP678">
        <v>72672.72</v>
      </c>
      <c r="AQ678">
        <v>72740.73</v>
      </c>
      <c r="AS678">
        <v>72740.73</v>
      </c>
      <c r="AU678">
        <v>76</v>
      </c>
      <c r="AV678">
        <v>38</v>
      </c>
    </row>
    <row r="679" spans="1:48" x14ac:dyDescent="0.3">
      <c r="A679" t="s">
        <v>1454</v>
      </c>
      <c r="B679" t="s">
        <v>1455</v>
      </c>
      <c r="C679" t="s">
        <v>1407</v>
      </c>
      <c r="D679" t="s">
        <v>199</v>
      </c>
      <c r="F679">
        <v>507.49</v>
      </c>
      <c r="H679">
        <v>3356738.9699999997</v>
      </c>
      <c r="I679">
        <v>458857.23</v>
      </c>
      <c r="J679">
        <v>1113743.6100000001</v>
      </c>
      <c r="K679">
        <v>3017478.9259899999</v>
      </c>
      <c r="L679">
        <v>7946818.735989999</v>
      </c>
      <c r="M679">
        <v>0.9</v>
      </c>
      <c r="N679">
        <v>7453884.75</v>
      </c>
      <c r="O679">
        <v>14687.74</v>
      </c>
      <c r="Q679">
        <v>3145565.38</v>
      </c>
      <c r="R679">
        <v>1775566.91</v>
      </c>
      <c r="S679">
        <v>5834724.5999999996</v>
      </c>
      <c r="T679">
        <v>0.78277633686246617</v>
      </c>
      <c r="V679">
        <v>1619160.1500000004</v>
      </c>
      <c r="W679">
        <v>0.78277633686246617</v>
      </c>
      <c r="X679">
        <v>2</v>
      </c>
      <c r="Y679">
        <v>0</v>
      </c>
      <c r="AA679">
        <v>0</v>
      </c>
      <c r="AB679">
        <v>0</v>
      </c>
      <c r="AC679">
        <v>563233.2217050005</v>
      </c>
      <c r="AD679">
        <v>35388.843822413437</v>
      </c>
      <c r="AE679">
        <v>35388.843822413437</v>
      </c>
      <c r="AF679">
        <v>34889.680541903464</v>
      </c>
      <c r="AG679">
        <v>0</v>
      </c>
      <c r="AH679">
        <v>69.733086016302664</v>
      </c>
      <c r="AI679">
        <v>68.749493668650544</v>
      </c>
      <c r="AJ679">
        <v>0</v>
      </c>
      <c r="AK679">
        <v>0</v>
      </c>
      <c r="AL679">
        <v>0</v>
      </c>
      <c r="AM679">
        <v>0</v>
      </c>
      <c r="AN679">
        <v>34889.68</v>
      </c>
      <c r="AO679">
        <v>68.739999999999995</v>
      </c>
      <c r="AP679">
        <v>1856528.5999999996</v>
      </c>
      <c r="AQ679">
        <v>1891418.2799999996</v>
      </c>
      <c r="AS679">
        <v>1891418.2799999996</v>
      </c>
      <c r="AU679">
        <v>90</v>
      </c>
      <c r="AV679">
        <v>45</v>
      </c>
    </row>
    <row r="680" spans="1:48" x14ac:dyDescent="0.3">
      <c r="A680" t="s">
        <v>1456</v>
      </c>
      <c r="B680" t="s">
        <v>1457</v>
      </c>
      <c r="C680" t="s">
        <v>1407</v>
      </c>
      <c r="D680" t="s">
        <v>188</v>
      </c>
      <c r="F680">
        <v>1020.72</v>
      </c>
      <c r="H680">
        <v>6222736.2999999998</v>
      </c>
      <c r="I680">
        <v>922904.4</v>
      </c>
      <c r="J680">
        <v>2893953.21</v>
      </c>
      <c r="K680">
        <v>5456741.1367199998</v>
      </c>
      <c r="L680">
        <v>15496335.04672</v>
      </c>
      <c r="M680">
        <v>0.9</v>
      </c>
      <c r="N680">
        <v>14492375.65</v>
      </c>
      <c r="O680">
        <v>14198.18</v>
      </c>
      <c r="Q680">
        <v>6249112.3799999999</v>
      </c>
      <c r="R680">
        <v>3606726.44</v>
      </c>
      <c r="S680">
        <v>11001435.879999999</v>
      </c>
      <c r="T680">
        <v>0.75911887365409259</v>
      </c>
      <c r="V680">
        <v>3490939.7700000014</v>
      </c>
      <c r="W680">
        <v>0.75911887365409259</v>
      </c>
      <c r="X680">
        <v>2</v>
      </c>
      <c r="Y680">
        <v>0</v>
      </c>
      <c r="AA680">
        <v>0</v>
      </c>
      <c r="AB680">
        <v>0</v>
      </c>
      <c r="AC680">
        <v>1161320.214204001</v>
      </c>
      <c r="AD680">
        <v>72967.605788357629</v>
      </c>
      <c r="AE680">
        <v>72967.605788357629</v>
      </c>
      <c r="AF680">
        <v>71938.390206773503</v>
      </c>
      <c r="AG680">
        <v>0</v>
      </c>
      <c r="AH680">
        <v>71.486407426480937</v>
      </c>
      <c r="AI680">
        <v>70.478084300075935</v>
      </c>
      <c r="AJ680">
        <v>0</v>
      </c>
      <c r="AK680">
        <v>0</v>
      </c>
      <c r="AL680">
        <v>0</v>
      </c>
      <c r="AM680">
        <v>0</v>
      </c>
      <c r="AN680">
        <v>71938.39</v>
      </c>
      <c r="AO680">
        <v>70.47</v>
      </c>
      <c r="AP680">
        <v>3824002.58</v>
      </c>
      <c r="AQ680">
        <v>3895940.97</v>
      </c>
      <c r="AS680">
        <v>3895940.97</v>
      </c>
      <c r="AU680">
        <v>90</v>
      </c>
      <c r="AV680">
        <v>45</v>
      </c>
    </row>
    <row r="681" spans="1:48" x14ac:dyDescent="0.3">
      <c r="A681" t="s">
        <v>1458</v>
      </c>
      <c r="B681" t="s">
        <v>1459</v>
      </c>
      <c r="C681" t="s">
        <v>1407</v>
      </c>
      <c r="D681" t="s">
        <v>79</v>
      </c>
      <c r="F681">
        <v>94.64</v>
      </c>
      <c r="H681">
        <v>561159.08000000007</v>
      </c>
      <c r="I681">
        <v>85570.64</v>
      </c>
      <c r="J681">
        <v>152676.10000000003</v>
      </c>
      <c r="K681">
        <v>461852.00263999996</v>
      </c>
      <c r="L681">
        <v>1261257.8226399999</v>
      </c>
      <c r="M681">
        <v>0.9</v>
      </c>
      <c r="N681">
        <v>1181317.24</v>
      </c>
      <c r="O681">
        <v>12482.21</v>
      </c>
      <c r="Q681">
        <v>1490959.03</v>
      </c>
      <c r="R681">
        <v>178601.82</v>
      </c>
      <c r="S681">
        <v>1760415.09</v>
      </c>
      <c r="T681">
        <v>1.4902136618271991</v>
      </c>
      <c r="V681">
        <v>-579097.85000000009</v>
      </c>
      <c r="W681">
        <v>1.4902136618271991</v>
      </c>
      <c r="X681">
        <v>4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0.9604930915719605</v>
      </c>
      <c r="AL681">
        <v>0</v>
      </c>
      <c r="AM681">
        <v>90.901066186370343</v>
      </c>
      <c r="AN681">
        <v>90.9</v>
      </c>
      <c r="AO681">
        <v>0.96</v>
      </c>
      <c r="AP681">
        <v>178601.81999999998</v>
      </c>
      <c r="AQ681">
        <v>178692.71999999997</v>
      </c>
      <c r="AS681">
        <v>178692.71999999997</v>
      </c>
      <c r="AU681">
        <v>73</v>
      </c>
      <c r="AV681">
        <v>37</v>
      </c>
    </row>
    <row r="682" spans="1:48" x14ac:dyDescent="0.3">
      <c r="A682" t="s">
        <v>1460</v>
      </c>
      <c r="B682" t="s">
        <v>1461</v>
      </c>
      <c r="C682" t="s">
        <v>1462</v>
      </c>
      <c r="D682" t="s">
        <v>79</v>
      </c>
      <c r="F682">
        <v>488.45</v>
      </c>
      <c r="H682">
        <v>2984584.37</v>
      </c>
      <c r="I682">
        <v>441641.83</v>
      </c>
      <c r="J682">
        <v>866107.76000000013</v>
      </c>
      <c r="K682">
        <v>2416341.6649499992</v>
      </c>
      <c r="L682">
        <v>6708675.6249499992</v>
      </c>
      <c r="M682">
        <v>0.9</v>
      </c>
      <c r="N682">
        <v>6279442.2199999997</v>
      </c>
      <c r="O682">
        <v>12855.85</v>
      </c>
      <c r="Q682">
        <v>4746630.37</v>
      </c>
      <c r="R682">
        <v>697781.85</v>
      </c>
      <c r="S682">
        <v>6468706.8399999999</v>
      </c>
      <c r="T682">
        <v>1.0301403553642381</v>
      </c>
      <c r="V682">
        <v>-189264.62000000011</v>
      </c>
      <c r="W682">
        <v>1.0301403553642381</v>
      </c>
      <c r="X682">
        <v>4</v>
      </c>
      <c r="Y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0.98924392014988283</v>
      </c>
      <c r="AL682">
        <v>0</v>
      </c>
      <c r="AM682">
        <v>483.19619279721024</v>
      </c>
      <c r="AN682">
        <v>483.19</v>
      </c>
      <c r="AO682">
        <v>0.98</v>
      </c>
      <c r="AP682">
        <v>697781.85</v>
      </c>
      <c r="AQ682">
        <v>698265.03999999992</v>
      </c>
      <c r="AS682">
        <v>698265.03999999992</v>
      </c>
      <c r="AU682">
        <v>73</v>
      </c>
      <c r="AV682">
        <v>37</v>
      </c>
    </row>
    <row r="683" spans="1:48" x14ac:dyDescent="0.3">
      <c r="A683" t="s">
        <v>1463</v>
      </c>
      <c r="B683" t="s">
        <v>1464</v>
      </c>
      <c r="C683" t="s">
        <v>1462</v>
      </c>
      <c r="D683" t="s">
        <v>79</v>
      </c>
      <c r="F683">
        <v>657.36</v>
      </c>
      <c r="H683">
        <v>4009238.01</v>
      </c>
      <c r="I683">
        <v>594365.18999999994</v>
      </c>
      <c r="J683">
        <v>1141673.79</v>
      </c>
      <c r="K683">
        <v>3438276.1183600002</v>
      </c>
      <c r="L683">
        <v>9183553.10836</v>
      </c>
      <c r="M683">
        <v>0.9</v>
      </c>
      <c r="N683">
        <v>8609025.4000000004</v>
      </c>
      <c r="O683">
        <v>13096.36</v>
      </c>
      <c r="Q683">
        <v>4925223.43</v>
      </c>
      <c r="R683">
        <v>1148070.7</v>
      </c>
      <c r="S683">
        <v>6311998.2199999997</v>
      </c>
      <c r="T683">
        <v>0.7331838305413757</v>
      </c>
      <c r="V683">
        <v>2297027.1800000006</v>
      </c>
      <c r="W683">
        <v>0.7331838305413757</v>
      </c>
      <c r="X683">
        <v>2</v>
      </c>
      <c r="Y683">
        <v>0</v>
      </c>
      <c r="AA683">
        <v>0</v>
      </c>
      <c r="AB683">
        <v>0</v>
      </c>
      <c r="AC683">
        <v>614517.73345600022</v>
      </c>
      <c r="AD683">
        <v>38611.131689899048</v>
      </c>
      <c r="AE683">
        <v>38611.131689899048</v>
      </c>
      <c r="AF683">
        <v>38066.517707728599</v>
      </c>
      <c r="AG683">
        <v>0</v>
      </c>
      <c r="AH683">
        <v>58.736661326973113</v>
      </c>
      <c r="AI683">
        <v>57.908174680127473</v>
      </c>
      <c r="AJ683">
        <v>0</v>
      </c>
      <c r="AK683">
        <v>0</v>
      </c>
      <c r="AL683">
        <v>0</v>
      </c>
      <c r="AM683">
        <v>0</v>
      </c>
      <c r="AN683">
        <v>38066.51</v>
      </c>
      <c r="AO683">
        <v>57.9</v>
      </c>
      <c r="AP683">
        <v>1206904.7400000002</v>
      </c>
      <c r="AQ683">
        <v>1244971.2500000002</v>
      </c>
      <c r="AS683">
        <v>1244971.2500000002</v>
      </c>
      <c r="AU683">
        <v>73</v>
      </c>
      <c r="AV683">
        <v>37</v>
      </c>
    </row>
    <row r="684" spans="1:48" x14ac:dyDescent="0.3">
      <c r="A684" t="s">
        <v>1465</v>
      </c>
      <c r="B684" t="s">
        <v>1466</v>
      </c>
      <c r="C684" t="s">
        <v>1467</v>
      </c>
      <c r="D684" t="s">
        <v>79</v>
      </c>
      <c r="F684">
        <v>725.29</v>
      </c>
      <c r="H684">
        <v>4377327.3</v>
      </c>
      <c r="I684">
        <v>655785.44999999995</v>
      </c>
      <c r="J684">
        <v>1202298.7000000002</v>
      </c>
      <c r="K684">
        <v>3554473.1397899995</v>
      </c>
      <c r="L684">
        <v>9789884.5897899996</v>
      </c>
      <c r="M684">
        <v>0.9</v>
      </c>
      <c r="N684">
        <v>9166343.4399999995</v>
      </c>
      <c r="O684">
        <v>12638.17</v>
      </c>
      <c r="Q684">
        <v>6137783.5599999996</v>
      </c>
      <c r="R684">
        <v>901630.04</v>
      </c>
      <c r="S684">
        <v>11859552.16</v>
      </c>
      <c r="T684">
        <v>1.2938149478719512</v>
      </c>
      <c r="V684">
        <v>-2693208.7200000007</v>
      </c>
      <c r="W684">
        <v>1.2938149478719512</v>
      </c>
      <c r="X684">
        <v>4</v>
      </c>
      <c r="Y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0.97249386576738073</v>
      </c>
      <c r="AL684">
        <v>0</v>
      </c>
      <c r="AM684">
        <v>705.34007590242356</v>
      </c>
      <c r="AN684">
        <v>705.34</v>
      </c>
      <c r="AO684">
        <v>0.97</v>
      </c>
      <c r="AP684">
        <v>901630.04</v>
      </c>
      <c r="AQ684">
        <v>902335.38</v>
      </c>
      <c r="AS684">
        <v>902335.38</v>
      </c>
      <c r="AU684">
        <v>76</v>
      </c>
      <c r="AV684">
        <v>38</v>
      </c>
    </row>
    <row r="685" spans="1:48" x14ac:dyDescent="0.3">
      <c r="A685" t="s">
        <v>1468</v>
      </c>
      <c r="B685" t="s">
        <v>1469</v>
      </c>
      <c r="C685" t="s">
        <v>1470</v>
      </c>
      <c r="D685" t="s">
        <v>74</v>
      </c>
      <c r="F685">
        <v>116</v>
      </c>
      <c r="H685">
        <v>766952.05</v>
      </c>
      <c r="I685">
        <v>104883.72</v>
      </c>
      <c r="J685">
        <v>222144.32999999996</v>
      </c>
      <c r="K685">
        <v>680040.56900000002</v>
      </c>
      <c r="L685">
        <v>1774020.6690000002</v>
      </c>
      <c r="M685">
        <v>0.91420000000000001</v>
      </c>
      <c r="N685">
        <v>1680157.17</v>
      </c>
      <c r="O685">
        <v>14484.11</v>
      </c>
      <c r="Q685">
        <v>168015.71</v>
      </c>
      <c r="R685">
        <v>852426.81</v>
      </c>
      <c r="S685">
        <v>1020442.52</v>
      </c>
      <c r="T685">
        <v>0.60734944219533937</v>
      </c>
      <c r="V685">
        <v>659714.64999999991</v>
      </c>
      <c r="W685">
        <v>0.60734944219533937</v>
      </c>
      <c r="X685">
        <v>1</v>
      </c>
      <c r="Y685">
        <v>1</v>
      </c>
      <c r="AA685">
        <v>209125.30273167626</v>
      </c>
      <c r="AB685">
        <v>62737.590819502875</v>
      </c>
      <c r="AC685">
        <v>386065.20796244737</v>
      </c>
      <c r="AD685">
        <v>24257.09426104564</v>
      </c>
      <c r="AE685">
        <v>24257.09426104564</v>
      </c>
      <c r="AF685">
        <v>23914.945452575259</v>
      </c>
      <c r="AG685">
        <v>540.84130016812821</v>
      </c>
      <c r="AH685">
        <v>209.11288156073829</v>
      </c>
      <c r="AI685">
        <v>206.16332286702809</v>
      </c>
      <c r="AJ685">
        <v>0</v>
      </c>
      <c r="AK685">
        <v>0</v>
      </c>
      <c r="AL685">
        <v>0</v>
      </c>
      <c r="AM685">
        <v>0</v>
      </c>
      <c r="AN685">
        <v>86652.53</v>
      </c>
      <c r="AO685">
        <v>747</v>
      </c>
      <c r="AP685">
        <v>852426.80999999994</v>
      </c>
      <c r="AQ685">
        <v>939079.34</v>
      </c>
      <c r="AS685">
        <v>939079.34</v>
      </c>
      <c r="AU685">
        <v>96</v>
      </c>
      <c r="AV685">
        <v>48</v>
      </c>
    </row>
    <row r="686" spans="1:48" x14ac:dyDescent="0.3">
      <c r="A686" t="s">
        <v>1471</v>
      </c>
      <c r="B686" t="s">
        <v>1472</v>
      </c>
      <c r="C686" t="s">
        <v>1470</v>
      </c>
      <c r="D686" t="s">
        <v>74</v>
      </c>
      <c r="F686">
        <v>66</v>
      </c>
      <c r="H686">
        <v>417826.63</v>
      </c>
      <c r="I686">
        <v>59675.22</v>
      </c>
      <c r="J686">
        <v>123610.52</v>
      </c>
      <c r="K686">
        <v>372834.60100000002</v>
      </c>
      <c r="L686">
        <v>973946.97100000002</v>
      </c>
      <c r="M686">
        <v>0.91420000000000001</v>
      </c>
      <c r="N686">
        <v>922371.52</v>
      </c>
      <c r="O686">
        <v>13975.32</v>
      </c>
      <c r="Q686">
        <v>92237.15</v>
      </c>
      <c r="R686">
        <v>340127.33</v>
      </c>
      <c r="S686">
        <v>432364.48</v>
      </c>
      <c r="T686">
        <v>0.468753068177994</v>
      </c>
      <c r="V686">
        <v>490007.04000000004</v>
      </c>
      <c r="W686">
        <v>0.468753068177994</v>
      </c>
      <c r="X686">
        <v>1</v>
      </c>
      <c r="Y686">
        <v>1</v>
      </c>
      <c r="AA686">
        <v>242642.81208333932</v>
      </c>
      <c r="AB686">
        <v>72792.843625001799</v>
      </c>
      <c r="AC686">
        <v>292479.33993749844</v>
      </c>
      <c r="AD686">
        <v>18376.944547052823</v>
      </c>
      <c r="AE686">
        <v>18376.944547052823</v>
      </c>
      <c r="AF686">
        <v>18117.735854847768</v>
      </c>
      <c r="AG686">
        <v>1102.9218731060878</v>
      </c>
      <c r="AH686">
        <v>278.43855374322459</v>
      </c>
      <c r="AI686">
        <v>274.51114931587529</v>
      </c>
      <c r="AJ686">
        <v>0</v>
      </c>
      <c r="AK686">
        <v>0</v>
      </c>
      <c r="AL686">
        <v>0</v>
      </c>
      <c r="AM686">
        <v>0</v>
      </c>
      <c r="AN686">
        <v>90910.57</v>
      </c>
      <c r="AO686">
        <v>1377.43</v>
      </c>
      <c r="AP686">
        <v>340127.33</v>
      </c>
      <c r="AQ686">
        <v>431037.9</v>
      </c>
      <c r="AS686">
        <v>431037.9</v>
      </c>
      <c r="AU686">
        <v>96</v>
      </c>
      <c r="AV686">
        <v>48</v>
      </c>
    </row>
    <row r="687" spans="1:48" x14ac:dyDescent="0.3">
      <c r="A687" t="s">
        <v>1473</v>
      </c>
      <c r="B687" t="s">
        <v>1474</v>
      </c>
      <c r="C687" t="s">
        <v>1470</v>
      </c>
      <c r="D687" t="s">
        <v>79</v>
      </c>
      <c r="F687">
        <v>892.37</v>
      </c>
      <c r="H687">
        <v>5396770.96</v>
      </c>
      <c r="I687">
        <v>806854.18</v>
      </c>
      <c r="J687">
        <v>1416527.45</v>
      </c>
      <c r="K687">
        <v>4606396.18487</v>
      </c>
      <c r="L687">
        <v>12226548.774870001</v>
      </c>
      <c r="M687">
        <v>0.91420000000000001</v>
      </c>
      <c r="N687">
        <v>11572739.68</v>
      </c>
      <c r="O687">
        <v>12968.54</v>
      </c>
      <c r="Q687">
        <v>5523668.6399999997</v>
      </c>
      <c r="R687">
        <v>2277419.5099999998</v>
      </c>
      <c r="S687">
        <v>8055533.2799999993</v>
      </c>
      <c r="T687">
        <v>0.69607832740950404</v>
      </c>
      <c r="V687">
        <v>3517206.4000000004</v>
      </c>
      <c r="W687">
        <v>0.69607832740950404</v>
      </c>
      <c r="X687">
        <v>1</v>
      </c>
      <c r="Y687">
        <v>1</v>
      </c>
      <c r="AA687">
        <v>413596.02852657996</v>
      </c>
      <c r="AB687">
        <v>124078.80855797399</v>
      </c>
      <c r="AC687">
        <v>1168680.6889731467</v>
      </c>
      <c r="AD687">
        <v>73430.076186100865</v>
      </c>
      <c r="AE687">
        <v>73430.076186100865</v>
      </c>
      <c r="AF687">
        <v>72394.337412009103</v>
      </c>
      <c r="AG687">
        <v>139.04412806120106</v>
      </c>
      <c r="AH687">
        <v>82.286580886964899</v>
      </c>
      <c r="AI687">
        <v>81.125920203513232</v>
      </c>
      <c r="AJ687">
        <v>0</v>
      </c>
      <c r="AK687">
        <v>0</v>
      </c>
      <c r="AL687">
        <v>0</v>
      </c>
      <c r="AM687">
        <v>0</v>
      </c>
      <c r="AN687">
        <v>196473.14</v>
      </c>
      <c r="AO687">
        <v>220.17</v>
      </c>
      <c r="AP687">
        <v>2381409.4099999997</v>
      </c>
      <c r="AQ687">
        <v>2577882.5499999998</v>
      </c>
      <c r="AS687">
        <v>2577882.5499999998</v>
      </c>
      <c r="AU687">
        <v>101</v>
      </c>
      <c r="AV687">
        <v>51</v>
      </c>
    </row>
    <row r="688" spans="1:48" x14ac:dyDescent="0.3">
      <c r="A688" t="s">
        <v>1475</v>
      </c>
      <c r="B688" t="s">
        <v>1476</v>
      </c>
      <c r="C688" t="s">
        <v>1470</v>
      </c>
      <c r="D688" t="s">
        <v>79</v>
      </c>
      <c r="F688">
        <v>1132.3</v>
      </c>
      <c r="H688">
        <v>6663922.4000000004</v>
      </c>
      <c r="I688">
        <v>1023791.69</v>
      </c>
      <c r="J688">
        <v>1484752.0199999996</v>
      </c>
      <c r="K688">
        <v>5706186.1203000005</v>
      </c>
      <c r="L688">
        <v>14878652.2303</v>
      </c>
      <c r="M688">
        <v>0.91420000000000001</v>
      </c>
      <c r="N688">
        <v>14091654.630000001</v>
      </c>
      <c r="O688">
        <v>12445.15</v>
      </c>
      <c r="Q688">
        <v>10162901.310000001</v>
      </c>
      <c r="R688">
        <v>1650776.94</v>
      </c>
      <c r="S688">
        <v>11987916.1</v>
      </c>
      <c r="T688">
        <v>0.8507103257043136</v>
      </c>
      <c r="V688">
        <v>2103738.5300000012</v>
      </c>
      <c r="W688">
        <v>0.8507103257043136</v>
      </c>
      <c r="X688">
        <v>2</v>
      </c>
      <c r="Y688">
        <v>0</v>
      </c>
      <c r="AA688">
        <v>0</v>
      </c>
      <c r="AB688">
        <v>0</v>
      </c>
      <c r="AC688">
        <v>193646.97107960051</v>
      </c>
      <c r="AD688">
        <v>12167.148797569858</v>
      </c>
      <c r="AE688">
        <v>34392.193149764942</v>
      </c>
      <c r="AF688">
        <v>33907.08772946024</v>
      </c>
      <c r="AG688">
        <v>0</v>
      </c>
      <c r="AH688">
        <v>10.745516910332826</v>
      </c>
      <c r="AI688">
        <v>29.945321672224889</v>
      </c>
      <c r="AJ688">
        <v>0</v>
      </c>
      <c r="AK688">
        <v>0</v>
      </c>
      <c r="AL688">
        <v>0</v>
      </c>
      <c r="AM688">
        <v>0</v>
      </c>
      <c r="AN688">
        <v>33907.08</v>
      </c>
      <c r="AO688">
        <v>29.94</v>
      </c>
      <c r="AP688">
        <v>1663611.2</v>
      </c>
      <c r="AQ688">
        <v>1697518.28</v>
      </c>
      <c r="AS688">
        <v>1697518.28</v>
      </c>
      <c r="AU688">
        <v>101</v>
      </c>
      <c r="AV688">
        <v>51</v>
      </c>
    </row>
    <row r="689" spans="1:48" x14ac:dyDescent="0.3">
      <c r="A689" t="s">
        <v>1477</v>
      </c>
      <c r="B689" t="s">
        <v>1478</v>
      </c>
      <c r="C689" t="s">
        <v>1470</v>
      </c>
      <c r="D689" t="s">
        <v>79</v>
      </c>
      <c r="F689">
        <v>2398.88</v>
      </c>
      <c r="H689">
        <v>14087054.82</v>
      </c>
      <c r="I689">
        <v>2168995.3199999998</v>
      </c>
      <c r="J689">
        <v>2948120.44</v>
      </c>
      <c r="K689">
        <v>12017500.57288</v>
      </c>
      <c r="L689">
        <v>31221671.152880002</v>
      </c>
      <c r="M689">
        <v>0.91420000000000001</v>
      </c>
      <c r="N689">
        <v>29573953.309999999</v>
      </c>
      <c r="O689">
        <v>12328.23</v>
      </c>
      <c r="Q689">
        <v>11125721.23</v>
      </c>
      <c r="R689">
        <v>8238544.5899999999</v>
      </c>
      <c r="S689">
        <v>19782362.870000001</v>
      </c>
      <c r="T689">
        <v>0.66891168260926703</v>
      </c>
      <c r="V689">
        <v>9791590.4399999976</v>
      </c>
      <c r="W689">
        <v>0.66891168260926703</v>
      </c>
      <c r="X689">
        <v>1</v>
      </c>
      <c r="Y689">
        <v>1</v>
      </c>
      <c r="AA689">
        <v>1860363.1976719573</v>
      </c>
      <c r="AB689">
        <v>558108.95930158719</v>
      </c>
      <c r="AC689">
        <v>3915022.5401818682</v>
      </c>
      <c r="AD689">
        <v>245987.12557529242</v>
      </c>
      <c r="AE689">
        <v>245987.12557529242</v>
      </c>
      <c r="AF689">
        <v>242517.45187864528</v>
      </c>
      <c r="AG689">
        <v>232.65397156239044</v>
      </c>
      <c r="AH689">
        <v>102.54248881782016</v>
      </c>
      <c r="AI689">
        <v>101.09611647045507</v>
      </c>
      <c r="AJ689">
        <v>0</v>
      </c>
      <c r="AK689">
        <v>0</v>
      </c>
      <c r="AL689">
        <v>0</v>
      </c>
      <c r="AM689">
        <v>0</v>
      </c>
      <c r="AN689">
        <v>800626.41</v>
      </c>
      <c r="AO689">
        <v>333.75</v>
      </c>
      <c r="AP689">
        <v>8297858.1799999997</v>
      </c>
      <c r="AQ689">
        <v>9098484.5899999999</v>
      </c>
      <c r="AS689">
        <v>9098484.5899999999</v>
      </c>
      <c r="AU689">
        <v>101</v>
      </c>
      <c r="AV689">
        <v>51</v>
      </c>
    </row>
    <row r="690" spans="1:48" x14ac:dyDescent="0.3">
      <c r="A690" t="s">
        <v>1479</v>
      </c>
      <c r="B690" t="s">
        <v>1480</v>
      </c>
      <c r="C690" t="s">
        <v>1470</v>
      </c>
      <c r="D690" t="s">
        <v>79</v>
      </c>
      <c r="F690">
        <v>638.53</v>
      </c>
      <c r="H690">
        <v>3824689.48</v>
      </c>
      <c r="I690">
        <v>577339.67000000004</v>
      </c>
      <c r="J690">
        <v>979547.05</v>
      </c>
      <c r="K690">
        <v>3282571.9440299999</v>
      </c>
      <c r="L690">
        <v>8664148.144030001</v>
      </c>
      <c r="M690">
        <v>0.91420000000000001</v>
      </c>
      <c r="N690">
        <v>8202408.9000000004</v>
      </c>
      <c r="O690">
        <v>12845.76</v>
      </c>
      <c r="Q690">
        <v>4123064.53</v>
      </c>
      <c r="R690">
        <v>1550648.15</v>
      </c>
      <c r="S690">
        <v>6506878.2699999996</v>
      </c>
      <c r="T690">
        <v>0.79328869717772776</v>
      </c>
      <c r="V690">
        <v>1695530.6300000008</v>
      </c>
      <c r="W690">
        <v>0.79328869717772776</v>
      </c>
      <c r="X690">
        <v>2</v>
      </c>
      <c r="Y690">
        <v>0</v>
      </c>
      <c r="AA690">
        <v>0</v>
      </c>
      <c r="AB690">
        <v>0</v>
      </c>
      <c r="AC690">
        <v>459964.75837000069</v>
      </c>
      <c r="AD690">
        <v>28900.321164463676</v>
      </c>
      <c r="AE690">
        <v>28900.321164463676</v>
      </c>
      <c r="AF690">
        <v>28492.679163141529</v>
      </c>
      <c r="AG690">
        <v>0</v>
      </c>
      <c r="AH690">
        <v>45.260710012785111</v>
      </c>
      <c r="AI690">
        <v>44.622303044714471</v>
      </c>
      <c r="AJ690">
        <v>0</v>
      </c>
      <c r="AK690">
        <v>0</v>
      </c>
      <c r="AL690">
        <v>0</v>
      </c>
      <c r="AM690">
        <v>0</v>
      </c>
      <c r="AN690">
        <v>28492.67</v>
      </c>
      <c r="AO690">
        <v>44.62</v>
      </c>
      <c r="AP690">
        <v>1585119.1</v>
      </c>
      <c r="AQ690">
        <v>1613611.77</v>
      </c>
      <c r="AS690">
        <v>1613611.77</v>
      </c>
      <c r="AU690">
        <v>96</v>
      </c>
      <c r="AV690">
        <v>48</v>
      </c>
    </row>
    <row r="691" spans="1:48" x14ac:dyDescent="0.3">
      <c r="A691" t="s">
        <v>1481</v>
      </c>
      <c r="B691" t="s">
        <v>1482</v>
      </c>
      <c r="C691" t="s">
        <v>1470</v>
      </c>
      <c r="D691" t="s">
        <v>79</v>
      </c>
      <c r="F691">
        <v>927.46</v>
      </c>
      <c r="H691">
        <v>5502862.8499999996</v>
      </c>
      <c r="I691">
        <v>838581.5</v>
      </c>
      <c r="J691">
        <v>1274427.25</v>
      </c>
      <c r="K691">
        <v>4722525.2594600003</v>
      </c>
      <c r="L691">
        <v>12338396.85946</v>
      </c>
      <c r="M691">
        <v>0.91420000000000001</v>
      </c>
      <c r="N691">
        <v>11684955.07</v>
      </c>
      <c r="O691">
        <v>12598.87</v>
      </c>
      <c r="Q691">
        <v>6548248.8200000003</v>
      </c>
      <c r="R691">
        <v>2103059.36</v>
      </c>
      <c r="S691">
        <v>8915787.0899999999</v>
      </c>
      <c r="T691">
        <v>0.76301423810267155</v>
      </c>
      <c r="V691">
        <v>2769167.9800000004</v>
      </c>
      <c r="W691">
        <v>0.76301423810267155</v>
      </c>
      <c r="X691">
        <v>2</v>
      </c>
      <c r="Y691">
        <v>0</v>
      </c>
      <c r="AA691">
        <v>0</v>
      </c>
      <c r="AB691">
        <v>0</v>
      </c>
      <c r="AC691">
        <v>703655.61913080048</v>
      </c>
      <c r="AD691">
        <v>44211.807561355097</v>
      </c>
      <c r="AE691">
        <v>44211.807561355097</v>
      </c>
      <c r="AF691">
        <v>43588.19547020155</v>
      </c>
      <c r="AG691">
        <v>0</v>
      </c>
      <c r="AH691">
        <v>47.669772886545076</v>
      </c>
      <c r="AI691">
        <v>46.997385838959687</v>
      </c>
      <c r="AJ691">
        <v>0</v>
      </c>
      <c r="AK691">
        <v>0</v>
      </c>
      <c r="AL691">
        <v>0</v>
      </c>
      <c r="AM691">
        <v>0</v>
      </c>
      <c r="AN691">
        <v>43588.19</v>
      </c>
      <c r="AO691">
        <v>46.99</v>
      </c>
      <c r="AP691">
        <v>2129101.86</v>
      </c>
      <c r="AQ691">
        <v>2172690.0499999998</v>
      </c>
      <c r="AS691">
        <v>2172690.0499999998</v>
      </c>
      <c r="AU691">
        <v>101</v>
      </c>
      <c r="AV691">
        <v>51</v>
      </c>
    </row>
    <row r="692" spans="1:48" x14ac:dyDescent="0.3">
      <c r="A692" t="s">
        <v>1483</v>
      </c>
      <c r="B692" t="s">
        <v>1484</v>
      </c>
      <c r="C692" t="s">
        <v>1470</v>
      </c>
      <c r="D692" t="s">
        <v>79</v>
      </c>
      <c r="F692">
        <v>935.38</v>
      </c>
      <c r="H692">
        <v>5634423.3100000005</v>
      </c>
      <c r="I692">
        <v>845742.53</v>
      </c>
      <c r="J692">
        <v>1497122.5199999996</v>
      </c>
      <c r="K692">
        <v>4819580.0693799984</v>
      </c>
      <c r="L692">
        <v>12796868.42938</v>
      </c>
      <c r="M692">
        <v>0.91420000000000001</v>
      </c>
      <c r="N692">
        <v>12112417.08</v>
      </c>
      <c r="O692">
        <v>12949.19</v>
      </c>
      <c r="Q692">
        <v>4820741.99</v>
      </c>
      <c r="R692">
        <v>3040619.55</v>
      </c>
      <c r="S692">
        <v>8216061.5800000001</v>
      </c>
      <c r="T692">
        <v>0.67831726118202662</v>
      </c>
      <c r="V692">
        <v>3896355.5</v>
      </c>
      <c r="W692">
        <v>0.67831726118202662</v>
      </c>
      <c r="X692">
        <v>1</v>
      </c>
      <c r="Y692">
        <v>1</v>
      </c>
      <c r="AA692">
        <v>648012.90243283473</v>
      </c>
      <c r="AB692">
        <v>194403.8707298504</v>
      </c>
      <c r="AC692">
        <v>1499407.3726046295</v>
      </c>
      <c r="AD692">
        <v>94210.162487667418</v>
      </c>
      <c r="AE692">
        <v>94210.162487667418</v>
      </c>
      <c r="AF692">
        <v>92881.31845985158</v>
      </c>
      <c r="AG692">
        <v>207.8341109814732</v>
      </c>
      <c r="AH692">
        <v>100.71859831049137</v>
      </c>
      <c r="AI692">
        <v>99.297952126249839</v>
      </c>
      <c r="AJ692">
        <v>0</v>
      </c>
      <c r="AK692">
        <v>0</v>
      </c>
      <c r="AL692">
        <v>0</v>
      </c>
      <c r="AM692">
        <v>0</v>
      </c>
      <c r="AN692">
        <v>287285.18</v>
      </c>
      <c r="AO692">
        <v>307.13</v>
      </c>
      <c r="AP692">
        <v>3130362.56</v>
      </c>
      <c r="AQ692">
        <v>3417647.74</v>
      </c>
      <c r="AS692">
        <v>3417647.74</v>
      </c>
      <c r="AU692">
        <v>102</v>
      </c>
      <c r="AV692">
        <v>51</v>
      </c>
    </row>
    <row r="693" spans="1:48" x14ac:dyDescent="0.3">
      <c r="A693" t="s">
        <v>1485</v>
      </c>
      <c r="B693" t="s">
        <v>1486</v>
      </c>
      <c r="C693" t="s">
        <v>1470</v>
      </c>
      <c r="D693" t="s">
        <v>79</v>
      </c>
      <c r="F693">
        <v>7966.31</v>
      </c>
      <c r="H693">
        <v>51836898.869999997</v>
      </c>
      <c r="I693">
        <v>7202898.5099999998</v>
      </c>
      <c r="J693">
        <v>20936231.710000001</v>
      </c>
      <c r="K693">
        <v>44412765.056809999</v>
      </c>
      <c r="L693">
        <v>124388794.14681</v>
      </c>
      <c r="M693">
        <v>0.91420000000000001</v>
      </c>
      <c r="N693">
        <v>117526850.84999999</v>
      </c>
      <c r="O693">
        <v>14752.98</v>
      </c>
      <c r="Q693">
        <v>23692378.16</v>
      </c>
      <c r="R693">
        <v>51132504.200000003</v>
      </c>
      <c r="S693">
        <v>81503019.300000012</v>
      </c>
      <c r="T693">
        <v>0.69348424390289032</v>
      </c>
      <c r="V693">
        <v>36023831.549999982</v>
      </c>
      <c r="W693">
        <v>0.69348424390289032</v>
      </c>
      <c r="X693">
        <v>1</v>
      </c>
      <c r="Y693">
        <v>1</v>
      </c>
      <c r="AA693">
        <v>4505145.1100860685</v>
      </c>
      <c r="AB693">
        <v>1351543.5330258205</v>
      </c>
      <c r="AC693">
        <v>18592381.898417447</v>
      </c>
      <c r="AD693">
        <v>1168189.080356444</v>
      </c>
      <c r="AE693">
        <v>1168189.080356444</v>
      </c>
      <c r="AF693">
        <v>1151711.6532742591</v>
      </c>
      <c r="AG693">
        <v>169.65741140199421</v>
      </c>
      <c r="AH693">
        <v>146.64117770416215</v>
      </c>
      <c r="AI693">
        <v>144.57278881618453</v>
      </c>
      <c r="AJ693">
        <v>0</v>
      </c>
      <c r="AK693">
        <v>0</v>
      </c>
      <c r="AL693">
        <v>0</v>
      </c>
      <c r="AM693">
        <v>0</v>
      </c>
      <c r="AN693">
        <v>2503255.1800000002</v>
      </c>
      <c r="AO693">
        <v>314.23</v>
      </c>
      <c r="AP693">
        <v>56597253.809999995</v>
      </c>
      <c r="AQ693">
        <v>59100508.989999995</v>
      </c>
      <c r="AS693">
        <v>59100508.989999995</v>
      </c>
      <c r="AU693">
        <v>96</v>
      </c>
      <c r="AV693">
        <v>48</v>
      </c>
    </row>
    <row r="694" spans="1:48" x14ac:dyDescent="0.3">
      <c r="A694" t="s">
        <v>1487</v>
      </c>
      <c r="B694" t="s">
        <v>1488</v>
      </c>
      <c r="C694" t="s">
        <v>593</v>
      </c>
      <c r="D694" t="s">
        <v>79</v>
      </c>
      <c r="F694">
        <v>264.12</v>
      </c>
      <c r="H694">
        <v>1618319.46</v>
      </c>
      <c r="I694">
        <v>238809.38</v>
      </c>
      <c r="J694">
        <v>485437.32999999996</v>
      </c>
      <c r="K694">
        <v>1316544.1351200002</v>
      </c>
      <c r="L694">
        <v>3659110.3051200002</v>
      </c>
      <c r="M694">
        <v>0.9</v>
      </c>
      <c r="N694">
        <v>3424853.68</v>
      </c>
      <c r="O694">
        <v>12967.03</v>
      </c>
      <c r="Q694">
        <v>2997774.42</v>
      </c>
      <c r="R694">
        <v>432573.44</v>
      </c>
      <c r="S694">
        <v>3568430.1599999997</v>
      </c>
      <c r="T694">
        <v>1.0419219310998418</v>
      </c>
      <c r="V694">
        <v>-143576.47999999952</v>
      </c>
      <c r="W694">
        <v>1.0419219310998418</v>
      </c>
      <c r="X694">
        <v>4</v>
      </c>
      <c r="Y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0.99779923892145761</v>
      </c>
      <c r="AL694">
        <v>0</v>
      </c>
      <c r="AM694">
        <v>263.5387349839354</v>
      </c>
      <c r="AN694">
        <v>263.52999999999997</v>
      </c>
      <c r="AO694">
        <v>0.99</v>
      </c>
      <c r="AP694">
        <v>432573.44000000006</v>
      </c>
      <c r="AQ694">
        <v>432836.97000000009</v>
      </c>
      <c r="AS694">
        <v>432836.97000000009</v>
      </c>
      <c r="AU694">
        <v>101</v>
      </c>
      <c r="AV694">
        <v>51</v>
      </c>
    </row>
    <row r="695" spans="1:48" x14ac:dyDescent="0.3">
      <c r="A695" t="s">
        <v>1489</v>
      </c>
      <c r="B695" t="s">
        <v>1490</v>
      </c>
      <c r="C695" t="s">
        <v>593</v>
      </c>
      <c r="D695" t="s">
        <v>79</v>
      </c>
      <c r="F695">
        <v>1558.39</v>
      </c>
      <c r="H695">
        <v>9220558.8599999994</v>
      </c>
      <c r="I695">
        <v>1409049.48</v>
      </c>
      <c r="J695">
        <v>1957569.3199999998</v>
      </c>
      <c r="K695">
        <v>7393286.4508899972</v>
      </c>
      <c r="L695">
        <v>19980464.110889997</v>
      </c>
      <c r="M695">
        <v>0.9</v>
      </c>
      <c r="N695">
        <v>18721746.34</v>
      </c>
      <c r="O695">
        <v>12013.51</v>
      </c>
      <c r="Q695">
        <v>11686114.060000001</v>
      </c>
      <c r="R695">
        <v>1019644.32</v>
      </c>
      <c r="S695">
        <v>24692634.079999998</v>
      </c>
      <c r="T695">
        <v>1.3189279264639369</v>
      </c>
      <c r="V695">
        <v>-5970887.7399999984</v>
      </c>
      <c r="W695">
        <v>1.3189279264639369</v>
      </c>
      <c r="X695">
        <v>4</v>
      </c>
      <c r="Y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0.92442703726892828</v>
      </c>
      <c r="AL695">
        <v>0</v>
      </c>
      <c r="AM695">
        <v>1440.6178506095252</v>
      </c>
      <c r="AN695">
        <v>1440.61</v>
      </c>
      <c r="AO695">
        <v>0.92</v>
      </c>
      <c r="AP695">
        <v>1019644.3200000001</v>
      </c>
      <c r="AQ695">
        <v>1021084.93</v>
      </c>
      <c r="AS695">
        <v>1021084.93</v>
      </c>
      <c r="AU695">
        <v>101</v>
      </c>
      <c r="AV695">
        <v>51</v>
      </c>
    </row>
    <row r="696" spans="1:48" x14ac:dyDescent="0.3">
      <c r="A696" t="s">
        <v>1491</v>
      </c>
      <c r="B696" t="s">
        <v>1492</v>
      </c>
      <c r="C696" t="s">
        <v>593</v>
      </c>
      <c r="D696" t="s">
        <v>79</v>
      </c>
      <c r="F696">
        <v>172.82</v>
      </c>
      <c r="H696">
        <v>1049365.1800000002</v>
      </c>
      <c r="I696">
        <v>156258.65</v>
      </c>
      <c r="J696">
        <v>301156.31</v>
      </c>
      <c r="K696">
        <v>853932.32481999998</v>
      </c>
      <c r="L696">
        <v>2360712.4648200003</v>
      </c>
      <c r="M696">
        <v>0.9</v>
      </c>
      <c r="N696">
        <v>2210034.4500000002</v>
      </c>
      <c r="O696">
        <v>12788.07</v>
      </c>
      <c r="Q696">
        <v>2757805.75</v>
      </c>
      <c r="R696">
        <v>190962.89</v>
      </c>
      <c r="S696">
        <v>3074633.02</v>
      </c>
      <c r="T696">
        <v>1.3912149740471238</v>
      </c>
      <c r="V696">
        <v>-864598.56999999983</v>
      </c>
      <c r="W696">
        <v>1.3912149740471238</v>
      </c>
      <c r="X696">
        <v>4</v>
      </c>
      <c r="Y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0.98402804886774142</v>
      </c>
      <c r="AL696">
        <v>0</v>
      </c>
      <c r="AM696">
        <v>170.05972740532306</v>
      </c>
      <c r="AN696">
        <v>170.05</v>
      </c>
      <c r="AO696">
        <v>0.98</v>
      </c>
      <c r="AP696">
        <v>190962.88999999998</v>
      </c>
      <c r="AQ696">
        <v>191132.93999999997</v>
      </c>
      <c r="AS696">
        <v>191132.93999999997</v>
      </c>
      <c r="AU696">
        <v>101</v>
      </c>
      <c r="AV696">
        <v>51</v>
      </c>
    </row>
    <row r="697" spans="1:48" x14ac:dyDescent="0.3">
      <c r="A697" t="s">
        <v>1493</v>
      </c>
      <c r="B697" t="s">
        <v>1494</v>
      </c>
      <c r="C697" t="s">
        <v>593</v>
      </c>
      <c r="D697" t="s">
        <v>79</v>
      </c>
      <c r="F697">
        <v>434.97</v>
      </c>
      <c r="H697">
        <v>2609872.9500000002</v>
      </c>
      <c r="I697">
        <v>393286.82</v>
      </c>
      <c r="J697">
        <v>619013.99000000011</v>
      </c>
      <c r="K697">
        <v>2225654.1954700002</v>
      </c>
      <c r="L697">
        <v>5847827.9554700004</v>
      </c>
      <c r="M697">
        <v>0.9</v>
      </c>
      <c r="N697">
        <v>5485610.5700000003</v>
      </c>
      <c r="O697">
        <v>12611.46</v>
      </c>
      <c r="Q697">
        <v>3459774.58</v>
      </c>
      <c r="R697">
        <v>1377725.91</v>
      </c>
      <c r="S697">
        <v>4982712.3499999996</v>
      </c>
      <c r="T697">
        <v>0.9083241120413692</v>
      </c>
      <c r="V697">
        <v>502898.22000000067</v>
      </c>
      <c r="W697">
        <v>0.9083241120413692</v>
      </c>
      <c r="X697">
        <v>3</v>
      </c>
      <c r="Y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20.667767637997251</v>
      </c>
      <c r="AK697">
        <v>0</v>
      </c>
      <c r="AL697">
        <v>8989.8588894996647</v>
      </c>
      <c r="AM697">
        <v>0</v>
      </c>
      <c r="AN697">
        <v>8989.85</v>
      </c>
      <c r="AO697">
        <v>20.66</v>
      </c>
      <c r="AP697">
        <v>1389785.9799999995</v>
      </c>
      <c r="AQ697">
        <v>1398775.8299999996</v>
      </c>
      <c r="AS697">
        <v>1398775.8299999996</v>
      </c>
      <c r="AU697">
        <v>101</v>
      </c>
      <c r="AV697">
        <v>51</v>
      </c>
    </row>
    <row r="698" spans="1:48" x14ac:dyDescent="0.3">
      <c r="A698" t="s">
        <v>1495</v>
      </c>
      <c r="B698" t="s">
        <v>1496</v>
      </c>
      <c r="C698" t="s">
        <v>1497</v>
      </c>
      <c r="D698" t="s">
        <v>74</v>
      </c>
      <c r="F698">
        <v>13</v>
      </c>
      <c r="H698">
        <v>75827.649999999994</v>
      </c>
      <c r="I698">
        <v>11754.21</v>
      </c>
      <c r="J698">
        <v>21218.32</v>
      </c>
      <c r="K698">
        <v>66739.744999999995</v>
      </c>
      <c r="L698">
        <v>175539.92499999999</v>
      </c>
      <c r="M698">
        <v>0.93035000000000001</v>
      </c>
      <c r="N698">
        <v>167961.99</v>
      </c>
      <c r="O698">
        <v>12920.15</v>
      </c>
      <c r="Q698">
        <v>16796.189999999999</v>
      </c>
      <c r="R698">
        <v>82181.06</v>
      </c>
      <c r="S698">
        <v>98977.25</v>
      </c>
      <c r="T698">
        <v>0.58928362303876014</v>
      </c>
      <c r="V698">
        <v>68984.739999999991</v>
      </c>
      <c r="W698">
        <v>0.58928362303876014</v>
      </c>
      <c r="X698">
        <v>1</v>
      </c>
      <c r="Y698">
        <v>1</v>
      </c>
      <c r="AA698">
        <v>23940.213933436404</v>
      </c>
      <c r="AB698">
        <v>7182.0641800309213</v>
      </c>
      <c r="AC698">
        <v>40505.82913797217</v>
      </c>
      <c r="AD698">
        <v>2545.0460058477302</v>
      </c>
      <c r="AE698">
        <v>2545.0460058477302</v>
      </c>
      <c r="AF698">
        <v>2509.1478702741924</v>
      </c>
      <c r="AG698">
        <v>552.46647538699392</v>
      </c>
      <c r="AH698">
        <v>195.77276968059462</v>
      </c>
      <c r="AI698">
        <v>193.01137463647635</v>
      </c>
      <c r="AJ698">
        <v>0</v>
      </c>
      <c r="AK698">
        <v>0</v>
      </c>
      <c r="AL698">
        <v>0</v>
      </c>
      <c r="AM698">
        <v>0</v>
      </c>
      <c r="AN698">
        <v>9691.2099999999991</v>
      </c>
      <c r="AO698">
        <v>745.47</v>
      </c>
      <c r="AP698">
        <v>82181.06</v>
      </c>
      <c r="AQ698">
        <v>91872.26999999999</v>
      </c>
      <c r="AS698">
        <v>91872.26999999999</v>
      </c>
      <c r="AU698">
        <v>95</v>
      </c>
      <c r="AV698">
        <v>48</v>
      </c>
    </row>
    <row r="699" spans="1:48" x14ac:dyDescent="0.3">
      <c r="A699" t="s">
        <v>1498</v>
      </c>
      <c r="B699" t="s">
        <v>1499</v>
      </c>
      <c r="C699" t="s">
        <v>1497</v>
      </c>
      <c r="D699" t="s">
        <v>74</v>
      </c>
      <c r="F699">
        <v>56.32</v>
      </c>
      <c r="H699">
        <v>346231.07</v>
      </c>
      <c r="I699">
        <v>50922.85</v>
      </c>
      <c r="J699">
        <v>95810.18</v>
      </c>
      <c r="K699">
        <v>310910.84932000004</v>
      </c>
      <c r="L699">
        <v>803874.94932000001</v>
      </c>
      <c r="M699">
        <v>0.93035000000000001</v>
      </c>
      <c r="N699">
        <v>769539.99</v>
      </c>
      <c r="O699">
        <v>13663.7</v>
      </c>
      <c r="Q699">
        <v>76953.990000000005</v>
      </c>
      <c r="R699">
        <v>360273.24</v>
      </c>
      <c r="S699">
        <v>437227.23</v>
      </c>
      <c r="T699">
        <v>0.56816700325086422</v>
      </c>
      <c r="V699">
        <v>332312.76</v>
      </c>
      <c r="W699">
        <v>0.56816700325086422</v>
      </c>
      <c r="X699">
        <v>1</v>
      </c>
      <c r="Y699">
        <v>1</v>
      </c>
      <c r="AA699">
        <v>125935.32818451547</v>
      </c>
      <c r="AB699">
        <v>37780.598455354637</v>
      </c>
      <c r="AC699">
        <v>195820.3462901809</v>
      </c>
      <c r="AD699">
        <v>12303.7054368638</v>
      </c>
      <c r="AE699">
        <v>12303.7054368638</v>
      </c>
      <c r="AF699">
        <v>12130.160406709309</v>
      </c>
      <c r="AG699">
        <v>670.82028507376845</v>
      </c>
      <c r="AH699">
        <v>218.46067892158734</v>
      </c>
      <c r="AI699">
        <v>215.37926858503744</v>
      </c>
      <c r="AJ699">
        <v>0</v>
      </c>
      <c r="AK699">
        <v>0</v>
      </c>
      <c r="AL699">
        <v>0</v>
      </c>
      <c r="AM699">
        <v>0</v>
      </c>
      <c r="AN699">
        <v>49910.75</v>
      </c>
      <c r="AO699">
        <v>886.19</v>
      </c>
      <c r="AP699">
        <v>360273.24</v>
      </c>
      <c r="AQ699">
        <v>410183.99</v>
      </c>
      <c r="AS699">
        <v>410183.99</v>
      </c>
      <c r="AU699">
        <v>95</v>
      </c>
      <c r="AV699">
        <v>48</v>
      </c>
    </row>
    <row r="700" spans="1:48" x14ac:dyDescent="0.3">
      <c r="A700" t="s">
        <v>1500</v>
      </c>
      <c r="B700" t="s">
        <v>1501</v>
      </c>
      <c r="C700" t="s">
        <v>1502</v>
      </c>
      <c r="D700" t="s">
        <v>79</v>
      </c>
      <c r="F700">
        <v>461.5</v>
      </c>
      <c r="H700">
        <v>2758870.72</v>
      </c>
      <c r="I700">
        <v>417274.45</v>
      </c>
      <c r="J700">
        <v>677539.67</v>
      </c>
      <c r="K700">
        <v>2364346.9104999998</v>
      </c>
      <c r="L700">
        <v>6218031.7505000001</v>
      </c>
      <c r="M700">
        <v>0.93035000000000001</v>
      </c>
      <c r="N700">
        <v>5949622.5999999996</v>
      </c>
      <c r="O700">
        <v>12891.92</v>
      </c>
      <c r="Q700">
        <v>1709326.57</v>
      </c>
      <c r="R700">
        <v>1932352.98</v>
      </c>
      <c r="S700">
        <v>3729802.02</v>
      </c>
      <c r="T700">
        <v>0.62689724554965898</v>
      </c>
      <c r="V700">
        <v>2219820.5799999996</v>
      </c>
      <c r="W700">
        <v>0.62689724554965898</v>
      </c>
      <c r="X700">
        <v>1</v>
      </c>
      <c r="Y700">
        <v>1</v>
      </c>
      <c r="AA700">
        <v>624233.80294457311</v>
      </c>
      <c r="AB700">
        <v>187270.14088337193</v>
      </c>
      <c r="AC700">
        <v>1024569.0952564207</v>
      </c>
      <c r="AD700">
        <v>64375.314345877829</v>
      </c>
      <c r="AE700">
        <v>64375.314345877829</v>
      </c>
      <c r="AF700">
        <v>63467.293918479823</v>
      </c>
      <c r="AG700">
        <v>405.78578739625556</v>
      </c>
      <c r="AH700">
        <v>139.49147203873852</v>
      </c>
      <c r="AI700">
        <v>137.52393048424665</v>
      </c>
      <c r="AJ700">
        <v>0</v>
      </c>
      <c r="AK700">
        <v>0</v>
      </c>
      <c r="AL700">
        <v>0</v>
      </c>
      <c r="AM700">
        <v>0</v>
      </c>
      <c r="AN700">
        <v>250737.43</v>
      </c>
      <c r="AO700">
        <v>543.29999999999995</v>
      </c>
      <c r="AP700">
        <v>1985458.99</v>
      </c>
      <c r="AQ700">
        <v>2236196.42</v>
      </c>
      <c r="AS700">
        <v>2236196.42</v>
      </c>
      <c r="AU700">
        <v>100</v>
      </c>
      <c r="AV700">
        <v>50</v>
      </c>
    </row>
    <row r="701" spans="1:48" x14ac:dyDescent="0.3">
      <c r="A701" t="s">
        <v>1503</v>
      </c>
      <c r="B701" t="s">
        <v>1504</v>
      </c>
      <c r="C701" t="s">
        <v>1502</v>
      </c>
      <c r="D701" t="s">
        <v>79</v>
      </c>
      <c r="F701">
        <v>108.21</v>
      </c>
      <c r="H701">
        <v>638474.16999999993</v>
      </c>
      <c r="I701">
        <v>97840.23</v>
      </c>
      <c r="J701">
        <v>136717.54</v>
      </c>
      <c r="K701">
        <v>524150.82670999994</v>
      </c>
      <c r="L701">
        <v>1397182.7667099999</v>
      </c>
      <c r="M701">
        <v>0.93035000000000001</v>
      </c>
      <c r="N701">
        <v>1336376.0900000001</v>
      </c>
      <c r="O701">
        <v>12349.83</v>
      </c>
      <c r="Q701">
        <v>1083590.3400000001</v>
      </c>
      <c r="R701">
        <v>307118.13</v>
      </c>
      <c r="S701">
        <v>1428000.12</v>
      </c>
      <c r="T701">
        <v>1.0685615603912817</v>
      </c>
      <c r="V701">
        <v>-91624.030000000028</v>
      </c>
      <c r="W701">
        <v>1.0685615603912817</v>
      </c>
      <c r="X701">
        <v>4</v>
      </c>
      <c r="Y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0.95030657662367402</v>
      </c>
      <c r="AL701">
        <v>0</v>
      </c>
      <c r="AM701">
        <v>102.83267465644776</v>
      </c>
      <c r="AN701">
        <v>102.83</v>
      </c>
      <c r="AO701">
        <v>0.95</v>
      </c>
      <c r="AP701">
        <v>307118.13000000006</v>
      </c>
      <c r="AQ701">
        <v>307220.96000000008</v>
      </c>
      <c r="AS701">
        <v>307220.96000000008</v>
      </c>
      <c r="AU701">
        <v>100</v>
      </c>
      <c r="AV701">
        <v>50</v>
      </c>
    </row>
    <row r="702" spans="1:48" x14ac:dyDescent="0.3">
      <c r="A702" t="s">
        <v>1505</v>
      </c>
      <c r="B702" t="s">
        <v>1506</v>
      </c>
      <c r="C702" t="s">
        <v>1507</v>
      </c>
      <c r="D702" t="s">
        <v>79</v>
      </c>
      <c r="F702">
        <v>478.27</v>
      </c>
      <c r="H702">
        <v>2974525.6500000004</v>
      </c>
      <c r="I702">
        <v>432437.38</v>
      </c>
      <c r="J702">
        <v>896932.5</v>
      </c>
      <c r="K702">
        <v>2562074.53877</v>
      </c>
      <c r="L702">
        <v>6865970.0687700007</v>
      </c>
      <c r="M702">
        <v>0.9</v>
      </c>
      <c r="N702">
        <v>6435580.5099999998</v>
      </c>
      <c r="O702">
        <v>13455.95</v>
      </c>
      <c r="Q702">
        <v>2775022.31</v>
      </c>
      <c r="R702">
        <v>2179329.16</v>
      </c>
      <c r="S702">
        <v>5145618.87</v>
      </c>
      <c r="T702">
        <v>0.79955784284019471</v>
      </c>
      <c r="V702">
        <v>1289961.6399999997</v>
      </c>
      <c r="W702">
        <v>0.79955784284019471</v>
      </c>
      <c r="X702">
        <v>2</v>
      </c>
      <c r="Y702">
        <v>0</v>
      </c>
      <c r="AA702">
        <v>0</v>
      </c>
      <c r="AB702">
        <v>0</v>
      </c>
      <c r="AC702">
        <v>367674.36142319982</v>
      </c>
      <c r="AD702">
        <v>23101.567969522512</v>
      </c>
      <c r="AE702">
        <v>23101.567969522512</v>
      </c>
      <c r="AF702">
        <v>22775.717978195935</v>
      </c>
      <c r="AG702">
        <v>0</v>
      </c>
      <c r="AH702">
        <v>48.302356345835015</v>
      </c>
      <c r="AI702">
        <v>47.621046643519215</v>
      </c>
      <c r="AJ702">
        <v>0</v>
      </c>
      <c r="AK702">
        <v>0</v>
      </c>
      <c r="AL702">
        <v>0</v>
      </c>
      <c r="AM702">
        <v>0</v>
      </c>
      <c r="AN702">
        <v>22775.71</v>
      </c>
      <c r="AO702">
        <v>47.62</v>
      </c>
      <c r="AP702">
        <v>2235546.7000000002</v>
      </c>
      <c r="AQ702">
        <v>2258322.41</v>
      </c>
      <c r="AS702">
        <v>2258322.41</v>
      </c>
      <c r="AU702">
        <v>100</v>
      </c>
      <c r="AV702">
        <v>50</v>
      </c>
    </row>
    <row r="703" spans="1:48" x14ac:dyDescent="0.3">
      <c r="A703" t="s">
        <v>1508</v>
      </c>
      <c r="B703" t="s">
        <v>1509</v>
      </c>
      <c r="C703" t="s">
        <v>1507</v>
      </c>
      <c r="D703" t="s">
        <v>79</v>
      </c>
      <c r="F703">
        <v>776.2</v>
      </c>
      <c r="H703">
        <v>4856996.91</v>
      </c>
      <c r="I703">
        <v>701816.75</v>
      </c>
      <c r="J703">
        <v>1612546.3499999999</v>
      </c>
      <c r="K703">
        <v>4169429.2421999993</v>
      </c>
      <c r="L703">
        <v>11340789.2522</v>
      </c>
      <c r="M703">
        <v>0.9</v>
      </c>
      <c r="N703">
        <v>10623653.25</v>
      </c>
      <c r="O703">
        <v>13686.74</v>
      </c>
      <c r="Q703">
        <v>2630416.54</v>
      </c>
      <c r="R703">
        <v>4615351.8099999996</v>
      </c>
      <c r="S703">
        <v>7530329.8300000001</v>
      </c>
      <c r="T703">
        <v>0.70882677105448633</v>
      </c>
      <c r="V703">
        <v>3093323.42</v>
      </c>
      <c r="W703">
        <v>0.70882677105448633</v>
      </c>
      <c r="X703">
        <v>1</v>
      </c>
      <c r="Y703">
        <v>1</v>
      </c>
      <c r="AA703">
        <v>244241.75728715584</v>
      </c>
      <c r="AB703">
        <v>73272.527186146748</v>
      </c>
      <c r="AC703">
        <v>1472962.6212231435</v>
      </c>
      <c r="AD703">
        <v>92548.596478245978</v>
      </c>
      <c r="AE703">
        <v>92548.596478245978</v>
      </c>
      <c r="AF703">
        <v>91243.189009821814</v>
      </c>
      <c r="AG703">
        <v>94.399030129021824</v>
      </c>
      <c r="AH703">
        <v>119.23292512013137</v>
      </c>
      <c r="AI703">
        <v>117.55113245274647</v>
      </c>
      <c r="AJ703">
        <v>0</v>
      </c>
      <c r="AK703">
        <v>0</v>
      </c>
      <c r="AL703">
        <v>0</v>
      </c>
      <c r="AM703">
        <v>0</v>
      </c>
      <c r="AN703">
        <v>164515.71</v>
      </c>
      <c r="AO703">
        <v>211.95</v>
      </c>
      <c r="AP703">
        <v>4838964.68</v>
      </c>
      <c r="AQ703">
        <v>5003480.3899999997</v>
      </c>
      <c r="AS703">
        <v>5003480.3899999997</v>
      </c>
      <c r="AU703">
        <v>100</v>
      </c>
      <c r="AV703">
        <v>50</v>
      </c>
    </row>
    <row r="704" spans="1:48" x14ac:dyDescent="0.3">
      <c r="A704" t="s">
        <v>1510</v>
      </c>
      <c r="B704" t="s">
        <v>1511</v>
      </c>
      <c r="C704" t="s">
        <v>1507</v>
      </c>
      <c r="D704" t="s">
        <v>79</v>
      </c>
      <c r="F704">
        <v>398.36</v>
      </c>
      <c r="H704">
        <v>2409696.6799999997</v>
      </c>
      <c r="I704">
        <v>360185.16</v>
      </c>
      <c r="J704">
        <v>638499.09</v>
      </c>
      <c r="K704">
        <v>2058622.9743600001</v>
      </c>
      <c r="L704">
        <v>5467003.90436</v>
      </c>
      <c r="M704">
        <v>0.9</v>
      </c>
      <c r="N704">
        <v>5126165.8099999996</v>
      </c>
      <c r="O704">
        <v>12868.17</v>
      </c>
      <c r="Q704">
        <v>2515852.31</v>
      </c>
      <c r="R704">
        <v>1301730</v>
      </c>
      <c r="S704">
        <v>3913653.89</v>
      </c>
      <c r="T704">
        <v>0.7634661138672767</v>
      </c>
      <c r="V704">
        <v>1212511.9199999995</v>
      </c>
      <c r="W704">
        <v>0.7634661138672767</v>
      </c>
      <c r="X704">
        <v>2</v>
      </c>
      <c r="Y704">
        <v>0</v>
      </c>
      <c r="AA704">
        <v>0</v>
      </c>
      <c r="AB704">
        <v>0</v>
      </c>
      <c r="AC704">
        <v>375703.81797519955</v>
      </c>
      <c r="AD704">
        <v>23606.071562256962</v>
      </c>
      <c r="AE704">
        <v>23606.071562256962</v>
      </c>
      <c r="AF704">
        <v>23273.105495885888</v>
      </c>
      <c r="AG704">
        <v>0</v>
      </c>
      <c r="AH704">
        <v>59.258137268443022</v>
      </c>
      <c r="AI704">
        <v>58.422295149829019</v>
      </c>
      <c r="AJ704">
        <v>0</v>
      </c>
      <c r="AK704">
        <v>0</v>
      </c>
      <c r="AL704">
        <v>0</v>
      </c>
      <c r="AM704">
        <v>0</v>
      </c>
      <c r="AN704">
        <v>23273.1</v>
      </c>
      <c r="AO704">
        <v>58.42</v>
      </c>
      <c r="AP704">
        <v>1336221.54</v>
      </c>
      <c r="AQ704">
        <v>1359494.6400000001</v>
      </c>
      <c r="AS704">
        <v>1359494.6400000001</v>
      </c>
      <c r="AU704">
        <v>100</v>
      </c>
      <c r="AV704">
        <v>50</v>
      </c>
    </row>
    <row r="705" spans="1:48" x14ac:dyDescent="0.3">
      <c r="A705" t="s">
        <v>1512</v>
      </c>
      <c r="B705" t="s">
        <v>1513</v>
      </c>
      <c r="C705" t="s">
        <v>1514</v>
      </c>
      <c r="D705" t="s">
        <v>79</v>
      </c>
      <c r="F705">
        <v>2364.1799999999998</v>
      </c>
      <c r="H705">
        <v>14417318.140000001</v>
      </c>
      <c r="I705">
        <v>2137620.63</v>
      </c>
      <c r="J705">
        <v>3918121.1599999997</v>
      </c>
      <c r="K705">
        <v>12351468.305179998</v>
      </c>
      <c r="L705">
        <v>32824528.235179998</v>
      </c>
      <c r="M705">
        <v>0.93035000000000001</v>
      </c>
      <c r="N705">
        <v>31398579.609999999</v>
      </c>
      <c r="O705">
        <v>13280.95</v>
      </c>
      <c r="Q705">
        <v>13554766.810000001</v>
      </c>
      <c r="R705">
        <v>7608764.4299999997</v>
      </c>
      <c r="S705">
        <v>22184253.469999999</v>
      </c>
      <c r="T705">
        <v>0.706536848021451</v>
      </c>
      <c r="V705">
        <v>9214326.1400000006</v>
      </c>
      <c r="W705">
        <v>0.706536848021451</v>
      </c>
      <c r="X705">
        <v>1</v>
      </c>
      <c r="Y705">
        <v>1</v>
      </c>
      <c r="AA705">
        <v>793765.40661194548</v>
      </c>
      <c r="AB705">
        <v>238129.62198358364</v>
      </c>
      <c r="AC705">
        <v>3316791.20195243</v>
      </c>
      <c r="AD705">
        <v>208399.29413632347</v>
      </c>
      <c r="AE705">
        <v>208399.29413632347</v>
      </c>
      <c r="AF705">
        <v>205459.80066659994</v>
      </c>
      <c r="AG705">
        <v>100.72398124659867</v>
      </c>
      <c r="AH705">
        <v>88.148657943271445</v>
      </c>
      <c r="AI705">
        <v>86.905312060249202</v>
      </c>
      <c r="AJ705">
        <v>0</v>
      </c>
      <c r="AK705">
        <v>0</v>
      </c>
      <c r="AL705">
        <v>0</v>
      </c>
      <c r="AM705">
        <v>0</v>
      </c>
      <c r="AN705">
        <v>443589.42</v>
      </c>
      <c r="AO705">
        <v>187.62</v>
      </c>
      <c r="AP705">
        <v>7928318.7699999996</v>
      </c>
      <c r="AQ705">
        <v>8371908.1899999995</v>
      </c>
      <c r="AS705">
        <v>8371908.1899999995</v>
      </c>
      <c r="AU705">
        <v>100</v>
      </c>
      <c r="AV705">
        <v>50</v>
      </c>
    </row>
    <row r="706" spans="1:48" x14ac:dyDescent="0.3">
      <c r="A706" t="s">
        <v>1515</v>
      </c>
      <c r="B706" t="s">
        <v>1516</v>
      </c>
      <c r="C706" t="s">
        <v>1497</v>
      </c>
      <c r="D706" t="s">
        <v>79</v>
      </c>
      <c r="F706">
        <v>1284.95</v>
      </c>
      <c r="H706">
        <v>7886982.3399999999</v>
      </c>
      <c r="I706">
        <v>1161813.24</v>
      </c>
      <c r="J706">
        <v>2297970.0099999998</v>
      </c>
      <c r="K706">
        <v>6761911.2654499998</v>
      </c>
      <c r="L706">
        <v>18108676.855450001</v>
      </c>
      <c r="M706">
        <v>0.93035000000000001</v>
      </c>
      <c r="N706">
        <v>17318374.629999999</v>
      </c>
      <c r="O706">
        <v>13477.85</v>
      </c>
      <c r="Q706">
        <v>6236346.7000000002</v>
      </c>
      <c r="R706">
        <v>5391241.8399999999</v>
      </c>
      <c r="S706">
        <v>12313714.530000001</v>
      </c>
      <c r="T706">
        <v>0.71102021945346972</v>
      </c>
      <c r="V706">
        <v>5004660.0999999978</v>
      </c>
      <c r="W706">
        <v>0.71102021945346972</v>
      </c>
      <c r="X706">
        <v>1</v>
      </c>
      <c r="Y706">
        <v>1</v>
      </c>
      <c r="AA706">
        <v>360168.94190197438</v>
      </c>
      <c r="AB706">
        <v>108050.68257059231</v>
      </c>
      <c r="AC706">
        <v>2025137.5736393768</v>
      </c>
      <c r="AD706">
        <v>127242.63156117895</v>
      </c>
      <c r="AE706">
        <v>127242.63156117895</v>
      </c>
      <c r="AF706">
        <v>125447.86116094979</v>
      </c>
      <c r="AG706">
        <v>84.089406257513758</v>
      </c>
      <c r="AH706">
        <v>99.025356287154324</v>
      </c>
      <c r="AI706">
        <v>97.628593455737416</v>
      </c>
      <c r="AJ706">
        <v>0</v>
      </c>
      <c r="AK706">
        <v>0</v>
      </c>
      <c r="AL706">
        <v>0</v>
      </c>
      <c r="AM706">
        <v>0</v>
      </c>
      <c r="AN706">
        <v>233498.54</v>
      </c>
      <c r="AO706">
        <v>181.71</v>
      </c>
      <c r="AP706">
        <v>5535885.7399999993</v>
      </c>
      <c r="AQ706">
        <v>5769384.2799999993</v>
      </c>
      <c r="AS706">
        <v>5769384.2799999993</v>
      </c>
      <c r="AU706">
        <v>95</v>
      </c>
      <c r="AV706">
        <v>48</v>
      </c>
    </row>
    <row r="707" spans="1:48" x14ac:dyDescent="0.3">
      <c r="A707" t="s">
        <v>1517</v>
      </c>
      <c r="B707" t="s">
        <v>1518</v>
      </c>
      <c r="C707" t="s">
        <v>1497</v>
      </c>
      <c r="D707" t="s">
        <v>79</v>
      </c>
      <c r="F707">
        <v>311.63</v>
      </c>
      <c r="H707">
        <v>1914536.65</v>
      </c>
      <c r="I707">
        <v>281766.49</v>
      </c>
      <c r="J707">
        <v>576969.30000000005</v>
      </c>
      <c r="K707">
        <v>1639672.8541300001</v>
      </c>
      <c r="L707">
        <v>4412945.2941299994</v>
      </c>
      <c r="M707">
        <v>0.93035000000000001</v>
      </c>
      <c r="N707">
        <v>4219786.8600000003</v>
      </c>
      <c r="O707">
        <v>13541.01</v>
      </c>
      <c r="Q707">
        <v>1172453.51</v>
      </c>
      <c r="R707">
        <v>1637783.96</v>
      </c>
      <c r="S707">
        <v>2932625.55</v>
      </c>
      <c r="T707">
        <v>0.69497006538382355</v>
      </c>
      <c r="V707">
        <v>1287161.3100000005</v>
      </c>
      <c r="W707">
        <v>0.69497006538382355</v>
      </c>
      <c r="X707">
        <v>1</v>
      </c>
      <c r="Y707">
        <v>1</v>
      </c>
      <c r="AA707">
        <v>155486.82096463861</v>
      </c>
      <c r="AB707">
        <v>46646.046289391583</v>
      </c>
      <c r="AC707">
        <v>619877.75030024431</v>
      </c>
      <c r="AD707">
        <v>38947.910117869353</v>
      </c>
      <c r="AE707">
        <v>38947.910117869353</v>
      </c>
      <c r="AF707">
        <v>38398.54584134755</v>
      </c>
      <c r="AG707">
        <v>149.6840685729602</v>
      </c>
      <c r="AH707">
        <v>124.98126020559431</v>
      </c>
      <c r="AI707">
        <v>123.2183866808316</v>
      </c>
      <c r="AJ707">
        <v>0</v>
      </c>
      <c r="AK707">
        <v>0</v>
      </c>
      <c r="AL707">
        <v>0</v>
      </c>
      <c r="AM707">
        <v>0</v>
      </c>
      <c r="AN707">
        <v>85044.59</v>
      </c>
      <c r="AO707">
        <v>272.89999999999998</v>
      </c>
      <c r="AP707">
        <v>1693335.21</v>
      </c>
      <c r="AQ707">
        <v>1778379.8</v>
      </c>
      <c r="AS707">
        <v>1778379.8</v>
      </c>
      <c r="AU707">
        <v>100</v>
      </c>
      <c r="AV707">
        <v>50</v>
      </c>
    </row>
    <row r="708" spans="1:48" x14ac:dyDescent="0.3">
      <c r="A708" t="s">
        <v>1519</v>
      </c>
      <c r="B708" t="s">
        <v>1520</v>
      </c>
      <c r="C708" t="s">
        <v>1497</v>
      </c>
      <c r="D708" t="s">
        <v>79</v>
      </c>
      <c r="F708">
        <v>443.75</v>
      </c>
      <c r="H708">
        <v>2692212.33</v>
      </c>
      <c r="I708">
        <v>401225.43</v>
      </c>
      <c r="J708">
        <v>784514.06</v>
      </c>
      <c r="K708">
        <v>2309528.7792499997</v>
      </c>
      <c r="L708">
        <v>6187480.59925</v>
      </c>
      <c r="M708">
        <v>0.93035000000000001</v>
      </c>
      <c r="N708">
        <v>5917381.25</v>
      </c>
      <c r="O708">
        <v>13334.94</v>
      </c>
      <c r="Q708">
        <v>1478070.1</v>
      </c>
      <c r="R708">
        <v>2357097.87</v>
      </c>
      <c r="S708">
        <v>4074194.5</v>
      </c>
      <c r="T708">
        <v>0.68851309859407828</v>
      </c>
      <c r="V708">
        <v>1843186.75</v>
      </c>
      <c r="W708">
        <v>0.68851309859407828</v>
      </c>
      <c r="X708">
        <v>1</v>
      </c>
      <c r="Y708">
        <v>1</v>
      </c>
      <c r="AA708">
        <v>256246.55024754629</v>
      </c>
      <c r="AB708">
        <v>76873.965074263877</v>
      </c>
      <c r="AC708">
        <v>907946.21212259401</v>
      </c>
      <c r="AD708">
        <v>57047.712140793054</v>
      </c>
      <c r="AE708">
        <v>57047.712140793054</v>
      </c>
      <c r="AF708">
        <v>56243.048295862587</v>
      </c>
      <c r="AG708">
        <v>173.23710439270732</v>
      </c>
      <c r="AH708">
        <v>128.55822454263225</v>
      </c>
      <c r="AI708">
        <v>126.74489756814104</v>
      </c>
      <c r="AJ708">
        <v>0</v>
      </c>
      <c r="AK708">
        <v>0</v>
      </c>
      <c r="AL708">
        <v>0</v>
      </c>
      <c r="AM708">
        <v>0</v>
      </c>
      <c r="AN708">
        <v>133117.01</v>
      </c>
      <c r="AO708">
        <v>299.98</v>
      </c>
      <c r="AP708">
        <v>2421797.3299999996</v>
      </c>
      <c r="AQ708">
        <v>2554914.34</v>
      </c>
      <c r="AS708">
        <v>2554914.34</v>
      </c>
      <c r="AU708">
        <v>95</v>
      </c>
      <c r="AV708">
        <v>48</v>
      </c>
    </row>
    <row r="709" spans="1:48" x14ac:dyDescent="0.3">
      <c r="A709" t="s">
        <v>1521</v>
      </c>
      <c r="B709" t="s">
        <v>1522</v>
      </c>
      <c r="C709" t="s">
        <v>1497</v>
      </c>
      <c r="D709" t="s">
        <v>79</v>
      </c>
      <c r="F709">
        <v>1190.6199999999999</v>
      </c>
      <c r="H709">
        <v>7182978.9499999993</v>
      </c>
      <c r="I709">
        <v>1076522.8799999999</v>
      </c>
      <c r="J709">
        <v>1940821.0699999998</v>
      </c>
      <c r="K709">
        <v>6153833.2966200002</v>
      </c>
      <c r="L709">
        <v>16354156.196619999</v>
      </c>
      <c r="M709">
        <v>0.93035000000000001</v>
      </c>
      <c r="N709">
        <v>15643703.699999999</v>
      </c>
      <c r="O709">
        <v>13139.12</v>
      </c>
      <c r="Q709">
        <v>4211285.03</v>
      </c>
      <c r="R709">
        <v>5746980.0899999999</v>
      </c>
      <c r="S709">
        <v>10324222.870000001</v>
      </c>
      <c r="T709">
        <v>0.65996026695391841</v>
      </c>
      <c r="V709">
        <v>5319480.8299999982</v>
      </c>
      <c r="W709">
        <v>0.65996026695391841</v>
      </c>
      <c r="X709">
        <v>1</v>
      </c>
      <c r="Y709">
        <v>1</v>
      </c>
      <c r="AA709">
        <v>1124107.7036620248</v>
      </c>
      <c r="AB709">
        <v>337232.31109860743</v>
      </c>
      <c r="AC709">
        <v>2497785.3512171372</v>
      </c>
      <c r="AD709">
        <v>156939.84710019917</v>
      </c>
      <c r="AE709">
        <v>156939.84710019917</v>
      </c>
      <c r="AF709">
        <v>154726.19442156452</v>
      </c>
      <c r="AG709">
        <v>283.24092581899134</v>
      </c>
      <c r="AH709">
        <v>131.81354848751002</v>
      </c>
      <c r="AI709">
        <v>129.95430483409024</v>
      </c>
      <c r="AJ709">
        <v>0</v>
      </c>
      <c r="AK709">
        <v>0</v>
      </c>
      <c r="AL709">
        <v>0</v>
      </c>
      <c r="AM709">
        <v>0</v>
      </c>
      <c r="AN709">
        <v>491958.5</v>
      </c>
      <c r="AO709">
        <v>413.19</v>
      </c>
      <c r="AP709">
        <v>5864447.8799999999</v>
      </c>
      <c r="AQ709">
        <v>6356406.3799999999</v>
      </c>
      <c r="AS709">
        <v>6356406.3799999999</v>
      </c>
      <c r="AU709">
        <v>95</v>
      </c>
      <c r="AV709">
        <v>48</v>
      </c>
    </row>
    <row r="710" spans="1:48" x14ac:dyDescent="0.3">
      <c r="A710" t="s">
        <v>1523</v>
      </c>
      <c r="B710" t="s">
        <v>1524</v>
      </c>
      <c r="C710" t="s">
        <v>1497</v>
      </c>
      <c r="D710" t="s">
        <v>79</v>
      </c>
      <c r="F710">
        <v>1126.53</v>
      </c>
      <c r="H710">
        <v>7030348.3399999999</v>
      </c>
      <c r="I710">
        <v>1018574.63</v>
      </c>
      <c r="J710">
        <v>2289709.2200000002</v>
      </c>
      <c r="K710">
        <v>6029051.1610300001</v>
      </c>
      <c r="L710">
        <v>16367683.35103</v>
      </c>
      <c r="M710">
        <v>0.93035000000000001</v>
      </c>
      <c r="N710">
        <v>15647597.609999999</v>
      </c>
      <c r="O710">
        <v>13890.08</v>
      </c>
      <c r="Q710">
        <v>1953587.88</v>
      </c>
      <c r="R710">
        <v>8588079.6300000008</v>
      </c>
      <c r="S710">
        <v>10797751.75</v>
      </c>
      <c r="T710">
        <v>0.69005811749015189</v>
      </c>
      <c r="V710">
        <v>4849845.8599999994</v>
      </c>
      <c r="W710">
        <v>0.69005811749015189</v>
      </c>
      <c r="X710">
        <v>1</v>
      </c>
      <c r="Y710">
        <v>1</v>
      </c>
      <c r="AA710">
        <v>653428.45375979505</v>
      </c>
      <c r="AB710">
        <v>196028.53612793851</v>
      </c>
      <c r="AC710">
        <v>2705087.7078070641</v>
      </c>
      <c r="AD710">
        <v>169964.98560174444</v>
      </c>
      <c r="AE710">
        <v>169964.98560174444</v>
      </c>
      <c r="AF710">
        <v>167567.61200540606</v>
      </c>
      <c r="AG710">
        <v>174.01093280066976</v>
      </c>
      <c r="AH710">
        <v>150.87479747698191</v>
      </c>
      <c r="AI710">
        <v>148.74669294684213</v>
      </c>
      <c r="AJ710">
        <v>0</v>
      </c>
      <c r="AK710">
        <v>0</v>
      </c>
      <c r="AL710">
        <v>0</v>
      </c>
      <c r="AM710">
        <v>0</v>
      </c>
      <c r="AN710">
        <v>363596.14</v>
      </c>
      <c r="AO710">
        <v>322.75</v>
      </c>
      <c r="AP710">
        <v>8876399.0999999996</v>
      </c>
      <c r="AQ710">
        <v>9239995.2400000002</v>
      </c>
      <c r="AS710">
        <v>9239995.2400000002</v>
      </c>
      <c r="AU710">
        <v>95</v>
      </c>
      <c r="AV710">
        <v>48</v>
      </c>
    </row>
    <row r="711" spans="1:48" x14ac:dyDescent="0.3">
      <c r="A711" t="s">
        <v>1525</v>
      </c>
      <c r="B711" t="s">
        <v>1526</v>
      </c>
      <c r="C711" t="s">
        <v>1497</v>
      </c>
      <c r="D711" t="s">
        <v>79</v>
      </c>
      <c r="F711">
        <v>550.70000000000005</v>
      </c>
      <c r="H711">
        <v>3371724.06</v>
      </c>
      <c r="I711">
        <v>497926.41</v>
      </c>
      <c r="J711">
        <v>952050.69000000018</v>
      </c>
      <c r="K711">
        <v>2884510.3006999996</v>
      </c>
      <c r="L711">
        <v>7706211.4606999997</v>
      </c>
      <c r="M711">
        <v>0.93035000000000001</v>
      </c>
      <c r="N711">
        <v>7370379.9699999997</v>
      </c>
      <c r="O711">
        <v>13383.65</v>
      </c>
      <c r="Q711">
        <v>1844806.1</v>
      </c>
      <c r="R711">
        <v>3057542.62</v>
      </c>
      <c r="S711">
        <v>5026518.8499999996</v>
      </c>
      <c r="T711">
        <v>0.68198910645850996</v>
      </c>
      <c r="V711">
        <v>2343861.12</v>
      </c>
      <c r="W711">
        <v>0.68198910645850996</v>
      </c>
      <c r="X711">
        <v>1</v>
      </c>
      <c r="Y711">
        <v>1</v>
      </c>
      <c r="AA711">
        <v>367251.57471452653</v>
      </c>
      <c r="AB711">
        <v>110175.47241435795</v>
      </c>
      <c r="AC711">
        <v>1122036.7436440564</v>
      </c>
      <c r="AD711">
        <v>70499.362526286015</v>
      </c>
      <c r="AE711">
        <v>70499.362526286015</v>
      </c>
      <c r="AF711">
        <v>69504.961769678222</v>
      </c>
      <c r="AG711">
        <v>200.06441331824576</v>
      </c>
      <c r="AH711">
        <v>128.01772748553842</v>
      </c>
      <c r="AI711">
        <v>126.21202427760707</v>
      </c>
      <c r="AJ711">
        <v>0</v>
      </c>
      <c r="AK711">
        <v>0</v>
      </c>
      <c r="AL711">
        <v>0</v>
      </c>
      <c r="AM711">
        <v>0</v>
      </c>
      <c r="AN711">
        <v>179680.43</v>
      </c>
      <c r="AO711">
        <v>326.27</v>
      </c>
      <c r="AP711">
        <v>3144768.7599999993</v>
      </c>
      <c r="AQ711">
        <v>3324449.1899999995</v>
      </c>
      <c r="AS711">
        <v>3324449.1899999995</v>
      </c>
      <c r="AU711">
        <v>95</v>
      </c>
      <c r="AV711">
        <v>48</v>
      </c>
    </row>
    <row r="712" spans="1:48" x14ac:dyDescent="0.3">
      <c r="A712" t="s">
        <v>1527</v>
      </c>
      <c r="B712" t="s">
        <v>1528</v>
      </c>
      <c r="C712" t="s">
        <v>1497</v>
      </c>
      <c r="D712" t="s">
        <v>79</v>
      </c>
      <c r="F712">
        <v>1264.3599999999999</v>
      </c>
      <c r="H712">
        <v>7618095.6899999995</v>
      </c>
      <c r="I712">
        <v>1143196.3799999999</v>
      </c>
      <c r="J712">
        <v>1886045.5199999998</v>
      </c>
      <c r="K712">
        <v>6508262.1983600007</v>
      </c>
      <c r="L712">
        <v>17155599.78836</v>
      </c>
      <c r="M712">
        <v>0.93035000000000001</v>
      </c>
      <c r="N712">
        <v>16414012.720000001</v>
      </c>
      <c r="O712">
        <v>12982.07</v>
      </c>
      <c r="Q712">
        <v>5270539.4800000004</v>
      </c>
      <c r="R712">
        <v>6388043.7000000002</v>
      </c>
      <c r="S712">
        <v>11828525.23</v>
      </c>
      <c r="T712">
        <v>0.72063580257783544</v>
      </c>
      <c r="V712">
        <v>4585487.49</v>
      </c>
      <c r="W712">
        <v>0.72063580257783544</v>
      </c>
      <c r="X712">
        <v>1</v>
      </c>
      <c r="Y712">
        <v>1</v>
      </c>
      <c r="AA712">
        <v>183530.69118530117</v>
      </c>
      <c r="AB712">
        <v>55059.207355590348</v>
      </c>
      <c r="AC712">
        <v>1961360.4375264901</v>
      </c>
      <c r="AD712">
        <v>123235.41213170809</v>
      </c>
      <c r="AE712">
        <v>123235.41213170809</v>
      </c>
      <c r="AF712">
        <v>121497.16397352153</v>
      </c>
      <c r="AG712">
        <v>43.547096836020081</v>
      </c>
      <c r="AH712">
        <v>97.468610310123779</v>
      </c>
      <c r="AI712">
        <v>96.093805540764919</v>
      </c>
      <c r="AJ712">
        <v>0</v>
      </c>
      <c r="AK712">
        <v>0</v>
      </c>
      <c r="AL712">
        <v>0</v>
      </c>
      <c r="AM712">
        <v>0</v>
      </c>
      <c r="AN712">
        <v>176556.37</v>
      </c>
      <c r="AO712">
        <v>139.63999999999999</v>
      </c>
      <c r="AP712">
        <v>6495800.9100000001</v>
      </c>
      <c r="AQ712">
        <v>6672357.2800000003</v>
      </c>
      <c r="AS712">
        <v>6672357.2800000003</v>
      </c>
      <c r="AU712">
        <v>95</v>
      </c>
      <c r="AV712">
        <v>48</v>
      </c>
    </row>
    <row r="713" spans="1:48" x14ac:dyDescent="0.3">
      <c r="A713" t="s">
        <v>1529</v>
      </c>
      <c r="B713" t="s">
        <v>1530</v>
      </c>
      <c r="C713" t="s">
        <v>1497</v>
      </c>
      <c r="D713" t="s">
        <v>79</v>
      </c>
      <c r="F713">
        <v>1138.6300000000001</v>
      </c>
      <c r="H713">
        <v>7026255.75</v>
      </c>
      <c r="I713">
        <v>1029515.08</v>
      </c>
      <c r="J713">
        <v>2125043.1399999997</v>
      </c>
      <c r="K713">
        <v>6039251.6061300002</v>
      </c>
      <c r="L713">
        <v>16220065.576129999</v>
      </c>
      <c r="M713">
        <v>0.93035000000000001</v>
      </c>
      <c r="N713">
        <v>15510971.880000001</v>
      </c>
      <c r="O713">
        <v>13622.48</v>
      </c>
      <c r="Q713">
        <v>5430219.9299999997</v>
      </c>
      <c r="R713">
        <v>6063367.21</v>
      </c>
      <c r="S713">
        <v>11835899.210000001</v>
      </c>
      <c r="T713">
        <v>0.76306625410502649</v>
      </c>
      <c r="V713">
        <v>3675072.67</v>
      </c>
      <c r="W713">
        <v>0.76306625410502649</v>
      </c>
      <c r="X713">
        <v>2</v>
      </c>
      <c r="Y713">
        <v>0</v>
      </c>
      <c r="AA713">
        <v>0</v>
      </c>
      <c r="AB713">
        <v>0</v>
      </c>
      <c r="AC713">
        <v>1432196.6675126005</v>
      </c>
      <c r="AD713">
        <v>89987.206429613958</v>
      </c>
      <c r="AE713">
        <v>89987.206429613958</v>
      </c>
      <c r="AF713">
        <v>88717.927631167157</v>
      </c>
      <c r="AG713">
        <v>0</v>
      </c>
      <c r="AH713">
        <v>79.031121988366678</v>
      </c>
      <c r="AI713">
        <v>77.916379887379705</v>
      </c>
      <c r="AJ713">
        <v>0</v>
      </c>
      <c r="AK713">
        <v>0</v>
      </c>
      <c r="AL713">
        <v>0</v>
      </c>
      <c r="AM713">
        <v>0</v>
      </c>
      <c r="AN713">
        <v>88717.92</v>
      </c>
      <c r="AO713">
        <v>77.91</v>
      </c>
      <c r="AP713">
        <v>6250502.629999999</v>
      </c>
      <c r="AQ713">
        <v>6339220.5499999989</v>
      </c>
      <c r="AS713">
        <v>6339220.5499999989</v>
      </c>
      <c r="AU713">
        <v>95</v>
      </c>
      <c r="AV713">
        <v>48</v>
      </c>
    </row>
    <row r="714" spans="1:48" x14ac:dyDescent="0.3">
      <c r="A714" t="s">
        <v>1531</v>
      </c>
      <c r="B714" t="s">
        <v>1532</v>
      </c>
      <c r="C714" t="s">
        <v>1533</v>
      </c>
      <c r="D714" t="s">
        <v>74</v>
      </c>
      <c r="F714">
        <v>55.98</v>
      </c>
      <c r="H714">
        <v>349604.28</v>
      </c>
      <c r="I714">
        <v>50615.43</v>
      </c>
      <c r="J714">
        <v>100099.82</v>
      </c>
      <c r="K714">
        <v>312438.16397999995</v>
      </c>
      <c r="L714">
        <v>812757.69397999998</v>
      </c>
      <c r="M714">
        <v>0.93035000000000001</v>
      </c>
      <c r="N714">
        <v>777910.43</v>
      </c>
      <c r="O714">
        <v>13896.22</v>
      </c>
      <c r="Q714">
        <v>77791.039999999994</v>
      </c>
      <c r="R714">
        <v>440646.38</v>
      </c>
      <c r="S714">
        <v>518437.42</v>
      </c>
      <c r="T714">
        <v>0.66644873240740576</v>
      </c>
      <c r="V714">
        <v>259473.01000000007</v>
      </c>
      <c r="W714">
        <v>0.66644873240740576</v>
      </c>
      <c r="X714">
        <v>1</v>
      </c>
      <c r="Y714">
        <v>1</v>
      </c>
      <c r="AA714">
        <v>50850.769684874627</v>
      </c>
      <c r="AB714">
        <v>15255.230905462387</v>
      </c>
      <c r="AC714">
        <v>149784.06248508397</v>
      </c>
      <c r="AD714">
        <v>9411.1721221365442</v>
      </c>
      <c r="AE714">
        <v>9411.1721221365442</v>
      </c>
      <c r="AF714">
        <v>9278.4265717731723</v>
      </c>
      <c r="AG714">
        <v>272.51216337017485</v>
      </c>
      <c r="AH714">
        <v>168.1166867119783</v>
      </c>
      <c r="AI714">
        <v>165.7453835615072</v>
      </c>
      <c r="AJ714">
        <v>0</v>
      </c>
      <c r="AK714">
        <v>0</v>
      </c>
      <c r="AL714">
        <v>0</v>
      </c>
      <c r="AM714">
        <v>0</v>
      </c>
      <c r="AN714">
        <v>24533.65</v>
      </c>
      <c r="AO714">
        <v>438.25</v>
      </c>
      <c r="AP714">
        <v>440646.38</v>
      </c>
      <c r="AQ714">
        <v>465180.03</v>
      </c>
      <c r="AS714">
        <v>465180.03</v>
      </c>
      <c r="AU714">
        <v>108</v>
      </c>
      <c r="AV714">
        <v>54</v>
      </c>
    </row>
    <row r="715" spans="1:48" x14ac:dyDescent="0.3">
      <c r="A715" t="s">
        <v>1534</v>
      </c>
      <c r="B715" t="s">
        <v>1535</v>
      </c>
      <c r="C715" t="s">
        <v>1533</v>
      </c>
      <c r="D715" t="s">
        <v>79</v>
      </c>
      <c r="F715">
        <v>1683.77</v>
      </c>
      <c r="H715">
        <v>10376319.689999999</v>
      </c>
      <c r="I715">
        <v>1522414.32</v>
      </c>
      <c r="J715">
        <v>3129863.26</v>
      </c>
      <c r="K715">
        <v>8406326.4262700006</v>
      </c>
      <c r="L715">
        <v>23434923.69627</v>
      </c>
      <c r="M715">
        <v>0.93035000000000001</v>
      </c>
      <c r="N715">
        <v>22388181.890000001</v>
      </c>
      <c r="O715">
        <v>13296.46</v>
      </c>
      <c r="Q715">
        <v>20149363.699999999</v>
      </c>
      <c r="R715">
        <v>2084525.72</v>
      </c>
      <c r="S715">
        <v>24415944.989999998</v>
      </c>
      <c r="T715">
        <v>1.0905729241419879</v>
      </c>
      <c r="V715">
        <v>-2027763.0999999978</v>
      </c>
      <c r="W715">
        <v>1.0905729241419879</v>
      </c>
      <c r="X715">
        <v>4</v>
      </c>
      <c r="Y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1.0231480817281797</v>
      </c>
      <c r="AL715">
        <v>0</v>
      </c>
      <c r="AM715">
        <v>1722.746045571457</v>
      </c>
      <c r="AN715">
        <v>1722.74</v>
      </c>
      <c r="AO715">
        <v>1.02</v>
      </c>
      <c r="AP715">
        <v>2084525.7200000002</v>
      </c>
      <c r="AQ715">
        <v>2086248.4600000002</v>
      </c>
      <c r="AS715">
        <v>2086248.4600000002</v>
      </c>
      <c r="AU715">
        <v>111</v>
      </c>
      <c r="AV715">
        <v>56</v>
      </c>
    </row>
    <row r="716" spans="1:48" x14ac:dyDescent="0.3">
      <c r="A716" t="s">
        <v>1536</v>
      </c>
      <c r="B716" t="s">
        <v>1537</v>
      </c>
      <c r="C716" t="s">
        <v>1533</v>
      </c>
      <c r="D716" t="s">
        <v>79</v>
      </c>
      <c r="F716">
        <v>3878.5</v>
      </c>
      <c r="H716">
        <v>22648396.939999998</v>
      </c>
      <c r="I716">
        <v>3506823.34</v>
      </c>
      <c r="J716">
        <v>4466736.8899999997</v>
      </c>
      <c r="K716">
        <v>19282913.258499999</v>
      </c>
      <c r="L716">
        <v>49904870.428499997</v>
      </c>
      <c r="M716">
        <v>0.93035000000000001</v>
      </c>
      <c r="N716">
        <v>47772051.109999999</v>
      </c>
      <c r="O716">
        <v>12317.14</v>
      </c>
      <c r="Q716">
        <v>22099350.84</v>
      </c>
      <c r="R716">
        <v>10139533.689999999</v>
      </c>
      <c r="S716">
        <v>32739559.589999996</v>
      </c>
      <c r="T716">
        <v>0.68532873990722809</v>
      </c>
      <c r="V716">
        <v>15032491.520000003</v>
      </c>
      <c r="W716">
        <v>0.68532873990722809</v>
      </c>
      <c r="X716">
        <v>1</v>
      </c>
      <c r="Y716">
        <v>1</v>
      </c>
      <c r="AA716">
        <v>2220846.44793576</v>
      </c>
      <c r="AB716">
        <v>666253.93438072794</v>
      </c>
      <c r="AC716">
        <v>5153146.0518603977</v>
      </c>
      <c r="AD716">
        <v>323780.40533782484</v>
      </c>
      <c r="AE716">
        <v>323780.40533782484</v>
      </c>
      <c r="AF716">
        <v>319213.44943205104</v>
      </c>
      <c r="AG716">
        <v>171.78134185399713</v>
      </c>
      <c r="AH716">
        <v>83.480831594127835</v>
      </c>
      <c r="AI716">
        <v>82.303325881668442</v>
      </c>
      <c r="AJ716">
        <v>0</v>
      </c>
      <c r="AK716">
        <v>0</v>
      </c>
      <c r="AL716">
        <v>0</v>
      </c>
      <c r="AM716">
        <v>0</v>
      </c>
      <c r="AN716">
        <v>985467.38</v>
      </c>
      <c r="AO716">
        <v>254.08</v>
      </c>
      <c r="AP716">
        <v>10231640.959999999</v>
      </c>
      <c r="AQ716">
        <v>11217108.34</v>
      </c>
      <c r="AS716">
        <v>11217108.34</v>
      </c>
      <c r="AU716">
        <v>108</v>
      </c>
      <c r="AV716">
        <v>54</v>
      </c>
    </row>
    <row r="717" spans="1:48" x14ac:dyDescent="0.3">
      <c r="A717" t="s">
        <v>1538</v>
      </c>
      <c r="B717" t="s">
        <v>1539</v>
      </c>
      <c r="C717" t="s">
        <v>1533</v>
      </c>
      <c r="D717" t="s">
        <v>79</v>
      </c>
      <c r="F717">
        <v>84.28</v>
      </c>
      <c r="H717">
        <v>548155.89</v>
      </c>
      <c r="I717">
        <v>76203.44</v>
      </c>
      <c r="J717">
        <v>236837.64999999997</v>
      </c>
      <c r="K717">
        <v>442951.68827999994</v>
      </c>
      <c r="L717">
        <v>1304148.6682799999</v>
      </c>
      <c r="M717">
        <v>0.93035000000000001</v>
      </c>
      <c r="N717">
        <v>1244166.29</v>
      </c>
      <c r="O717">
        <v>14762.29</v>
      </c>
      <c r="Q717">
        <v>323623.61</v>
      </c>
      <c r="R717">
        <v>660293.29</v>
      </c>
      <c r="S717">
        <v>2923903.54</v>
      </c>
      <c r="T717">
        <v>2.350090629766219</v>
      </c>
      <c r="V717">
        <v>-1679737.25</v>
      </c>
      <c r="W717">
        <v>2.350090629766219</v>
      </c>
      <c r="X717">
        <v>4</v>
      </c>
      <c r="Y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1.1359424734652068</v>
      </c>
      <c r="AL717">
        <v>0</v>
      </c>
      <c r="AM717">
        <v>95.737231663647634</v>
      </c>
      <c r="AN717">
        <v>95.73</v>
      </c>
      <c r="AO717">
        <v>1.1299999999999999</v>
      </c>
      <c r="AP717">
        <v>660293.28999999992</v>
      </c>
      <c r="AQ717">
        <v>660389.0199999999</v>
      </c>
      <c r="AS717">
        <v>660389.0199999999</v>
      </c>
      <c r="AU717">
        <v>113</v>
      </c>
      <c r="AV717">
        <v>57</v>
      </c>
    </row>
    <row r="718" spans="1:48" x14ac:dyDescent="0.3">
      <c r="A718" t="s">
        <v>1540</v>
      </c>
      <c r="B718" t="s">
        <v>1541</v>
      </c>
      <c r="C718" t="s">
        <v>1533</v>
      </c>
      <c r="D718" t="s">
        <v>79</v>
      </c>
      <c r="F718">
        <v>2743.2</v>
      </c>
      <c r="H718">
        <v>16256766.09</v>
      </c>
      <c r="I718">
        <v>2480319.14</v>
      </c>
      <c r="J718">
        <v>3606989.9899999993</v>
      </c>
      <c r="K718">
        <v>13862092.5702</v>
      </c>
      <c r="L718">
        <v>36206167.790199995</v>
      </c>
      <c r="M718">
        <v>0.93035000000000001</v>
      </c>
      <c r="N718">
        <v>34649902.950000003</v>
      </c>
      <c r="O718">
        <v>12631.19</v>
      </c>
      <c r="Q718">
        <v>16950732.52</v>
      </c>
      <c r="R718">
        <v>7501601.2400000002</v>
      </c>
      <c r="S718">
        <v>25406343.310000002</v>
      </c>
      <c r="T718">
        <v>0.73322985483282577</v>
      </c>
      <c r="V718">
        <v>9243559.6400000006</v>
      </c>
      <c r="W718">
        <v>0.73322985483282577</v>
      </c>
      <c r="X718">
        <v>2</v>
      </c>
      <c r="Y718">
        <v>0</v>
      </c>
      <c r="AA718">
        <v>0</v>
      </c>
      <c r="AB718">
        <v>0</v>
      </c>
      <c r="AC718">
        <v>2951693.2214260008</v>
      </c>
      <c r="AD718">
        <v>185459.60429768762</v>
      </c>
      <c r="AE718">
        <v>185459.60429768762</v>
      </c>
      <c r="AF718">
        <v>182843.67751161152</v>
      </c>
      <c r="AG718">
        <v>0</v>
      </c>
      <c r="AH718">
        <v>67.607029854800103</v>
      </c>
      <c r="AI718">
        <v>66.653425747889884</v>
      </c>
      <c r="AJ718">
        <v>0</v>
      </c>
      <c r="AK718">
        <v>0</v>
      </c>
      <c r="AL718">
        <v>0</v>
      </c>
      <c r="AM718">
        <v>0</v>
      </c>
      <c r="AN718">
        <v>182843.67</v>
      </c>
      <c r="AO718">
        <v>66.650000000000006</v>
      </c>
      <c r="AP718">
        <v>7605661.7399999993</v>
      </c>
      <c r="AQ718">
        <v>7788505.4099999992</v>
      </c>
      <c r="AS718">
        <v>7788505.4099999992</v>
      </c>
      <c r="AU718">
        <v>108</v>
      </c>
      <c r="AV718">
        <v>54</v>
      </c>
    </row>
    <row r="719" spans="1:48" x14ac:dyDescent="0.3">
      <c r="A719" t="s">
        <v>1542</v>
      </c>
      <c r="B719" t="s">
        <v>1543</v>
      </c>
      <c r="C719" t="s">
        <v>1533</v>
      </c>
      <c r="D719" t="s">
        <v>79</v>
      </c>
      <c r="F719">
        <v>7309.85</v>
      </c>
      <c r="H719">
        <v>42824756.859999999</v>
      </c>
      <c r="I719">
        <v>6609347.0700000003</v>
      </c>
      <c r="J719">
        <v>8709620.2400000002</v>
      </c>
      <c r="K719">
        <v>36520145.200349994</v>
      </c>
      <c r="L719">
        <v>94663869.370350003</v>
      </c>
      <c r="M719">
        <v>0.93035000000000001</v>
      </c>
      <c r="N719">
        <v>90614158.980000004</v>
      </c>
      <c r="O719">
        <v>12396.17</v>
      </c>
      <c r="Q719">
        <v>66257073.039999999</v>
      </c>
      <c r="R719">
        <v>9195008.0500000007</v>
      </c>
      <c r="S719">
        <v>77379385.50999999</v>
      </c>
      <c r="T719">
        <v>0.85394364833291514</v>
      </c>
      <c r="V719">
        <v>13234773.470000014</v>
      </c>
      <c r="W719">
        <v>0.85394364833291514</v>
      </c>
      <c r="X719">
        <v>2</v>
      </c>
      <c r="Y719">
        <v>0</v>
      </c>
      <c r="AA719">
        <v>0</v>
      </c>
      <c r="AB719">
        <v>0</v>
      </c>
      <c r="AC719">
        <v>1121798.5153536033</v>
      </c>
      <c r="AD719">
        <v>70484.394261915164</v>
      </c>
      <c r="AE719">
        <v>222027.53077436128</v>
      </c>
      <c r="AF719">
        <v>218895.80962571313</v>
      </c>
      <c r="AG719">
        <v>0</v>
      </c>
      <c r="AH719">
        <v>9.6423858577009316</v>
      </c>
      <c r="AI719">
        <v>29.945321672224889</v>
      </c>
      <c r="AJ719">
        <v>0</v>
      </c>
      <c r="AK719">
        <v>0</v>
      </c>
      <c r="AL719">
        <v>0</v>
      </c>
      <c r="AM719">
        <v>0</v>
      </c>
      <c r="AN719">
        <v>218895.8</v>
      </c>
      <c r="AO719">
        <v>29.94</v>
      </c>
      <c r="AP719">
        <v>9273851.290000001</v>
      </c>
      <c r="AQ719">
        <v>9492747.0900000017</v>
      </c>
      <c r="AS719">
        <v>9492747.0900000017</v>
      </c>
      <c r="AU719">
        <v>112</v>
      </c>
      <c r="AV719">
        <v>56</v>
      </c>
    </row>
    <row r="720" spans="1:48" x14ac:dyDescent="0.3">
      <c r="A720" t="s">
        <v>1544</v>
      </c>
      <c r="B720" t="s">
        <v>1545</v>
      </c>
      <c r="C720" t="s">
        <v>1533</v>
      </c>
      <c r="D720" t="s">
        <v>79</v>
      </c>
      <c r="F720">
        <v>2353.39</v>
      </c>
      <c r="H720">
        <v>14334354.57</v>
      </c>
      <c r="I720">
        <v>2127864.63</v>
      </c>
      <c r="J720">
        <v>3936076.98</v>
      </c>
      <c r="K720">
        <v>12255450.514890004</v>
      </c>
      <c r="L720">
        <v>32653746.694890004</v>
      </c>
      <c r="M720">
        <v>0.93035000000000001</v>
      </c>
      <c r="N720">
        <v>31233005.359999999</v>
      </c>
      <c r="O720">
        <v>13271.49</v>
      </c>
      <c r="Q720">
        <v>7955561.6600000001</v>
      </c>
      <c r="R720">
        <v>12452705.939999999</v>
      </c>
      <c r="S720">
        <v>20947386.780000001</v>
      </c>
      <c r="T720">
        <v>0.67068111244994844</v>
      </c>
      <c r="V720">
        <v>10285618.579999998</v>
      </c>
      <c r="W720">
        <v>0.67068111244994844</v>
      </c>
      <c r="X720">
        <v>1</v>
      </c>
      <c r="Y720">
        <v>1</v>
      </c>
      <c r="AA720">
        <v>1909462.0217474997</v>
      </c>
      <c r="AB720">
        <v>572838.60652424989</v>
      </c>
      <c r="AC720">
        <v>4996143.3094941135</v>
      </c>
      <c r="AD720">
        <v>313915.67201745772</v>
      </c>
      <c r="AE720">
        <v>313915.67201745772</v>
      </c>
      <c r="AF720">
        <v>309487.85918937984</v>
      </c>
      <c r="AG720">
        <v>243.4099773196325</v>
      </c>
      <c r="AH720">
        <v>133.38871670970715</v>
      </c>
      <c r="AI720">
        <v>131.50725514656725</v>
      </c>
      <c r="AJ720">
        <v>0</v>
      </c>
      <c r="AK720">
        <v>0</v>
      </c>
      <c r="AL720">
        <v>0</v>
      </c>
      <c r="AM720">
        <v>0</v>
      </c>
      <c r="AN720">
        <v>882326.46</v>
      </c>
      <c r="AO720">
        <v>374.91</v>
      </c>
      <c r="AP720">
        <v>12776898.609999999</v>
      </c>
      <c r="AQ720">
        <v>13659225.07</v>
      </c>
      <c r="AS720">
        <v>13659225.07</v>
      </c>
      <c r="AU720">
        <v>111</v>
      </c>
      <c r="AV720">
        <v>56</v>
      </c>
    </row>
    <row r="721" spans="1:48" x14ac:dyDescent="0.3">
      <c r="A721" t="s">
        <v>1546</v>
      </c>
      <c r="B721" t="s">
        <v>1547</v>
      </c>
      <c r="C721" t="s">
        <v>1533</v>
      </c>
      <c r="D721" t="s">
        <v>79</v>
      </c>
      <c r="F721">
        <v>5763.6</v>
      </c>
      <c r="H721">
        <v>36466002.880000003</v>
      </c>
      <c r="I721">
        <v>5211274.21</v>
      </c>
      <c r="J721">
        <v>13456959.609999999</v>
      </c>
      <c r="K721">
        <v>31558191.705599993</v>
      </c>
      <c r="L721">
        <v>86692428.405599996</v>
      </c>
      <c r="M721">
        <v>0.93035000000000001</v>
      </c>
      <c r="N721">
        <v>82852328.810000002</v>
      </c>
      <c r="O721">
        <v>14375.1</v>
      </c>
      <c r="Q721">
        <v>17211192.199999999</v>
      </c>
      <c r="R721">
        <v>29946227.329999998</v>
      </c>
      <c r="S721">
        <v>61627117.559999995</v>
      </c>
      <c r="T721">
        <v>0.74381877305254218</v>
      </c>
      <c r="V721">
        <v>21225211.250000007</v>
      </c>
      <c r="W721">
        <v>0.74381877305254218</v>
      </c>
      <c r="X721">
        <v>2</v>
      </c>
      <c r="Y721">
        <v>0</v>
      </c>
      <c r="AA721">
        <v>0</v>
      </c>
      <c r="AB721">
        <v>0</v>
      </c>
      <c r="AC721">
        <v>10324808.74062511</v>
      </c>
      <c r="AD721">
        <v>648724.24057692476</v>
      </c>
      <c r="AE721">
        <v>648724.24057692476</v>
      </c>
      <c r="AF721">
        <v>639573.91846700525</v>
      </c>
      <c r="AG721">
        <v>0</v>
      </c>
      <c r="AH721">
        <v>112.55538909308846</v>
      </c>
      <c r="AI721">
        <v>110.96778375789528</v>
      </c>
      <c r="AJ721">
        <v>0</v>
      </c>
      <c r="AK721">
        <v>0</v>
      </c>
      <c r="AL721">
        <v>0</v>
      </c>
      <c r="AM721">
        <v>0</v>
      </c>
      <c r="AN721">
        <v>639573.91</v>
      </c>
      <c r="AO721">
        <v>110.96</v>
      </c>
      <c r="AP721">
        <v>31497452.880000003</v>
      </c>
      <c r="AQ721">
        <v>32137026.790000003</v>
      </c>
      <c r="AS721">
        <v>32137026.790000003</v>
      </c>
      <c r="AU721">
        <v>113</v>
      </c>
      <c r="AV721">
        <v>57</v>
      </c>
    </row>
    <row r="722" spans="1:48" x14ac:dyDescent="0.3">
      <c r="A722" t="s">
        <v>1548</v>
      </c>
      <c r="B722" t="s">
        <v>1549</v>
      </c>
      <c r="C722" t="s">
        <v>1533</v>
      </c>
      <c r="D722" t="s">
        <v>79</v>
      </c>
      <c r="F722">
        <v>6025.89</v>
      </c>
      <c r="H722">
        <v>37679604.189999998</v>
      </c>
      <c r="I722">
        <v>5448428.96</v>
      </c>
      <c r="J722">
        <v>14531223.810000002</v>
      </c>
      <c r="K722">
        <v>32958270.446389996</v>
      </c>
      <c r="L722">
        <v>90617527.406389996</v>
      </c>
      <c r="M722">
        <v>0.93035000000000001</v>
      </c>
      <c r="N722">
        <v>86601560.150000006</v>
      </c>
      <c r="O722">
        <v>14371.57</v>
      </c>
      <c r="Q722">
        <v>29451754.059999999</v>
      </c>
      <c r="R722">
        <v>27093896.73</v>
      </c>
      <c r="S722">
        <v>58492504.409999996</v>
      </c>
      <c r="T722">
        <v>0.67542090822251766</v>
      </c>
      <c r="V722">
        <v>28109055.74000001</v>
      </c>
      <c r="W722">
        <v>0.67542090822251766</v>
      </c>
      <c r="X722">
        <v>1</v>
      </c>
      <c r="Y722">
        <v>1</v>
      </c>
      <c r="AA722">
        <v>4884002.0621902272</v>
      </c>
      <c r="AB722">
        <v>1465200.6186570681</v>
      </c>
      <c r="AC722">
        <v>11941176.206611712</v>
      </c>
      <c r="AD722">
        <v>750283.19272870303</v>
      </c>
      <c r="AE722">
        <v>750283.19272870303</v>
      </c>
      <c r="AF722">
        <v>739700.37115721218</v>
      </c>
      <c r="AG722">
        <v>243.15090694603919</v>
      </c>
      <c r="AH722">
        <v>124.50993840390431</v>
      </c>
      <c r="AI722">
        <v>122.75371292161194</v>
      </c>
      <c r="AJ722">
        <v>0</v>
      </c>
      <c r="AK722">
        <v>0</v>
      </c>
      <c r="AL722">
        <v>0</v>
      </c>
      <c r="AM722">
        <v>0</v>
      </c>
      <c r="AN722">
        <v>2204900.98</v>
      </c>
      <c r="AO722">
        <v>365.9</v>
      </c>
      <c r="AP722">
        <v>28457908.500000004</v>
      </c>
      <c r="AQ722">
        <v>30662809.480000004</v>
      </c>
      <c r="AS722">
        <v>30662809.480000004</v>
      </c>
      <c r="AU722">
        <v>112</v>
      </c>
      <c r="AV722">
        <v>56</v>
      </c>
    </row>
    <row r="723" spans="1:48" x14ac:dyDescent="0.3">
      <c r="A723" t="s">
        <v>1550</v>
      </c>
      <c r="B723" t="s">
        <v>1551</v>
      </c>
      <c r="C723" t="s">
        <v>1533</v>
      </c>
      <c r="D723" t="s">
        <v>79</v>
      </c>
      <c r="F723">
        <v>5804.55</v>
      </c>
      <c r="H723">
        <v>36616113.649999999</v>
      </c>
      <c r="I723">
        <v>5248299.97</v>
      </c>
      <c r="J723">
        <v>12278692.899999999</v>
      </c>
      <c r="K723">
        <v>31436242.098050006</v>
      </c>
      <c r="L723">
        <v>85579348.618050009</v>
      </c>
      <c r="M723">
        <v>0.93035000000000001</v>
      </c>
      <c r="N723">
        <v>81808281.239999995</v>
      </c>
      <c r="O723">
        <v>14093.81</v>
      </c>
      <c r="Q723">
        <v>26808573.760000002</v>
      </c>
      <c r="R723">
        <v>23226983.77</v>
      </c>
      <c r="S723">
        <v>58956857.230000004</v>
      </c>
      <c r="T723">
        <v>0.72067101687467272</v>
      </c>
      <c r="V723">
        <v>22851424.00999999</v>
      </c>
      <c r="W723">
        <v>0.72067101687467272</v>
      </c>
      <c r="X723">
        <v>1</v>
      </c>
      <c r="Y723">
        <v>1</v>
      </c>
      <c r="AA723">
        <v>911845.5567085892</v>
      </c>
      <c r="AB723">
        <v>273553.66701257677</v>
      </c>
      <c r="AC723">
        <v>9679131.4838252403</v>
      </c>
      <c r="AD723">
        <v>608155.30621718511</v>
      </c>
      <c r="AE723">
        <v>608155.30621718511</v>
      </c>
      <c r="AF723">
        <v>599577.21309737954</v>
      </c>
      <c r="AG723">
        <v>47.127454671348644</v>
      </c>
      <c r="AH723">
        <v>104.77217117902079</v>
      </c>
      <c r="AI723">
        <v>103.29434893271305</v>
      </c>
      <c r="AJ723">
        <v>0</v>
      </c>
      <c r="AK723">
        <v>0</v>
      </c>
      <c r="AL723">
        <v>0</v>
      </c>
      <c r="AM723">
        <v>0</v>
      </c>
      <c r="AN723">
        <v>873130.88</v>
      </c>
      <c r="AO723">
        <v>150.41999999999999</v>
      </c>
      <c r="AP723">
        <v>24811969.500000004</v>
      </c>
      <c r="AQ723">
        <v>25685100.380000003</v>
      </c>
      <c r="AS723">
        <v>25685100.380000003</v>
      </c>
      <c r="AU723">
        <v>111</v>
      </c>
      <c r="AV723">
        <v>56</v>
      </c>
    </row>
    <row r="724" spans="1:48" x14ac:dyDescent="0.3">
      <c r="A724" t="s">
        <v>1552</v>
      </c>
      <c r="B724" t="s">
        <v>1553</v>
      </c>
      <c r="C724" t="s">
        <v>1533</v>
      </c>
      <c r="D724" t="s">
        <v>79</v>
      </c>
      <c r="F724">
        <v>627.75</v>
      </c>
      <c r="H724">
        <v>4229856.66</v>
      </c>
      <c r="I724">
        <v>567592.71</v>
      </c>
      <c r="J724">
        <v>1804670.1300000001</v>
      </c>
      <c r="K724">
        <v>3590264.0772500001</v>
      </c>
      <c r="L724">
        <v>10192383.57725</v>
      </c>
      <c r="M724">
        <v>0.93035000000000001</v>
      </c>
      <c r="N724">
        <v>9732545.9499999993</v>
      </c>
      <c r="O724">
        <v>15503.85</v>
      </c>
      <c r="Q724">
        <v>840876.64</v>
      </c>
      <c r="R724">
        <v>4944083.97</v>
      </c>
      <c r="S724">
        <v>7392140.1600000001</v>
      </c>
      <c r="T724">
        <v>0.75952789721994585</v>
      </c>
      <c r="V724">
        <v>2340405.7899999991</v>
      </c>
      <c r="W724">
        <v>0.75952789721994585</v>
      </c>
      <c r="X724">
        <v>2</v>
      </c>
      <c r="Y724">
        <v>0</v>
      </c>
      <c r="AA724">
        <v>0</v>
      </c>
      <c r="AB724">
        <v>0</v>
      </c>
      <c r="AC724">
        <v>1251626.9190225003</v>
      </c>
      <c r="AD724">
        <v>78641.720435331561</v>
      </c>
      <c r="AE724">
        <v>78641.720435331561</v>
      </c>
      <c r="AF724">
        <v>77532.470883285263</v>
      </c>
      <c r="AG724">
        <v>0</v>
      </c>
      <c r="AH724">
        <v>125.27554031912634</v>
      </c>
      <c r="AI724">
        <v>123.50851594310676</v>
      </c>
      <c r="AJ724">
        <v>0</v>
      </c>
      <c r="AK724">
        <v>0</v>
      </c>
      <c r="AL724">
        <v>0</v>
      </c>
      <c r="AM724">
        <v>0</v>
      </c>
      <c r="AN724">
        <v>77532.47</v>
      </c>
      <c r="AO724">
        <v>123.5</v>
      </c>
      <c r="AP724">
        <v>5355493.8099999987</v>
      </c>
      <c r="AQ724">
        <v>5433026.2799999984</v>
      </c>
      <c r="AS724">
        <v>5433026.2799999984</v>
      </c>
      <c r="AU724">
        <v>113</v>
      </c>
      <c r="AV724">
        <v>57</v>
      </c>
    </row>
    <row r="725" spans="1:48" x14ac:dyDescent="0.3">
      <c r="A725" t="s">
        <v>1554</v>
      </c>
      <c r="B725" t="s">
        <v>1555</v>
      </c>
      <c r="C725" t="s">
        <v>1533</v>
      </c>
      <c r="D725" t="s">
        <v>188</v>
      </c>
      <c r="F725">
        <v>665.39</v>
      </c>
      <c r="H725">
        <v>4128877.79</v>
      </c>
      <c r="I725">
        <v>601625.67000000004</v>
      </c>
      <c r="J725">
        <v>1542105.4300000002</v>
      </c>
      <c r="K725">
        <v>3477939.655890001</v>
      </c>
      <c r="L725">
        <v>9750548.5458900016</v>
      </c>
      <c r="M725">
        <v>0.93035000000000001</v>
      </c>
      <c r="N725">
        <v>9313661.3300000001</v>
      </c>
      <c r="O725">
        <v>13997.29</v>
      </c>
      <c r="Q725">
        <v>1492046.28</v>
      </c>
      <c r="R725">
        <v>4123094.3</v>
      </c>
      <c r="S725">
        <v>6923439.7299999995</v>
      </c>
      <c r="T725">
        <v>0.74336391293283144</v>
      </c>
      <c r="V725">
        <v>2390221.6000000006</v>
      </c>
      <c r="W725">
        <v>0.74336391293283144</v>
      </c>
      <c r="X725">
        <v>2</v>
      </c>
      <c r="Y725">
        <v>0</v>
      </c>
      <c r="AA725">
        <v>0</v>
      </c>
      <c r="AB725">
        <v>0</v>
      </c>
      <c r="AC725">
        <v>1246008.4543647009</v>
      </c>
      <c r="AD725">
        <v>78288.703318026732</v>
      </c>
      <c r="AE725">
        <v>78288.703318026732</v>
      </c>
      <c r="AF725">
        <v>77184.433108714395</v>
      </c>
      <c r="AG725">
        <v>0</v>
      </c>
      <c r="AH725">
        <v>117.65837075703983</v>
      </c>
      <c r="AI725">
        <v>115.99878734082928</v>
      </c>
      <c r="AJ725">
        <v>0</v>
      </c>
      <c r="AK725">
        <v>0</v>
      </c>
      <c r="AL725">
        <v>0</v>
      </c>
      <c r="AM725">
        <v>0</v>
      </c>
      <c r="AN725">
        <v>77184.429999999993</v>
      </c>
      <c r="AO725">
        <v>115.99</v>
      </c>
      <c r="AP725">
        <v>4328677.59</v>
      </c>
      <c r="AQ725">
        <v>4405862.0199999996</v>
      </c>
      <c r="AS725">
        <v>4405862.0199999996</v>
      </c>
      <c r="AU725">
        <v>111</v>
      </c>
      <c r="AV725">
        <v>56</v>
      </c>
    </row>
    <row r="726" spans="1:48" x14ac:dyDescent="0.3">
      <c r="A726" t="s">
        <v>1556</v>
      </c>
      <c r="B726" t="s">
        <v>1557</v>
      </c>
      <c r="C726" t="s">
        <v>1533</v>
      </c>
      <c r="D726" t="s">
        <v>199</v>
      </c>
      <c r="F726">
        <v>565.16</v>
      </c>
      <c r="H726">
        <v>3790190.93</v>
      </c>
      <c r="I726">
        <v>511000.71</v>
      </c>
      <c r="J726">
        <v>1183030.1200000001</v>
      </c>
      <c r="K726">
        <v>3358834.1501600007</v>
      </c>
      <c r="L726">
        <v>8843055.9101600014</v>
      </c>
      <c r="M726">
        <v>0.93035000000000001</v>
      </c>
      <c r="N726">
        <v>8461079.8599999994</v>
      </c>
      <c r="O726">
        <v>14971.12</v>
      </c>
      <c r="Q726">
        <v>2151170.61</v>
      </c>
      <c r="R726">
        <v>2360393.23</v>
      </c>
      <c r="S726">
        <v>6395135.3200000003</v>
      </c>
      <c r="T726">
        <v>0.75582968436844433</v>
      </c>
      <c r="V726">
        <v>2065944.5399999991</v>
      </c>
      <c r="W726">
        <v>0.75582968436844433</v>
      </c>
      <c r="X726">
        <v>2</v>
      </c>
      <c r="Y726">
        <v>0</v>
      </c>
      <c r="AA726">
        <v>0</v>
      </c>
      <c r="AB726">
        <v>0</v>
      </c>
      <c r="AC726">
        <v>949642.75728899962</v>
      </c>
      <c r="AD726">
        <v>59667.572738435483</v>
      </c>
      <c r="AE726">
        <v>59667.572738435483</v>
      </c>
      <c r="AF726">
        <v>58825.955490422384</v>
      </c>
      <c r="AG726">
        <v>0</v>
      </c>
      <c r="AH726">
        <v>105.57642568199357</v>
      </c>
      <c r="AI726">
        <v>104.08725934323446</v>
      </c>
      <c r="AJ726">
        <v>0</v>
      </c>
      <c r="AK726">
        <v>0</v>
      </c>
      <c r="AL726">
        <v>0</v>
      </c>
      <c r="AM726">
        <v>0</v>
      </c>
      <c r="AN726">
        <v>58825.95</v>
      </c>
      <c r="AO726">
        <v>104.08</v>
      </c>
      <c r="AP726">
        <v>2487130.8200000003</v>
      </c>
      <c r="AQ726">
        <v>2545956.7700000005</v>
      </c>
      <c r="AS726">
        <v>2545956.7700000005</v>
      </c>
      <c r="AU726">
        <v>111</v>
      </c>
      <c r="AV726">
        <v>56</v>
      </c>
    </row>
    <row r="727" spans="1:48" x14ac:dyDescent="0.3">
      <c r="A727" t="s">
        <v>1558</v>
      </c>
      <c r="B727" t="s">
        <v>1559</v>
      </c>
      <c r="C727" t="s">
        <v>1533</v>
      </c>
      <c r="D727" t="s">
        <v>188</v>
      </c>
      <c r="F727">
        <v>602.73</v>
      </c>
      <c r="H727">
        <v>3609616.02</v>
      </c>
      <c r="I727">
        <v>544970.38</v>
      </c>
      <c r="J727">
        <v>1157394.25</v>
      </c>
      <c r="K727">
        <v>3041891.0902300002</v>
      </c>
      <c r="L727">
        <v>8353871.7402300006</v>
      </c>
      <c r="M727">
        <v>0.93035000000000001</v>
      </c>
      <c r="N727">
        <v>7983892.2800000003</v>
      </c>
      <c r="O727">
        <v>13246.21</v>
      </c>
      <c r="Q727">
        <v>3355462.39</v>
      </c>
      <c r="R727">
        <v>1930168.47</v>
      </c>
      <c r="S727">
        <v>7015942.9400000004</v>
      </c>
      <c r="T727">
        <v>0.87876222448231733</v>
      </c>
      <c r="V727">
        <v>967949.33999999985</v>
      </c>
      <c r="W727">
        <v>0.87876222448231733</v>
      </c>
      <c r="X727">
        <v>2</v>
      </c>
      <c r="Y727">
        <v>0</v>
      </c>
      <c r="AA727">
        <v>0</v>
      </c>
      <c r="AB727">
        <v>0</v>
      </c>
      <c r="AC727">
        <v>100125.24613599984</v>
      </c>
      <c r="AD727">
        <v>6291.0292959307244</v>
      </c>
      <c r="AE727">
        <v>18307.168221458822</v>
      </c>
      <c r="AF727">
        <v>18048.943731500109</v>
      </c>
      <c r="AG727">
        <v>0</v>
      </c>
      <c r="AH727">
        <v>10.43755793793361</v>
      </c>
      <c r="AI727">
        <v>29.945321672224889</v>
      </c>
      <c r="AJ727">
        <v>0</v>
      </c>
      <c r="AK727">
        <v>0</v>
      </c>
      <c r="AL727">
        <v>0</v>
      </c>
      <c r="AM727">
        <v>0</v>
      </c>
      <c r="AN727">
        <v>18048.939999999999</v>
      </c>
      <c r="AO727">
        <v>29.94</v>
      </c>
      <c r="AP727">
        <v>2008711</v>
      </c>
      <c r="AQ727">
        <v>2026759.94</v>
      </c>
      <c r="AS727">
        <v>2026759.94</v>
      </c>
      <c r="AU727">
        <v>111</v>
      </c>
      <c r="AV727">
        <v>56</v>
      </c>
    </row>
    <row r="728" spans="1:48" x14ac:dyDescent="0.3">
      <c r="A728" t="s">
        <v>1560</v>
      </c>
      <c r="B728" t="s">
        <v>1561</v>
      </c>
      <c r="C728" t="s">
        <v>1562</v>
      </c>
      <c r="D728" t="s">
        <v>74</v>
      </c>
      <c r="F728">
        <v>22.31</v>
      </c>
      <c r="H728">
        <v>128168.06</v>
      </c>
      <c r="I728">
        <v>20172.03</v>
      </c>
      <c r="J728">
        <v>42300.509999999995</v>
      </c>
      <c r="K728">
        <v>119400.41081</v>
      </c>
      <c r="L728">
        <v>310041.01081000001</v>
      </c>
      <c r="M728">
        <v>1.05731</v>
      </c>
      <c r="N728">
        <v>320966.62</v>
      </c>
      <c r="O728">
        <v>14386.67</v>
      </c>
      <c r="Q728">
        <v>32096.66</v>
      </c>
      <c r="R728">
        <v>206037.57</v>
      </c>
      <c r="S728">
        <v>238134.23</v>
      </c>
      <c r="T728">
        <v>0.74192833510226086</v>
      </c>
      <c r="V728">
        <v>82832.389999999985</v>
      </c>
      <c r="W728">
        <v>0.74192833510226086</v>
      </c>
      <c r="X728">
        <v>2</v>
      </c>
      <c r="Y728">
        <v>0</v>
      </c>
      <c r="AA728">
        <v>0</v>
      </c>
      <c r="AB728">
        <v>0</v>
      </c>
      <c r="AC728">
        <v>45662.155199999979</v>
      </c>
      <c r="AD728">
        <v>2869.0262163086045</v>
      </c>
      <c r="AE728">
        <v>2869.0262163086045</v>
      </c>
      <c r="AF728">
        <v>2828.5583065574897</v>
      </c>
      <c r="AG728">
        <v>0</v>
      </c>
      <c r="AH728">
        <v>128.59821677761562</v>
      </c>
      <c r="AI728">
        <v>126.78432570853832</v>
      </c>
      <c r="AJ728">
        <v>0</v>
      </c>
      <c r="AK728">
        <v>0</v>
      </c>
      <c r="AL728">
        <v>0</v>
      </c>
      <c r="AM728">
        <v>0</v>
      </c>
      <c r="AN728">
        <v>2828.55</v>
      </c>
      <c r="AO728">
        <v>126.78</v>
      </c>
      <c r="AP728">
        <v>206037.56999999998</v>
      </c>
      <c r="AQ728">
        <v>208866.11999999997</v>
      </c>
      <c r="AS728">
        <v>208866.11999999997</v>
      </c>
      <c r="AU728">
        <v>63</v>
      </c>
      <c r="AV728">
        <v>32</v>
      </c>
    </row>
    <row r="729" spans="1:48" x14ac:dyDescent="0.3">
      <c r="A729" t="s">
        <v>1563</v>
      </c>
      <c r="B729" t="s">
        <v>1564</v>
      </c>
      <c r="C729" t="s">
        <v>1562</v>
      </c>
      <c r="D729" t="s">
        <v>188</v>
      </c>
      <c r="F729">
        <v>1101.54</v>
      </c>
      <c r="H729">
        <v>6254311.0599999996</v>
      </c>
      <c r="I729">
        <v>995979.42</v>
      </c>
      <c r="J729">
        <v>1423230.45</v>
      </c>
      <c r="K729">
        <v>4939380.1495399997</v>
      </c>
      <c r="L729">
        <v>13612901.079539999</v>
      </c>
      <c r="M729">
        <v>1.05731</v>
      </c>
      <c r="N729">
        <v>14109980.560000001</v>
      </c>
      <c r="O729">
        <v>12809.32</v>
      </c>
      <c r="Q729">
        <v>12128927.35</v>
      </c>
      <c r="R729">
        <v>1161802.52</v>
      </c>
      <c r="S729">
        <v>13503020.189999999</v>
      </c>
      <c r="T729">
        <v>0.95698361401569498</v>
      </c>
      <c r="V729">
        <v>606960.37000000104</v>
      </c>
      <c r="W729">
        <v>0.95698361401569498</v>
      </c>
      <c r="X729">
        <v>3</v>
      </c>
      <c r="Y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20.992010973864602</v>
      </c>
      <c r="AK729">
        <v>0</v>
      </c>
      <c r="AL729">
        <v>23123.539768150811</v>
      </c>
      <c r="AM729">
        <v>0</v>
      </c>
      <c r="AN729">
        <v>23123.53</v>
      </c>
      <c r="AO729">
        <v>20.99</v>
      </c>
      <c r="AP729">
        <v>1179100.2899999996</v>
      </c>
      <c r="AQ729">
        <v>1202223.8199999996</v>
      </c>
      <c r="AS729">
        <v>1202223.8199999996</v>
      </c>
      <c r="AU729">
        <v>63</v>
      </c>
      <c r="AV729">
        <v>32</v>
      </c>
    </row>
    <row r="730" spans="1:48" x14ac:dyDescent="0.3">
      <c r="A730" t="s">
        <v>1565</v>
      </c>
      <c r="B730" t="s">
        <v>1566</v>
      </c>
      <c r="C730" t="s">
        <v>1562</v>
      </c>
      <c r="D730" t="s">
        <v>188</v>
      </c>
      <c r="F730">
        <v>410.96</v>
      </c>
      <c r="H730">
        <v>2334389.0300000003</v>
      </c>
      <c r="I730">
        <v>371577.7</v>
      </c>
      <c r="J730">
        <v>572571.39999999991</v>
      </c>
      <c r="K730">
        <v>1854975.51196</v>
      </c>
      <c r="L730">
        <v>5133513.6419600006</v>
      </c>
      <c r="M730">
        <v>1.05731</v>
      </c>
      <c r="N730">
        <v>5321406.66</v>
      </c>
      <c r="O730">
        <v>12948.72</v>
      </c>
      <c r="Q730">
        <v>4266342.7699999996</v>
      </c>
      <c r="R730">
        <v>1252921.72</v>
      </c>
      <c r="S730">
        <v>5604353.9299999997</v>
      </c>
      <c r="T730">
        <v>1.0531715179985885</v>
      </c>
      <c r="V730">
        <v>-282947.26999999955</v>
      </c>
      <c r="W730">
        <v>1.0531715179985885</v>
      </c>
      <c r="X730">
        <v>4</v>
      </c>
      <c r="Y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0.99638993341520199</v>
      </c>
      <c r="AL730">
        <v>0</v>
      </c>
      <c r="AM730">
        <v>409.4764070363114</v>
      </c>
      <c r="AN730">
        <v>409.47</v>
      </c>
      <c r="AO730">
        <v>0.99</v>
      </c>
      <c r="AP730">
        <v>1262020.8899999999</v>
      </c>
      <c r="AQ730">
        <v>1262430.3599999999</v>
      </c>
      <c r="AS730">
        <v>1262430.3599999999</v>
      </c>
      <c r="AU730">
        <v>52</v>
      </c>
      <c r="AV730">
        <v>26</v>
      </c>
    </row>
    <row r="731" spans="1:48" x14ac:dyDescent="0.3">
      <c r="A731" t="s">
        <v>1567</v>
      </c>
      <c r="B731" t="s">
        <v>1568</v>
      </c>
      <c r="C731" t="s">
        <v>1562</v>
      </c>
      <c r="D731" t="s">
        <v>79</v>
      </c>
      <c r="F731">
        <v>1691.78</v>
      </c>
      <c r="H731">
        <v>10038510.940000001</v>
      </c>
      <c r="I731">
        <v>1529656.72</v>
      </c>
      <c r="J731">
        <v>2383531.1399999997</v>
      </c>
      <c r="K731">
        <v>8150917.6657799995</v>
      </c>
      <c r="L731">
        <v>22102616.465780001</v>
      </c>
      <c r="M731">
        <v>1.05731</v>
      </c>
      <c r="N731">
        <v>22902188.32</v>
      </c>
      <c r="O731">
        <v>13537.33</v>
      </c>
      <c r="Q731">
        <v>17995122.559999999</v>
      </c>
      <c r="R731">
        <v>3240872.52</v>
      </c>
      <c r="S731">
        <v>21588366.629999999</v>
      </c>
      <c r="T731">
        <v>0.94263335574563112</v>
      </c>
      <c r="V731">
        <v>1313821.6900000013</v>
      </c>
      <c r="W731">
        <v>0.94263335574563112</v>
      </c>
      <c r="X731">
        <v>3</v>
      </c>
      <c r="Y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22.185079866714918</v>
      </c>
      <c r="AK731">
        <v>0</v>
      </c>
      <c r="AL731">
        <v>37532.274416910965</v>
      </c>
      <c r="AM731">
        <v>0</v>
      </c>
      <c r="AN731">
        <v>37532.269999999997</v>
      </c>
      <c r="AO731">
        <v>22.18</v>
      </c>
      <c r="AP731">
        <v>3282781.85</v>
      </c>
      <c r="AQ731">
        <v>3320314.12</v>
      </c>
      <c r="AS731">
        <v>3320314.12</v>
      </c>
      <c r="AU731">
        <v>63</v>
      </c>
      <c r="AV731">
        <v>32</v>
      </c>
    </row>
    <row r="732" spans="1:48" x14ac:dyDescent="0.3">
      <c r="A732" t="s">
        <v>1569</v>
      </c>
      <c r="B732" t="s">
        <v>1570</v>
      </c>
      <c r="C732" t="s">
        <v>1562</v>
      </c>
      <c r="D732" t="s">
        <v>188</v>
      </c>
      <c r="F732">
        <v>4172.8900000000003</v>
      </c>
      <c r="H732">
        <v>24606171.280000001</v>
      </c>
      <c r="I732">
        <v>3773001.95</v>
      </c>
      <c r="J732">
        <v>8973110.1800000016</v>
      </c>
      <c r="K732">
        <v>21241250.649390001</v>
      </c>
      <c r="L732">
        <v>58593534.059390008</v>
      </c>
      <c r="M732">
        <v>1.05731</v>
      </c>
      <c r="N732">
        <v>60734193.420000002</v>
      </c>
      <c r="O732">
        <v>14554.46</v>
      </c>
      <c r="Q732">
        <v>36072296.740000002</v>
      </c>
      <c r="R732">
        <v>9365672.5700000003</v>
      </c>
      <c r="S732">
        <v>46011209.789999999</v>
      </c>
      <c r="T732">
        <v>0.7575832854454001</v>
      </c>
      <c r="V732">
        <v>14722983.630000003</v>
      </c>
      <c r="W732">
        <v>0.7575832854454001</v>
      </c>
      <c r="X732">
        <v>2</v>
      </c>
      <c r="Y732">
        <v>0</v>
      </c>
      <c r="AA732">
        <v>0</v>
      </c>
      <c r="AB732">
        <v>0</v>
      </c>
      <c r="AC732">
        <v>4789263.7462656023</v>
      </c>
      <c r="AD732">
        <v>300917.09829877631</v>
      </c>
      <c r="AE732">
        <v>300917.09829877631</v>
      </c>
      <c r="AF732">
        <v>296672.63168940868</v>
      </c>
      <c r="AG732">
        <v>0</v>
      </c>
      <c r="AH732">
        <v>72.112396516269612</v>
      </c>
      <c r="AI732">
        <v>71.095243749393987</v>
      </c>
      <c r="AJ732">
        <v>0</v>
      </c>
      <c r="AK732">
        <v>0</v>
      </c>
      <c r="AL732">
        <v>0</v>
      </c>
      <c r="AM732">
        <v>0</v>
      </c>
      <c r="AN732">
        <v>296672.63</v>
      </c>
      <c r="AO732">
        <v>71.09</v>
      </c>
      <c r="AP732">
        <v>9968381.049999997</v>
      </c>
      <c r="AQ732">
        <v>10265053.679999998</v>
      </c>
      <c r="AS732">
        <v>10265053.679999998</v>
      </c>
      <c r="AU732">
        <v>63</v>
      </c>
      <c r="AV732">
        <v>32</v>
      </c>
    </row>
    <row r="733" spans="1:48" x14ac:dyDescent="0.3">
      <c r="A733" t="s">
        <v>1571</v>
      </c>
      <c r="B733" t="s">
        <v>1572</v>
      </c>
      <c r="C733" t="s">
        <v>1562</v>
      </c>
      <c r="D733" t="s">
        <v>188</v>
      </c>
      <c r="F733">
        <v>285.48</v>
      </c>
      <c r="H733">
        <v>1636353.27</v>
      </c>
      <c r="I733">
        <v>258122.45</v>
      </c>
      <c r="J733">
        <v>458388.66000000003</v>
      </c>
      <c r="K733">
        <v>1312371.3834799998</v>
      </c>
      <c r="L733">
        <v>3665235.7634799997</v>
      </c>
      <c r="M733">
        <v>1.05731</v>
      </c>
      <c r="N733">
        <v>3800078.42</v>
      </c>
      <c r="O733">
        <v>13311.18</v>
      </c>
      <c r="Q733">
        <v>4104397.55</v>
      </c>
      <c r="R733">
        <v>238301.71</v>
      </c>
      <c r="S733">
        <v>4394778.82</v>
      </c>
      <c r="T733">
        <v>1.156496875661845</v>
      </c>
      <c r="V733">
        <v>-594700.40000000037</v>
      </c>
      <c r="W733">
        <v>1.156496875661845</v>
      </c>
      <c r="X733">
        <v>4</v>
      </c>
      <c r="Y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1.024281446181019</v>
      </c>
      <c r="AL733">
        <v>0</v>
      </c>
      <c r="AM733">
        <v>292.41186725575733</v>
      </c>
      <c r="AN733">
        <v>292.41000000000003</v>
      </c>
      <c r="AO733">
        <v>1.02</v>
      </c>
      <c r="AP733">
        <v>240237.1</v>
      </c>
      <c r="AQ733">
        <v>240529.51</v>
      </c>
      <c r="AS733">
        <v>240529.51</v>
      </c>
      <c r="AU733">
        <v>63</v>
      </c>
      <c r="AV733">
        <v>32</v>
      </c>
    </row>
    <row r="734" spans="1:48" x14ac:dyDescent="0.3">
      <c r="A734" t="s">
        <v>1573</v>
      </c>
      <c r="B734" t="s">
        <v>1574</v>
      </c>
      <c r="C734" t="s">
        <v>1562</v>
      </c>
      <c r="D734" t="s">
        <v>79</v>
      </c>
      <c r="F734">
        <v>375.75</v>
      </c>
      <c r="H734">
        <v>2328760.7599999998</v>
      </c>
      <c r="I734">
        <v>339741.87</v>
      </c>
      <c r="J734">
        <v>881175.95000000007</v>
      </c>
      <c r="K734">
        <v>2029940.1432499997</v>
      </c>
      <c r="L734">
        <v>5579618.7232499998</v>
      </c>
      <c r="M734">
        <v>1.05731</v>
      </c>
      <c r="N734">
        <v>5783050.7999999998</v>
      </c>
      <c r="O734">
        <v>15390.68</v>
      </c>
      <c r="Q734">
        <v>4079432.89</v>
      </c>
      <c r="R734">
        <v>541610.96</v>
      </c>
      <c r="S734">
        <v>4825243.2</v>
      </c>
      <c r="T734">
        <v>0.83437676182958664</v>
      </c>
      <c r="V734">
        <v>957807.59999999963</v>
      </c>
      <c r="W734">
        <v>0.83437676182958664</v>
      </c>
      <c r="X734">
        <v>2</v>
      </c>
      <c r="Y734">
        <v>0</v>
      </c>
      <c r="AA734">
        <v>0</v>
      </c>
      <c r="AB734">
        <v>0</v>
      </c>
      <c r="AC734">
        <v>153964.17236399979</v>
      </c>
      <c r="AD734">
        <v>9673.8151090286756</v>
      </c>
      <c r="AE734">
        <v>11412.935243331429</v>
      </c>
      <c r="AF734">
        <v>11251.954618338503</v>
      </c>
      <c r="AG734">
        <v>0</v>
      </c>
      <c r="AH734">
        <v>25.745349591560014</v>
      </c>
      <c r="AI734">
        <v>29.945321672224892</v>
      </c>
      <c r="AJ734">
        <v>0</v>
      </c>
      <c r="AK734">
        <v>0</v>
      </c>
      <c r="AL734">
        <v>0</v>
      </c>
      <c r="AM734">
        <v>0</v>
      </c>
      <c r="AN734">
        <v>11251.95</v>
      </c>
      <c r="AO734">
        <v>29.94</v>
      </c>
      <c r="AP734">
        <v>592993.58000000019</v>
      </c>
      <c r="AQ734">
        <v>604245.53000000014</v>
      </c>
      <c r="AS734">
        <v>604245.53000000014</v>
      </c>
      <c r="AU734">
        <v>63</v>
      </c>
      <c r="AV734">
        <v>32</v>
      </c>
    </row>
    <row r="735" spans="1:48" x14ac:dyDescent="0.3">
      <c r="A735" t="s">
        <v>1575</v>
      </c>
      <c r="B735" t="s">
        <v>1576</v>
      </c>
      <c r="C735" t="s">
        <v>1562</v>
      </c>
      <c r="D735" t="s">
        <v>188</v>
      </c>
      <c r="F735">
        <v>2327.38</v>
      </c>
      <c r="H735">
        <v>13400273.4</v>
      </c>
      <c r="I735">
        <v>2104347.17</v>
      </c>
      <c r="J735">
        <v>4145653.8</v>
      </c>
      <c r="K735">
        <v>11492305.016380001</v>
      </c>
      <c r="L735">
        <v>31142579.386380002</v>
      </c>
      <c r="M735">
        <v>1.05731</v>
      </c>
      <c r="N735">
        <v>32268736.609999999</v>
      </c>
      <c r="O735">
        <v>13864.83</v>
      </c>
      <c r="Q735">
        <v>19418916.579999998</v>
      </c>
      <c r="R735">
        <v>3410957.38</v>
      </c>
      <c r="S735">
        <v>23369202.939999998</v>
      </c>
      <c r="T735">
        <v>0.72420569861287787</v>
      </c>
      <c r="V735">
        <v>8899533.6700000018</v>
      </c>
      <c r="W735">
        <v>0.72420569861287787</v>
      </c>
      <c r="X735">
        <v>1</v>
      </c>
      <c r="Y735">
        <v>1</v>
      </c>
      <c r="AA735">
        <v>245611.74775902182</v>
      </c>
      <c r="AB735">
        <v>73683.524327706546</v>
      </c>
      <c r="AC735">
        <v>2622000.687772037</v>
      </c>
      <c r="AD735">
        <v>164744.49529261747</v>
      </c>
      <c r="AE735">
        <v>164744.49529261747</v>
      </c>
      <c r="AF735">
        <v>162420.75724881791</v>
      </c>
      <c r="AG735">
        <v>31.659430057707183</v>
      </c>
      <c r="AH735">
        <v>70.785387557088853</v>
      </c>
      <c r="AI735">
        <v>69.786952388014811</v>
      </c>
      <c r="AJ735">
        <v>0</v>
      </c>
      <c r="AK735">
        <v>0</v>
      </c>
      <c r="AL735">
        <v>0</v>
      </c>
      <c r="AM735">
        <v>0</v>
      </c>
      <c r="AN735">
        <v>236104.28</v>
      </c>
      <c r="AO735">
        <v>101.44</v>
      </c>
      <c r="AP735">
        <v>3498267.8099999996</v>
      </c>
      <c r="AQ735">
        <v>3734372.0899999994</v>
      </c>
      <c r="AS735">
        <v>3734372.0899999994</v>
      </c>
      <c r="AU735">
        <v>52</v>
      </c>
      <c r="AV735">
        <v>26</v>
      </c>
    </row>
    <row r="736" spans="1:48" x14ac:dyDescent="0.3">
      <c r="A736" t="s">
        <v>1577</v>
      </c>
      <c r="B736" t="s">
        <v>1578</v>
      </c>
      <c r="C736" t="s">
        <v>1562</v>
      </c>
      <c r="D736" t="s">
        <v>188</v>
      </c>
      <c r="F736">
        <v>356.14</v>
      </c>
      <c r="H736">
        <v>2163832.9699999997</v>
      </c>
      <c r="I736">
        <v>322011.09999999998</v>
      </c>
      <c r="J736">
        <v>881340.59000000008</v>
      </c>
      <c r="K736">
        <v>1864622.5391399995</v>
      </c>
      <c r="L736">
        <v>5231807.1991399992</v>
      </c>
      <c r="M736">
        <v>1.05731</v>
      </c>
      <c r="N736">
        <v>5424780.5499999998</v>
      </c>
      <c r="O736">
        <v>15232.15</v>
      </c>
      <c r="Q736">
        <v>2308646.5699999998</v>
      </c>
      <c r="R736">
        <v>1490412.3</v>
      </c>
      <c r="S736">
        <v>3848455.91</v>
      </c>
      <c r="T736">
        <v>0.70942149171361413</v>
      </c>
      <c r="V736">
        <v>1576324.6399999997</v>
      </c>
      <c r="W736">
        <v>0.70942149171361413</v>
      </c>
      <c r="X736">
        <v>1</v>
      </c>
      <c r="Y736">
        <v>1</v>
      </c>
      <c r="AA736">
        <v>121491.50251536863</v>
      </c>
      <c r="AB736">
        <v>36447.450754610589</v>
      </c>
      <c r="AC736">
        <v>651401.37457566382</v>
      </c>
      <c r="AD736">
        <v>40928.589831367433</v>
      </c>
      <c r="AE736">
        <v>40928.589831367433</v>
      </c>
      <c r="AF736">
        <v>40351.287863849262</v>
      </c>
      <c r="AG736">
        <v>102.34023348854549</v>
      </c>
      <c r="AH736">
        <v>114.92275462280966</v>
      </c>
      <c r="AI736">
        <v>113.30175735342635</v>
      </c>
      <c r="AJ736">
        <v>0</v>
      </c>
      <c r="AK736">
        <v>0</v>
      </c>
      <c r="AL736">
        <v>0</v>
      </c>
      <c r="AM736">
        <v>0</v>
      </c>
      <c r="AN736">
        <v>76798.73</v>
      </c>
      <c r="AO736">
        <v>215.64</v>
      </c>
      <c r="AP736">
        <v>1601337.38</v>
      </c>
      <c r="AQ736">
        <v>1678136.1099999999</v>
      </c>
      <c r="AS736">
        <v>1678136.1099999999</v>
      </c>
      <c r="AU736">
        <v>63</v>
      </c>
      <c r="AV736">
        <v>32</v>
      </c>
    </row>
    <row r="737" spans="1:48" x14ac:dyDescent="0.3">
      <c r="A737" t="s">
        <v>1579</v>
      </c>
      <c r="B737" t="s">
        <v>1580</v>
      </c>
      <c r="C737" t="s">
        <v>1562</v>
      </c>
      <c r="D737" t="s">
        <v>188</v>
      </c>
      <c r="F737">
        <v>734.5</v>
      </c>
      <c r="H737">
        <v>4159407.2800000003</v>
      </c>
      <c r="I737">
        <v>664112.86</v>
      </c>
      <c r="J737">
        <v>970292.13000000012</v>
      </c>
      <c r="K737">
        <v>3293468.8735000002</v>
      </c>
      <c r="L737">
        <v>9087281.1435000002</v>
      </c>
      <c r="M737">
        <v>1.05731</v>
      </c>
      <c r="N737">
        <v>9419324.5199999996</v>
      </c>
      <c r="O737">
        <v>12824.13</v>
      </c>
      <c r="Q737">
        <v>9965201.6500000004</v>
      </c>
      <c r="R737">
        <v>710871.52</v>
      </c>
      <c r="S737">
        <v>11009516.949999999</v>
      </c>
      <c r="T737">
        <v>1.168822342475148</v>
      </c>
      <c r="V737">
        <v>-1590192.4299999997</v>
      </c>
      <c r="W737">
        <v>1.168822342475148</v>
      </c>
      <c r="X737">
        <v>4</v>
      </c>
      <c r="Y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0.98680284899871273</v>
      </c>
      <c r="AL737">
        <v>0</v>
      </c>
      <c r="AM737">
        <v>724.80669258955447</v>
      </c>
      <c r="AN737">
        <v>724.8</v>
      </c>
      <c r="AO737">
        <v>0.98</v>
      </c>
      <c r="AP737">
        <v>716278.16999999981</v>
      </c>
      <c r="AQ737">
        <v>717002.96999999986</v>
      </c>
      <c r="AS737">
        <v>717002.96999999986</v>
      </c>
      <c r="AU737">
        <v>52</v>
      </c>
      <c r="AV737">
        <v>26</v>
      </c>
    </row>
    <row r="738" spans="1:48" x14ac:dyDescent="0.3">
      <c r="A738" t="s">
        <v>1581</v>
      </c>
      <c r="B738" t="s">
        <v>1582</v>
      </c>
      <c r="C738" t="s">
        <v>1562</v>
      </c>
      <c r="D738" t="s">
        <v>188</v>
      </c>
      <c r="F738">
        <v>7114.21</v>
      </c>
      <c r="H738">
        <v>41071516.07</v>
      </c>
      <c r="I738">
        <v>6432455.25</v>
      </c>
      <c r="J738">
        <v>12859708.879999999</v>
      </c>
      <c r="K738">
        <v>35228799.162710011</v>
      </c>
      <c r="L738">
        <v>95592479.362710014</v>
      </c>
      <c r="M738">
        <v>1.05731</v>
      </c>
      <c r="N738">
        <v>99051921.870000005</v>
      </c>
      <c r="O738">
        <v>13923.1</v>
      </c>
      <c r="Q738">
        <v>61088126.460000001</v>
      </c>
      <c r="R738">
        <v>13276643.65</v>
      </c>
      <c r="S738">
        <v>75892460.980000004</v>
      </c>
      <c r="T738">
        <v>0.76618867708195026</v>
      </c>
      <c r="V738">
        <v>23159460.890000001</v>
      </c>
      <c r="W738">
        <v>0.76618867708195026</v>
      </c>
      <c r="X738">
        <v>2</v>
      </c>
      <c r="Y738">
        <v>0</v>
      </c>
      <c r="AA738">
        <v>0</v>
      </c>
      <c r="AB738">
        <v>0</v>
      </c>
      <c r="AC738">
        <v>6515798.4943948053</v>
      </c>
      <c r="AD738">
        <v>409398.03692408366</v>
      </c>
      <c r="AE738">
        <v>409398.03692408366</v>
      </c>
      <c r="AF738">
        <v>403623.43552227295</v>
      </c>
      <c r="AG738">
        <v>0</v>
      </c>
      <c r="AH738">
        <v>57.546521247486886</v>
      </c>
      <c r="AI738">
        <v>56.73482164882298</v>
      </c>
      <c r="AJ738">
        <v>0</v>
      </c>
      <c r="AK738">
        <v>0</v>
      </c>
      <c r="AL738">
        <v>0</v>
      </c>
      <c r="AM738">
        <v>0</v>
      </c>
      <c r="AN738">
        <v>403623.43</v>
      </c>
      <c r="AO738">
        <v>56.73</v>
      </c>
      <c r="AP738">
        <v>13626556.290000001</v>
      </c>
      <c r="AQ738">
        <v>14030179.720000001</v>
      </c>
      <c r="AS738">
        <v>14030179.720000001</v>
      </c>
      <c r="AU738">
        <v>64</v>
      </c>
      <c r="AV738">
        <v>32</v>
      </c>
    </row>
    <row r="739" spans="1:48" x14ac:dyDescent="0.3">
      <c r="A739" t="s">
        <v>1583</v>
      </c>
      <c r="B739" t="s">
        <v>1584</v>
      </c>
      <c r="C739" t="s">
        <v>1562</v>
      </c>
      <c r="D739" t="s">
        <v>79</v>
      </c>
      <c r="F739">
        <v>2494.62</v>
      </c>
      <c r="H739">
        <v>15927135.17</v>
      </c>
      <c r="I739">
        <v>2255560.56</v>
      </c>
      <c r="J739">
        <v>8567588.1400000006</v>
      </c>
      <c r="K739">
        <v>14479557.231620001</v>
      </c>
      <c r="L739">
        <v>41229841.101620004</v>
      </c>
      <c r="M739">
        <v>1.05731</v>
      </c>
      <c r="N739">
        <v>42762899.869999997</v>
      </c>
      <c r="O739">
        <v>17142.04</v>
      </c>
      <c r="Q739">
        <v>8372813.2300000004</v>
      </c>
      <c r="R739">
        <v>18102273.539999999</v>
      </c>
      <c r="S739">
        <v>27604273.16</v>
      </c>
      <c r="T739">
        <v>0.64551920575820387</v>
      </c>
      <c r="V739">
        <v>15158626.709999997</v>
      </c>
      <c r="W739">
        <v>0.64551920575820387</v>
      </c>
      <c r="X739">
        <v>1</v>
      </c>
      <c r="Y739">
        <v>1</v>
      </c>
      <c r="AA739">
        <v>3690350.1203021519</v>
      </c>
      <c r="AB739">
        <v>1107105.0360906455</v>
      </c>
      <c r="AC739">
        <v>8096824.406267019</v>
      </c>
      <c r="AD739">
        <v>508736.42272643844</v>
      </c>
      <c r="AE739">
        <v>508736.42272643844</v>
      </c>
      <c r="AF739">
        <v>501560.64317971579</v>
      </c>
      <c r="AG739">
        <v>443.7970657216913</v>
      </c>
      <c r="AH739">
        <v>203.93343384019948</v>
      </c>
      <c r="AI739">
        <v>201.05693178909647</v>
      </c>
      <c r="AJ739">
        <v>0</v>
      </c>
      <c r="AK739">
        <v>0</v>
      </c>
      <c r="AL739">
        <v>0</v>
      </c>
      <c r="AM739">
        <v>0</v>
      </c>
      <c r="AN739">
        <v>1608665.67</v>
      </c>
      <c r="AO739">
        <v>644.85</v>
      </c>
      <c r="AP739">
        <v>19121812.32</v>
      </c>
      <c r="AQ739">
        <v>20730477.990000002</v>
      </c>
      <c r="AS739">
        <v>20730477.990000002</v>
      </c>
      <c r="AU739">
        <v>63</v>
      </c>
      <c r="AV739">
        <v>32</v>
      </c>
    </row>
    <row r="740" spans="1:48" x14ac:dyDescent="0.3">
      <c r="A740" t="s">
        <v>1585</v>
      </c>
      <c r="B740" t="s">
        <v>1586</v>
      </c>
      <c r="C740" t="s">
        <v>1562</v>
      </c>
      <c r="D740" t="s">
        <v>199</v>
      </c>
      <c r="F740">
        <v>659.48</v>
      </c>
      <c r="H740">
        <v>4222273.16</v>
      </c>
      <c r="I740">
        <v>596282.03</v>
      </c>
      <c r="J740">
        <v>1004689</v>
      </c>
      <c r="K740">
        <v>3749050.3114799997</v>
      </c>
      <c r="L740">
        <v>9572294.5014800001</v>
      </c>
      <c r="M740">
        <v>1.05731</v>
      </c>
      <c r="N740">
        <v>9906024.6199999992</v>
      </c>
      <c r="O740">
        <v>15020.96</v>
      </c>
      <c r="Q740">
        <v>5526028.6900000004</v>
      </c>
      <c r="R740">
        <v>1206035.02</v>
      </c>
      <c r="S740">
        <v>7535223.2200000007</v>
      </c>
      <c r="T740">
        <v>0.7606707543192035</v>
      </c>
      <c r="V740">
        <v>2370801.3999999985</v>
      </c>
      <c r="W740">
        <v>0.7606707543192035</v>
      </c>
      <c r="X740">
        <v>2</v>
      </c>
      <c r="Y740">
        <v>0</v>
      </c>
      <c r="AA740">
        <v>0</v>
      </c>
      <c r="AB740">
        <v>0</v>
      </c>
      <c r="AC740">
        <v>838470.85483499942</v>
      </c>
      <c r="AD740">
        <v>52682.464364544503</v>
      </c>
      <c r="AE740">
        <v>52682.464364544503</v>
      </c>
      <c r="AF740">
        <v>51939.372788297514</v>
      </c>
      <c r="AG740">
        <v>0</v>
      </c>
      <c r="AH740">
        <v>79.884855286808545</v>
      </c>
      <c r="AI740">
        <v>78.758071189873107</v>
      </c>
      <c r="AJ740">
        <v>0</v>
      </c>
      <c r="AK740">
        <v>0</v>
      </c>
      <c r="AL740">
        <v>0</v>
      </c>
      <c r="AM740">
        <v>0</v>
      </c>
      <c r="AN740">
        <v>51939.37</v>
      </c>
      <c r="AO740">
        <v>78.75</v>
      </c>
      <c r="AP740">
        <v>1267569.77</v>
      </c>
      <c r="AQ740">
        <v>1319509.1400000001</v>
      </c>
      <c r="AS740">
        <v>1319509.1400000001</v>
      </c>
      <c r="AU740">
        <v>63</v>
      </c>
      <c r="AV740">
        <v>32</v>
      </c>
    </row>
    <row r="741" spans="1:48" x14ac:dyDescent="0.3">
      <c r="A741" t="s">
        <v>1587</v>
      </c>
      <c r="B741" t="s">
        <v>1588</v>
      </c>
      <c r="C741" t="s">
        <v>1562</v>
      </c>
      <c r="D741" t="s">
        <v>199</v>
      </c>
      <c r="F741">
        <v>5660.83</v>
      </c>
      <c r="H741">
        <v>35769881.75</v>
      </c>
      <c r="I741">
        <v>5118352.66</v>
      </c>
      <c r="J741">
        <v>7706669.3200000003</v>
      </c>
      <c r="K741">
        <v>31770120.672330011</v>
      </c>
      <c r="L741">
        <v>80365024.402330011</v>
      </c>
      <c r="M741">
        <v>1.05731</v>
      </c>
      <c r="N741">
        <v>83149998.329999998</v>
      </c>
      <c r="O741">
        <v>14688.65</v>
      </c>
      <c r="Q741">
        <v>46800408.719999999</v>
      </c>
      <c r="R741">
        <v>15388864.949999999</v>
      </c>
      <c r="S741">
        <v>64478739.379999995</v>
      </c>
      <c r="T741">
        <v>0.77545088003611506</v>
      </c>
      <c r="V741">
        <v>18671258.950000003</v>
      </c>
      <c r="W741">
        <v>0.77545088003611506</v>
      </c>
      <c r="X741">
        <v>2</v>
      </c>
      <c r="Y741">
        <v>0</v>
      </c>
      <c r="AA741">
        <v>0</v>
      </c>
      <c r="AB741">
        <v>0</v>
      </c>
      <c r="AC741">
        <v>6427094.4080101997</v>
      </c>
      <c r="AD741">
        <v>403824.61735559301</v>
      </c>
      <c r="AE741">
        <v>403824.61735559301</v>
      </c>
      <c r="AF741">
        <v>398128.62960980984</v>
      </c>
      <c r="AG741">
        <v>0</v>
      </c>
      <c r="AH741">
        <v>71.336644512481925</v>
      </c>
      <c r="AI741">
        <v>70.330433807376281</v>
      </c>
      <c r="AJ741">
        <v>0</v>
      </c>
      <c r="AK741">
        <v>0</v>
      </c>
      <c r="AL741">
        <v>0</v>
      </c>
      <c r="AM741">
        <v>0</v>
      </c>
      <c r="AN741">
        <v>398128.62</v>
      </c>
      <c r="AO741">
        <v>70.33</v>
      </c>
      <c r="AP741">
        <v>15549567.579999998</v>
      </c>
      <c r="AQ741">
        <v>15947696.199999997</v>
      </c>
      <c r="AS741">
        <v>15947696.199999997</v>
      </c>
      <c r="AU741">
        <v>66</v>
      </c>
      <c r="AV741">
        <v>33</v>
      </c>
    </row>
    <row r="742" spans="1:48" x14ac:dyDescent="0.3">
      <c r="A742" t="s">
        <v>1589</v>
      </c>
      <c r="B742" t="s">
        <v>1590</v>
      </c>
      <c r="C742" t="s">
        <v>1562</v>
      </c>
      <c r="D742" t="s">
        <v>199</v>
      </c>
      <c r="F742">
        <v>2189</v>
      </c>
      <c r="H742">
        <v>14205409.68</v>
      </c>
      <c r="I742">
        <v>1979228.13</v>
      </c>
      <c r="J742">
        <v>3889427.88</v>
      </c>
      <c r="K742">
        <v>12664416.515000001</v>
      </c>
      <c r="L742">
        <v>32738482.204999998</v>
      </c>
      <c r="M742">
        <v>1.05731</v>
      </c>
      <c r="N742">
        <v>33888926.899999999</v>
      </c>
      <c r="O742">
        <v>15481.46</v>
      </c>
      <c r="Q742">
        <v>15946045.85</v>
      </c>
      <c r="R742">
        <v>5759739.29</v>
      </c>
      <c r="S742">
        <v>22307261.379999999</v>
      </c>
      <c r="T742">
        <v>0.65824631879978468</v>
      </c>
      <c r="V742">
        <v>11581665.52</v>
      </c>
      <c r="W742">
        <v>0.65824631879978468</v>
      </c>
      <c r="X742">
        <v>1</v>
      </c>
      <c r="Y742">
        <v>1</v>
      </c>
      <c r="AA742">
        <v>2493236.3395948485</v>
      </c>
      <c r="AB742">
        <v>747970.90187845449</v>
      </c>
      <c r="AC742">
        <v>4846566.0552071277</v>
      </c>
      <c r="AD742">
        <v>304517.49398505461</v>
      </c>
      <c r="AE742">
        <v>304517.49398505461</v>
      </c>
      <c r="AF742">
        <v>300222.24342436844</v>
      </c>
      <c r="AG742">
        <v>341.69524983026702</v>
      </c>
      <c r="AH742">
        <v>139.11260574922548</v>
      </c>
      <c r="AI742">
        <v>137.15040814269915</v>
      </c>
      <c r="AJ742">
        <v>0</v>
      </c>
      <c r="AK742">
        <v>0</v>
      </c>
      <c r="AL742">
        <v>0</v>
      </c>
      <c r="AM742">
        <v>0</v>
      </c>
      <c r="AN742">
        <v>1048193.14</v>
      </c>
      <c r="AO742">
        <v>478.84</v>
      </c>
      <c r="AP742">
        <v>5972243.7499999991</v>
      </c>
      <c r="AQ742">
        <v>7020436.8899999987</v>
      </c>
      <c r="AS742">
        <v>7020436.8899999987</v>
      </c>
      <c r="AU742">
        <v>63</v>
      </c>
      <c r="AV742">
        <v>32</v>
      </c>
    </row>
    <row r="743" spans="1:48" x14ac:dyDescent="0.3">
      <c r="A743" t="s">
        <v>1591</v>
      </c>
      <c r="B743" t="s">
        <v>1592</v>
      </c>
      <c r="C743" t="s">
        <v>1562</v>
      </c>
      <c r="D743" t="s">
        <v>199</v>
      </c>
      <c r="F743">
        <v>593.82000000000005</v>
      </c>
      <c r="H743">
        <v>3729276.88</v>
      </c>
      <c r="I743">
        <v>536914.22</v>
      </c>
      <c r="J743">
        <v>730941.08000000007</v>
      </c>
      <c r="K743">
        <v>3133433.8478199998</v>
      </c>
      <c r="L743">
        <v>8130566.0278199995</v>
      </c>
      <c r="M743">
        <v>1.05731</v>
      </c>
      <c r="N743">
        <v>8416951.6699999999</v>
      </c>
      <c r="O743">
        <v>14174.24</v>
      </c>
      <c r="Q743">
        <v>7149664.3099999996</v>
      </c>
      <c r="R743">
        <v>1441902.57</v>
      </c>
      <c r="S743">
        <v>8841968.3399999999</v>
      </c>
      <c r="T743">
        <v>1.0504953202374749</v>
      </c>
      <c r="V743">
        <v>-425016.66999999993</v>
      </c>
      <c r="W743">
        <v>1.0504953202374749</v>
      </c>
      <c r="X743">
        <v>4</v>
      </c>
      <c r="Y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1.0906928041888042</v>
      </c>
      <c r="AL743">
        <v>0</v>
      </c>
      <c r="AM743">
        <v>647.67520098339571</v>
      </c>
      <c r="AN743">
        <v>647.66999999999996</v>
      </c>
      <c r="AO743">
        <v>1.0900000000000001</v>
      </c>
      <c r="AP743">
        <v>1455864.52</v>
      </c>
      <c r="AQ743">
        <v>1456512.19</v>
      </c>
      <c r="AS743">
        <v>1456512.19</v>
      </c>
      <c r="AU743">
        <v>63</v>
      </c>
      <c r="AV743">
        <v>32</v>
      </c>
    </row>
    <row r="744" spans="1:48" x14ac:dyDescent="0.3">
      <c r="A744" t="s">
        <v>1593</v>
      </c>
      <c r="B744" t="s">
        <v>1594</v>
      </c>
      <c r="C744" t="s">
        <v>1562</v>
      </c>
      <c r="D744" t="s">
        <v>79</v>
      </c>
      <c r="F744">
        <v>8849.7800000000007</v>
      </c>
      <c r="H744">
        <v>51708276.219999999</v>
      </c>
      <c r="I744">
        <v>8001705.5800000001</v>
      </c>
      <c r="J744">
        <v>11604285.959999999</v>
      </c>
      <c r="K744">
        <v>44641321.081779994</v>
      </c>
      <c r="L744">
        <v>115955588.84177998</v>
      </c>
      <c r="M744">
        <v>1.05731</v>
      </c>
      <c r="N744">
        <v>120042609.52</v>
      </c>
      <c r="O744">
        <v>13564.47</v>
      </c>
      <c r="Q744">
        <v>57490185.189999998</v>
      </c>
      <c r="R744">
        <v>27679139.890000001</v>
      </c>
      <c r="S744">
        <v>86020654.069999993</v>
      </c>
      <c r="T744">
        <v>0.7165843396270748</v>
      </c>
      <c r="V744">
        <v>34021955.450000003</v>
      </c>
      <c r="W744">
        <v>0.7165843396270748</v>
      </c>
      <c r="X744">
        <v>1</v>
      </c>
      <c r="Y744">
        <v>1</v>
      </c>
      <c r="AA744">
        <v>1828585.6666224897</v>
      </c>
      <c r="AB744">
        <v>548575.69998674688</v>
      </c>
      <c r="AC744">
        <v>12067791.676363256</v>
      </c>
      <c r="AD744">
        <v>758238.64512722252</v>
      </c>
      <c r="AE744">
        <v>758238.64512722252</v>
      </c>
      <c r="AF744">
        <v>747543.61108173535</v>
      </c>
      <c r="AG744">
        <v>61.987495732859671</v>
      </c>
      <c r="AH744">
        <v>85.678812934018978</v>
      </c>
      <c r="AI744">
        <v>84.470304468781748</v>
      </c>
      <c r="AJ744">
        <v>0</v>
      </c>
      <c r="AK744">
        <v>0</v>
      </c>
      <c r="AL744">
        <v>0</v>
      </c>
      <c r="AM744">
        <v>0</v>
      </c>
      <c r="AN744">
        <v>1296119.31</v>
      </c>
      <c r="AO744">
        <v>146.44999999999999</v>
      </c>
      <c r="AP744">
        <v>27819526.379999999</v>
      </c>
      <c r="AQ744">
        <v>29115645.689999998</v>
      </c>
      <c r="AS744">
        <v>29115645.689999998</v>
      </c>
      <c r="AU744">
        <v>66</v>
      </c>
      <c r="AV744">
        <v>33</v>
      </c>
    </row>
    <row r="745" spans="1:48" x14ac:dyDescent="0.3">
      <c r="A745" t="s">
        <v>1595</v>
      </c>
      <c r="B745" t="s">
        <v>1596</v>
      </c>
      <c r="C745" t="s">
        <v>1562</v>
      </c>
      <c r="D745" t="s">
        <v>188</v>
      </c>
      <c r="F745">
        <v>962</v>
      </c>
      <c r="H745">
        <v>5730499.1900000004</v>
      </c>
      <c r="I745">
        <v>869811.54</v>
      </c>
      <c r="J745">
        <v>2027508.6</v>
      </c>
      <c r="K745">
        <v>4898323.1489999993</v>
      </c>
      <c r="L745">
        <v>13526142.478999998</v>
      </c>
      <c r="M745">
        <v>1.05731</v>
      </c>
      <c r="N745">
        <v>14020602.800000001</v>
      </c>
      <c r="O745">
        <v>14574.43</v>
      </c>
      <c r="Q745">
        <v>6231379</v>
      </c>
      <c r="R745">
        <v>2250140.7000000002</v>
      </c>
      <c r="S745">
        <v>9552764.4400000013</v>
      </c>
      <c r="T745">
        <v>0.68133764120327267</v>
      </c>
      <c r="V745">
        <v>4467838.3599999994</v>
      </c>
      <c r="W745">
        <v>0.68133764120327267</v>
      </c>
      <c r="X745">
        <v>1</v>
      </c>
      <c r="Y745">
        <v>1</v>
      </c>
      <c r="AA745">
        <v>707753.06752677634</v>
      </c>
      <c r="AB745">
        <v>212325.92025803289</v>
      </c>
      <c r="AC745">
        <v>1650151.3839787797</v>
      </c>
      <c r="AD745">
        <v>103681.6497332795</v>
      </c>
      <c r="AE745">
        <v>103681.6497332795</v>
      </c>
      <c r="AF745">
        <v>102219.20940408255</v>
      </c>
      <c r="AG745">
        <v>220.71301482123999</v>
      </c>
      <c r="AH745">
        <v>107.77718267492671</v>
      </c>
      <c r="AI745">
        <v>106.25697443251823</v>
      </c>
      <c r="AJ745">
        <v>0</v>
      </c>
      <c r="AK745">
        <v>0</v>
      </c>
      <c r="AL745">
        <v>0</v>
      </c>
      <c r="AM745">
        <v>0</v>
      </c>
      <c r="AN745">
        <v>314545.12</v>
      </c>
      <c r="AO745">
        <v>326.95999999999998</v>
      </c>
      <c r="AP745">
        <v>2420834.23</v>
      </c>
      <c r="AQ745">
        <v>2735379.35</v>
      </c>
      <c r="AS745">
        <v>2735379.35</v>
      </c>
      <c r="AU745">
        <v>63</v>
      </c>
      <c r="AV745">
        <v>32</v>
      </c>
    </row>
    <row r="746" spans="1:48" x14ac:dyDescent="0.3">
      <c r="A746" t="s">
        <v>1597</v>
      </c>
      <c r="B746" t="s">
        <v>1598</v>
      </c>
      <c r="C746" t="s">
        <v>1562</v>
      </c>
      <c r="D746" t="s">
        <v>79</v>
      </c>
      <c r="F746">
        <v>5831.13</v>
      </c>
      <c r="H746">
        <v>35633945.700000003</v>
      </c>
      <c r="I746">
        <v>5272332.8099999996</v>
      </c>
      <c r="J746">
        <v>13092195.220000001</v>
      </c>
      <c r="K746">
        <v>31432822.182629999</v>
      </c>
      <c r="L746">
        <v>85431295.912630007</v>
      </c>
      <c r="M746">
        <v>1.05731</v>
      </c>
      <c r="N746">
        <v>88525948.439999998</v>
      </c>
      <c r="O746">
        <v>15181.61</v>
      </c>
      <c r="Q746">
        <v>38434859.359999999</v>
      </c>
      <c r="R746">
        <v>21091653.620000001</v>
      </c>
      <c r="S746">
        <v>60984426.439999998</v>
      </c>
      <c r="T746">
        <v>0.68888758058698751</v>
      </c>
      <c r="V746">
        <v>27541522</v>
      </c>
      <c r="W746">
        <v>0.68888758058698751</v>
      </c>
      <c r="X746">
        <v>1</v>
      </c>
      <c r="Y746">
        <v>1</v>
      </c>
      <c r="AA746">
        <v>3800380.3757977337</v>
      </c>
      <c r="AB746">
        <v>1140114.1127393201</v>
      </c>
      <c r="AC746">
        <v>11210181.772034924</v>
      </c>
      <c r="AD746">
        <v>704353.64368331572</v>
      </c>
      <c r="AE746">
        <v>704353.64368331572</v>
      </c>
      <c r="AF746">
        <v>694418.66312321508</v>
      </c>
      <c r="AG746">
        <v>195.52198505938301</v>
      </c>
      <c r="AH746">
        <v>120.79196376745429</v>
      </c>
      <c r="AI746">
        <v>119.08818069966114</v>
      </c>
      <c r="AJ746">
        <v>0</v>
      </c>
      <c r="AK746">
        <v>0</v>
      </c>
      <c r="AL746">
        <v>0</v>
      </c>
      <c r="AM746">
        <v>0</v>
      </c>
      <c r="AN746">
        <v>1834532.77</v>
      </c>
      <c r="AO746">
        <v>314.61</v>
      </c>
      <c r="AP746">
        <v>21931255.879999999</v>
      </c>
      <c r="AQ746">
        <v>23765788.649999999</v>
      </c>
      <c r="AS746">
        <v>23765788.649999999</v>
      </c>
      <c r="AU746">
        <v>63</v>
      </c>
      <c r="AV746">
        <v>32</v>
      </c>
    </row>
    <row r="747" spans="1:48" x14ac:dyDescent="0.3">
      <c r="A747" t="s">
        <v>1599</v>
      </c>
      <c r="B747" t="s">
        <v>1600</v>
      </c>
      <c r="C747" t="s">
        <v>1601</v>
      </c>
      <c r="D747" t="s">
        <v>74</v>
      </c>
      <c r="F747">
        <v>4.99</v>
      </c>
      <c r="H747">
        <v>26304.21</v>
      </c>
      <c r="I747">
        <v>4511.8</v>
      </c>
      <c r="J747">
        <v>5855.6500000000015</v>
      </c>
      <c r="K747">
        <v>24746.13149</v>
      </c>
      <c r="L747">
        <v>61417.791490000003</v>
      </c>
      <c r="M747">
        <v>0.93035000000000001</v>
      </c>
      <c r="N747">
        <v>58863.61</v>
      </c>
      <c r="O747">
        <v>11796.31</v>
      </c>
      <c r="Q747">
        <v>5886.36</v>
      </c>
      <c r="R747">
        <v>461597.64</v>
      </c>
      <c r="S747">
        <v>467484</v>
      </c>
      <c r="T747">
        <v>7.941816684365774</v>
      </c>
      <c r="V747">
        <v>-408620.39</v>
      </c>
      <c r="W747">
        <v>7.941816684365774</v>
      </c>
      <c r="X747">
        <v>4</v>
      </c>
      <c r="Y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0.90771347489136545</v>
      </c>
      <c r="AL747">
        <v>0</v>
      </c>
      <c r="AM747">
        <v>4.529490239707914</v>
      </c>
      <c r="AN747">
        <v>4.5199999999999996</v>
      </c>
      <c r="AO747">
        <v>0.9</v>
      </c>
      <c r="AP747">
        <v>461597.64</v>
      </c>
      <c r="AQ747">
        <v>461602.16000000003</v>
      </c>
      <c r="AS747">
        <v>461602.16000000003</v>
      </c>
      <c r="AU747">
        <v>116</v>
      </c>
      <c r="AV747">
        <v>58</v>
      </c>
    </row>
    <row r="748" spans="1:48" x14ac:dyDescent="0.3">
      <c r="A748" t="s">
        <v>1602</v>
      </c>
      <c r="B748" t="s">
        <v>1603</v>
      </c>
      <c r="C748" t="s">
        <v>1601</v>
      </c>
      <c r="D748" t="s">
        <v>74</v>
      </c>
      <c r="F748">
        <v>41</v>
      </c>
      <c r="H748">
        <v>247014.29</v>
      </c>
      <c r="I748">
        <v>37070.97</v>
      </c>
      <c r="J748">
        <v>57149.61</v>
      </c>
      <c r="K748">
        <v>220820.57399999999</v>
      </c>
      <c r="L748">
        <v>562055.44400000002</v>
      </c>
      <c r="M748">
        <v>0.93035000000000001</v>
      </c>
      <c r="N748">
        <v>538288.43000000005</v>
      </c>
      <c r="O748">
        <v>13128.98</v>
      </c>
      <c r="Q748">
        <v>53828.84</v>
      </c>
      <c r="R748">
        <v>183693.84</v>
      </c>
      <c r="S748">
        <v>237522.68</v>
      </c>
      <c r="T748">
        <v>0.4412554065113381</v>
      </c>
      <c r="V748">
        <v>300765.75000000006</v>
      </c>
      <c r="W748">
        <v>0.4412554065113381</v>
      </c>
      <c r="X748">
        <v>1</v>
      </c>
      <c r="Y748">
        <v>1</v>
      </c>
      <c r="AA748">
        <v>156406.02184683521</v>
      </c>
      <c r="AB748">
        <v>46921.806554050563</v>
      </c>
      <c r="AC748">
        <v>180013.59040135457</v>
      </c>
      <c r="AD748">
        <v>11310.541692375602</v>
      </c>
      <c r="AE748">
        <v>11310.541692375602</v>
      </c>
      <c r="AF748">
        <v>11151.005338946185</v>
      </c>
      <c r="AG748">
        <v>1144.4343061963552</v>
      </c>
      <c r="AH748">
        <v>275.86687054574639</v>
      </c>
      <c r="AI748">
        <v>271.9757399742972</v>
      </c>
      <c r="AJ748">
        <v>0</v>
      </c>
      <c r="AK748">
        <v>0</v>
      </c>
      <c r="AL748">
        <v>0</v>
      </c>
      <c r="AM748">
        <v>0</v>
      </c>
      <c r="AN748">
        <v>58072.81</v>
      </c>
      <c r="AO748">
        <v>1416.41</v>
      </c>
      <c r="AP748">
        <v>183693.84000000003</v>
      </c>
      <c r="AQ748">
        <v>241766.65000000002</v>
      </c>
      <c r="AS748">
        <v>241766.65000000002</v>
      </c>
      <c r="AU748">
        <v>116</v>
      </c>
      <c r="AV748">
        <v>58</v>
      </c>
    </row>
    <row r="749" spans="1:48" x14ac:dyDescent="0.3">
      <c r="A749" t="s">
        <v>1604</v>
      </c>
      <c r="B749" t="s">
        <v>1605</v>
      </c>
      <c r="C749" t="s">
        <v>1601</v>
      </c>
      <c r="D749" t="s">
        <v>79</v>
      </c>
      <c r="F749">
        <v>371.93</v>
      </c>
      <c r="H749">
        <v>2181848.0100000002</v>
      </c>
      <c r="I749">
        <v>336287.94</v>
      </c>
      <c r="J749">
        <v>446356.30000000005</v>
      </c>
      <c r="K749">
        <v>1862837.39543</v>
      </c>
      <c r="L749">
        <v>4827329.6454300005</v>
      </c>
      <c r="M749">
        <v>0.93035000000000001</v>
      </c>
      <c r="N749">
        <v>4620852.76</v>
      </c>
      <c r="O749">
        <v>12423.98</v>
      </c>
      <c r="Q749">
        <v>2604774.7000000002</v>
      </c>
      <c r="R749">
        <v>1043256.94</v>
      </c>
      <c r="S749">
        <v>4099115.08</v>
      </c>
      <c r="T749">
        <v>0.88709060705929099</v>
      </c>
      <c r="V749">
        <v>521737.6799999997</v>
      </c>
      <c r="W749">
        <v>0.88709060705929099</v>
      </c>
      <c r="X749">
        <v>2</v>
      </c>
      <c r="Y749">
        <v>0</v>
      </c>
      <c r="AA749">
        <v>0</v>
      </c>
      <c r="AB749">
        <v>0</v>
      </c>
      <c r="AC749">
        <v>26026.34386519984</v>
      </c>
      <c r="AD749">
        <v>1635.2767962192243</v>
      </c>
      <c r="AE749">
        <v>11296.907531742538</v>
      </c>
      <c r="AF749">
        <v>11137.563489550603</v>
      </c>
      <c r="AG749">
        <v>0</v>
      </c>
      <c r="AH749">
        <v>4.396732708357014</v>
      </c>
      <c r="AI749">
        <v>29.945321672224889</v>
      </c>
      <c r="AJ749">
        <v>0</v>
      </c>
      <c r="AK749">
        <v>0</v>
      </c>
      <c r="AL749">
        <v>0</v>
      </c>
      <c r="AM749">
        <v>0</v>
      </c>
      <c r="AN749">
        <v>11137.56</v>
      </c>
      <c r="AO749">
        <v>29.94</v>
      </c>
      <c r="AP749">
        <v>1046205.84</v>
      </c>
      <c r="AQ749">
        <v>1057343.3999999999</v>
      </c>
      <c r="AS749">
        <v>1057343.3999999999</v>
      </c>
      <c r="AU749">
        <v>116</v>
      </c>
      <c r="AV749">
        <v>58</v>
      </c>
    </row>
    <row r="750" spans="1:48" x14ac:dyDescent="0.3">
      <c r="A750" t="s">
        <v>1606</v>
      </c>
      <c r="B750" t="s">
        <v>1607</v>
      </c>
      <c r="C750" t="s">
        <v>1601</v>
      </c>
      <c r="D750" t="s">
        <v>79</v>
      </c>
      <c r="F750">
        <v>1956.5</v>
      </c>
      <c r="H750">
        <v>11368432.050000001</v>
      </c>
      <c r="I750">
        <v>1769008.6</v>
      </c>
      <c r="J750">
        <v>2073523.9400000002</v>
      </c>
      <c r="K750">
        <v>9668769.0215000007</v>
      </c>
      <c r="L750">
        <v>24879733.611500002</v>
      </c>
      <c r="M750">
        <v>0.93035000000000001</v>
      </c>
      <c r="N750">
        <v>23820289.920000002</v>
      </c>
      <c r="O750">
        <v>12174.95</v>
      </c>
      <c r="Q750">
        <v>16893349.609999999</v>
      </c>
      <c r="R750">
        <v>3309819.95</v>
      </c>
      <c r="S750">
        <v>20636130.75</v>
      </c>
      <c r="T750">
        <v>0.86632575922904631</v>
      </c>
      <c r="V750">
        <v>3184159.1700000018</v>
      </c>
      <c r="W750">
        <v>0.86632575922904631</v>
      </c>
      <c r="X750">
        <v>2</v>
      </c>
      <c r="Y750">
        <v>0</v>
      </c>
      <c r="AA750">
        <v>0</v>
      </c>
      <c r="AB750">
        <v>0</v>
      </c>
      <c r="AC750">
        <v>233259.45576240084</v>
      </c>
      <c r="AD750">
        <v>14656.06454301144</v>
      </c>
      <c r="AE750">
        <v>59426.235006195449</v>
      </c>
      <c r="AF750">
        <v>58588.021851707992</v>
      </c>
      <c r="AG750">
        <v>0</v>
      </c>
      <c r="AH750">
        <v>7.4909606659910244</v>
      </c>
      <c r="AI750">
        <v>29.945321672224889</v>
      </c>
      <c r="AJ750">
        <v>0</v>
      </c>
      <c r="AK750">
        <v>0</v>
      </c>
      <c r="AL750">
        <v>0</v>
      </c>
      <c r="AM750">
        <v>0</v>
      </c>
      <c r="AN750">
        <v>58588.02</v>
      </c>
      <c r="AO750">
        <v>29.94</v>
      </c>
      <c r="AP750">
        <v>3320320.08</v>
      </c>
      <c r="AQ750">
        <v>3378908.1</v>
      </c>
      <c r="AS750">
        <v>3378908.1</v>
      </c>
      <c r="AU750">
        <v>116</v>
      </c>
      <c r="AV750">
        <v>58</v>
      </c>
    </row>
    <row r="751" spans="1:48" x14ac:dyDescent="0.3">
      <c r="A751" t="s">
        <v>1608</v>
      </c>
      <c r="B751" t="s">
        <v>1609</v>
      </c>
      <c r="C751" t="s">
        <v>1601</v>
      </c>
      <c r="D751" t="s">
        <v>79</v>
      </c>
      <c r="F751">
        <v>2681.25</v>
      </c>
      <c r="H751">
        <v>15694504.790000001</v>
      </c>
      <c r="I751">
        <v>2424305.81</v>
      </c>
      <c r="J751">
        <v>3116467.6899999995</v>
      </c>
      <c r="K751">
        <v>13370615.578749998</v>
      </c>
      <c r="L751">
        <v>34605893.868749999</v>
      </c>
      <c r="M751">
        <v>0.93035000000000001</v>
      </c>
      <c r="N751">
        <v>33126856.73</v>
      </c>
      <c r="O751">
        <v>12355</v>
      </c>
      <c r="Q751">
        <v>21631837.440000001</v>
      </c>
      <c r="R751">
        <v>4523242.1900000004</v>
      </c>
      <c r="S751">
        <v>26704469.270000003</v>
      </c>
      <c r="T751">
        <v>0.80612747196796908</v>
      </c>
      <c r="V751">
        <v>6422387.4599999972</v>
      </c>
      <c r="W751">
        <v>0.80612747196796908</v>
      </c>
      <c r="X751">
        <v>2</v>
      </c>
      <c r="Y751">
        <v>0</v>
      </c>
      <c r="AA751">
        <v>0</v>
      </c>
      <c r="AB751">
        <v>0</v>
      </c>
      <c r="AC751">
        <v>1079066.5200889988</v>
      </c>
      <c r="AD751">
        <v>67799.47467911533</v>
      </c>
      <c r="AE751">
        <v>81439.607774271179</v>
      </c>
      <c r="AF751">
        <v>80290.893733652993</v>
      </c>
      <c r="AG751">
        <v>0</v>
      </c>
      <c r="AH751">
        <v>25.286517362840215</v>
      </c>
      <c r="AI751">
        <v>29.945321672224892</v>
      </c>
      <c r="AJ751">
        <v>0</v>
      </c>
      <c r="AK751">
        <v>0</v>
      </c>
      <c r="AL751">
        <v>0</v>
      </c>
      <c r="AM751">
        <v>0</v>
      </c>
      <c r="AN751">
        <v>80290.89</v>
      </c>
      <c r="AO751">
        <v>29.94</v>
      </c>
      <c r="AP751">
        <v>4563318.2799999993</v>
      </c>
      <c r="AQ751">
        <v>4643609.169999999</v>
      </c>
      <c r="AS751">
        <v>4643609.169999999</v>
      </c>
      <c r="AU751">
        <v>116</v>
      </c>
      <c r="AV751">
        <v>58</v>
      </c>
    </row>
    <row r="752" spans="1:48" x14ac:dyDescent="0.3">
      <c r="A752" t="s">
        <v>1610</v>
      </c>
      <c r="B752" t="s">
        <v>1611</v>
      </c>
      <c r="C752" t="s">
        <v>1612</v>
      </c>
      <c r="D752" t="s">
        <v>79</v>
      </c>
      <c r="F752">
        <v>217.5</v>
      </c>
      <c r="H752">
        <v>1338057.6399999999</v>
      </c>
      <c r="I752">
        <v>196656.97</v>
      </c>
      <c r="J752">
        <v>414922.31000000006</v>
      </c>
      <c r="K752">
        <v>1152573.8954999999</v>
      </c>
      <c r="L752">
        <v>3102210.8154999996</v>
      </c>
      <c r="M752">
        <v>0.9</v>
      </c>
      <c r="N752">
        <v>2907247.12</v>
      </c>
      <c r="O752">
        <v>13366.65</v>
      </c>
      <c r="Q752">
        <v>668329.89</v>
      </c>
      <c r="R752">
        <v>1153809.2</v>
      </c>
      <c r="S752">
        <v>1866318.76</v>
      </c>
      <c r="T752">
        <v>0.64195394576571119</v>
      </c>
      <c r="V752">
        <v>1040928.3600000001</v>
      </c>
      <c r="W752">
        <v>0.64195394576571119</v>
      </c>
      <c r="X752">
        <v>1</v>
      </c>
      <c r="Y752">
        <v>1</v>
      </c>
      <c r="AA752">
        <v>261254.52618330182</v>
      </c>
      <c r="AB752">
        <v>78376.357854990536</v>
      </c>
      <c r="AC752">
        <v>526443.86455762957</v>
      </c>
      <c r="AD752">
        <v>33077.309693666321</v>
      </c>
      <c r="AE752">
        <v>33077.309693666321</v>
      </c>
      <c r="AF752">
        <v>32610.750839695578</v>
      </c>
      <c r="AG752">
        <v>360.35107059765761</v>
      </c>
      <c r="AH752">
        <v>152.07958479846585</v>
      </c>
      <c r="AI752">
        <v>149.93448661929003</v>
      </c>
      <c r="AJ752">
        <v>0</v>
      </c>
      <c r="AK752">
        <v>0</v>
      </c>
      <c r="AL752">
        <v>0</v>
      </c>
      <c r="AM752">
        <v>0</v>
      </c>
      <c r="AN752">
        <v>110987.1</v>
      </c>
      <c r="AO752">
        <v>510.28</v>
      </c>
      <c r="AP752">
        <v>1231265.72</v>
      </c>
      <c r="AQ752">
        <v>1342252.82</v>
      </c>
      <c r="AS752">
        <v>1342252.82</v>
      </c>
      <c r="AU752">
        <v>116</v>
      </c>
      <c r="AV752">
        <v>58</v>
      </c>
    </row>
    <row r="753" spans="1:48" x14ac:dyDescent="0.3">
      <c r="A753" t="s">
        <v>1613</v>
      </c>
      <c r="B753" t="s">
        <v>1614</v>
      </c>
      <c r="C753" t="s">
        <v>1612</v>
      </c>
      <c r="D753" t="s">
        <v>199</v>
      </c>
      <c r="F753">
        <v>43.99</v>
      </c>
      <c r="H753">
        <v>283178.28000000003</v>
      </c>
      <c r="I753">
        <v>39774.43</v>
      </c>
      <c r="J753">
        <v>75590.490000000005</v>
      </c>
      <c r="K753">
        <v>253057.56248999998</v>
      </c>
      <c r="L753">
        <v>651600.76248999999</v>
      </c>
      <c r="M753">
        <v>0.9</v>
      </c>
      <c r="N753">
        <v>611746.43999999994</v>
      </c>
      <c r="O753">
        <v>13906.48</v>
      </c>
      <c r="Q753">
        <v>105476.43</v>
      </c>
      <c r="R753">
        <v>296686.42</v>
      </c>
      <c r="S753">
        <v>457477.14999999997</v>
      </c>
      <c r="T753">
        <v>0.74782151572471756</v>
      </c>
      <c r="V753">
        <v>154269.28999999998</v>
      </c>
      <c r="W753">
        <v>0.74782151572471756</v>
      </c>
      <c r="X753">
        <v>2</v>
      </c>
      <c r="Y753">
        <v>0</v>
      </c>
      <c r="AA753">
        <v>0</v>
      </c>
      <c r="AB753">
        <v>0</v>
      </c>
      <c r="AC753">
        <v>78646.356940800004</v>
      </c>
      <c r="AD753">
        <v>4941.4763471418337</v>
      </c>
      <c r="AE753">
        <v>4941.4763471418337</v>
      </c>
      <c r="AF753">
        <v>4871.7763152227481</v>
      </c>
      <c r="AG753">
        <v>0</v>
      </c>
      <c r="AH753">
        <v>112.33181057380844</v>
      </c>
      <c r="AI753">
        <v>110.74735883661623</v>
      </c>
      <c r="AJ753">
        <v>0</v>
      </c>
      <c r="AK753">
        <v>0</v>
      </c>
      <c r="AL753">
        <v>0</v>
      </c>
      <c r="AM753">
        <v>0</v>
      </c>
      <c r="AN753">
        <v>4871.7700000000004</v>
      </c>
      <c r="AO753">
        <v>110.74</v>
      </c>
      <c r="AP753">
        <v>302441.87</v>
      </c>
      <c r="AQ753">
        <v>307313.64</v>
      </c>
      <c r="AS753">
        <v>307313.64</v>
      </c>
      <c r="AU753">
        <v>116</v>
      </c>
      <c r="AV753">
        <v>58</v>
      </c>
    </row>
    <row r="754" spans="1:48" x14ac:dyDescent="0.3">
      <c r="A754" t="s">
        <v>1615</v>
      </c>
      <c r="B754" t="s">
        <v>1616</v>
      </c>
      <c r="C754" t="s">
        <v>1612</v>
      </c>
      <c r="D754" t="s">
        <v>79</v>
      </c>
      <c r="F754">
        <v>969.6</v>
      </c>
      <c r="H754">
        <v>5883437.0199999996</v>
      </c>
      <c r="I754">
        <v>876683.23</v>
      </c>
      <c r="J754">
        <v>1535618.4500000002</v>
      </c>
      <c r="K754">
        <v>4765752.7785999998</v>
      </c>
      <c r="L754">
        <v>13061491.478599999</v>
      </c>
      <c r="M754">
        <v>0.9</v>
      </c>
      <c r="N754">
        <v>12231917.6</v>
      </c>
      <c r="O754">
        <v>12615.42</v>
      </c>
      <c r="Q754">
        <v>9791650.0299999993</v>
      </c>
      <c r="R754">
        <v>822176.47</v>
      </c>
      <c r="S754">
        <v>14604924.27</v>
      </c>
      <c r="T754">
        <v>1.1940011981441079</v>
      </c>
      <c r="V754">
        <v>-2373006.67</v>
      </c>
      <c r="W754">
        <v>1.1940011981441079</v>
      </c>
      <c r="X754">
        <v>4</v>
      </c>
      <c r="Y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0.9707432403135523</v>
      </c>
      <c r="AL754">
        <v>0</v>
      </c>
      <c r="AM754">
        <v>941.23264580802038</v>
      </c>
      <c r="AN754">
        <v>941.23</v>
      </c>
      <c r="AO754">
        <v>0.97</v>
      </c>
      <c r="AP754">
        <v>822176.47</v>
      </c>
      <c r="AQ754">
        <v>823117.7</v>
      </c>
      <c r="AS754">
        <v>823117.7</v>
      </c>
      <c r="AU754">
        <v>116</v>
      </c>
      <c r="AV754">
        <v>58</v>
      </c>
    </row>
    <row r="755" spans="1:48" x14ac:dyDescent="0.3">
      <c r="A755" t="s">
        <v>1617</v>
      </c>
      <c r="B755" t="s">
        <v>1618</v>
      </c>
      <c r="C755" t="s">
        <v>1612</v>
      </c>
      <c r="D755" t="s">
        <v>188</v>
      </c>
      <c r="F755">
        <v>114.56</v>
      </c>
      <c r="H755">
        <v>651785.29</v>
      </c>
      <c r="I755">
        <v>103581.71</v>
      </c>
      <c r="J755">
        <v>171099.9</v>
      </c>
      <c r="K755">
        <v>552851.42755999998</v>
      </c>
      <c r="L755">
        <v>1479318.3275600001</v>
      </c>
      <c r="M755">
        <v>0.9</v>
      </c>
      <c r="N755">
        <v>1386671.63</v>
      </c>
      <c r="O755">
        <v>12104.32</v>
      </c>
      <c r="Q755">
        <v>273026.34000000003</v>
      </c>
      <c r="R755">
        <v>823969.8</v>
      </c>
      <c r="S755">
        <v>1191128.57</v>
      </c>
      <c r="T755">
        <v>0.85898387493512085</v>
      </c>
      <c r="V755">
        <v>195543.05999999982</v>
      </c>
      <c r="W755">
        <v>0.85898387493512085</v>
      </c>
      <c r="X755">
        <v>2</v>
      </c>
      <c r="Y755">
        <v>0</v>
      </c>
      <c r="AA755">
        <v>0</v>
      </c>
      <c r="AB755">
        <v>0</v>
      </c>
      <c r="AC755">
        <v>46501.7333871999</v>
      </c>
      <c r="AD755">
        <v>2921.7782561360505</v>
      </c>
      <c r="AE755">
        <v>3479.6163978071818</v>
      </c>
      <c r="AF755">
        <v>3430.5360507700834</v>
      </c>
      <c r="AG755">
        <v>0</v>
      </c>
      <c r="AH755">
        <v>25.50434930286357</v>
      </c>
      <c r="AI755">
        <v>29.945321672224889</v>
      </c>
      <c r="AJ755">
        <v>0</v>
      </c>
      <c r="AK755">
        <v>0</v>
      </c>
      <c r="AL755">
        <v>0</v>
      </c>
      <c r="AM755">
        <v>0</v>
      </c>
      <c r="AN755">
        <v>3430.53</v>
      </c>
      <c r="AO755">
        <v>29.94</v>
      </c>
      <c r="AP755">
        <v>829589.23</v>
      </c>
      <c r="AQ755">
        <v>833019.76</v>
      </c>
      <c r="AS755">
        <v>833019.76</v>
      </c>
      <c r="AU755">
        <v>116</v>
      </c>
      <c r="AV755">
        <v>58</v>
      </c>
    </row>
    <row r="756" spans="1:48" x14ac:dyDescent="0.3">
      <c r="A756" t="s">
        <v>1619</v>
      </c>
      <c r="B756" t="s">
        <v>1620</v>
      </c>
      <c r="C756" t="s">
        <v>1612</v>
      </c>
      <c r="D756" t="s">
        <v>79</v>
      </c>
      <c r="F756">
        <v>405.63</v>
      </c>
      <c r="H756">
        <v>2436856.3099999996</v>
      </c>
      <c r="I756">
        <v>366758.47</v>
      </c>
      <c r="J756">
        <v>598527.68999999994</v>
      </c>
      <c r="K756">
        <v>2091064.7961299999</v>
      </c>
      <c r="L756">
        <v>5493207.2661299994</v>
      </c>
      <c r="M756">
        <v>0.9</v>
      </c>
      <c r="N756">
        <v>5152993.01</v>
      </c>
      <c r="O756">
        <v>12703.67</v>
      </c>
      <c r="Q756">
        <v>1566509.87</v>
      </c>
      <c r="R756">
        <v>1928773.96</v>
      </c>
      <c r="S756">
        <v>3620631.12</v>
      </c>
      <c r="T756">
        <v>0.70262682541461474</v>
      </c>
      <c r="V756">
        <v>1532361.8899999997</v>
      </c>
      <c r="W756">
        <v>0.70262682541461474</v>
      </c>
      <c r="X756">
        <v>1</v>
      </c>
      <c r="Y756">
        <v>1</v>
      </c>
      <c r="AA756">
        <v>150417.51103803935</v>
      </c>
      <c r="AB756">
        <v>45125.253311411805</v>
      </c>
      <c r="AC756">
        <v>676468.38563925715</v>
      </c>
      <c r="AD756">
        <v>42503.590213871219</v>
      </c>
      <c r="AE756">
        <v>42503.590213871219</v>
      </c>
      <c r="AF756">
        <v>41904.072704029029</v>
      </c>
      <c r="AG756">
        <v>111.24732714890862</v>
      </c>
      <c r="AH756">
        <v>104.78413878133082</v>
      </c>
      <c r="AI756">
        <v>103.30614773076209</v>
      </c>
      <c r="AJ756">
        <v>0</v>
      </c>
      <c r="AK756">
        <v>0</v>
      </c>
      <c r="AL756">
        <v>0</v>
      </c>
      <c r="AM756">
        <v>0</v>
      </c>
      <c r="AN756">
        <v>87029.32</v>
      </c>
      <c r="AO756">
        <v>214.55</v>
      </c>
      <c r="AP756">
        <v>1961226.6800000004</v>
      </c>
      <c r="AQ756">
        <v>2048256.0000000005</v>
      </c>
      <c r="AS756">
        <v>2048256.0000000005</v>
      </c>
      <c r="AU756">
        <v>116</v>
      </c>
      <c r="AV756">
        <v>58</v>
      </c>
    </row>
    <row r="757" spans="1:48" x14ac:dyDescent="0.3">
      <c r="A757" t="s">
        <v>1621</v>
      </c>
      <c r="B757" t="s">
        <v>1622</v>
      </c>
      <c r="C757" t="s">
        <v>1612</v>
      </c>
      <c r="D757" t="s">
        <v>79</v>
      </c>
      <c r="F757">
        <v>945.35</v>
      </c>
      <c r="H757">
        <v>5866803.0700000003</v>
      </c>
      <c r="I757">
        <v>854757.1</v>
      </c>
      <c r="J757">
        <v>1954601.8</v>
      </c>
      <c r="K757">
        <v>5095982.7088500001</v>
      </c>
      <c r="L757">
        <v>13772144.678850001</v>
      </c>
      <c r="M757">
        <v>0.9</v>
      </c>
      <c r="N757">
        <v>12904528.48</v>
      </c>
      <c r="O757">
        <v>13650.52</v>
      </c>
      <c r="Q757">
        <v>2957717.92</v>
      </c>
      <c r="R757">
        <v>5172643.79</v>
      </c>
      <c r="S757">
        <v>8477818.4199999999</v>
      </c>
      <c r="T757">
        <v>0.65696460224325837</v>
      </c>
      <c r="V757">
        <v>4426710.0600000005</v>
      </c>
      <c r="W757">
        <v>0.65696460224325837</v>
      </c>
      <c r="X757">
        <v>1</v>
      </c>
      <c r="Y757">
        <v>1</v>
      </c>
      <c r="AA757">
        <v>965936.76543453149</v>
      </c>
      <c r="AB757">
        <v>289781.02963035944</v>
      </c>
      <c r="AC757">
        <v>2194063.8413705202</v>
      </c>
      <c r="AD757">
        <v>137856.53904366714</v>
      </c>
      <c r="AE757">
        <v>137856.53904366714</v>
      </c>
      <c r="AF757">
        <v>135912.05838716135</v>
      </c>
      <c r="AG757">
        <v>306.53306143794299</v>
      </c>
      <c r="AH757">
        <v>145.82592589376119</v>
      </c>
      <c r="AI757">
        <v>143.76903621638689</v>
      </c>
      <c r="AJ757">
        <v>0</v>
      </c>
      <c r="AK757">
        <v>0</v>
      </c>
      <c r="AL757">
        <v>0</v>
      </c>
      <c r="AM757">
        <v>0</v>
      </c>
      <c r="AN757">
        <v>425693.08</v>
      </c>
      <c r="AO757">
        <v>450.3</v>
      </c>
      <c r="AP757">
        <v>5348373.21</v>
      </c>
      <c r="AQ757">
        <v>5774066.29</v>
      </c>
      <c r="AS757">
        <v>5774066.29</v>
      </c>
      <c r="AU757">
        <v>116</v>
      </c>
      <c r="AV757">
        <v>58</v>
      </c>
    </row>
    <row r="758" spans="1:48" x14ac:dyDescent="0.3">
      <c r="A758" t="s">
        <v>1623</v>
      </c>
      <c r="B758" t="s">
        <v>1624</v>
      </c>
      <c r="C758" t="s">
        <v>1612</v>
      </c>
      <c r="D758" t="s">
        <v>79</v>
      </c>
      <c r="F758">
        <v>1132.94</v>
      </c>
      <c r="H758">
        <v>7053169.6900000004</v>
      </c>
      <c r="I758">
        <v>1024370.35</v>
      </c>
      <c r="J758">
        <v>2161085.2599999998</v>
      </c>
      <c r="K758">
        <v>6006423.6429400006</v>
      </c>
      <c r="L758">
        <v>16245048.94294</v>
      </c>
      <c r="M758">
        <v>0.9</v>
      </c>
      <c r="N758">
        <v>15221186.41</v>
      </c>
      <c r="O758">
        <v>13435.12</v>
      </c>
      <c r="Q758">
        <v>3638552.67</v>
      </c>
      <c r="R758">
        <v>6195661.6799999997</v>
      </c>
      <c r="S758">
        <v>10805029.559999999</v>
      </c>
      <c r="T758">
        <v>0.70986776384929628</v>
      </c>
      <c r="V758">
        <v>4416156.8500000015</v>
      </c>
      <c r="W758">
        <v>0.70986776384929628</v>
      </c>
      <c r="X758">
        <v>1</v>
      </c>
      <c r="Y758">
        <v>1</v>
      </c>
      <c r="AA758">
        <v>334095.61692418158</v>
      </c>
      <c r="AB758">
        <v>100228.68507725447</v>
      </c>
      <c r="AC758">
        <v>2128044.7143719574</v>
      </c>
      <c r="AD758">
        <v>133708.45174233266</v>
      </c>
      <c r="AE758">
        <v>133708.45174233266</v>
      </c>
      <c r="AF758">
        <v>131822.48028368497</v>
      </c>
      <c r="AG758">
        <v>88.467778591323878</v>
      </c>
      <c r="AH758">
        <v>118.01900519209548</v>
      </c>
      <c r="AI758">
        <v>116.35433499010094</v>
      </c>
      <c r="AJ758">
        <v>0</v>
      </c>
      <c r="AK758">
        <v>0</v>
      </c>
      <c r="AL758">
        <v>0</v>
      </c>
      <c r="AM758">
        <v>0</v>
      </c>
      <c r="AN758">
        <v>232051.16</v>
      </c>
      <c r="AO758">
        <v>204.82</v>
      </c>
      <c r="AP758">
        <v>6448721.4000000004</v>
      </c>
      <c r="AQ758">
        <v>6680772.5600000005</v>
      </c>
      <c r="AS758">
        <v>6680772.5600000005</v>
      </c>
      <c r="AU758">
        <v>116</v>
      </c>
      <c r="AV758">
        <v>58</v>
      </c>
    </row>
    <row r="759" spans="1:48" x14ac:dyDescent="0.3">
      <c r="A759" t="s">
        <v>1625</v>
      </c>
      <c r="B759" t="s">
        <v>1626</v>
      </c>
      <c r="C759" t="s">
        <v>1627</v>
      </c>
      <c r="D759" t="s">
        <v>74</v>
      </c>
      <c r="F759">
        <v>32.97</v>
      </c>
      <c r="H759">
        <v>196128.28</v>
      </c>
      <c r="I759">
        <v>29810.48</v>
      </c>
      <c r="J759">
        <v>56085.740000000005</v>
      </c>
      <c r="K759">
        <v>178438.53146999996</v>
      </c>
      <c r="L759">
        <v>460463.03146999993</v>
      </c>
      <c r="M759">
        <v>0.9</v>
      </c>
      <c r="N759">
        <v>432260.58</v>
      </c>
      <c r="O759">
        <v>13110.72</v>
      </c>
      <c r="Q759">
        <v>43226.05</v>
      </c>
      <c r="R759">
        <v>239147.58</v>
      </c>
      <c r="S759">
        <v>282373.63</v>
      </c>
      <c r="T759">
        <v>0.65324862609493561</v>
      </c>
      <c r="V759">
        <v>149886.95000000001</v>
      </c>
      <c r="W759">
        <v>0.65324862609493561</v>
      </c>
      <c r="X759">
        <v>1</v>
      </c>
      <c r="Y759">
        <v>1</v>
      </c>
      <c r="AA759">
        <v>33962.073405254399</v>
      </c>
      <c r="AB759">
        <v>10188.622021576319</v>
      </c>
      <c r="AC759">
        <v>86825.042980581304</v>
      </c>
      <c r="AD759">
        <v>5455.3562671831405</v>
      </c>
      <c r="AE759">
        <v>5455.3562671831405</v>
      </c>
      <c r="AF759">
        <v>5378.4079061588927</v>
      </c>
      <c r="AG759">
        <v>309.02705555281528</v>
      </c>
      <c r="AH759">
        <v>165.46424832220626</v>
      </c>
      <c r="AI759">
        <v>163.13035808792517</v>
      </c>
      <c r="AJ759">
        <v>0</v>
      </c>
      <c r="AK759">
        <v>0</v>
      </c>
      <c r="AL759">
        <v>0</v>
      </c>
      <c r="AM759">
        <v>0</v>
      </c>
      <c r="AN759">
        <v>15567.02</v>
      </c>
      <c r="AO759">
        <v>472.15</v>
      </c>
      <c r="AP759">
        <v>239147.58000000002</v>
      </c>
      <c r="AQ759">
        <v>254714.6</v>
      </c>
      <c r="AS759">
        <v>254714.6</v>
      </c>
      <c r="AU759">
        <v>90</v>
      </c>
      <c r="AV759">
        <v>45</v>
      </c>
    </row>
    <row r="760" spans="1:48" x14ac:dyDescent="0.3">
      <c r="A760" t="s">
        <v>1628</v>
      </c>
      <c r="B760" t="s">
        <v>1629</v>
      </c>
      <c r="C760" t="s">
        <v>1627</v>
      </c>
      <c r="D760" t="s">
        <v>74</v>
      </c>
      <c r="F760">
        <v>90</v>
      </c>
      <c r="H760">
        <v>574718.69999999995</v>
      </c>
      <c r="I760">
        <v>81375.3</v>
      </c>
      <c r="J760">
        <v>155830.98000000001</v>
      </c>
      <c r="K760">
        <v>512268.41499999998</v>
      </c>
      <c r="L760">
        <v>1324193.395</v>
      </c>
      <c r="M760">
        <v>0.9</v>
      </c>
      <c r="N760">
        <v>1243000.8899999999</v>
      </c>
      <c r="O760">
        <v>13811.12</v>
      </c>
      <c r="Q760">
        <v>124300.08</v>
      </c>
      <c r="R760">
        <v>501296.95</v>
      </c>
      <c r="S760">
        <v>625597.03</v>
      </c>
      <c r="T760">
        <v>0.50329572169493786</v>
      </c>
      <c r="V760">
        <v>617403.85999999987</v>
      </c>
      <c r="W760">
        <v>0.50329572169493786</v>
      </c>
      <c r="X760">
        <v>1</v>
      </c>
      <c r="Y760">
        <v>1</v>
      </c>
      <c r="AA760">
        <v>284052.33213130326</v>
      </c>
      <c r="AB760">
        <v>85215.699639390979</v>
      </c>
      <c r="AC760">
        <v>367099.26422454807</v>
      </c>
      <c r="AD760">
        <v>23065.433693060291</v>
      </c>
      <c r="AE760">
        <v>23065.433693060291</v>
      </c>
      <c r="AF760">
        <v>22740.093379418249</v>
      </c>
      <c r="AG760">
        <v>946.84110710434425</v>
      </c>
      <c r="AH760">
        <v>256.28259658955881</v>
      </c>
      <c r="AI760">
        <v>252.66770421575833</v>
      </c>
      <c r="AJ760">
        <v>0</v>
      </c>
      <c r="AK760">
        <v>0</v>
      </c>
      <c r="AL760">
        <v>0</v>
      </c>
      <c r="AM760">
        <v>0</v>
      </c>
      <c r="AN760">
        <v>107955.79</v>
      </c>
      <c r="AO760">
        <v>1199.5</v>
      </c>
      <c r="AP760">
        <v>501296.95</v>
      </c>
      <c r="AQ760">
        <v>609252.74</v>
      </c>
      <c r="AS760">
        <v>609252.74</v>
      </c>
      <c r="AU760">
        <v>90</v>
      </c>
      <c r="AV760">
        <v>45</v>
      </c>
    </row>
    <row r="761" spans="1:48" x14ac:dyDescent="0.3">
      <c r="A761" t="s">
        <v>1630</v>
      </c>
      <c r="B761" t="s">
        <v>1631</v>
      </c>
      <c r="C761" t="s">
        <v>1627</v>
      </c>
      <c r="D761" t="s">
        <v>79</v>
      </c>
      <c r="F761">
        <v>2530.2800000000002</v>
      </c>
      <c r="H761">
        <v>15788286.199999999</v>
      </c>
      <c r="I761">
        <v>2287803.2599999998</v>
      </c>
      <c r="J761">
        <v>5218343.7700000005</v>
      </c>
      <c r="K761">
        <v>13557223.215279996</v>
      </c>
      <c r="L761">
        <v>36851656.445280001</v>
      </c>
      <c r="M761">
        <v>0.9</v>
      </c>
      <c r="N761">
        <v>34522213.119999997</v>
      </c>
      <c r="O761">
        <v>13643.63</v>
      </c>
      <c r="Q761">
        <v>15455480.26</v>
      </c>
      <c r="R761">
        <v>6259273.7400000002</v>
      </c>
      <c r="S761">
        <v>25235179.299999997</v>
      </c>
      <c r="T761">
        <v>0.7309838222793521</v>
      </c>
      <c r="V761">
        <v>9287033.8200000003</v>
      </c>
      <c r="W761">
        <v>0.7309838222793521</v>
      </c>
      <c r="X761">
        <v>1</v>
      </c>
      <c r="Y761">
        <v>1</v>
      </c>
      <c r="AA761">
        <v>28768.132868621498</v>
      </c>
      <c r="AB761">
        <v>8630.4398605864499</v>
      </c>
      <c r="AC761">
        <v>3271983.8494670955</v>
      </c>
      <c r="AD761">
        <v>205583.9765412441</v>
      </c>
      <c r="AE761">
        <v>205583.9765412441</v>
      </c>
      <c r="AF761">
        <v>202684.19341564737</v>
      </c>
      <c r="AG761">
        <v>3.4108635647384675</v>
      </c>
      <c r="AH761">
        <v>81.249496712318034</v>
      </c>
      <c r="AI761">
        <v>80.10346420777438</v>
      </c>
      <c r="AJ761">
        <v>0</v>
      </c>
      <c r="AK761">
        <v>0</v>
      </c>
      <c r="AL761">
        <v>0</v>
      </c>
      <c r="AM761">
        <v>0</v>
      </c>
      <c r="AN761">
        <v>211314.63</v>
      </c>
      <c r="AO761">
        <v>83.51</v>
      </c>
      <c r="AP761">
        <v>6604109.8600000003</v>
      </c>
      <c r="AQ761">
        <v>6815424.4900000002</v>
      </c>
      <c r="AS761">
        <v>6815424.4900000002</v>
      </c>
      <c r="AU761">
        <v>90</v>
      </c>
      <c r="AV761">
        <v>45</v>
      </c>
    </row>
    <row r="762" spans="1:48" x14ac:dyDescent="0.3">
      <c r="A762" t="s">
        <v>1632</v>
      </c>
      <c r="B762" t="s">
        <v>1633</v>
      </c>
      <c r="C762" t="s">
        <v>1627</v>
      </c>
      <c r="D762" t="s">
        <v>188</v>
      </c>
      <c r="F762">
        <v>65.5</v>
      </c>
      <c r="H762">
        <v>373599.36</v>
      </c>
      <c r="I762">
        <v>59223.13</v>
      </c>
      <c r="J762">
        <v>85003.76</v>
      </c>
      <c r="K762">
        <v>294777.23849999998</v>
      </c>
      <c r="L762">
        <v>812603.48849999998</v>
      </c>
      <c r="M762">
        <v>0.9</v>
      </c>
      <c r="N762">
        <v>760820.86</v>
      </c>
      <c r="O762">
        <v>11615.58</v>
      </c>
      <c r="Q762">
        <v>813803.79</v>
      </c>
      <c r="R762">
        <v>53902.34</v>
      </c>
      <c r="S762">
        <v>921550.15</v>
      </c>
      <c r="T762">
        <v>1.2112577328650007</v>
      </c>
      <c r="V762">
        <v>-160729.29000000004</v>
      </c>
      <c r="W762">
        <v>1.2112577328650007</v>
      </c>
      <c r="X762">
        <v>4</v>
      </c>
      <c r="Y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0.89380657803658092</v>
      </c>
      <c r="AL762">
        <v>0</v>
      </c>
      <c r="AM762">
        <v>58.544330861396048</v>
      </c>
      <c r="AN762">
        <v>58.54</v>
      </c>
      <c r="AO762">
        <v>0.89</v>
      </c>
      <c r="AP762">
        <v>53902.34</v>
      </c>
      <c r="AQ762">
        <v>53960.88</v>
      </c>
      <c r="AS762">
        <v>53960.88</v>
      </c>
      <c r="AU762">
        <v>90</v>
      </c>
      <c r="AV762">
        <v>45</v>
      </c>
    </row>
    <row r="763" spans="1:48" x14ac:dyDescent="0.3">
      <c r="A763" t="s">
        <v>1634</v>
      </c>
      <c r="B763" t="s">
        <v>1635</v>
      </c>
      <c r="C763" t="s">
        <v>1627</v>
      </c>
      <c r="D763" t="s">
        <v>79</v>
      </c>
      <c r="F763">
        <v>173.04</v>
      </c>
      <c r="H763">
        <v>1048651.6099999999</v>
      </c>
      <c r="I763">
        <v>156457.57</v>
      </c>
      <c r="J763">
        <v>316170.05000000005</v>
      </c>
      <c r="K763">
        <v>855699.68604000006</v>
      </c>
      <c r="L763">
        <v>2376978.91604</v>
      </c>
      <c r="M763">
        <v>0.9</v>
      </c>
      <c r="N763">
        <v>2224850.9900000002</v>
      </c>
      <c r="O763">
        <v>12857.43</v>
      </c>
      <c r="Q763">
        <v>2519265.2400000002</v>
      </c>
      <c r="R763">
        <v>283644.83</v>
      </c>
      <c r="S763">
        <v>2920759.6500000004</v>
      </c>
      <c r="T763">
        <v>1.3127888847962803</v>
      </c>
      <c r="V763">
        <v>-695908.66000000015</v>
      </c>
      <c r="W763">
        <v>1.3127888847962803</v>
      </c>
      <c r="X763">
        <v>4</v>
      </c>
      <c r="Y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0.98936571839179399</v>
      </c>
      <c r="AL763">
        <v>0</v>
      </c>
      <c r="AM763">
        <v>171.19984391051602</v>
      </c>
      <c r="AN763">
        <v>171.19</v>
      </c>
      <c r="AO763">
        <v>0.98</v>
      </c>
      <c r="AP763">
        <v>283644.82999999996</v>
      </c>
      <c r="AQ763">
        <v>283816.01999999996</v>
      </c>
      <c r="AS763">
        <v>283816.01999999996</v>
      </c>
      <c r="AU763">
        <v>90</v>
      </c>
      <c r="AV763">
        <v>45</v>
      </c>
    </row>
    <row r="764" spans="1:48" x14ac:dyDescent="0.3">
      <c r="A764" t="s">
        <v>1636</v>
      </c>
      <c r="B764" t="s">
        <v>1637</v>
      </c>
      <c r="C764" t="s">
        <v>1627</v>
      </c>
      <c r="D764" t="s">
        <v>79</v>
      </c>
      <c r="F764">
        <v>697.86</v>
      </c>
      <c r="H764">
        <v>4225468.13</v>
      </c>
      <c r="I764">
        <v>630984.06999999995</v>
      </c>
      <c r="J764">
        <v>1187100.6699999997</v>
      </c>
      <c r="K764">
        <v>3420451.4368599998</v>
      </c>
      <c r="L764">
        <v>9464004.3068599999</v>
      </c>
      <c r="M764">
        <v>0.9</v>
      </c>
      <c r="N764">
        <v>8859649.0099999998</v>
      </c>
      <c r="O764">
        <v>12695.45</v>
      </c>
      <c r="Q764">
        <v>6847622.71</v>
      </c>
      <c r="R764">
        <v>845459.57</v>
      </c>
      <c r="S764">
        <v>8096229.6100000003</v>
      </c>
      <c r="T764">
        <v>0.91383186860581966</v>
      </c>
      <c r="V764">
        <v>763419.39999999944</v>
      </c>
      <c r="W764">
        <v>0.91383186860581966</v>
      </c>
      <c r="X764">
        <v>3</v>
      </c>
      <c r="Y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20.805402035596995</v>
      </c>
      <c r="AK764">
        <v>0</v>
      </c>
      <c r="AL764">
        <v>14519.257864561718</v>
      </c>
      <c r="AM764">
        <v>0</v>
      </c>
      <c r="AN764">
        <v>14519.25</v>
      </c>
      <c r="AO764">
        <v>20.8</v>
      </c>
      <c r="AP764">
        <v>866931.00999999989</v>
      </c>
      <c r="AQ764">
        <v>881450.25999999989</v>
      </c>
      <c r="AS764">
        <v>881450.25999999989</v>
      </c>
      <c r="AU764">
        <v>90</v>
      </c>
      <c r="AV764">
        <v>45</v>
      </c>
    </row>
    <row r="765" spans="1:48" x14ac:dyDescent="0.3">
      <c r="A765" t="s">
        <v>1638</v>
      </c>
      <c r="B765" t="s">
        <v>1639</v>
      </c>
      <c r="C765" t="s">
        <v>1627</v>
      </c>
      <c r="D765" t="s">
        <v>79</v>
      </c>
      <c r="F765">
        <v>497.62</v>
      </c>
      <c r="H765">
        <v>3036707.13</v>
      </c>
      <c r="I765">
        <v>449933.07</v>
      </c>
      <c r="J765">
        <v>847868.25</v>
      </c>
      <c r="K765">
        <v>2591022.3426199998</v>
      </c>
      <c r="L765">
        <v>6925530.7926199995</v>
      </c>
      <c r="M765">
        <v>0.9</v>
      </c>
      <c r="N765">
        <v>6492079.9400000004</v>
      </c>
      <c r="O765">
        <v>13046.26</v>
      </c>
      <c r="Q765">
        <v>4691203.5199999996</v>
      </c>
      <c r="R765">
        <v>700860.85</v>
      </c>
      <c r="S765">
        <v>5694891.2299999995</v>
      </c>
      <c r="T765">
        <v>0.87720596213114388</v>
      </c>
      <c r="V765">
        <v>797188.71000000089</v>
      </c>
      <c r="W765">
        <v>0.87720596213114388</v>
      </c>
      <c r="X765">
        <v>2</v>
      </c>
      <c r="Y765">
        <v>0</v>
      </c>
      <c r="AA765">
        <v>0</v>
      </c>
      <c r="AB765">
        <v>0</v>
      </c>
      <c r="AC765">
        <v>42603.648136400276</v>
      </c>
      <c r="AD765">
        <v>2676.8553275321456</v>
      </c>
      <c r="AE765">
        <v>15114.583727974945</v>
      </c>
      <c r="AF765">
        <v>14901.39097053255</v>
      </c>
      <c r="AG765">
        <v>0</v>
      </c>
      <c r="AH765">
        <v>5.3793162001771346</v>
      </c>
      <c r="AI765">
        <v>29.945321672224889</v>
      </c>
      <c r="AJ765">
        <v>0</v>
      </c>
      <c r="AK765">
        <v>0</v>
      </c>
      <c r="AL765">
        <v>0</v>
      </c>
      <c r="AM765">
        <v>0</v>
      </c>
      <c r="AN765">
        <v>14901.39</v>
      </c>
      <c r="AO765">
        <v>29.94</v>
      </c>
      <c r="AP765">
        <v>719157.2</v>
      </c>
      <c r="AQ765">
        <v>734058.59</v>
      </c>
      <c r="AS765">
        <v>734058.59</v>
      </c>
      <c r="AU765">
        <v>90</v>
      </c>
      <c r="AV765">
        <v>45</v>
      </c>
    </row>
    <row r="766" spans="1:48" x14ac:dyDescent="0.3">
      <c r="A766" t="s">
        <v>1640</v>
      </c>
      <c r="B766" t="s">
        <v>1641</v>
      </c>
      <c r="C766" t="s">
        <v>1642</v>
      </c>
      <c r="D766" t="s">
        <v>188</v>
      </c>
      <c r="F766">
        <v>89.79</v>
      </c>
      <c r="H766">
        <v>525983.79</v>
      </c>
      <c r="I766">
        <v>81185.42</v>
      </c>
      <c r="J766">
        <v>150749.73000000001</v>
      </c>
      <c r="K766">
        <v>418057.37028999993</v>
      </c>
      <c r="L766">
        <v>1175976.3102899999</v>
      </c>
      <c r="M766">
        <v>0.9</v>
      </c>
      <c r="N766">
        <v>1100184.4099999999</v>
      </c>
      <c r="O766">
        <v>12252.86</v>
      </c>
      <c r="Q766">
        <v>1063367.5900000001</v>
      </c>
      <c r="R766">
        <v>110747.19</v>
      </c>
      <c r="S766">
        <v>1235100.1500000001</v>
      </c>
      <c r="T766">
        <v>1.1226301143460125</v>
      </c>
      <c r="V766">
        <v>-134915.74000000022</v>
      </c>
      <c r="W766">
        <v>1.1226301143460125</v>
      </c>
      <c r="X766">
        <v>4</v>
      </c>
      <c r="Y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0.94284423530541184</v>
      </c>
      <c r="AL766">
        <v>0</v>
      </c>
      <c r="AM766">
        <v>84.657983888072934</v>
      </c>
      <c r="AN766">
        <v>84.65</v>
      </c>
      <c r="AO766">
        <v>0.94</v>
      </c>
      <c r="AP766">
        <v>114992.51</v>
      </c>
      <c r="AQ766">
        <v>115077.15999999999</v>
      </c>
      <c r="AS766">
        <v>115077.15999999999</v>
      </c>
      <c r="AU766">
        <v>90</v>
      </c>
      <c r="AV766">
        <v>45</v>
      </c>
    </row>
    <row r="767" spans="1:48" x14ac:dyDescent="0.3">
      <c r="A767" t="s">
        <v>1643</v>
      </c>
      <c r="B767" t="s">
        <v>1644</v>
      </c>
      <c r="C767" t="s">
        <v>1642</v>
      </c>
      <c r="D767" t="s">
        <v>188</v>
      </c>
      <c r="F767">
        <v>90.29</v>
      </c>
      <c r="H767">
        <v>520845.01</v>
      </c>
      <c r="I767">
        <v>81637.5</v>
      </c>
      <c r="J767">
        <v>140385.99000000002</v>
      </c>
      <c r="K767">
        <v>414527.33378999995</v>
      </c>
      <c r="L767">
        <v>1157395.8337900001</v>
      </c>
      <c r="M767">
        <v>0.9</v>
      </c>
      <c r="N767">
        <v>1083108.98</v>
      </c>
      <c r="O767">
        <v>11995.89</v>
      </c>
      <c r="Q767">
        <v>1254896.9099999999</v>
      </c>
      <c r="R767">
        <v>111765.32</v>
      </c>
      <c r="S767">
        <v>1391091.02</v>
      </c>
      <c r="T767">
        <v>1.2843500014190632</v>
      </c>
      <c r="V767">
        <v>-307982.04000000004</v>
      </c>
      <c r="W767">
        <v>1.2843500014190632</v>
      </c>
      <c r="X767">
        <v>4</v>
      </c>
      <c r="Y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0.92307064209189404</v>
      </c>
      <c r="AL767">
        <v>0</v>
      </c>
      <c r="AM767">
        <v>83.344048274477117</v>
      </c>
      <c r="AN767">
        <v>83.34</v>
      </c>
      <c r="AO767">
        <v>0.92</v>
      </c>
      <c r="AP767">
        <v>111765.32</v>
      </c>
      <c r="AQ767">
        <v>111848.66</v>
      </c>
      <c r="AS767">
        <v>111848.66</v>
      </c>
      <c r="AU767">
        <v>90</v>
      </c>
      <c r="AV767">
        <v>45</v>
      </c>
    </row>
    <row r="768" spans="1:48" x14ac:dyDescent="0.3">
      <c r="A768" t="s">
        <v>1645</v>
      </c>
      <c r="B768" t="s">
        <v>1646</v>
      </c>
      <c r="C768" t="s">
        <v>1642</v>
      </c>
      <c r="D768" t="s">
        <v>199</v>
      </c>
      <c r="F768">
        <v>896.5</v>
      </c>
      <c r="H768">
        <v>5862660.5199999996</v>
      </c>
      <c r="I768">
        <v>810588.4</v>
      </c>
      <c r="J768">
        <v>1880659.6399999997</v>
      </c>
      <c r="K768">
        <v>5284987.2434999989</v>
      </c>
      <c r="L768">
        <v>13838895.803499997</v>
      </c>
      <c r="M768">
        <v>0.9</v>
      </c>
      <c r="N768">
        <v>12983504.939999999</v>
      </c>
      <c r="O768">
        <v>14482.43</v>
      </c>
      <c r="Q768">
        <v>6187621.2699999996</v>
      </c>
      <c r="R768">
        <v>2123350.08</v>
      </c>
      <c r="S768">
        <v>9595145.4100000001</v>
      </c>
      <c r="T768">
        <v>0.73902582194419375</v>
      </c>
      <c r="V768">
        <v>3388359.5299999993</v>
      </c>
      <c r="W768">
        <v>0.73902582194419375</v>
      </c>
      <c r="X768">
        <v>2</v>
      </c>
      <c r="Y768">
        <v>0</v>
      </c>
      <c r="AA768">
        <v>0</v>
      </c>
      <c r="AB768">
        <v>0</v>
      </c>
      <c r="AC768">
        <v>1286818.5634652001</v>
      </c>
      <c r="AD768">
        <v>80852.867720405775</v>
      </c>
      <c r="AE768">
        <v>80852.867720405775</v>
      </c>
      <c r="AF768">
        <v>79712.429708571217</v>
      </c>
      <c r="AG768">
        <v>0</v>
      </c>
      <c r="AH768">
        <v>90.187247875522331</v>
      </c>
      <c r="AI768">
        <v>88.915147471914352</v>
      </c>
      <c r="AJ768">
        <v>0</v>
      </c>
      <c r="AK768">
        <v>0</v>
      </c>
      <c r="AL768">
        <v>0</v>
      </c>
      <c r="AM768">
        <v>0</v>
      </c>
      <c r="AN768">
        <v>79712.42</v>
      </c>
      <c r="AO768">
        <v>88.91</v>
      </c>
      <c r="AP768">
        <v>2225487.0899999994</v>
      </c>
      <c r="AQ768">
        <v>2305199.5099999993</v>
      </c>
      <c r="AS768">
        <v>2305199.5099999993</v>
      </c>
      <c r="AU768">
        <v>90</v>
      </c>
      <c r="AV768">
        <v>45</v>
      </c>
    </row>
    <row r="769" spans="1:48" x14ac:dyDescent="0.3">
      <c r="A769" t="s">
        <v>1647</v>
      </c>
      <c r="B769" t="s">
        <v>1648</v>
      </c>
      <c r="C769" t="s">
        <v>1642</v>
      </c>
      <c r="D769" t="s">
        <v>79</v>
      </c>
      <c r="F769">
        <v>1336.14</v>
      </c>
      <c r="H769">
        <v>8197220.2200000007</v>
      </c>
      <c r="I769">
        <v>1208097.7</v>
      </c>
      <c r="J769">
        <v>2445119.7400000002</v>
      </c>
      <c r="K769">
        <v>7029459.4681399986</v>
      </c>
      <c r="L769">
        <v>18879897.128139999</v>
      </c>
      <c r="M769">
        <v>0.9</v>
      </c>
      <c r="N769">
        <v>17694853.359999999</v>
      </c>
      <c r="O769">
        <v>13243.26</v>
      </c>
      <c r="Q769">
        <v>8962343.1699999999</v>
      </c>
      <c r="R769">
        <v>3243088.8</v>
      </c>
      <c r="S769">
        <v>13556070.039999999</v>
      </c>
      <c r="T769">
        <v>0.76610242335458378</v>
      </c>
      <c r="V769">
        <v>4138783.3200000003</v>
      </c>
      <c r="W769">
        <v>0.76610242335458378</v>
      </c>
      <c r="X769">
        <v>2</v>
      </c>
      <c r="Y769">
        <v>0</v>
      </c>
      <c r="AA769">
        <v>0</v>
      </c>
      <c r="AB769">
        <v>0</v>
      </c>
      <c r="AC769">
        <v>1270654.5088192006</v>
      </c>
      <c r="AD769">
        <v>79837.254323751695</v>
      </c>
      <c r="AE769">
        <v>79837.254323751695</v>
      </c>
      <c r="AF769">
        <v>78711.141643294104</v>
      </c>
      <c r="AG769">
        <v>0</v>
      </c>
      <c r="AH769">
        <v>59.752162440875722</v>
      </c>
      <c r="AI769">
        <v>58.909352046412877</v>
      </c>
      <c r="AJ769">
        <v>0</v>
      </c>
      <c r="AK769">
        <v>0</v>
      </c>
      <c r="AL769">
        <v>0</v>
      </c>
      <c r="AM769">
        <v>0</v>
      </c>
      <c r="AN769">
        <v>78711.14</v>
      </c>
      <c r="AO769">
        <v>58.9</v>
      </c>
      <c r="AP769">
        <v>3447141.55</v>
      </c>
      <c r="AQ769">
        <v>3525852.69</v>
      </c>
      <c r="AS769">
        <v>3525852.69</v>
      </c>
      <c r="AU769">
        <v>90</v>
      </c>
      <c r="AV769">
        <v>45</v>
      </c>
    </row>
    <row r="770" spans="1:48" x14ac:dyDescent="0.3">
      <c r="A770" t="s">
        <v>1649</v>
      </c>
      <c r="B770" t="s">
        <v>1650</v>
      </c>
      <c r="C770" t="s">
        <v>1642</v>
      </c>
      <c r="D770" t="s">
        <v>79</v>
      </c>
      <c r="F770">
        <v>762.2</v>
      </c>
      <c r="H770">
        <v>4598748.32</v>
      </c>
      <c r="I770">
        <v>689158.37</v>
      </c>
      <c r="J770">
        <v>1224280.1199999999</v>
      </c>
      <c r="K770">
        <v>3941991.0171999987</v>
      </c>
      <c r="L770">
        <v>10454177.827199999</v>
      </c>
      <c r="M770">
        <v>0.9</v>
      </c>
      <c r="N770">
        <v>9802959.1400000006</v>
      </c>
      <c r="O770">
        <v>12861.4</v>
      </c>
      <c r="Q770">
        <v>4673070.62</v>
      </c>
      <c r="R770">
        <v>2262607.79</v>
      </c>
      <c r="S770">
        <v>7281329.6200000001</v>
      </c>
      <c r="T770">
        <v>0.74276853713377811</v>
      </c>
      <c r="V770">
        <v>2521629.5200000005</v>
      </c>
      <c r="W770">
        <v>0.74276853713377811</v>
      </c>
      <c r="X770">
        <v>2</v>
      </c>
      <c r="Y770">
        <v>0</v>
      </c>
      <c r="AA770">
        <v>0</v>
      </c>
      <c r="AB770">
        <v>0</v>
      </c>
      <c r="AC770">
        <v>806579.87601980078</v>
      </c>
      <c r="AD770">
        <v>50678.703177982134</v>
      </c>
      <c r="AE770">
        <v>50678.703177982134</v>
      </c>
      <c r="AF770">
        <v>49963.874859282128</v>
      </c>
      <c r="AG770">
        <v>0</v>
      </c>
      <c r="AH770">
        <v>66.490033033301145</v>
      </c>
      <c r="AI770">
        <v>65.552184281398752</v>
      </c>
      <c r="AJ770">
        <v>0</v>
      </c>
      <c r="AK770">
        <v>0</v>
      </c>
      <c r="AL770">
        <v>0</v>
      </c>
      <c r="AM770">
        <v>0</v>
      </c>
      <c r="AN770">
        <v>49963.87</v>
      </c>
      <c r="AO770">
        <v>65.55</v>
      </c>
      <c r="AP770">
        <v>2319882.0299999998</v>
      </c>
      <c r="AQ770">
        <v>2369845.9</v>
      </c>
      <c r="AS770">
        <v>2369845.9</v>
      </c>
      <c r="AU770">
        <v>89</v>
      </c>
      <c r="AV770">
        <v>45</v>
      </c>
    </row>
    <row r="771" spans="1:48" x14ac:dyDescent="0.3">
      <c r="A771" t="s">
        <v>1651</v>
      </c>
      <c r="B771" t="s">
        <v>1652</v>
      </c>
      <c r="C771" t="s">
        <v>1642</v>
      </c>
      <c r="D771" t="s">
        <v>79</v>
      </c>
      <c r="F771">
        <v>549.88</v>
      </c>
      <c r="H771">
        <v>3381895.2</v>
      </c>
      <c r="I771">
        <v>497184.99</v>
      </c>
      <c r="J771">
        <v>1010315.4099999999</v>
      </c>
      <c r="K771">
        <v>2899909.8508799998</v>
      </c>
      <c r="L771">
        <v>7789305.4508800004</v>
      </c>
      <c r="M771">
        <v>0.9</v>
      </c>
      <c r="N771">
        <v>7300365.8899999997</v>
      </c>
      <c r="O771">
        <v>13276.28</v>
      </c>
      <c r="Q771">
        <v>3699095.39</v>
      </c>
      <c r="R771">
        <v>1547632.63</v>
      </c>
      <c r="S771">
        <v>5549416.4299999997</v>
      </c>
      <c r="T771">
        <v>0.76015593103375256</v>
      </c>
      <c r="V771">
        <v>1750949.46</v>
      </c>
      <c r="W771">
        <v>0.76015593103375256</v>
      </c>
      <c r="X771">
        <v>2</v>
      </c>
      <c r="Y771">
        <v>0</v>
      </c>
      <c r="AA771">
        <v>0</v>
      </c>
      <c r="AB771">
        <v>0</v>
      </c>
      <c r="AC771">
        <v>503616.31926430011</v>
      </c>
      <c r="AD771">
        <v>31643.018525987616</v>
      </c>
      <c r="AE771">
        <v>31643.018525987616</v>
      </c>
      <c r="AF771">
        <v>31196.690496399206</v>
      </c>
      <c r="AG771">
        <v>0</v>
      </c>
      <c r="AH771">
        <v>57.54531629807888</v>
      </c>
      <c r="AI771">
        <v>56.733633695350271</v>
      </c>
      <c r="AJ771">
        <v>0</v>
      </c>
      <c r="AK771">
        <v>0</v>
      </c>
      <c r="AL771">
        <v>0</v>
      </c>
      <c r="AM771">
        <v>0</v>
      </c>
      <c r="AN771">
        <v>31196.69</v>
      </c>
      <c r="AO771">
        <v>56.73</v>
      </c>
      <c r="AP771">
        <v>1603988.8399999999</v>
      </c>
      <c r="AQ771">
        <v>1635185.5299999998</v>
      </c>
      <c r="AS771">
        <v>1635185.5299999998</v>
      </c>
      <c r="AU771">
        <v>90</v>
      </c>
      <c r="AV771">
        <v>45</v>
      </c>
    </row>
    <row r="772" spans="1:48" x14ac:dyDescent="0.3">
      <c r="A772" t="s">
        <v>1653</v>
      </c>
      <c r="B772" t="s">
        <v>1654</v>
      </c>
      <c r="C772" t="s">
        <v>1642</v>
      </c>
      <c r="D772" t="s">
        <v>79</v>
      </c>
      <c r="F772">
        <v>1510.37</v>
      </c>
      <c r="H772">
        <v>9029000.1499999985</v>
      </c>
      <c r="I772">
        <v>1365631.24</v>
      </c>
      <c r="J772">
        <v>2220009.3199999998</v>
      </c>
      <c r="K772">
        <v>7754069.8258699998</v>
      </c>
      <c r="L772">
        <v>20368710.535870001</v>
      </c>
      <c r="M772">
        <v>0.9</v>
      </c>
      <c r="N772">
        <v>19107246.460000001</v>
      </c>
      <c r="O772">
        <v>12650.7</v>
      </c>
      <c r="Q772">
        <v>8055387.3600000003</v>
      </c>
      <c r="R772">
        <v>6569929.9100000001</v>
      </c>
      <c r="S772">
        <v>15053657.91</v>
      </c>
      <c r="T772">
        <v>0.78785072153196056</v>
      </c>
      <c r="V772">
        <v>4053588.5500000007</v>
      </c>
      <c r="W772">
        <v>0.78785072153196056</v>
      </c>
      <c r="X772">
        <v>2</v>
      </c>
      <c r="Y772">
        <v>0</v>
      </c>
      <c r="AA772">
        <v>0</v>
      </c>
      <c r="AB772">
        <v>0</v>
      </c>
      <c r="AC772">
        <v>1317004.1553984019</v>
      </c>
      <c r="AD772">
        <v>82749.476722583349</v>
      </c>
      <c r="AE772">
        <v>82749.476722583349</v>
      </c>
      <c r="AF772">
        <v>81582.286845779076</v>
      </c>
      <c r="AG772">
        <v>0</v>
      </c>
      <c r="AH772">
        <v>54.787553197285007</v>
      </c>
      <c r="AI772">
        <v>54.014769126623996</v>
      </c>
      <c r="AJ772">
        <v>0</v>
      </c>
      <c r="AK772">
        <v>0</v>
      </c>
      <c r="AL772">
        <v>0</v>
      </c>
      <c r="AM772">
        <v>0</v>
      </c>
      <c r="AN772">
        <v>81582.28</v>
      </c>
      <c r="AO772">
        <v>54.01</v>
      </c>
      <c r="AP772">
        <v>6632552.9699999988</v>
      </c>
      <c r="AQ772">
        <v>6714135.2499999991</v>
      </c>
      <c r="AS772">
        <v>6714135.2499999991</v>
      </c>
      <c r="AU772">
        <v>90</v>
      </c>
      <c r="AV772">
        <v>45</v>
      </c>
    </row>
    <row r="773" spans="1:48" x14ac:dyDescent="0.3">
      <c r="A773" t="s">
        <v>1655</v>
      </c>
      <c r="B773" t="s">
        <v>1656</v>
      </c>
      <c r="C773" t="s">
        <v>1642</v>
      </c>
      <c r="D773" t="s">
        <v>79</v>
      </c>
      <c r="F773">
        <v>1454.3</v>
      </c>
      <c r="H773">
        <v>8560192.2800000012</v>
      </c>
      <c r="I773">
        <v>1314934.43</v>
      </c>
      <c r="J773">
        <v>1830713.38</v>
      </c>
      <c r="K773">
        <v>6883556.8933000006</v>
      </c>
      <c r="L773">
        <v>18589396.9833</v>
      </c>
      <c r="M773">
        <v>0.9</v>
      </c>
      <c r="N773">
        <v>17418812.969999999</v>
      </c>
      <c r="O773">
        <v>11977.45</v>
      </c>
      <c r="Q773">
        <v>19280769.449999999</v>
      </c>
      <c r="R773">
        <v>979239.83</v>
      </c>
      <c r="S773">
        <v>20724371.709999997</v>
      </c>
      <c r="T773">
        <v>1.1897694605076179</v>
      </c>
      <c r="V773">
        <v>-3305558.7399999984</v>
      </c>
      <c r="W773">
        <v>1.1897694605076179</v>
      </c>
      <c r="X773">
        <v>4</v>
      </c>
      <c r="Y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0.92165203643252069</v>
      </c>
      <c r="AL773">
        <v>0</v>
      </c>
      <c r="AM773">
        <v>1340.3585565838148</v>
      </c>
      <c r="AN773">
        <v>1340.35</v>
      </c>
      <c r="AO773">
        <v>0.92</v>
      </c>
      <c r="AP773">
        <v>981524.12</v>
      </c>
      <c r="AQ773">
        <v>982864.47</v>
      </c>
      <c r="AS773">
        <v>982864.47</v>
      </c>
      <c r="AU773">
        <v>90</v>
      </c>
      <c r="AV773">
        <v>45</v>
      </c>
    </row>
    <row r="774" spans="1:48" x14ac:dyDescent="0.3">
      <c r="A774" t="s">
        <v>1657</v>
      </c>
      <c r="B774" t="s">
        <v>1658</v>
      </c>
      <c r="C774" t="s">
        <v>1642</v>
      </c>
      <c r="D774" t="s">
        <v>188</v>
      </c>
      <c r="F774">
        <v>1447.98</v>
      </c>
      <c r="H774">
        <v>8726160.0999999996</v>
      </c>
      <c r="I774">
        <v>1309220.07</v>
      </c>
      <c r="J774">
        <v>3984762.3599999994</v>
      </c>
      <c r="K774">
        <v>7679966.5969799981</v>
      </c>
      <c r="L774">
        <v>21700109.126979999</v>
      </c>
      <c r="M774">
        <v>0.9</v>
      </c>
      <c r="N774">
        <v>20298094.870000001</v>
      </c>
      <c r="O774">
        <v>14018.21</v>
      </c>
      <c r="Q774">
        <v>8284966.8899999997</v>
      </c>
      <c r="R774">
        <v>5167385.3499999996</v>
      </c>
      <c r="S774">
        <v>14730169.25</v>
      </c>
      <c r="T774">
        <v>0.72569220630507381</v>
      </c>
      <c r="V774">
        <v>5567925.620000001</v>
      </c>
      <c r="W774">
        <v>0.72569220630507381</v>
      </c>
      <c r="X774">
        <v>1</v>
      </c>
      <c r="Y774">
        <v>1</v>
      </c>
      <c r="AA774">
        <v>124324.57982837781</v>
      </c>
      <c r="AB774">
        <v>37297.373948513341</v>
      </c>
      <c r="AC774">
        <v>2092439.3722850743</v>
      </c>
      <c r="AD774">
        <v>131471.31117285066</v>
      </c>
      <c r="AE774">
        <v>131471.31117285066</v>
      </c>
      <c r="AF774">
        <v>129616.89481194023</v>
      </c>
      <c r="AG774">
        <v>25.758210713209671</v>
      </c>
      <c r="AH774">
        <v>90.796358494489326</v>
      </c>
      <c r="AI774">
        <v>89.515666522977</v>
      </c>
      <c r="AJ774">
        <v>0</v>
      </c>
      <c r="AK774">
        <v>0</v>
      </c>
      <c r="AL774">
        <v>0</v>
      </c>
      <c r="AM774">
        <v>0</v>
      </c>
      <c r="AN774">
        <v>166914.26</v>
      </c>
      <c r="AO774">
        <v>115.27</v>
      </c>
      <c r="AP774">
        <v>5490196.1900000004</v>
      </c>
      <c r="AQ774">
        <v>5657110.4500000002</v>
      </c>
      <c r="AS774">
        <v>5657110.4500000002</v>
      </c>
      <c r="AU774">
        <v>90</v>
      </c>
      <c r="AV774">
        <v>45</v>
      </c>
    </row>
    <row r="775" spans="1:48" x14ac:dyDescent="0.3">
      <c r="A775" t="s">
        <v>1659</v>
      </c>
      <c r="B775" t="s">
        <v>1660</v>
      </c>
      <c r="C775" t="s">
        <v>1642</v>
      </c>
      <c r="D775" t="s">
        <v>188</v>
      </c>
      <c r="F775">
        <v>75.3</v>
      </c>
      <c r="H775">
        <v>436453.52</v>
      </c>
      <c r="I775">
        <v>68084</v>
      </c>
      <c r="J775">
        <v>131392.54</v>
      </c>
      <c r="K775">
        <v>350447.52430000005</v>
      </c>
      <c r="L775">
        <v>986377.5843000001</v>
      </c>
      <c r="M775">
        <v>0.9</v>
      </c>
      <c r="N775">
        <v>922784.57</v>
      </c>
      <c r="O775">
        <v>12254.77</v>
      </c>
      <c r="Q775">
        <v>1000257.34</v>
      </c>
      <c r="R775">
        <v>96876.81</v>
      </c>
      <c r="S775">
        <v>1163284.1100000001</v>
      </c>
      <c r="T775">
        <v>1.2606237119894628</v>
      </c>
      <c r="V775">
        <v>-240499.54000000015</v>
      </c>
      <c r="W775">
        <v>1.2606237119894628</v>
      </c>
      <c r="X775">
        <v>4</v>
      </c>
      <c r="Y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0.94299151044633445</v>
      </c>
      <c r="AL775">
        <v>0</v>
      </c>
      <c r="AM775">
        <v>71.007260736608984</v>
      </c>
      <c r="AN775">
        <v>71</v>
      </c>
      <c r="AO775">
        <v>0.94</v>
      </c>
      <c r="AP775">
        <v>96876.810000000012</v>
      </c>
      <c r="AQ775">
        <v>96947.810000000012</v>
      </c>
      <c r="AS775">
        <v>96947.810000000012</v>
      </c>
      <c r="AU775">
        <v>90</v>
      </c>
      <c r="AV775">
        <v>45</v>
      </c>
    </row>
    <row r="776" spans="1:48" x14ac:dyDescent="0.3">
      <c r="A776" t="s">
        <v>1661</v>
      </c>
      <c r="B776" t="s">
        <v>1662</v>
      </c>
      <c r="C776" t="s">
        <v>1663</v>
      </c>
      <c r="D776" t="s">
        <v>79</v>
      </c>
      <c r="F776">
        <v>591.46</v>
      </c>
      <c r="H776">
        <v>3512559.99</v>
      </c>
      <c r="I776">
        <v>534780.38</v>
      </c>
      <c r="J776">
        <v>791143.60000000009</v>
      </c>
      <c r="K776">
        <v>2829870.4544600002</v>
      </c>
      <c r="L776">
        <v>7668354.4244600013</v>
      </c>
      <c r="M776">
        <v>0.9</v>
      </c>
      <c r="N776">
        <v>7184506.0199999996</v>
      </c>
      <c r="O776">
        <v>12147.06</v>
      </c>
      <c r="Q776">
        <v>9797191.8200000003</v>
      </c>
      <c r="R776">
        <v>415232.45</v>
      </c>
      <c r="S776">
        <v>16481699.51</v>
      </c>
      <c r="T776">
        <v>2.2940616187276857</v>
      </c>
      <c r="V776">
        <v>-9297193.4900000002</v>
      </c>
      <c r="W776">
        <v>2.2940616187276857</v>
      </c>
      <c r="X776">
        <v>4</v>
      </c>
      <c r="Y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0.93470371574561717</v>
      </c>
      <c r="AL776">
        <v>0</v>
      </c>
      <c r="AM776">
        <v>552.83985971490279</v>
      </c>
      <c r="AN776">
        <v>552.83000000000004</v>
      </c>
      <c r="AO776">
        <v>0.93</v>
      </c>
      <c r="AP776">
        <v>415232.44999999995</v>
      </c>
      <c r="AQ776">
        <v>415785.27999999997</v>
      </c>
      <c r="AS776">
        <v>415785.27999999997</v>
      </c>
      <c r="AU776">
        <v>71</v>
      </c>
      <c r="AV776">
        <v>36</v>
      </c>
    </row>
    <row r="777" spans="1:48" x14ac:dyDescent="0.3">
      <c r="A777" t="s">
        <v>1664</v>
      </c>
      <c r="B777" t="s">
        <v>1665</v>
      </c>
      <c r="C777" t="s">
        <v>1663</v>
      </c>
      <c r="D777" t="s">
        <v>79</v>
      </c>
      <c r="F777">
        <v>889.03</v>
      </c>
      <c r="H777">
        <v>5328629.71</v>
      </c>
      <c r="I777">
        <v>803834.25</v>
      </c>
      <c r="J777">
        <v>1318651.56</v>
      </c>
      <c r="K777">
        <v>4553298.2775300005</v>
      </c>
      <c r="L777">
        <v>12004413.797529999</v>
      </c>
      <c r="M777">
        <v>0.9</v>
      </c>
      <c r="N777">
        <v>11259302.24</v>
      </c>
      <c r="O777">
        <v>12664.7</v>
      </c>
      <c r="Q777">
        <v>4923692.8600000003</v>
      </c>
      <c r="R777">
        <v>2712418.83</v>
      </c>
      <c r="S777">
        <v>8100644.1200000001</v>
      </c>
      <c r="T777">
        <v>0.71946235631027877</v>
      </c>
      <c r="V777">
        <v>3158658.12</v>
      </c>
      <c r="W777">
        <v>0.71946235631027877</v>
      </c>
      <c r="X777">
        <v>1</v>
      </c>
      <c r="Y777">
        <v>1</v>
      </c>
      <c r="AA777">
        <v>139106.2961558206</v>
      </c>
      <c r="AB777">
        <v>41731.88884674618</v>
      </c>
      <c r="AC777">
        <v>1120333.4532251363</v>
      </c>
      <c r="AD777">
        <v>70392.34206602817</v>
      </c>
      <c r="AE777">
        <v>70392.34206602817</v>
      </c>
      <c r="AF777">
        <v>69399.4508440153</v>
      </c>
      <c r="AG777">
        <v>46.940923081050336</v>
      </c>
      <c r="AH777">
        <v>79.178815187370702</v>
      </c>
      <c r="AI777">
        <v>78.061989858627157</v>
      </c>
      <c r="AJ777">
        <v>0</v>
      </c>
      <c r="AK777">
        <v>0</v>
      </c>
      <c r="AL777">
        <v>0</v>
      </c>
      <c r="AM777">
        <v>0</v>
      </c>
      <c r="AN777">
        <v>111131.33</v>
      </c>
      <c r="AO777">
        <v>125</v>
      </c>
      <c r="AP777">
        <v>2753516.6199999996</v>
      </c>
      <c r="AQ777">
        <v>2864647.9499999997</v>
      </c>
      <c r="AS777">
        <v>2864647.9499999997</v>
      </c>
      <c r="AU777">
        <v>71</v>
      </c>
      <c r="AV777">
        <v>36</v>
      </c>
    </row>
    <row r="778" spans="1:48" x14ac:dyDescent="0.3">
      <c r="A778" t="s">
        <v>1666</v>
      </c>
      <c r="B778" t="s">
        <v>1667</v>
      </c>
      <c r="C778" t="s">
        <v>1663</v>
      </c>
      <c r="D778" t="s">
        <v>79</v>
      </c>
      <c r="F778">
        <v>718.2</v>
      </c>
      <c r="H778">
        <v>4377052.3499999996</v>
      </c>
      <c r="I778">
        <v>649374.89</v>
      </c>
      <c r="J778">
        <v>1279446.98</v>
      </c>
      <c r="K778">
        <v>3751246.3641999993</v>
      </c>
      <c r="L778">
        <v>10057120.584199999</v>
      </c>
      <c r="M778">
        <v>0.9</v>
      </c>
      <c r="N778">
        <v>9426533.1600000001</v>
      </c>
      <c r="O778">
        <v>13125.22</v>
      </c>
      <c r="Q778">
        <v>4342134.43</v>
      </c>
      <c r="R778">
        <v>2712591.51</v>
      </c>
      <c r="S778">
        <v>7556913.5299999993</v>
      </c>
      <c r="T778">
        <v>0.80166413269159909</v>
      </c>
      <c r="V778">
        <v>1869619.6300000008</v>
      </c>
      <c r="W778">
        <v>0.80166413269159909</v>
      </c>
      <c r="X778">
        <v>2</v>
      </c>
      <c r="Y778">
        <v>0</v>
      </c>
      <c r="AA778">
        <v>0</v>
      </c>
      <c r="AB778">
        <v>0</v>
      </c>
      <c r="AC778">
        <v>509089.89964880067</v>
      </c>
      <c r="AD778">
        <v>31986.932332758712</v>
      </c>
      <c r="AE778">
        <v>31986.932332758712</v>
      </c>
      <c r="AF778">
        <v>31535.753363567357</v>
      </c>
      <c r="AG778">
        <v>0</v>
      </c>
      <c r="AH778">
        <v>44.537639004119619</v>
      </c>
      <c r="AI778">
        <v>43.909431026966523</v>
      </c>
      <c r="AJ778">
        <v>0</v>
      </c>
      <c r="AK778">
        <v>0</v>
      </c>
      <c r="AL778">
        <v>0</v>
      </c>
      <c r="AM778">
        <v>0</v>
      </c>
      <c r="AN778">
        <v>31535.75</v>
      </c>
      <c r="AO778">
        <v>43.9</v>
      </c>
      <c r="AP778">
        <v>2785779</v>
      </c>
      <c r="AQ778">
        <v>2817314.75</v>
      </c>
      <c r="AS778">
        <v>2817314.75</v>
      </c>
      <c r="AU778">
        <v>71</v>
      </c>
      <c r="AV778">
        <v>36</v>
      </c>
    </row>
    <row r="779" spans="1:48" x14ac:dyDescent="0.3">
      <c r="A779" t="s">
        <v>1668</v>
      </c>
      <c r="B779" t="s">
        <v>1669</v>
      </c>
      <c r="C779" t="s">
        <v>1663</v>
      </c>
      <c r="D779" t="s">
        <v>79</v>
      </c>
      <c r="F779">
        <v>3180.63</v>
      </c>
      <c r="H779">
        <v>19751464.780000001</v>
      </c>
      <c r="I779">
        <v>2875830.22</v>
      </c>
      <c r="J779">
        <v>6554492.6699999999</v>
      </c>
      <c r="K779">
        <v>17037867.180129997</v>
      </c>
      <c r="L779">
        <v>46219654.850129999</v>
      </c>
      <c r="M779">
        <v>0.9</v>
      </c>
      <c r="N779">
        <v>43301476.079999998</v>
      </c>
      <c r="O779">
        <v>13614.11</v>
      </c>
      <c r="Q779">
        <v>11299537.130000001</v>
      </c>
      <c r="R779">
        <v>14922597.5</v>
      </c>
      <c r="S779">
        <v>30632405.66</v>
      </c>
      <c r="T779">
        <v>0.70742174246915424</v>
      </c>
      <c r="V779">
        <v>12669070.419999998</v>
      </c>
      <c r="W779">
        <v>0.70742174246915424</v>
      </c>
      <c r="X779">
        <v>1</v>
      </c>
      <c r="Y779">
        <v>1</v>
      </c>
      <c r="AA779">
        <v>1056356.9244868755</v>
      </c>
      <c r="AB779">
        <v>316907.07734606264</v>
      </c>
      <c r="AC779">
        <v>5958753.2877009474</v>
      </c>
      <c r="AD779">
        <v>374397.99597827817</v>
      </c>
      <c r="AE779">
        <v>374397.99597827817</v>
      </c>
      <c r="AF779">
        <v>369117.07375242934</v>
      </c>
      <c r="AG779">
        <v>99.636574309511829</v>
      </c>
      <c r="AH779">
        <v>117.71189857929974</v>
      </c>
      <c r="AI779">
        <v>116.05156014765292</v>
      </c>
      <c r="AJ779">
        <v>0</v>
      </c>
      <c r="AK779">
        <v>0</v>
      </c>
      <c r="AL779">
        <v>0</v>
      </c>
      <c r="AM779">
        <v>0</v>
      </c>
      <c r="AN779">
        <v>686024.15</v>
      </c>
      <c r="AO779">
        <v>215.68</v>
      </c>
      <c r="AP779">
        <v>15482896.010000002</v>
      </c>
      <c r="AQ779">
        <v>16168920.160000002</v>
      </c>
      <c r="AS779">
        <v>16168920.160000002</v>
      </c>
      <c r="AU779">
        <v>71</v>
      </c>
      <c r="AV779">
        <v>36</v>
      </c>
    </row>
    <row r="780" spans="1:48" x14ac:dyDescent="0.3">
      <c r="A780" t="s">
        <v>1670</v>
      </c>
      <c r="B780" t="s">
        <v>1671</v>
      </c>
      <c r="C780" t="s">
        <v>1663</v>
      </c>
      <c r="D780" t="s">
        <v>79</v>
      </c>
      <c r="F780">
        <v>967.54</v>
      </c>
      <c r="H780">
        <v>5832395.4199999999</v>
      </c>
      <c r="I780">
        <v>874820.64</v>
      </c>
      <c r="J780">
        <v>1498872.82</v>
      </c>
      <c r="K780">
        <v>4978087.5875399997</v>
      </c>
      <c r="L780">
        <v>13184176.46754</v>
      </c>
      <c r="M780">
        <v>0.9</v>
      </c>
      <c r="N780">
        <v>12363567.57</v>
      </c>
      <c r="O780">
        <v>12778.35</v>
      </c>
      <c r="Q780">
        <v>5130880.54</v>
      </c>
      <c r="R780">
        <v>3172317.33</v>
      </c>
      <c r="S780">
        <v>8890892.1699999999</v>
      </c>
      <c r="T780">
        <v>0.71912027977859794</v>
      </c>
      <c r="V780">
        <v>3472675.4000000004</v>
      </c>
      <c r="W780">
        <v>0.71912027977859794</v>
      </c>
      <c r="X780">
        <v>1</v>
      </c>
      <c r="Y780">
        <v>1</v>
      </c>
      <c r="AA780">
        <v>156978.54690493271</v>
      </c>
      <c r="AB780">
        <v>47093.564071479814</v>
      </c>
      <c r="AC780">
        <v>1280696.6711731849</v>
      </c>
      <c r="AD780">
        <v>80468.219439958222</v>
      </c>
      <c r="AE780">
        <v>80468.219439958222</v>
      </c>
      <c r="AF780">
        <v>79333.206931665816</v>
      </c>
      <c r="AG780">
        <v>48.673506078797587</v>
      </c>
      <c r="AH780">
        <v>83.167847778860022</v>
      </c>
      <c r="AI780">
        <v>81.99475673529345</v>
      </c>
      <c r="AJ780">
        <v>0</v>
      </c>
      <c r="AK780">
        <v>0</v>
      </c>
      <c r="AL780">
        <v>0</v>
      </c>
      <c r="AM780">
        <v>0</v>
      </c>
      <c r="AN780">
        <v>126426.77</v>
      </c>
      <c r="AO780">
        <v>130.66</v>
      </c>
      <c r="AP780">
        <v>3221574.34</v>
      </c>
      <c r="AQ780">
        <v>3348001.11</v>
      </c>
      <c r="AS780">
        <v>3348001.11</v>
      </c>
      <c r="AU780">
        <v>71</v>
      </c>
      <c r="AV780">
        <v>36</v>
      </c>
    </row>
    <row r="781" spans="1:48" x14ac:dyDescent="0.3">
      <c r="A781" t="s">
        <v>1672</v>
      </c>
      <c r="B781" t="s">
        <v>1673</v>
      </c>
      <c r="C781" t="s">
        <v>1663</v>
      </c>
      <c r="D781" t="s">
        <v>188</v>
      </c>
      <c r="F781">
        <v>803.88</v>
      </c>
      <c r="H781">
        <v>5058948.71</v>
      </c>
      <c r="I781">
        <v>726844.17</v>
      </c>
      <c r="J781">
        <v>2231868.6800000002</v>
      </c>
      <c r="K781">
        <v>4332742.7178799994</v>
      </c>
      <c r="L781">
        <v>12350404.27788</v>
      </c>
      <c r="M781">
        <v>0.9</v>
      </c>
      <c r="N781">
        <v>11548638.119999999</v>
      </c>
      <c r="O781">
        <v>14366.12</v>
      </c>
      <c r="Q781">
        <v>1550083.09</v>
      </c>
      <c r="R781">
        <v>6665209.21</v>
      </c>
      <c r="S781">
        <v>8588923.5800000001</v>
      </c>
      <c r="T781">
        <v>0.74371744016514396</v>
      </c>
      <c r="V781">
        <v>2959714.5399999991</v>
      </c>
      <c r="W781">
        <v>0.74371744016514396</v>
      </c>
      <c r="X781">
        <v>2</v>
      </c>
      <c r="Y781">
        <v>0</v>
      </c>
      <c r="AA781">
        <v>0</v>
      </c>
      <c r="AB781">
        <v>0</v>
      </c>
      <c r="AC781">
        <v>1565888.4916128002</v>
      </c>
      <c r="AD781">
        <v>98387.277485602826</v>
      </c>
      <c r="AE781">
        <v>98387.277485602826</v>
      </c>
      <c r="AF781">
        <v>96999.514821283912</v>
      </c>
      <c r="AG781">
        <v>0</v>
      </c>
      <c r="AH781">
        <v>122.39050291785195</v>
      </c>
      <c r="AI781">
        <v>120.66417229099358</v>
      </c>
      <c r="AJ781">
        <v>0</v>
      </c>
      <c r="AK781">
        <v>0</v>
      </c>
      <c r="AL781">
        <v>0</v>
      </c>
      <c r="AM781">
        <v>0</v>
      </c>
      <c r="AN781">
        <v>96999.51</v>
      </c>
      <c r="AO781">
        <v>120.66</v>
      </c>
      <c r="AP781">
        <v>7038972.0900000008</v>
      </c>
      <c r="AQ781">
        <v>7135971.6000000006</v>
      </c>
      <c r="AS781">
        <v>7135971.6000000006</v>
      </c>
      <c r="AU781">
        <v>71</v>
      </c>
      <c r="AV781">
        <v>36</v>
      </c>
    </row>
    <row r="782" spans="1:48" x14ac:dyDescent="0.3">
      <c r="A782" t="s">
        <v>1674</v>
      </c>
      <c r="B782" t="s">
        <v>1675</v>
      </c>
      <c r="C782" t="s">
        <v>1663</v>
      </c>
      <c r="D782" t="s">
        <v>188</v>
      </c>
      <c r="F782">
        <v>231.9</v>
      </c>
      <c r="H782">
        <v>1393287.37</v>
      </c>
      <c r="I782">
        <v>209677.02</v>
      </c>
      <c r="J782">
        <v>448654.97000000009</v>
      </c>
      <c r="K782">
        <v>1106535.1839000001</v>
      </c>
      <c r="L782">
        <v>3158154.5439000004</v>
      </c>
      <c r="M782">
        <v>0.9</v>
      </c>
      <c r="N782">
        <v>2952992.6</v>
      </c>
      <c r="O782">
        <v>12733.9</v>
      </c>
      <c r="Q782">
        <v>1813100.42</v>
      </c>
      <c r="R782">
        <v>789519</v>
      </c>
      <c r="S782">
        <v>2889767.36</v>
      </c>
      <c r="T782">
        <v>0.9785894350023091</v>
      </c>
      <c r="V782">
        <v>63225.240000000224</v>
      </c>
      <c r="W782">
        <v>0.9785894350023091</v>
      </c>
      <c r="X782">
        <v>3</v>
      </c>
      <c r="Y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20.868417249797648</v>
      </c>
      <c r="AK782">
        <v>0</v>
      </c>
      <c r="AL782">
        <v>4839.3859602280745</v>
      </c>
      <c r="AM782">
        <v>0</v>
      </c>
      <c r="AN782">
        <v>4839.38</v>
      </c>
      <c r="AO782">
        <v>20.86</v>
      </c>
      <c r="AP782">
        <v>792885.96</v>
      </c>
      <c r="AQ782">
        <v>797725.34</v>
      </c>
      <c r="AS782">
        <v>797725.34</v>
      </c>
      <c r="AU782">
        <v>71</v>
      </c>
      <c r="AV782">
        <v>36</v>
      </c>
    </row>
    <row r="783" spans="1:48" x14ac:dyDescent="0.3">
      <c r="A783" t="s">
        <v>1676</v>
      </c>
      <c r="B783" t="s">
        <v>1677</v>
      </c>
      <c r="C783" t="s">
        <v>1663</v>
      </c>
      <c r="D783" t="s">
        <v>188</v>
      </c>
      <c r="F783">
        <v>229.25</v>
      </c>
      <c r="H783">
        <v>1336234.1000000001</v>
      </c>
      <c r="I783">
        <v>207280.97</v>
      </c>
      <c r="J783">
        <v>345059.56</v>
      </c>
      <c r="K783">
        <v>1118388.5857500001</v>
      </c>
      <c r="L783">
        <v>3006963.2157500004</v>
      </c>
      <c r="M783">
        <v>0.9</v>
      </c>
      <c r="N783">
        <v>2818105.75</v>
      </c>
      <c r="O783">
        <v>12292.71</v>
      </c>
      <c r="Q783">
        <v>1451888.08</v>
      </c>
      <c r="R783">
        <v>961076.82</v>
      </c>
      <c r="S783">
        <v>2550181.9500000002</v>
      </c>
      <c r="T783">
        <v>0.90492769833069608</v>
      </c>
      <c r="V783">
        <v>267923.79999999981</v>
      </c>
      <c r="W783">
        <v>0.90492769833069608</v>
      </c>
      <c r="X783">
        <v>3</v>
      </c>
      <c r="Y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20.145397600056675</v>
      </c>
      <c r="AK783">
        <v>0</v>
      </c>
      <c r="AL783">
        <v>4618.3323998129927</v>
      </c>
      <c r="AM783">
        <v>0</v>
      </c>
      <c r="AN783">
        <v>4618.33</v>
      </c>
      <c r="AO783">
        <v>20.14</v>
      </c>
      <c r="AP783">
        <v>965957.2</v>
      </c>
      <c r="AQ783">
        <v>970575.52999999991</v>
      </c>
      <c r="AS783">
        <v>970575.52999999991</v>
      </c>
      <c r="AU783">
        <v>71</v>
      </c>
      <c r="AV783">
        <v>36</v>
      </c>
    </row>
    <row r="784" spans="1:48" x14ac:dyDescent="0.3">
      <c r="A784" t="s">
        <v>1678</v>
      </c>
      <c r="B784" t="s">
        <v>1679</v>
      </c>
      <c r="C784" t="s">
        <v>1663</v>
      </c>
      <c r="D784" t="s">
        <v>199</v>
      </c>
      <c r="F784">
        <v>621.82000000000005</v>
      </c>
      <c r="H784">
        <v>4128198.56</v>
      </c>
      <c r="I784">
        <v>562230.98</v>
      </c>
      <c r="J784">
        <v>1239447.71</v>
      </c>
      <c r="K784">
        <v>3664776.1128199999</v>
      </c>
      <c r="L784">
        <v>9594653.3628199995</v>
      </c>
      <c r="M784">
        <v>0.9</v>
      </c>
      <c r="N784">
        <v>9001665.6300000008</v>
      </c>
      <c r="O784">
        <v>14476.32</v>
      </c>
      <c r="Q784">
        <v>2445139.94</v>
      </c>
      <c r="R784">
        <v>3613112.19</v>
      </c>
      <c r="S784">
        <v>6674639.4299999997</v>
      </c>
      <c r="T784">
        <v>0.74148937589453645</v>
      </c>
      <c r="V784">
        <v>2327026.2000000011</v>
      </c>
      <c r="W784">
        <v>0.74148937589453645</v>
      </c>
      <c r="X784">
        <v>2</v>
      </c>
      <c r="Y784">
        <v>0</v>
      </c>
      <c r="AA784">
        <v>0</v>
      </c>
      <c r="AB784">
        <v>0</v>
      </c>
      <c r="AC784">
        <v>1141345.0236363008</v>
      </c>
      <c r="AD784">
        <v>71712.532628462359</v>
      </c>
      <c r="AE784">
        <v>71712.532628462359</v>
      </c>
      <c r="AF784">
        <v>70701.019982835031</v>
      </c>
      <c r="AG784">
        <v>0</v>
      </c>
      <c r="AH784">
        <v>115.32683514274606</v>
      </c>
      <c r="AI784">
        <v>113.70013827608476</v>
      </c>
      <c r="AJ784">
        <v>0</v>
      </c>
      <c r="AK784">
        <v>0</v>
      </c>
      <c r="AL784">
        <v>0</v>
      </c>
      <c r="AM784">
        <v>0</v>
      </c>
      <c r="AN784">
        <v>70701.009999999995</v>
      </c>
      <c r="AO784">
        <v>113.7</v>
      </c>
      <c r="AP784">
        <v>3756720.5599999991</v>
      </c>
      <c r="AQ784">
        <v>3827421.5699999989</v>
      </c>
      <c r="AS784">
        <v>3827421.5699999989</v>
      </c>
      <c r="AU784">
        <v>71</v>
      </c>
      <c r="AV784">
        <v>36</v>
      </c>
    </row>
    <row r="785" spans="1:48" x14ac:dyDescent="0.3">
      <c r="A785" t="s">
        <v>1680</v>
      </c>
      <c r="B785" t="s">
        <v>1681</v>
      </c>
      <c r="C785" t="s">
        <v>1682</v>
      </c>
      <c r="D785" t="s">
        <v>74</v>
      </c>
      <c r="F785">
        <v>40.98</v>
      </c>
      <c r="H785">
        <v>267385.95</v>
      </c>
      <c r="I785">
        <v>37052.879999999997</v>
      </c>
      <c r="J785">
        <v>79312.75</v>
      </c>
      <c r="K785">
        <v>239425.89798000007</v>
      </c>
      <c r="L785">
        <v>623177.47798000008</v>
      </c>
      <c r="M785">
        <v>0.9</v>
      </c>
      <c r="N785">
        <v>584802.31000000006</v>
      </c>
      <c r="O785">
        <v>14270.43</v>
      </c>
      <c r="Q785">
        <v>58480.23</v>
      </c>
      <c r="R785">
        <v>394114.44</v>
      </c>
      <c r="S785">
        <v>452594.67</v>
      </c>
      <c r="T785">
        <v>0.7739276371873427</v>
      </c>
      <c r="V785">
        <v>132207.64000000007</v>
      </c>
      <c r="W785">
        <v>0.7739276371873427</v>
      </c>
      <c r="X785">
        <v>2</v>
      </c>
      <c r="Y785">
        <v>0</v>
      </c>
      <c r="AA785">
        <v>0</v>
      </c>
      <c r="AB785">
        <v>0</v>
      </c>
      <c r="AC785">
        <v>66354.668100000039</v>
      </c>
      <c r="AD785">
        <v>4169.1698852041145</v>
      </c>
      <c r="AE785">
        <v>4169.1698852041145</v>
      </c>
      <c r="AF785">
        <v>4110.3633153329674</v>
      </c>
      <c r="AG785">
        <v>0</v>
      </c>
      <c r="AH785">
        <v>101.73669802840691</v>
      </c>
      <c r="AI785">
        <v>100.30169144297139</v>
      </c>
      <c r="AJ785">
        <v>0</v>
      </c>
      <c r="AK785">
        <v>0</v>
      </c>
      <c r="AL785">
        <v>0</v>
      </c>
      <c r="AM785">
        <v>0</v>
      </c>
      <c r="AN785">
        <v>4110.3599999999997</v>
      </c>
      <c r="AO785">
        <v>100.3</v>
      </c>
      <c r="AP785">
        <v>394114.44</v>
      </c>
      <c r="AQ785">
        <v>398224.8</v>
      </c>
      <c r="AS785">
        <v>398224.8</v>
      </c>
      <c r="AU785">
        <v>73</v>
      </c>
      <c r="AV785">
        <v>37</v>
      </c>
    </row>
    <row r="786" spans="1:48" x14ac:dyDescent="0.3">
      <c r="A786" t="s">
        <v>1683</v>
      </c>
      <c r="B786" t="s">
        <v>1684</v>
      </c>
      <c r="C786" t="s">
        <v>1682</v>
      </c>
      <c r="D786" t="s">
        <v>74</v>
      </c>
      <c r="F786">
        <v>33.31</v>
      </c>
      <c r="H786">
        <v>184075.13</v>
      </c>
      <c r="I786">
        <v>30117.9</v>
      </c>
      <c r="J786">
        <v>63950.080000000002</v>
      </c>
      <c r="K786">
        <v>167160.57581000001</v>
      </c>
      <c r="L786">
        <v>445303.68581</v>
      </c>
      <c r="M786">
        <v>0.9</v>
      </c>
      <c r="N786">
        <v>417489.37</v>
      </c>
      <c r="O786">
        <v>12533.45</v>
      </c>
      <c r="Q786">
        <v>41748.93</v>
      </c>
      <c r="R786">
        <v>286851.43</v>
      </c>
      <c r="S786">
        <v>328600.36</v>
      </c>
      <c r="T786">
        <v>0.78708677061645904</v>
      </c>
      <c r="V786">
        <v>88889.010000000009</v>
      </c>
      <c r="W786">
        <v>0.78708677061645904</v>
      </c>
      <c r="X786">
        <v>2</v>
      </c>
      <c r="Y786">
        <v>0</v>
      </c>
      <c r="AA786">
        <v>0</v>
      </c>
      <c r="AB786">
        <v>0</v>
      </c>
      <c r="AC786">
        <v>42426.065700000028</v>
      </c>
      <c r="AD786">
        <v>2665.6975391326118</v>
      </c>
      <c r="AE786">
        <v>2665.6975391326118</v>
      </c>
      <c r="AF786">
        <v>2628.0976012776755</v>
      </c>
      <c r="AG786">
        <v>0</v>
      </c>
      <c r="AH786">
        <v>80.026945035503203</v>
      </c>
      <c r="AI786">
        <v>78.898156748053893</v>
      </c>
      <c r="AJ786">
        <v>0</v>
      </c>
      <c r="AK786">
        <v>0</v>
      </c>
      <c r="AL786">
        <v>0</v>
      </c>
      <c r="AM786">
        <v>0</v>
      </c>
      <c r="AN786">
        <v>2628.09</v>
      </c>
      <c r="AO786">
        <v>78.89</v>
      </c>
      <c r="AP786">
        <v>286851.43</v>
      </c>
      <c r="AQ786">
        <v>289479.52</v>
      </c>
      <c r="AS786">
        <v>289479.52</v>
      </c>
      <c r="AU786">
        <v>92</v>
      </c>
      <c r="AV786">
        <v>46</v>
      </c>
    </row>
    <row r="787" spans="1:48" x14ac:dyDescent="0.3">
      <c r="A787" t="s">
        <v>1685</v>
      </c>
      <c r="B787" t="s">
        <v>1686</v>
      </c>
      <c r="C787" t="s">
        <v>1682</v>
      </c>
      <c r="D787" t="s">
        <v>188</v>
      </c>
      <c r="F787">
        <v>444.87</v>
      </c>
      <c r="H787">
        <v>2851967.41</v>
      </c>
      <c r="I787">
        <v>402238.1</v>
      </c>
      <c r="J787">
        <v>1204467.5300000003</v>
      </c>
      <c r="K787">
        <v>2402249.2763700001</v>
      </c>
      <c r="L787">
        <v>6860922.3163700011</v>
      </c>
      <c r="M787">
        <v>0.9</v>
      </c>
      <c r="N787">
        <v>6415055.0099999998</v>
      </c>
      <c r="O787">
        <v>14420.06</v>
      </c>
      <c r="Q787">
        <v>985307.61</v>
      </c>
      <c r="R787">
        <v>3157985.7</v>
      </c>
      <c r="S787">
        <v>4232104.03</v>
      </c>
      <c r="T787">
        <v>0.65971437866126736</v>
      </c>
      <c r="V787">
        <v>2182950.9799999995</v>
      </c>
      <c r="W787">
        <v>0.65971437866126736</v>
      </c>
      <c r="X787">
        <v>1</v>
      </c>
      <c r="Y787">
        <v>1</v>
      </c>
      <c r="AA787">
        <v>462543.21026361827</v>
      </c>
      <c r="AB787">
        <v>138762.96307908549</v>
      </c>
      <c r="AC787">
        <v>1193963.3575518818</v>
      </c>
      <c r="AD787">
        <v>75018.626675076302</v>
      </c>
      <c r="AE787">
        <v>75018.626675076302</v>
      </c>
      <c r="AF787">
        <v>73960.481233015627</v>
      </c>
      <c r="AG787">
        <v>311.9180054377357</v>
      </c>
      <c r="AH787">
        <v>168.63044636652572</v>
      </c>
      <c r="AI787">
        <v>166.25189658330663</v>
      </c>
      <c r="AJ787">
        <v>0</v>
      </c>
      <c r="AK787">
        <v>0</v>
      </c>
      <c r="AL787">
        <v>0</v>
      </c>
      <c r="AM787">
        <v>0</v>
      </c>
      <c r="AN787">
        <v>212723.44</v>
      </c>
      <c r="AO787">
        <v>478.16</v>
      </c>
      <c r="AP787">
        <v>3442712.8599999994</v>
      </c>
      <c r="AQ787">
        <v>3655436.2999999993</v>
      </c>
      <c r="AS787">
        <v>3655436.2999999993</v>
      </c>
      <c r="AU787">
        <v>92</v>
      </c>
      <c r="AV787">
        <v>46</v>
      </c>
    </row>
    <row r="788" spans="1:48" x14ac:dyDescent="0.3">
      <c r="A788" t="s">
        <v>1687</v>
      </c>
      <c r="B788" t="s">
        <v>1688</v>
      </c>
      <c r="C788" t="s">
        <v>1682</v>
      </c>
      <c r="D788" t="s">
        <v>188</v>
      </c>
      <c r="F788">
        <v>409.21</v>
      </c>
      <c r="H788">
        <v>2447626.44</v>
      </c>
      <c r="I788">
        <v>369995.4</v>
      </c>
      <c r="J788">
        <v>787407.98</v>
      </c>
      <c r="K788">
        <v>2063572.89371</v>
      </c>
      <c r="L788">
        <v>5668602.7137099998</v>
      </c>
      <c r="M788">
        <v>0.9</v>
      </c>
      <c r="N788">
        <v>5308099.7300000004</v>
      </c>
      <c r="O788">
        <v>12971.57</v>
      </c>
      <c r="Q788">
        <v>1151326.83</v>
      </c>
      <c r="R788">
        <v>1978731.14</v>
      </c>
      <c r="S788">
        <v>3275524.23</v>
      </c>
      <c r="T788">
        <v>0.61708038594067627</v>
      </c>
      <c r="V788">
        <v>2032575.5000000005</v>
      </c>
      <c r="W788">
        <v>0.61708038594067627</v>
      </c>
      <c r="X788">
        <v>1</v>
      </c>
      <c r="Y788">
        <v>1</v>
      </c>
      <c r="AA788">
        <v>609034.15798622556</v>
      </c>
      <c r="AB788">
        <v>182710.24739586766</v>
      </c>
      <c r="AC788">
        <v>1032952.1894579962</v>
      </c>
      <c r="AD788">
        <v>64902.037557534401</v>
      </c>
      <c r="AE788">
        <v>64902.037557534401</v>
      </c>
      <c r="AF788">
        <v>63986.58764508256</v>
      </c>
      <c r="AG788">
        <v>446.49506951410683</v>
      </c>
      <c r="AH788">
        <v>158.60325397115028</v>
      </c>
      <c r="AI788">
        <v>156.36613876758281</v>
      </c>
      <c r="AJ788">
        <v>0</v>
      </c>
      <c r="AK788">
        <v>0</v>
      </c>
      <c r="AL788">
        <v>0</v>
      </c>
      <c r="AM788">
        <v>0</v>
      </c>
      <c r="AN788">
        <v>246696.83</v>
      </c>
      <c r="AO788">
        <v>602.86</v>
      </c>
      <c r="AP788">
        <v>2066780.5100000002</v>
      </c>
      <c r="AQ788">
        <v>2313477.3400000003</v>
      </c>
      <c r="AS788">
        <v>2313477.3400000003</v>
      </c>
      <c r="AU788">
        <v>91</v>
      </c>
      <c r="AV788">
        <v>46</v>
      </c>
    </row>
    <row r="789" spans="1:48" x14ac:dyDescent="0.3">
      <c r="A789" t="s">
        <v>1689</v>
      </c>
      <c r="B789" t="s">
        <v>1690</v>
      </c>
      <c r="C789" t="s">
        <v>1682</v>
      </c>
      <c r="D789" t="s">
        <v>188</v>
      </c>
      <c r="F789">
        <v>221.9</v>
      </c>
      <c r="H789">
        <v>1325781.44</v>
      </c>
      <c r="I789">
        <v>200635.32</v>
      </c>
      <c r="J789">
        <v>425859.20999999996</v>
      </c>
      <c r="K789">
        <v>1118972.0149000001</v>
      </c>
      <c r="L789">
        <v>3071247.9849</v>
      </c>
      <c r="M789">
        <v>0.9</v>
      </c>
      <c r="N789">
        <v>2876020.38</v>
      </c>
      <c r="O789">
        <v>12960.88</v>
      </c>
      <c r="Q789">
        <v>790800.03</v>
      </c>
      <c r="R789">
        <v>795423.06</v>
      </c>
      <c r="S789">
        <v>2144574.87</v>
      </c>
      <c r="T789">
        <v>0.74567443433763159</v>
      </c>
      <c r="V789">
        <v>731445.50999999978</v>
      </c>
      <c r="W789">
        <v>0.74567443433763159</v>
      </c>
      <c r="X789">
        <v>2</v>
      </c>
      <c r="Y789">
        <v>0</v>
      </c>
      <c r="AA789">
        <v>0</v>
      </c>
      <c r="AB789">
        <v>0</v>
      </c>
      <c r="AC789">
        <v>329686.93100160005</v>
      </c>
      <c r="AD789">
        <v>20714.756981464532</v>
      </c>
      <c r="AE789">
        <v>20714.756981464532</v>
      </c>
      <c r="AF789">
        <v>20422.573204517124</v>
      </c>
      <c r="AG789">
        <v>0</v>
      </c>
      <c r="AH789">
        <v>93.351766477983475</v>
      </c>
      <c r="AI789">
        <v>92.035030214137564</v>
      </c>
      <c r="AJ789">
        <v>0</v>
      </c>
      <c r="AK789">
        <v>0</v>
      </c>
      <c r="AL789">
        <v>0</v>
      </c>
      <c r="AM789">
        <v>0</v>
      </c>
      <c r="AN789">
        <v>20422.57</v>
      </c>
      <c r="AO789">
        <v>92.03</v>
      </c>
      <c r="AP789">
        <v>849092.06</v>
      </c>
      <c r="AQ789">
        <v>869514.63</v>
      </c>
      <c r="AS789">
        <v>869514.63</v>
      </c>
      <c r="AU789">
        <v>92</v>
      </c>
      <c r="AV789">
        <v>46</v>
      </c>
    </row>
    <row r="790" spans="1:48" x14ac:dyDescent="0.3">
      <c r="A790" t="s">
        <v>1691</v>
      </c>
      <c r="B790" t="s">
        <v>1348</v>
      </c>
      <c r="C790" t="s">
        <v>1682</v>
      </c>
      <c r="D790" t="s">
        <v>188</v>
      </c>
      <c r="F790">
        <v>262.04000000000002</v>
      </c>
      <c r="H790">
        <v>1577784.5</v>
      </c>
      <c r="I790">
        <v>236928.7</v>
      </c>
      <c r="J790">
        <v>505603.21</v>
      </c>
      <c r="K790">
        <v>1250407.9280399997</v>
      </c>
      <c r="L790">
        <v>3570724.3380399998</v>
      </c>
      <c r="M790">
        <v>0.9</v>
      </c>
      <c r="N790">
        <v>3338692.69</v>
      </c>
      <c r="O790">
        <v>12741.15</v>
      </c>
      <c r="Q790">
        <v>1749605.59</v>
      </c>
      <c r="R790">
        <v>1192368.52</v>
      </c>
      <c r="S790">
        <v>3077441.8600000003</v>
      </c>
      <c r="T790">
        <v>0.92175056099577712</v>
      </c>
      <c r="V790">
        <v>261250.82999999961</v>
      </c>
      <c r="W790">
        <v>0.92175056099577712</v>
      </c>
      <c r="X790">
        <v>3</v>
      </c>
      <c r="Y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20.880301100503893</v>
      </c>
      <c r="AK790">
        <v>0</v>
      </c>
      <c r="AL790">
        <v>5471.47410037604</v>
      </c>
      <c r="AM790">
        <v>0</v>
      </c>
      <c r="AN790">
        <v>5471.47</v>
      </c>
      <c r="AO790">
        <v>20.88</v>
      </c>
      <c r="AP790">
        <v>1200802.54</v>
      </c>
      <c r="AQ790">
        <v>1206274.01</v>
      </c>
      <c r="AS790">
        <v>1206274.01</v>
      </c>
      <c r="AU790">
        <v>92</v>
      </c>
      <c r="AV790">
        <v>46</v>
      </c>
    </row>
    <row r="791" spans="1:48" x14ac:dyDescent="0.3">
      <c r="A791" t="s">
        <v>1692</v>
      </c>
      <c r="B791" t="s">
        <v>1693</v>
      </c>
      <c r="C791" t="s">
        <v>1682</v>
      </c>
      <c r="D791" t="s">
        <v>188</v>
      </c>
      <c r="F791">
        <v>196.73</v>
      </c>
      <c r="H791">
        <v>1206156.1200000001</v>
      </c>
      <c r="I791">
        <v>177877.36</v>
      </c>
      <c r="J791">
        <v>490586.9</v>
      </c>
      <c r="K791">
        <v>1035077.5272299995</v>
      </c>
      <c r="L791">
        <v>2909697.9072299995</v>
      </c>
      <c r="M791">
        <v>0.9</v>
      </c>
      <c r="N791">
        <v>2722235.86</v>
      </c>
      <c r="O791">
        <v>13837.42</v>
      </c>
      <c r="Q791">
        <v>359408.91</v>
      </c>
      <c r="R791">
        <v>1540566.45</v>
      </c>
      <c r="S791">
        <v>1989545.8199999998</v>
      </c>
      <c r="T791">
        <v>0.73084990512174064</v>
      </c>
      <c r="V791">
        <v>732690.04</v>
      </c>
      <c r="W791">
        <v>0.73084990512174064</v>
      </c>
      <c r="X791">
        <v>1</v>
      </c>
      <c r="Y791">
        <v>1</v>
      </c>
      <c r="AA791">
        <v>2633.054159905063</v>
      </c>
      <c r="AB791">
        <v>789.91624797151883</v>
      </c>
      <c r="AC791">
        <v>401297.6174575208</v>
      </c>
      <c r="AD791">
        <v>25214.170903343809</v>
      </c>
      <c r="AE791">
        <v>25214.170903343809</v>
      </c>
      <c r="AF791">
        <v>24858.522430434929</v>
      </c>
      <c r="AG791">
        <v>4.01523025451898</v>
      </c>
      <c r="AH791">
        <v>128.16637474377984</v>
      </c>
      <c r="AI791">
        <v>126.3585748509883</v>
      </c>
      <c r="AJ791">
        <v>0</v>
      </c>
      <c r="AK791">
        <v>0</v>
      </c>
      <c r="AL791">
        <v>0</v>
      </c>
      <c r="AM791">
        <v>0</v>
      </c>
      <c r="AN791">
        <v>25648.43</v>
      </c>
      <c r="AO791">
        <v>130.37</v>
      </c>
      <c r="AP791">
        <v>1608211.3900000001</v>
      </c>
      <c r="AQ791">
        <v>1633859.82</v>
      </c>
      <c r="AS791">
        <v>1633859.82</v>
      </c>
      <c r="AU791">
        <v>92</v>
      </c>
      <c r="AV791">
        <v>46</v>
      </c>
    </row>
    <row r="792" spans="1:48" x14ac:dyDescent="0.3">
      <c r="A792" t="s">
        <v>1694</v>
      </c>
      <c r="B792" t="s">
        <v>1695</v>
      </c>
      <c r="C792" t="s">
        <v>1682</v>
      </c>
      <c r="D792" t="s">
        <v>188</v>
      </c>
      <c r="F792">
        <v>300.22000000000003</v>
      </c>
      <c r="H792">
        <v>1737315.73</v>
      </c>
      <c r="I792">
        <v>271449.90999999997</v>
      </c>
      <c r="J792">
        <v>465668.54000000004</v>
      </c>
      <c r="K792">
        <v>1466947.7292199999</v>
      </c>
      <c r="L792">
        <v>3941381.9092199998</v>
      </c>
      <c r="M792">
        <v>0.9</v>
      </c>
      <c r="N792">
        <v>3693938.49</v>
      </c>
      <c r="O792">
        <v>12304.1</v>
      </c>
      <c r="Q792">
        <v>1395394.33</v>
      </c>
      <c r="R792">
        <v>879112.08</v>
      </c>
      <c r="S792">
        <v>2402373.27</v>
      </c>
      <c r="T792">
        <v>0.65035551525927005</v>
      </c>
      <c r="V792">
        <v>1291565.2200000002</v>
      </c>
      <c r="W792">
        <v>0.65035551525927005</v>
      </c>
      <c r="X792">
        <v>1</v>
      </c>
      <c r="Y792">
        <v>1</v>
      </c>
      <c r="AA792">
        <v>300914.24830641877</v>
      </c>
      <c r="AB792">
        <v>90274.274491925622</v>
      </c>
      <c r="AC792">
        <v>540233.97447234369</v>
      </c>
      <c r="AD792">
        <v>33943.76434736808</v>
      </c>
      <c r="AE792">
        <v>33943.76434736808</v>
      </c>
      <c r="AF792">
        <v>33464.984061425013</v>
      </c>
      <c r="AG792">
        <v>300.69373956407173</v>
      </c>
      <c r="AH792">
        <v>113.06296831446298</v>
      </c>
      <c r="AI792">
        <v>111.46820352216712</v>
      </c>
      <c r="AJ792">
        <v>0</v>
      </c>
      <c r="AK792">
        <v>0</v>
      </c>
      <c r="AL792">
        <v>0</v>
      </c>
      <c r="AM792">
        <v>0</v>
      </c>
      <c r="AN792">
        <v>123739.25</v>
      </c>
      <c r="AO792">
        <v>412.16</v>
      </c>
      <c r="AP792">
        <v>891208.70999999985</v>
      </c>
      <c r="AQ792">
        <v>1014947.9599999998</v>
      </c>
      <c r="AS792">
        <v>1014947.9599999998</v>
      </c>
      <c r="AU792">
        <v>92</v>
      </c>
      <c r="AV792">
        <v>46</v>
      </c>
    </row>
    <row r="793" spans="1:48" x14ac:dyDescent="0.3">
      <c r="A793" t="s">
        <v>1696</v>
      </c>
      <c r="B793" t="s">
        <v>1697</v>
      </c>
      <c r="C793" t="s">
        <v>1682</v>
      </c>
      <c r="D793" t="s">
        <v>79</v>
      </c>
      <c r="F793">
        <v>12257.2</v>
      </c>
      <c r="H793">
        <v>80159187.319999993</v>
      </c>
      <c r="I793">
        <v>11082592.52</v>
      </c>
      <c r="J793">
        <v>34341265.740000002</v>
      </c>
      <c r="K793">
        <v>69395688.487199992</v>
      </c>
      <c r="L793">
        <v>194978734.06719998</v>
      </c>
      <c r="M793">
        <v>0.9</v>
      </c>
      <c r="N793">
        <v>182420429.5</v>
      </c>
      <c r="O793">
        <v>14882.71</v>
      </c>
      <c r="Q793">
        <v>46117893.840000004</v>
      </c>
      <c r="R793">
        <v>59910083.969999999</v>
      </c>
      <c r="S793">
        <v>127396878.7</v>
      </c>
      <c r="T793">
        <v>0.698369579817265</v>
      </c>
      <c r="V793">
        <v>55023550.799999997</v>
      </c>
      <c r="W793">
        <v>0.698369579817265</v>
      </c>
      <c r="X793">
        <v>1</v>
      </c>
      <c r="Y793">
        <v>1</v>
      </c>
      <c r="AA793">
        <v>6101519.1445851177</v>
      </c>
      <c r="AB793">
        <v>1830455.7433755354</v>
      </c>
      <c r="AC793">
        <v>26422995.392608106</v>
      </c>
      <c r="AD793">
        <v>1660199.0458565599</v>
      </c>
      <c r="AE793">
        <v>1660199.0458565599</v>
      </c>
      <c r="AF793">
        <v>1636781.7676265086</v>
      </c>
      <c r="AG793">
        <v>149.33718495052176</v>
      </c>
      <c r="AH793">
        <v>135.44684314986782</v>
      </c>
      <c r="AI793">
        <v>133.5363515016895</v>
      </c>
      <c r="AJ793">
        <v>0</v>
      </c>
      <c r="AK793">
        <v>0</v>
      </c>
      <c r="AL793">
        <v>0</v>
      </c>
      <c r="AM793">
        <v>0</v>
      </c>
      <c r="AN793">
        <v>3467237.51</v>
      </c>
      <c r="AO793">
        <v>282.87</v>
      </c>
      <c r="AP793">
        <v>67566475.960000008</v>
      </c>
      <c r="AQ793">
        <v>71033713.470000014</v>
      </c>
      <c r="AS793">
        <v>71033713.470000014</v>
      </c>
      <c r="AU793">
        <v>92</v>
      </c>
      <c r="AV793">
        <v>46</v>
      </c>
    </row>
    <row r="794" spans="1:48" x14ac:dyDescent="0.3">
      <c r="A794" t="s">
        <v>1698</v>
      </c>
      <c r="B794" t="s">
        <v>1699</v>
      </c>
      <c r="C794" t="s">
        <v>1682</v>
      </c>
      <c r="D794" t="s">
        <v>79</v>
      </c>
      <c r="F794">
        <v>1187.3800000000001</v>
      </c>
      <c r="H794">
        <v>7110342.04</v>
      </c>
      <c r="I794">
        <v>1073593.3700000001</v>
      </c>
      <c r="J794">
        <v>1787894.7999999998</v>
      </c>
      <c r="K794">
        <v>6087143.4803799987</v>
      </c>
      <c r="L794">
        <v>16058973.69038</v>
      </c>
      <c r="M794">
        <v>0.9</v>
      </c>
      <c r="N794">
        <v>15061790.66</v>
      </c>
      <c r="O794">
        <v>12684.89</v>
      </c>
      <c r="Q794">
        <v>6518742.9900000002</v>
      </c>
      <c r="R794">
        <v>4170227.11</v>
      </c>
      <c r="S794">
        <v>11089560.41</v>
      </c>
      <c r="T794">
        <v>0.73627104906263519</v>
      </c>
      <c r="V794">
        <v>3972230.25</v>
      </c>
      <c r="W794">
        <v>0.73627104906263519</v>
      </c>
      <c r="X794">
        <v>2</v>
      </c>
      <c r="Y794">
        <v>0</v>
      </c>
      <c r="AA794">
        <v>0</v>
      </c>
      <c r="AB794">
        <v>0</v>
      </c>
      <c r="AC794">
        <v>1398744.2315648</v>
      </c>
      <c r="AD794">
        <v>87885.336394937534</v>
      </c>
      <c r="AE794">
        <v>87885.336394937534</v>
      </c>
      <c r="AF794">
        <v>86645.704689427133</v>
      </c>
      <c r="AG794">
        <v>0</v>
      </c>
      <c r="AH794">
        <v>74.016183862737734</v>
      </c>
      <c r="AI794">
        <v>72.972177979608148</v>
      </c>
      <c r="AJ794">
        <v>0</v>
      </c>
      <c r="AK794">
        <v>0</v>
      </c>
      <c r="AL794">
        <v>0</v>
      </c>
      <c r="AM794">
        <v>0</v>
      </c>
      <c r="AN794">
        <v>86645.7</v>
      </c>
      <c r="AO794">
        <v>72.97</v>
      </c>
      <c r="AP794">
        <v>4253105.78</v>
      </c>
      <c r="AQ794">
        <v>4339751.4800000004</v>
      </c>
      <c r="AS794">
        <v>4339751.4800000004</v>
      </c>
      <c r="AU794">
        <v>91</v>
      </c>
      <c r="AV794">
        <v>46</v>
      </c>
    </row>
    <row r="795" spans="1:48" x14ac:dyDescent="0.3">
      <c r="A795" t="s">
        <v>1700</v>
      </c>
      <c r="B795" t="s">
        <v>1701</v>
      </c>
      <c r="C795" t="s">
        <v>1682</v>
      </c>
      <c r="D795" t="s">
        <v>79</v>
      </c>
      <c r="F795">
        <v>634.11</v>
      </c>
      <c r="H795">
        <v>3687189.38</v>
      </c>
      <c r="I795">
        <v>573343.23</v>
      </c>
      <c r="J795">
        <v>696294.68000000017</v>
      </c>
      <c r="K795">
        <v>3150465.4436099995</v>
      </c>
      <c r="L795">
        <v>8107292.7336099986</v>
      </c>
      <c r="M795">
        <v>0.9</v>
      </c>
      <c r="N795">
        <v>7611610</v>
      </c>
      <c r="O795">
        <v>12003.61</v>
      </c>
      <c r="Q795">
        <v>5251249.7300000004</v>
      </c>
      <c r="R795">
        <v>1229399.27</v>
      </c>
      <c r="S795">
        <v>6668206.8200000003</v>
      </c>
      <c r="T795">
        <v>0.87605734135091007</v>
      </c>
      <c r="V795">
        <v>943403.1799999997</v>
      </c>
      <c r="W795">
        <v>0.87605734135091007</v>
      </c>
      <c r="X795">
        <v>2</v>
      </c>
      <c r="Y795">
        <v>0</v>
      </c>
      <c r="AA795">
        <v>0</v>
      </c>
      <c r="AB795">
        <v>0</v>
      </c>
      <c r="AC795">
        <v>56513.300017999914</v>
      </c>
      <c r="AD795">
        <v>3550.8209941381688</v>
      </c>
      <c r="AE795">
        <v>19260.296386291131</v>
      </c>
      <c r="AF795">
        <v>18988.627925574525</v>
      </c>
      <c r="AG795">
        <v>0</v>
      </c>
      <c r="AH795">
        <v>5.5996924731326878</v>
      </c>
      <c r="AI795">
        <v>29.945321672224889</v>
      </c>
      <c r="AJ795">
        <v>0</v>
      </c>
      <c r="AK795">
        <v>0</v>
      </c>
      <c r="AL795">
        <v>0</v>
      </c>
      <c r="AM795">
        <v>0</v>
      </c>
      <c r="AN795">
        <v>18988.62</v>
      </c>
      <c r="AO795">
        <v>29.94</v>
      </c>
      <c r="AP795">
        <v>1234556.28</v>
      </c>
      <c r="AQ795">
        <v>1253544.9000000001</v>
      </c>
      <c r="AS795">
        <v>1253544.9000000001</v>
      </c>
      <c r="AU795">
        <v>73</v>
      </c>
      <c r="AV795">
        <v>37</v>
      </c>
    </row>
    <row r="796" spans="1:48" x14ac:dyDescent="0.3">
      <c r="A796" t="s">
        <v>1702</v>
      </c>
      <c r="B796" t="s">
        <v>1703</v>
      </c>
      <c r="C796" t="s">
        <v>1682</v>
      </c>
      <c r="D796" t="s">
        <v>199</v>
      </c>
      <c r="F796">
        <v>928.83</v>
      </c>
      <c r="H796">
        <v>6062489.9100000001</v>
      </c>
      <c r="I796">
        <v>839820.22</v>
      </c>
      <c r="J796">
        <v>1583565.02</v>
      </c>
      <c r="K796">
        <v>5364297.9773300011</v>
      </c>
      <c r="L796">
        <v>13850173.127330001</v>
      </c>
      <c r="M796">
        <v>0.9</v>
      </c>
      <c r="N796">
        <v>13001585.609999999</v>
      </c>
      <c r="O796">
        <v>13997.8</v>
      </c>
      <c r="Q796">
        <v>4379134.22</v>
      </c>
      <c r="R796">
        <v>2817474.06</v>
      </c>
      <c r="S796">
        <v>10518701.08</v>
      </c>
      <c r="T796">
        <v>0.80903217465334987</v>
      </c>
      <c r="V796">
        <v>2482884.5299999993</v>
      </c>
      <c r="W796">
        <v>0.80903217465334987</v>
      </c>
      <c r="X796">
        <v>2</v>
      </c>
      <c r="Y796">
        <v>0</v>
      </c>
      <c r="AA796">
        <v>0</v>
      </c>
      <c r="AB796">
        <v>0</v>
      </c>
      <c r="AC796">
        <v>870368.04058710032</v>
      </c>
      <c r="AD796">
        <v>54686.615542876156</v>
      </c>
      <c r="AE796">
        <v>54686.615542876156</v>
      </c>
      <c r="AF796">
        <v>53915.255208208175</v>
      </c>
      <c r="AG796">
        <v>0</v>
      </c>
      <c r="AH796">
        <v>58.876883329431813</v>
      </c>
      <c r="AI796">
        <v>58.046418836825005</v>
      </c>
      <c r="AJ796">
        <v>0</v>
      </c>
      <c r="AK796">
        <v>0</v>
      </c>
      <c r="AL796">
        <v>0</v>
      </c>
      <c r="AM796">
        <v>0</v>
      </c>
      <c r="AN796">
        <v>53915.25</v>
      </c>
      <c r="AO796">
        <v>58.04</v>
      </c>
      <c r="AP796">
        <v>2898994.15</v>
      </c>
      <c r="AQ796">
        <v>2952909.4</v>
      </c>
      <c r="AS796">
        <v>2952909.4</v>
      </c>
      <c r="AU796">
        <v>92</v>
      </c>
      <c r="AV796">
        <v>46</v>
      </c>
    </row>
    <row r="797" spans="1:48" x14ac:dyDescent="0.3">
      <c r="A797" t="s">
        <v>1704</v>
      </c>
      <c r="B797" t="s">
        <v>1705</v>
      </c>
      <c r="C797" t="s">
        <v>1682</v>
      </c>
      <c r="D797" t="s">
        <v>188</v>
      </c>
      <c r="F797">
        <v>195.14</v>
      </c>
      <c r="H797">
        <v>1115619.1200000001</v>
      </c>
      <c r="I797">
        <v>176439.73</v>
      </c>
      <c r="J797">
        <v>237929.39000000004</v>
      </c>
      <c r="K797">
        <v>928849.35514000012</v>
      </c>
      <c r="L797">
        <v>2458837.5951400003</v>
      </c>
      <c r="M797">
        <v>0.9</v>
      </c>
      <c r="N797">
        <v>2305838.77</v>
      </c>
      <c r="O797">
        <v>11816.33</v>
      </c>
      <c r="Q797">
        <v>1506865.63</v>
      </c>
      <c r="R797">
        <v>126740.16</v>
      </c>
      <c r="S797">
        <v>1685644.3199999998</v>
      </c>
      <c r="T797">
        <v>0.73103303749203585</v>
      </c>
      <c r="V797">
        <v>620194.45000000019</v>
      </c>
      <c r="W797">
        <v>0.73103303749203585</v>
      </c>
      <c r="X797">
        <v>1</v>
      </c>
      <c r="Y797">
        <v>1</v>
      </c>
      <c r="AA797">
        <v>1808.0247108144686</v>
      </c>
      <c r="AB797">
        <v>542.40741324434055</v>
      </c>
      <c r="AC797">
        <v>134812.11937581096</v>
      </c>
      <c r="AD797">
        <v>8470.4609992943788</v>
      </c>
      <c r="AE797">
        <v>8470.4609992943788</v>
      </c>
      <c r="AF797">
        <v>8350.9842760350093</v>
      </c>
      <c r="AG797">
        <v>2.7795808816456931</v>
      </c>
      <c r="AH797">
        <v>43.407097464868194</v>
      </c>
      <c r="AI797">
        <v>42.79483589235938</v>
      </c>
      <c r="AJ797">
        <v>0</v>
      </c>
      <c r="AK797">
        <v>0</v>
      </c>
      <c r="AL797">
        <v>0</v>
      </c>
      <c r="AM797">
        <v>0</v>
      </c>
      <c r="AN797">
        <v>8893.39</v>
      </c>
      <c r="AO797">
        <v>45.57</v>
      </c>
      <c r="AP797">
        <v>129149.35999999999</v>
      </c>
      <c r="AQ797">
        <v>138042.75</v>
      </c>
      <c r="AS797">
        <v>138042.75</v>
      </c>
      <c r="AU797">
        <v>91</v>
      </c>
      <c r="AV797">
        <v>46</v>
      </c>
    </row>
    <row r="798" spans="1:48" x14ac:dyDescent="0.3">
      <c r="A798" t="s">
        <v>1706</v>
      </c>
      <c r="B798" t="s">
        <v>1707</v>
      </c>
      <c r="C798" t="s">
        <v>1682</v>
      </c>
      <c r="D798" t="s">
        <v>79</v>
      </c>
      <c r="F798">
        <v>1939.63</v>
      </c>
      <c r="H798">
        <v>11659668.5</v>
      </c>
      <c r="I798">
        <v>1753755.25</v>
      </c>
      <c r="J798">
        <v>3000818.2</v>
      </c>
      <c r="K798">
        <v>9989858.5941300001</v>
      </c>
      <c r="L798">
        <v>26404100.544129997</v>
      </c>
      <c r="M798">
        <v>0.9</v>
      </c>
      <c r="N798">
        <v>24762676.34</v>
      </c>
      <c r="O798">
        <v>12766.7</v>
      </c>
      <c r="Q798">
        <v>10855957.300000001</v>
      </c>
      <c r="R798">
        <v>4693814.8099999996</v>
      </c>
      <c r="S798">
        <v>17372645.440000001</v>
      </c>
      <c r="T798">
        <v>0.70156574360007173</v>
      </c>
      <c r="V798">
        <v>7390030.8999999985</v>
      </c>
      <c r="W798">
        <v>0.70156574360007173</v>
      </c>
      <c r="X798">
        <v>1</v>
      </c>
      <c r="Y798">
        <v>1</v>
      </c>
      <c r="AA798">
        <v>749105.65331169963</v>
      </c>
      <c r="AB798">
        <v>224731.69599350987</v>
      </c>
      <c r="AC798">
        <v>2633360.1297156443</v>
      </c>
      <c r="AD798">
        <v>165458.22719151928</v>
      </c>
      <c r="AE798">
        <v>165458.22719151928</v>
      </c>
      <c r="AF798">
        <v>163124.42188590558</v>
      </c>
      <c r="AG798">
        <v>115.86317802545324</v>
      </c>
      <c r="AH798">
        <v>85.304015297515136</v>
      </c>
      <c r="AI798">
        <v>84.10079339147444</v>
      </c>
      <c r="AJ798">
        <v>0</v>
      </c>
      <c r="AK798">
        <v>0</v>
      </c>
      <c r="AL798">
        <v>0</v>
      </c>
      <c r="AM798">
        <v>0</v>
      </c>
      <c r="AN798">
        <v>387856.11</v>
      </c>
      <c r="AO798">
        <v>199.96</v>
      </c>
      <c r="AP798">
        <v>4815967.07</v>
      </c>
      <c r="AQ798">
        <v>5203823.1800000006</v>
      </c>
      <c r="AS798">
        <v>5203823.1800000006</v>
      </c>
      <c r="AU798">
        <v>73</v>
      </c>
      <c r="AV798">
        <v>37</v>
      </c>
    </row>
    <row r="799" spans="1:48" x14ac:dyDescent="0.3">
      <c r="A799" t="s">
        <v>1708</v>
      </c>
      <c r="B799" t="s">
        <v>1709</v>
      </c>
      <c r="C799" t="s">
        <v>1682</v>
      </c>
      <c r="D799" t="s">
        <v>79</v>
      </c>
      <c r="F799">
        <v>639.79999999999995</v>
      </c>
      <c r="H799">
        <v>3755440.8200000003</v>
      </c>
      <c r="I799">
        <v>578487.96</v>
      </c>
      <c r="J799">
        <v>813964.65999999992</v>
      </c>
      <c r="K799">
        <v>3206275.9468</v>
      </c>
      <c r="L799">
        <v>8354169.3868000004</v>
      </c>
      <c r="M799">
        <v>0.9</v>
      </c>
      <c r="N799">
        <v>7839380.04</v>
      </c>
      <c r="O799">
        <v>12252.86</v>
      </c>
      <c r="Q799">
        <v>3772608.18</v>
      </c>
      <c r="R799">
        <v>1794830.17</v>
      </c>
      <c r="S799">
        <v>5886142.2400000002</v>
      </c>
      <c r="T799">
        <v>0.75084282302507177</v>
      </c>
      <c r="V799">
        <v>1953237.7999999998</v>
      </c>
      <c r="W799">
        <v>0.75084282302507177</v>
      </c>
      <c r="X799">
        <v>2</v>
      </c>
      <c r="Y799">
        <v>0</v>
      </c>
      <c r="AA799">
        <v>0</v>
      </c>
      <c r="AB799">
        <v>0</v>
      </c>
      <c r="AC799">
        <v>641594.79806519998</v>
      </c>
      <c r="AD799">
        <v>40312.426950366214</v>
      </c>
      <c r="AE799">
        <v>40312.426950366214</v>
      </c>
      <c r="AF799">
        <v>39743.816023633452</v>
      </c>
      <c r="AG799">
        <v>0</v>
      </c>
      <c r="AH799">
        <v>63.007857065280113</v>
      </c>
      <c r="AI799">
        <v>62.11912476341584</v>
      </c>
      <c r="AJ799">
        <v>0</v>
      </c>
      <c r="AK799">
        <v>0</v>
      </c>
      <c r="AL799">
        <v>0</v>
      </c>
      <c r="AM799">
        <v>0</v>
      </c>
      <c r="AN799">
        <v>39743.81</v>
      </c>
      <c r="AO799">
        <v>62.11</v>
      </c>
      <c r="AP799">
        <v>1811559.5799999998</v>
      </c>
      <c r="AQ799">
        <v>1851303.39</v>
      </c>
      <c r="AS799">
        <v>1851303.39</v>
      </c>
      <c r="AU799">
        <v>73</v>
      </c>
      <c r="AV799">
        <v>37</v>
      </c>
    </row>
    <row r="800" spans="1:48" x14ac:dyDescent="0.3">
      <c r="A800" t="s">
        <v>1710</v>
      </c>
      <c r="B800" t="s">
        <v>1711</v>
      </c>
      <c r="C800" t="s">
        <v>1682</v>
      </c>
      <c r="D800" t="s">
        <v>79</v>
      </c>
      <c r="F800">
        <v>4616.25</v>
      </c>
      <c r="H800">
        <v>26873902.539999999</v>
      </c>
      <c r="I800">
        <v>4173874.76</v>
      </c>
      <c r="J800">
        <v>5895518.3599999985</v>
      </c>
      <c r="K800">
        <v>23038928.728749998</v>
      </c>
      <c r="L800">
        <v>59982224.388749994</v>
      </c>
      <c r="M800">
        <v>0.9</v>
      </c>
      <c r="N800">
        <v>56287894.82</v>
      </c>
      <c r="O800">
        <v>12193.42</v>
      </c>
      <c r="Q800">
        <v>38861162.579999998</v>
      </c>
      <c r="R800">
        <v>3600159.34</v>
      </c>
      <c r="S800">
        <v>43833531.629999995</v>
      </c>
      <c r="T800">
        <v>0.77873815977969796</v>
      </c>
      <c r="V800">
        <v>12454363.190000005</v>
      </c>
      <c r="W800">
        <v>0.77873815977969796</v>
      </c>
      <c r="X800">
        <v>2</v>
      </c>
      <c r="Y800">
        <v>0</v>
      </c>
      <c r="AA800">
        <v>0</v>
      </c>
      <c r="AB800">
        <v>0</v>
      </c>
      <c r="AC800">
        <v>2113197.619996801</v>
      </c>
      <c r="AD800">
        <v>132775.5850650644</v>
      </c>
      <c r="AE800">
        <v>140212.807230948</v>
      </c>
      <c r="AF800">
        <v>138235.09116940814</v>
      </c>
      <c r="AG800">
        <v>0</v>
      </c>
      <c r="AH800">
        <v>28.762650433807615</v>
      </c>
      <c r="AI800">
        <v>29.945321672224889</v>
      </c>
      <c r="AJ800">
        <v>0</v>
      </c>
      <c r="AK800">
        <v>0</v>
      </c>
      <c r="AL800">
        <v>0</v>
      </c>
      <c r="AM800">
        <v>0</v>
      </c>
      <c r="AN800">
        <v>138235.09</v>
      </c>
      <c r="AO800">
        <v>29.94</v>
      </c>
      <c r="AP800">
        <v>3638373.1300000008</v>
      </c>
      <c r="AQ800">
        <v>3776608.2200000007</v>
      </c>
      <c r="AS800">
        <v>3776608.2200000007</v>
      </c>
      <c r="AU800">
        <v>73</v>
      </c>
      <c r="AV800">
        <v>37</v>
      </c>
    </row>
    <row r="801" spans="1:48" x14ac:dyDescent="0.3">
      <c r="A801" t="s">
        <v>1712</v>
      </c>
      <c r="B801" t="s">
        <v>1713</v>
      </c>
      <c r="C801" t="s">
        <v>1682</v>
      </c>
      <c r="D801" t="s">
        <v>79</v>
      </c>
      <c r="F801">
        <v>695.45</v>
      </c>
      <c r="H801">
        <v>4411521.05</v>
      </c>
      <c r="I801">
        <v>628805.02</v>
      </c>
      <c r="J801">
        <v>1530703.1199999999</v>
      </c>
      <c r="K801">
        <v>3774995.3509499994</v>
      </c>
      <c r="L801">
        <v>10346024.54095</v>
      </c>
      <c r="M801">
        <v>0.9</v>
      </c>
      <c r="N801">
        <v>9688921.6199999992</v>
      </c>
      <c r="O801">
        <v>13931.87</v>
      </c>
      <c r="Q801">
        <v>4666246.5999999996</v>
      </c>
      <c r="R801">
        <v>1255295.8700000001</v>
      </c>
      <c r="S801">
        <v>7209518.6599999992</v>
      </c>
      <c r="T801">
        <v>0.74409918283558163</v>
      </c>
      <c r="V801">
        <v>2479402.96</v>
      </c>
      <c r="W801">
        <v>0.74409918283558163</v>
      </c>
      <c r="X801">
        <v>2</v>
      </c>
      <c r="Y801">
        <v>0</v>
      </c>
      <c r="AA801">
        <v>0</v>
      </c>
      <c r="AB801">
        <v>0</v>
      </c>
      <c r="AC801">
        <v>838937.69720919977</v>
      </c>
      <c r="AD801">
        <v>52711.796817307586</v>
      </c>
      <c r="AE801">
        <v>52711.796817307586</v>
      </c>
      <c r="AF801">
        <v>51968.291503798646</v>
      </c>
      <c r="AG801">
        <v>0</v>
      </c>
      <c r="AH801">
        <v>75.795235915317534</v>
      </c>
      <c r="AI801">
        <v>74.726136320078567</v>
      </c>
      <c r="AJ801">
        <v>0</v>
      </c>
      <c r="AK801">
        <v>0</v>
      </c>
      <c r="AL801">
        <v>0</v>
      </c>
      <c r="AM801">
        <v>0</v>
      </c>
      <c r="AN801">
        <v>51968.29</v>
      </c>
      <c r="AO801">
        <v>74.72</v>
      </c>
      <c r="AP801">
        <v>1377817.0999999996</v>
      </c>
      <c r="AQ801">
        <v>1429785.3899999997</v>
      </c>
      <c r="AS801">
        <v>1429785.3899999997</v>
      </c>
      <c r="AU801">
        <v>92</v>
      </c>
      <c r="AV801">
        <v>46</v>
      </c>
    </row>
    <row r="802" spans="1:48" x14ac:dyDescent="0.3">
      <c r="A802" t="s">
        <v>1714</v>
      </c>
      <c r="B802" t="s">
        <v>1715</v>
      </c>
      <c r="C802" t="s">
        <v>1682</v>
      </c>
      <c r="D802" t="s">
        <v>79</v>
      </c>
      <c r="F802">
        <v>665.62</v>
      </c>
      <c r="H802">
        <v>3942595.58</v>
      </c>
      <c r="I802">
        <v>601833.63</v>
      </c>
      <c r="J802">
        <v>908237.33999999985</v>
      </c>
      <c r="K802">
        <v>3376877.2026199996</v>
      </c>
      <c r="L802">
        <v>8829543.7526200004</v>
      </c>
      <c r="M802">
        <v>0.9</v>
      </c>
      <c r="N802">
        <v>8284277.0899999999</v>
      </c>
      <c r="O802">
        <v>12445.95</v>
      </c>
      <c r="Q802">
        <v>4305282.0999999996</v>
      </c>
      <c r="R802">
        <v>1878601.13</v>
      </c>
      <c r="S802">
        <v>6673980.5499999998</v>
      </c>
      <c r="T802">
        <v>0.80562014977217522</v>
      </c>
      <c r="V802">
        <v>1610296.54</v>
      </c>
      <c r="W802">
        <v>0.80562014977217522</v>
      </c>
      <c r="X802">
        <v>2</v>
      </c>
      <c r="Y802">
        <v>0</v>
      </c>
      <c r="AA802">
        <v>0</v>
      </c>
      <c r="AB802">
        <v>0</v>
      </c>
      <c r="AC802">
        <v>393670.95640850015</v>
      </c>
      <c r="AD802">
        <v>24734.975596054854</v>
      </c>
      <c r="AE802">
        <v>24734.975596054854</v>
      </c>
      <c r="AF802">
        <v>24386.086222222271</v>
      </c>
      <c r="AG802">
        <v>0</v>
      </c>
      <c r="AH802">
        <v>37.160805859281353</v>
      </c>
      <c r="AI802">
        <v>36.636648872062544</v>
      </c>
      <c r="AJ802">
        <v>0</v>
      </c>
      <c r="AK802">
        <v>0</v>
      </c>
      <c r="AL802">
        <v>0</v>
      </c>
      <c r="AM802">
        <v>0</v>
      </c>
      <c r="AN802">
        <v>24386.080000000002</v>
      </c>
      <c r="AO802">
        <v>36.630000000000003</v>
      </c>
      <c r="AP802">
        <v>1897967.43</v>
      </c>
      <c r="AQ802">
        <v>1922353.51</v>
      </c>
      <c r="AS802">
        <v>1922353.51</v>
      </c>
      <c r="AU802">
        <v>73</v>
      </c>
      <c r="AV802">
        <v>37</v>
      </c>
    </row>
    <row r="803" spans="1:48" x14ac:dyDescent="0.3">
      <c r="A803" t="s">
        <v>1716</v>
      </c>
      <c r="B803" t="s">
        <v>1717</v>
      </c>
      <c r="C803" t="s">
        <v>1682</v>
      </c>
      <c r="D803" t="s">
        <v>79</v>
      </c>
      <c r="F803">
        <v>860.45</v>
      </c>
      <c r="H803">
        <v>5089163.0500000007</v>
      </c>
      <c r="I803">
        <v>777993.07</v>
      </c>
      <c r="J803">
        <v>1167691.6000000001</v>
      </c>
      <c r="K803">
        <v>4345163.7919499986</v>
      </c>
      <c r="L803">
        <v>11380011.511949999</v>
      </c>
      <c r="M803">
        <v>0.9</v>
      </c>
      <c r="N803">
        <v>10676526.73</v>
      </c>
      <c r="O803">
        <v>12408.07</v>
      </c>
      <c r="Q803">
        <v>5042150.55</v>
      </c>
      <c r="R803">
        <v>1225694.55</v>
      </c>
      <c r="S803">
        <v>8523229.3300000001</v>
      </c>
      <c r="T803">
        <v>0.79831480270175836</v>
      </c>
      <c r="V803">
        <v>2153297.4000000004</v>
      </c>
      <c r="W803">
        <v>0.79831480270175836</v>
      </c>
      <c r="X803">
        <v>2</v>
      </c>
      <c r="Y803">
        <v>0</v>
      </c>
      <c r="AA803">
        <v>0</v>
      </c>
      <c r="AB803">
        <v>0</v>
      </c>
      <c r="AC803">
        <v>579734.28421800002</v>
      </c>
      <c r="AD803">
        <v>36425.631962162537</v>
      </c>
      <c r="AE803">
        <v>36425.631962162537</v>
      </c>
      <c r="AF803">
        <v>35911.844678347232</v>
      </c>
      <c r="AG803">
        <v>0</v>
      </c>
      <c r="AH803">
        <v>42.333234891234277</v>
      </c>
      <c r="AI803">
        <v>41.736120260732442</v>
      </c>
      <c r="AJ803">
        <v>0</v>
      </c>
      <c r="AK803">
        <v>0</v>
      </c>
      <c r="AL803">
        <v>0</v>
      </c>
      <c r="AM803">
        <v>0</v>
      </c>
      <c r="AN803">
        <v>35911.839999999997</v>
      </c>
      <c r="AO803">
        <v>41.73</v>
      </c>
      <c r="AP803">
        <v>1245694.0900000001</v>
      </c>
      <c r="AQ803">
        <v>1281605.9300000002</v>
      </c>
      <c r="AS803">
        <v>1281605.9300000002</v>
      </c>
      <c r="AU803">
        <v>91</v>
      </c>
      <c r="AV803">
        <v>46</v>
      </c>
    </row>
    <row r="804" spans="1:48" x14ac:dyDescent="0.3">
      <c r="A804" t="s">
        <v>1718</v>
      </c>
      <c r="B804" t="s">
        <v>1719</v>
      </c>
      <c r="C804" t="s">
        <v>1682</v>
      </c>
      <c r="D804" t="s">
        <v>188</v>
      </c>
      <c r="F804">
        <v>84.63</v>
      </c>
      <c r="H804">
        <v>464253.26</v>
      </c>
      <c r="I804">
        <v>76519.899999999994</v>
      </c>
      <c r="J804">
        <v>93418.400000000009</v>
      </c>
      <c r="K804">
        <v>370281.05313000001</v>
      </c>
      <c r="L804">
        <v>1004472.6131300001</v>
      </c>
      <c r="M804">
        <v>0.9</v>
      </c>
      <c r="N804">
        <v>941053.45</v>
      </c>
      <c r="O804">
        <v>11119.62</v>
      </c>
      <c r="Q804">
        <v>672382.69</v>
      </c>
      <c r="R804">
        <v>45780.53</v>
      </c>
      <c r="S804">
        <v>2132184.2599999998</v>
      </c>
      <c r="T804">
        <v>2.2657419299615764</v>
      </c>
      <c r="V804">
        <v>-1191130.8099999998</v>
      </c>
      <c r="W804">
        <v>2.2657419299615764</v>
      </c>
      <c r="X804">
        <v>4</v>
      </c>
      <c r="Y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0.85564257377961028</v>
      </c>
      <c r="AL804">
        <v>0</v>
      </c>
      <c r="AM804">
        <v>72.413031018968411</v>
      </c>
      <c r="AN804">
        <v>72.41</v>
      </c>
      <c r="AO804">
        <v>0.85</v>
      </c>
      <c r="AP804">
        <v>45780.530000000006</v>
      </c>
      <c r="AQ804">
        <v>45852.94000000001</v>
      </c>
      <c r="AS804">
        <v>45852.94000000001</v>
      </c>
      <c r="AU804">
        <v>91</v>
      </c>
      <c r="AV804">
        <v>46</v>
      </c>
    </row>
    <row r="805" spans="1:48" x14ac:dyDescent="0.3">
      <c r="A805" t="s">
        <v>1720</v>
      </c>
      <c r="B805" t="s">
        <v>1721</v>
      </c>
      <c r="C805" t="s">
        <v>1722</v>
      </c>
      <c r="D805" t="s">
        <v>74</v>
      </c>
      <c r="F805">
        <v>11.99</v>
      </c>
      <c r="H805">
        <v>62838.080000000002</v>
      </c>
      <c r="I805">
        <v>10840.99</v>
      </c>
      <c r="J805">
        <v>22364.510000000002</v>
      </c>
      <c r="K805">
        <v>58590.724490000015</v>
      </c>
      <c r="L805">
        <v>154634.30449000004</v>
      </c>
      <c r="M805">
        <v>0.9</v>
      </c>
      <c r="N805">
        <v>145029.94</v>
      </c>
      <c r="O805">
        <v>12095.9</v>
      </c>
      <c r="Q805">
        <v>14502.99</v>
      </c>
      <c r="R805">
        <v>99130.09</v>
      </c>
      <c r="S805">
        <v>113633.08</v>
      </c>
      <c r="T805">
        <v>0.78351463153056533</v>
      </c>
      <c r="V805">
        <v>31396.86</v>
      </c>
      <c r="W805">
        <v>0.78351463153056533</v>
      </c>
      <c r="X805">
        <v>2</v>
      </c>
      <c r="Y805">
        <v>0</v>
      </c>
      <c r="AA805">
        <v>0</v>
      </c>
      <c r="AB805">
        <v>0</v>
      </c>
      <c r="AC805">
        <v>15204.479400000009</v>
      </c>
      <c r="AD805">
        <v>955.32174976979991</v>
      </c>
      <c r="AE805">
        <v>955.32174976979991</v>
      </c>
      <c r="AF805">
        <v>941.84683827083757</v>
      </c>
      <c r="AG805">
        <v>0</v>
      </c>
      <c r="AH805">
        <v>79.676542933261047</v>
      </c>
      <c r="AI805">
        <v>78.552697103489365</v>
      </c>
      <c r="AJ805">
        <v>0</v>
      </c>
      <c r="AK805">
        <v>0</v>
      </c>
      <c r="AL805">
        <v>0</v>
      </c>
      <c r="AM805">
        <v>0</v>
      </c>
      <c r="AN805">
        <v>941.84</v>
      </c>
      <c r="AO805">
        <v>78.55</v>
      </c>
      <c r="AP805">
        <v>99130.090000000011</v>
      </c>
      <c r="AQ805">
        <v>100071.93000000001</v>
      </c>
      <c r="AS805">
        <v>100071.93000000001</v>
      </c>
      <c r="AU805">
        <v>71</v>
      </c>
      <c r="AV805">
        <v>36</v>
      </c>
    </row>
    <row r="806" spans="1:48" x14ac:dyDescent="0.3">
      <c r="A806" t="s">
        <v>1723</v>
      </c>
      <c r="B806" t="s">
        <v>1724</v>
      </c>
      <c r="C806" t="s">
        <v>1722</v>
      </c>
      <c r="D806" t="s">
        <v>188</v>
      </c>
      <c r="F806">
        <v>234.05</v>
      </c>
      <c r="H806">
        <v>1329174.5900000001</v>
      </c>
      <c r="I806">
        <v>211620.98</v>
      </c>
      <c r="J806">
        <v>298801.26000000007</v>
      </c>
      <c r="K806">
        <v>1116258.09855</v>
      </c>
      <c r="L806">
        <v>2955854.9285500003</v>
      </c>
      <c r="M806">
        <v>0.9</v>
      </c>
      <c r="N806">
        <v>2771895.24</v>
      </c>
      <c r="O806">
        <v>11843.17</v>
      </c>
      <c r="Q806">
        <v>1215232.78</v>
      </c>
      <c r="R806">
        <v>678589.38</v>
      </c>
      <c r="S806">
        <v>1944300.17</v>
      </c>
      <c r="T806">
        <v>0.70143349645493813</v>
      </c>
      <c r="V806">
        <v>827595.0700000003</v>
      </c>
      <c r="W806">
        <v>0.70143349645493813</v>
      </c>
      <c r="X806">
        <v>1</v>
      </c>
      <c r="Y806">
        <v>1</v>
      </c>
      <c r="AA806">
        <v>84220.289837157819</v>
      </c>
      <c r="AB806">
        <v>25266.086951147347</v>
      </c>
      <c r="AC806">
        <v>304265.80257290561</v>
      </c>
      <c r="AD806">
        <v>19117.506838745197</v>
      </c>
      <c r="AE806">
        <v>19117.506838745197</v>
      </c>
      <c r="AF806">
        <v>18847.852439277194</v>
      </c>
      <c r="AG806">
        <v>107.95166396559429</v>
      </c>
      <c r="AH806">
        <v>81.681293906196103</v>
      </c>
      <c r="AI806">
        <v>80.529170857838892</v>
      </c>
      <c r="AJ806">
        <v>0</v>
      </c>
      <c r="AK806">
        <v>0</v>
      </c>
      <c r="AL806">
        <v>0</v>
      </c>
      <c r="AM806">
        <v>0</v>
      </c>
      <c r="AN806">
        <v>44113.93</v>
      </c>
      <c r="AO806">
        <v>188.48</v>
      </c>
      <c r="AP806">
        <v>689659.93</v>
      </c>
      <c r="AQ806">
        <v>733773.8600000001</v>
      </c>
      <c r="AS806">
        <v>733773.8600000001</v>
      </c>
      <c r="AU806">
        <v>71</v>
      </c>
      <c r="AV806">
        <v>36</v>
      </c>
    </row>
    <row r="807" spans="1:48" x14ac:dyDescent="0.3">
      <c r="A807" t="s">
        <v>1725</v>
      </c>
      <c r="B807" t="s">
        <v>1726</v>
      </c>
      <c r="C807" t="s">
        <v>1722</v>
      </c>
      <c r="D807" t="s">
        <v>199</v>
      </c>
      <c r="F807">
        <v>1739.5</v>
      </c>
      <c r="H807">
        <v>11553543.93</v>
      </c>
      <c r="I807">
        <v>1572803.71</v>
      </c>
      <c r="J807">
        <v>3671081.0599999996</v>
      </c>
      <c r="K807">
        <v>10313742.043499999</v>
      </c>
      <c r="L807">
        <v>27111170.743499998</v>
      </c>
      <c r="M807">
        <v>0.9</v>
      </c>
      <c r="N807">
        <v>25431427.870000001</v>
      </c>
      <c r="O807">
        <v>14619.96</v>
      </c>
      <c r="Q807">
        <v>6288639.6299999999</v>
      </c>
      <c r="R807">
        <v>7020052.1399999997</v>
      </c>
      <c r="S807">
        <v>17205920.93</v>
      </c>
      <c r="T807">
        <v>0.67656134047812699</v>
      </c>
      <c r="V807">
        <v>8225506.9400000013</v>
      </c>
      <c r="W807">
        <v>0.67656134047812699</v>
      </c>
      <c r="X807">
        <v>1</v>
      </c>
      <c r="Y807">
        <v>1</v>
      </c>
      <c r="AA807">
        <v>1405233.9984842055</v>
      </c>
      <c r="AB807">
        <v>421570.19954526162</v>
      </c>
      <c r="AC807">
        <v>4093423.7751831328</v>
      </c>
      <c r="AD807">
        <v>257196.36040003106</v>
      </c>
      <c r="AE807">
        <v>257196.36040003106</v>
      </c>
      <c r="AF807">
        <v>253568.57929373806</v>
      </c>
      <c r="AG807">
        <v>242.35136507344734</v>
      </c>
      <c r="AH807">
        <v>147.856487726376</v>
      </c>
      <c r="AI807">
        <v>145.7709567655867</v>
      </c>
      <c r="AJ807">
        <v>0</v>
      </c>
      <c r="AK807">
        <v>0</v>
      </c>
      <c r="AL807">
        <v>0</v>
      </c>
      <c r="AM807">
        <v>0</v>
      </c>
      <c r="AN807">
        <v>675138.77</v>
      </c>
      <c r="AO807">
        <v>388.12</v>
      </c>
      <c r="AP807">
        <v>7379606.6600000001</v>
      </c>
      <c r="AQ807">
        <v>8054745.4299999997</v>
      </c>
      <c r="AS807">
        <v>8054745.4299999997</v>
      </c>
      <c r="AU807">
        <v>72</v>
      </c>
      <c r="AV807">
        <v>36</v>
      </c>
    </row>
    <row r="808" spans="1:48" x14ac:dyDescent="0.3">
      <c r="A808" t="s">
        <v>1727</v>
      </c>
      <c r="B808" t="s">
        <v>1728</v>
      </c>
      <c r="C808" t="s">
        <v>1722</v>
      </c>
      <c r="D808" t="s">
        <v>188</v>
      </c>
      <c r="F808">
        <v>601.25</v>
      </c>
      <c r="H808">
        <v>3687087.96</v>
      </c>
      <c r="I808">
        <v>543632.21</v>
      </c>
      <c r="J808">
        <v>1556762.02</v>
      </c>
      <c r="K808">
        <v>3179833.30975</v>
      </c>
      <c r="L808">
        <v>8967315.4997499995</v>
      </c>
      <c r="M808">
        <v>0.9</v>
      </c>
      <c r="N808">
        <v>8388567.2800000003</v>
      </c>
      <c r="O808">
        <v>13951.87</v>
      </c>
      <c r="Q808">
        <v>1963984.01</v>
      </c>
      <c r="R808">
        <v>2909225.25</v>
      </c>
      <c r="S808">
        <v>5555250.4699999997</v>
      </c>
      <c r="T808">
        <v>0.66224067645553886</v>
      </c>
      <c r="V808">
        <v>2833316.8100000005</v>
      </c>
      <c r="W808">
        <v>0.66224067645553886</v>
      </c>
      <c r="X808">
        <v>1</v>
      </c>
      <c r="Y808">
        <v>1</v>
      </c>
      <c r="AA808">
        <v>583646.88464913704</v>
      </c>
      <c r="AB808">
        <v>175094.0653947411</v>
      </c>
      <c r="AC808">
        <v>1430021.6890517341</v>
      </c>
      <c r="AD808">
        <v>89850.549055541254</v>
      </c>
      <c r="AE808">
        <v>89850.549055541254</v>
      </c>
      <c r="AF808">
        <v>88583.197823405761</v>
      </c>
      <c r="AG808">
        <v>291.21674078127421</v>
      </c>
      <c r="AH808">
        <v>149.43958262875884</v>
      </c>
      <c r="AI808">
        <v>147.3317219516104</v>
      </c>
      <c r="AJ808">
        <v>0</v>
      </c>
      <c r="AK808">
        <v>0</v>
      </c>
      <c r="AL808">
        <v>0</v>
      </c>
      <c r="AM808">
        <v>0</v>
      </c>
      <c r="AN808">
        <v>263677.26</v>
      </c>
      <c r="AO808">
        <v>438.54</v>
      </c>
      <c r="AP808">
        <v>3081120.8499999996</v>
      </c>
      <c r="AQ808">
        <v>3344798.1099999994</v>
      </c>
      <c r="AS808">
        <v>3344798.1099999994</v>
      </c>
      <c r="AU808">
        <v>71</v>
      </c>
      <c r="AV808">
        <v>36</v>
      </c>
    </row>
    <row r="809" spans="1:48" x14ac:dyDescent="0.3">
      <c r="A809" t="s">
        <v>1729</v>
      </c>
      <c r="B809" t="s">
        <v>1730</v>
      </c>
      <c r="C809" t="s">
        <v>1722</v>
      </c>
      <c r="D809" t="s">
        <v>188</v>
      </c>
      <c r="F809">
        <v>263</v>
      </c>
      <c r="H809">
        <v>1614558.42</v>
      </c>
      <c r="I809">
        <v>237796.71</v>
      </c>
      <c r="J809">
        <v>572376.31999999995</v>
      </c>
      <c r="K809">
        <v>1358350.017</v>
      </c>
      <c r="L809">
        <v>3783081.4669999997</v>
      </c>
      <c r="M809">
        <v>0.9</v>
      </c>
      <c r="N809">
        <v>3540608.32</v>
      </c>
      <c r="O809">
        <v>13462.38</v>
      </c>
      <c r="Q809">
        <v>654491.30000000005</v>
      </c>
      <c r="R809">
        <v>1948445.09</v>
      </c>
      <c r="S809">
        <v>2750631.4400000004</v>
      </c>
      <c r="T809">
        <v>0.77688103043264622</v>
      </c>
      <c r="V809">
        <v>789976.87999999942</v>
      </c>
      <c r="W809">
        <v>0.77688103043264622</v>
      </c>
      <c r="X809">
        <v>2</v>
      </c>
      <c r="Y809">
        <v>0</v>
      </c>
      <c r="AA809">
        <v>0</v>
      </c>
      <c r="AB809">
        <v>0</v>
      </c>
      <c r="AC809">
        <v>360284.6136719996</v>
      </c>
      <c r="AD809">
        <v>22637.258303514871</v>
      </c>
      <c r="AE809">
        <v>22637.258303514871</v>
      </c>
      <c r="AF809">
        <v>22317.9574477639</v>
      </c>
      <c r="AG809">
        <v>0</v>
      </c>
      <c r="AH809">
        <v>86.073225488649697</v>
      </c>
      <c r="AI809">
        <v>84.859153793779086</v>
      </c>
      <c r="AJ809">
        <v>0</v>
      </c>
      <c r="AK809">
        <v>0</v>
      </c>
      <c r="AL809">
        <v>0</v>
      </c>
      <c r="AM809">
        <v>0</v>
      </c>
      <c r="AN809">
        <v>22317.95</v>
      </c>
      <c r="AO809">
        <v>84.85</v>
      </c>
      <c r="AP809">
        <v>2108912.38</v>
      </c>
      <c r="AQ809">
        <v>2131230.33</v>
      </c>
      <c r="AS809">
        <v>2131230.33</v>
      </c>
      <c r="AU809">
        <v>71</v>
      </c>
      <c r="AV809">
        <v>36</v>
      </c>
    </row>
    <row r="810" spans="1:48" x14ac:dyDescent="0.3">
      <c r="A810" t="s">
        <v>1731</v>
      </c>
      <c r="B810" t="s">
        <v>1732</v>
      </c>
      <c r="C810" t="s">
        <v>1722</v>
      </c>
      <c r="D810" t="s">
        <v>188</v>
      </c>
      <c r="F810">
        <v>2567.5500000000002</v>
      </c>
      <c r="H810">
        <v>15875726.33</v>
      </c>
      <c r="I810">
        <v>2321501.6800000002</v>
      </c>
      <c r="J810">
        <v>7734674.1800000006</v>
      </c>
      <c r="K810">
        <v>13936064.806049999</v>
      </c>
      <c r="L810">
        <v>39867966.99605</v>
      </c>
      <c r="M810">
        <v>0.9</v>
      </c>
      <c r="N810">
        <v>37274776.770000003</v>
      </c>
      <c r="O810">
        <v>14517.64</v>
      </c>
      <c r="Q810">
        <v>9174825.1300000008</v>
      </c>
      <c r="R810">
        <v>13391446.26</v>
      </c>
      <c r="S810">
        <v>26554725.259999998</v>
      </c>
      <c r="T810">
        <v>0.71240467579063105</v>
      </c>
      <c r="V810">
        <v>10720051.510000005</v>
      </c>
      <c r="W810">
        <v>0.71240467579063105</v>
      </c>
      <c r="X810">
        <v>1</v>
      </c>
      <c r="Y810">
        <v>1</v>
      </c>
      <c r="AA810">
        <v>723595.44371021912</v>
      </c>
      <c r="AB810">
        <v>217078.63311306573</v>
      </c>
      <c r="AC810">
        <v>5260494.4731922187</v>
      </c>
      <c r="AD810">
        <v>330525.27827979095</v>
      </c>
      <c r="AE810">
        <v>330525.27827979095</v>
      </c>
      <c r="AF810">
        <v>325863.18524771743</v>
      </c>
      <c r="AG810">
        <v>84.546993481359948</v>
      </c>
      <c r="AH810">
        <v>128.73177865271987</v>
      </c>
      <c r="AI810">
        <v>126.91600367966248</v>
      </c>
      <c r="AJ810">
        <v>0</v>
      </c>
      <c r="AK810">
        <v>0</v>
      </c>
      <c r="AL810">
        <v>0</v>
      </c>
      <c r="AM810">
        <v>0</v>
      </c>
      <c r="AN810">
        <v>542941.81000000006</v>
      </c>
      <c r="AO810">
        <v>211.46</v>
      </c>
      <c r="AP810">
        <v>14176817.630000001</v>
      </c>
      <c r="AQ810">
        <v>14719759.440000001</v>
      </c>
      <c r="AS810">
        <v>14719759.440000001</v>
      </c>
      <c r="AU810">
        <v>72</v>
      </c>
      <c r="AV810">
        <v>36</v>
      </c>
    </row>
    <row r="811" spans="1:48" x14ac:dyDescent="0.3">
      <c r="A811" t="s">
        <v>1733</v>
      </c>
      <c r="B811" t="s">
        <v>1734</v>
      </c>
      <c r="C811" t="s">
        <v>1722</v>
      </c>
      <c r="D811" t="s">
        <v>79</v>
      </c>
      <c r="F811">
        <v>6898.87</v>
      </c>
      <c r="H811">
        <v>43137271.740000002</v>
      </c>
      <c r="I811">
        <v>6237751.2800000003</v>
      </c>
      <c r="J811">
        <v>16979858.010000002</v>
      </c>
      <c r="K811">
        <v>37797154.520369999</v>
      </c>
      <c r="L811">
        <v>104152035.55037001</v>
      </c>
      <c r="M811">
        <v>0.9</v>
      </c>
      <c r="N811">
        <v>97516547.439999998</v>
      </c>
      <c r="O811">
        <v>14135.14</v>
      </c>
      <c r="Q811">
        <v>35081492.759999998</v>
      </c>
      <c r="R811">
        <v>22791435.760000002</v>
      </c>
      <c r="S811">
        <v>66488452.780000001</v>
      </c>
      <c r="T811">
        <v>0.68181713284003442</v>
      </c>
      <c r="V811">
        <v>31028094.659999996</v>
      </c>
      <c r="W811">
        <v>0.68181713284003442</v>
      </c>
      <c r="X811">
        <v>1</v>
      </c>
      <c r="Y811">
        <v>1</v>
      </c>
      <c r="AA811">
        <v>4875828.5247728229</v>
      </c>
      <c r="AB811">
        <v>1462748.5574318469</v>
      </c>
      <c r="AC811">
        <v>13217713.505300811</v>
      </c>
      <c r="AD811">
        <v>830490.07214544143</v>
      </c>
      <c r="AE811">
        <v>830490.07214544143</v>
      </c>
      <c r="AF811">
        <v>818775.92429355462</v>
      </c>
      <c r="AG811">
        <v>212.02726786152616</v>
      </c>
      <c r="AH811">
        <v>120.38059452423968</v>
      </c>
      <c r="AI811">
        <v>118.68261386191574</v>
      </c>
      <c r="AJ811">
        <v>0</v>
      </c>
      <c r="AK811">
        <v>0</v>
      </c>
      <c r="AL811">
        <v>0</v>
      </c>
      <c r="AM811">
        <v>0</v>
      </c>
      <c r="AN811">
        <v>2281524.48</v>
      </c>
      <c r="AO811">
        <v>330.7</v>
      </c>
      <c r="AP811">
        <v>24293510.470000003</v>
      </c>
      <c r="AQ811">
        <v>26575034.950000003</v>
      </c>
      <c r="AS811">
        <v>26575034.950000003</v>
      </c>
      <c r="AU811">
        <v>72</v>
      </c>
      <c r="AV811">
        <v>36</v>
      </c>
    </row>
    <row r="812" spans="1:48" x14ac:dyDescent="0.3">
      <c r="A812" t="s">
        <v>1735</v>
      </c>
      <c r="B812" t="s">
        <v>1736</v>
      </c>
      <c r="C812" t="s">
        <v>1722</v>
      </c>
      <c r="D812" t="s">
        <v>79</v>
      </c>
      <c r="F812">
        <v>5906.69</v>
      </c>
      <c r="H812">
        <v>37416919.409999996</v>
      </c>
      <c r="I812">
        <v>5340651.8899999997</v>
      </c>
      <c r="J812">
        <v>15139910.65</v>
      </c>
      <c r="K812">
        <v>32617015.682189994</v>
      </c>
      <c r="L812">
        <v>90514497.632189989</v>
      </c>
      <c r="M812">
        <v>0.9</v>
      </c>
      <c r="N812">
        <v>84724749.430000007</v>
      </c>
      <c r="O812">
        <v>14343.86</v>
      </c>
      <c r="Q812">
        <v>20449722.739999998</v>
      </c>
      <c r="R812">
        <v>30416736.16</v>
      </c>
      <c r="S812">
        <v>59300413</v>
      </c>
      <c r="T812">
        <v>0.69991842288060446</v>
      </c>
      <c r="V812">
        <v>25424336.430000007</v>
      </c>
      <c r="W812">
        <v>0.69991842288060446</v>
      </c>
      <c r="X812">
        <v>1</v>
      </c>
      <c r="Y812">
        <v>1</v>
      </c>
      <c r="AA812">
        <v>2702611.2100100294</v>
      </c>
      <c r="AB812">
        <v>810783.36300300877</v>
      </c>
      <c r="AC812">
        <v>12586812.721092857</v>
      </c>
      <c r="AD812">
        <v>790849.56718341808</v>
      </c>
      <c r="AE812">
        <v>790849.56718341808</v>
      </c>
      <c r="AF812">
        <v>779694.5527295369</v>
      </c>
      <c r="AG812">
        <v>137.26526413321315</v>
      </c>
      <c r="AH812">
        <v>133.89048133276304</v>
      </c>
      <c r="AI812">
        <v>132.00194232802752</v>
      </c>
      <c r="AJ812">
        <v>0</v>
      </c>
      <c r="AK812">
        <v>0</v>
      </c>
      <c r="AL812">
        <v>0</v>
      </c>
      <c r="AM812">
        <v>0</v>
      </c>
      <c r="AN812">
        <v>1590477.91</v>
      </c>
      <c r="AO812">
        <v>269.26</v>
      </c>
      <c r="AP812">
        <v>32369876.899999999</v>
      </c>
      <c r="AQ812">
        <v>33960354.809999995</v>
      </c>
      <c r="AS812">
        <v>33960354.809999995</v>
      </c>
      <c r="AU812">
        <v>72</v>
      </c>
      <c r="AV812">
        <v>36</v>
      </c>
    </row>
    <row r="813" spans="1:48" x14ac:dyDescent="0.3">
      <c r="A813" t="s">
        <v>1737</v>
      </c>
      <c r="B813" t="s">
        <v>1738</v>
      </c>
      <c r="C813" t="s">
        <v>1722</v>
      </c>
      <c r="D813" t="s">
        <v>79</v>
      </c>
      <c r="F813">
        <v>1061.0999999999999</v>
      </c>
      <c r="H813">
        <v>6202608.1899999995</v>
      </c>
      <c r="I813">
        <v>959414.78</v>
      </c>
      <c r="J813">
        <v>1249545.6200000001</v>
      </c>
      <c r="K813">
        <v>5289042.9110999992</v>
      </c>
      <c r="L813">
        <v>13700611.5011</v>
      </c>
      <c r="M813">
        <v>0.9</v>
      </c>
      <c r="N813">
        <v>12859454.640000001</v>
      </c>
      <c r="O813">
        <v>12118.98</v>
      </c>
      <c r="Q813">
        <v>7191007.0300000003</v>
      </c>
      <c r="R813">
        <v>2195324.2999999998</v>
      </c>
      <c r="S813">
        <v>9919072.4699999988</v>
      </c>
      <c r="T813">
        <v>0.77134472243840024</v>
      </c>
      <c r="V813">
        <v>2940382.1700000018</v>
      </c>
      <c r="W813">
        <v>0.77134472243840024</v>
      </c>
      <c r="X813">
        <v>2</v>
      </c>
      <c r="Y813">
        <v>0</v>
      </c>
      <c r="AA813">
        <v>0</v>
      </c>
      <c r="AB813">
        <v>0</v>
      </c>
      <c r="AC813">
        <v>729275.70000480092</v>
      </c>
      <c r="AD813">
        <v>45821.558204300083</v>
      </c>
      <c r="AE813">
        <v>45821.558204300083</v>
      </c>
      <c r="AF813">
        <v>45175.24041482625</v>
      </c>
      <c r="AG813">
        <v>0</v>
      </c>
      <c r="AH813">
        <v>43.183072476015539</v>
      </c>
      <c r="AI813">
        <v>42.573970799006929</v>
      </c>
      <c r="AJ813">
        <v>0</v>
      </c>
      <c r="AK813">
        <v>0</v>
      </c>
      <c r="AL813">
        <v>0</v>
      </c>
      <c r="AM813">
        <v>0</v>
      </c>
      <c r="AN813">
        <v>45175.24</v>
      </c>
      <c r="AO813">
        <v>42.57</v>
      </c>
      <c r="AP813">
        <v>2221136.42</v>
      </c>
      <c r="AQ813">
        <v>2266311.66</v>
      </c>
      <c r="AS813">
        <v>2266311.66</v>
      </c>
      <c r="AU813">
        <v>71</v>
      </c>
      <c r="AV813">
        <v>36</v>
      </c>
    </row>
    <row r="814" spans="1:48" x14ac:dyDescent="0.3">
      <c r="A814" t="s">
        <v>1739</v>
      </c>
      <c r="B814" t="s">
        <v>1740</v>
      </c>
      <c r="C814" t="s">
        <v>1722</v>
      </c>
      <c r="D814" t="s">
        <v>79</v>
      </c>
      <c r="F814">
        <v>1344.22</v>
      </c>
      <c r="H814">
        <v>8024217.9199999999</v>
      </c>
      <c r="I814">
        <v>1215403.3899999999</v>
      </c>
      <c r="J814">
        <v>1930711.87</v>
      </c>
      <c r="K814">
        <v>6856246.6162200002</v>
      </c>
      <c r="L814">
        <v>18026579.796220001</v>
      </c>
      <c r="M814">
        <v>0.9</v>
      </c>
      <c r="N814">
        <v>16909546.469999999</v>
      </c>
      <c r="O814">
        <v>12579.44</v>
      </c>
      <c r="Q814">
        <v>6868657.7699999996</v>
      </c>
      <c r="R814">
        <v>5530593.3600000003</v>
      </c>
      <c r="S814">
        <v>12739885.49</v>
      </c>
      <c r="T814">
        <v>0.75341378981408014</v>
      </c>
      <c r="V814">
        <v>4169660.9799999986</v>
      </c>
      <c r="W814">
        <v>0.75341378981408014</v>
      </c>
      <c r="X814">
        <v>2</v>
      </c>
      <c r="Y814">
        <v>0</v>
      </c>
      <c r="AA814">
        <v>0</v>
      </c>
      <c r="AB814">
        <v>0</v>
      </c>
      <c r="AC814">
        <v>1471855.8205353993</v>
      </c>
      <c r="AD814">
        <v>92479.054421471432</v>
      </c>
      <c r="AE814">
        <v>92479.054421471432</v>
      </c>
      <c r="AF814">
        <v>91174.627850907826</v>
      </c>
      <c r="AG814">
        <v>0</v>
      </c>
      <c r="AH814">
        <v>68.797558748918647</v>
      </c>
      <c r="AI814">
        <v>67.82716210955634</v>
      </c>
      <c r="AJ814">
        <v>0</v>
      </c>
      <c r="AK814">
        <v>0</v>
      </c>
      <c r="AL814">
        <v>0</v>
      </c>
      <c r="AM814">
        <v>0</v>
      </c>
      <c r="AN814">
        <v>91174.62</v>
      </c>
      <c r="AO814">
        <v>67.819999999999993</v>
      </c>
      <c r="AP814">
        <v>5588056.5000000009</v>
      </c>
      <c r="AQ814">
        <v>5679231.120000001</v>
      </c>
      <c r="AS814">
        <v>5679231.120000001</v>
      </c>
      <c r="AU814">
        <v>74</v>
      </c>
      <c r="AV814">
        <v>37</v>
      </c>
    </row>
    <row r="815" spans="1:48" x14ac:dyDescent="0.3">
      <c r="A815" t="s">
        <v>1741</v>
      </c>
      <c r="B815" t="s">
        <v>1742</v>
      </c>
      <c r="C815" t="s">
        <v>1722</v>
      </c>
      <c r="D815" t="s">
        <v>79</v>
      </c>
      <c r="F815">
        <v>1045.3800000000001</v>
      </c>
      <c r="H815">
        <v>6144208.3099999996</v>
      </c>
      <c r="I815">
        <v>945201.23</v>
      </c>
      <c r="J815">
        <v>1199800.5900000001</v>
      </c>
      <c r="K815">
        <v>4946386.9543799981</v>
      </c>
      <c r="L815">
        <v>13235597.084379997</v>
      </c>
      <c r="M815">
        <v>0.9</v>
      </c>
      <c r="N815">
        <v>12406676.07</v>
      </c>
      <c r="O815">
        <v>11868.1</v>
      </c>
      <c r="Q815">
        <v>9786386.0800000001</v>
      </c>
      <c r="R815">
        <v>1333366.4099999999</v>
      </c>
      <c r="S815">
        <v>11732629.43</v>
      </c>
      <c r="T815">
        <v>0.94567065052743005</v>
      </c>
      <c r="V815">
        <v>674046.6400000006</v>
      </c>
      <c r="W815">
        <v>0.94567065052743005</v>
      </c>
      <c r="X815">
        <v>3</v>
      </c>
      <c r="Y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19.449532094110864</v>
      </c>
      <c r="AK815">
        <v>0</v>
      </c>
      <c r="AL815">
        <v>20332.151860541617</v>
      </c>
      <c r="AM815">
        <v>0</v>
      </c>
      <c r="AN815">
        <v>20332.150000000001</v>
      </c>
      <c r="AO815">
        <v>19.440000000000001</v>
      </c>
      <c r="AP815">
        <v>1337331.4499999997</v>
      </c>
      <c r="AQ815">
        <v>1357663.5999999996</v>
      </c>
      <c r="AS815">
        <v>1357663.5999999996</v>
      </c>
      <c r="AU815">
        <v>72</v>
      </c>
      <c r="AV815">
        <v>36</v>
      </c>
    </row>
    <row r="816" spans="1:48" x14ac:dyDescent="0.3">
      <c r="A816" t="s">
        <v>1743</v>
      </c>
      <c r="B816" t="s">
        <v>1744</v>
      </c>
      <c r="C816" t="s">
        <v>1745</v>
      </c>
      <c r="D816" t="s">
        <v>74</v>
      </c>
      <c r="F816">
        <v>54.97</v>
      </c>
      <c r="H816">
        <v>331250.68000000005</v>
      </c>
      <c r="I816">
        <v>49702.22</v>
      </c>
      <c r="J816">
        <v>100531.07</v>
      </c>
      <c r="K816">
        <v>298556.85146999999</v>
      </c>
      <c r="L816">
        <v>780040.82147000008</v>
      </c>
      <c r="M816">
        <v>0.93035000000000001</v>
      </c>
      <c r="N816">
        <v>746505.46</v>
      </c>
      <c r="O816">
        <v>13580.23</v>
      </c>
      <c r="Q816">
        <v>74650.539999999994</v>
      </c>
      <c r="R816">
        <v>365784.54</v>
      </c>
      <c r="S816">
        <v>440435.07999999996</v>
      </c>
      <c r="T816">
        <v>0.58999579185931206</v>
      </c>
      <c r="V816">
        <v>306070.38</v>
      </c>
      <c r="W816">
        <v>0.58999579185931206</v>
      </c>
      <c r="X816">
        <v>1</v>
      </c>
      <c r="Y816">
        <v>1</v>
      </c>
      <c r="AA816">
        <v>105870.41421129962</v>
      </c>
      <c r="AB816">
        <v>31761.124263389884</v>
      </c>
      <c r="AC816">
        <v>179692.83876294913</v>
      </c>
      <c r="AD816">
        <v>11290.388354113787</v>
      </c>
      <c r="AE816">
        <v>11290.388354113787</v>
      </c>
      <c r="AF816">
        <v>11131.136265592555</v>
      </c>
      <c r="AG816">
        <v>577.79014486792585</v>
      </c>
      <c r="AH816">
        <v>205.39182015851898</v>
      </c>
      <c r="AI816">
        <v>202.49474741845651</v>
      </c>
      <c r="AJ816">
        <v>0</v>
      </c>
      <c r="AK816">
        <v>0</v>
      </c>
      <c r="AL816">
        <v>0</v>
      </c>
      <c r="AM816">
        <v>0</v>
      </c>
      <c r="AN816">
        <v>42892.26</v>
      </c>
      <c r="AO816">
        <v>780.28</v>
      </c>
      <c r="AP816">
        <v>365784.54000000004</v>
      </c>
      <c r="AQ816">
        <v>408676.80000000005</v>
      </c>
      <c r="AS816">
        <v>408676.80000000005</v>
      </c>
      <c r="AU816">
        <v>113</v>
      </c>
      <c r="AV816">
        <v>57</v>
      </c>
    </row>
    <row r="817" spans="1:48" x14ac:dyDescent="0.3">
      <c r="A817" t="s">
        <v>1746</v>
      </c>
      <c r="B817" t="s">
        <v>1747</v>
      </c>
      <c r="C817" t="s">
        <v>1745</v>
      </c>
      <c r="D817" t="s">
        <v>79</v>
      </c>
      <c r="F817">
        <v>528.29</v>
      </c>
      <c r="H817">
        <v>3208150.21</v>
      </c>
      <c r="I817">
        <v>477663.96</v>
      </c>
      <c r="J817">
        <v>885081.86</v>
      </c>
      <c r="K817">
        <v>2727210.7807900002</v>
      </c>
      <c r="L817">
        <v>7298106.8107900005</v>
      </c>
      <c r="M817">
        <v>0.93035000000000001</v>
      </c>
      <c r="N817">
        <v>6979743.9000000004</v>
      </c>
      <c r="O817">
        <v>13211.95</v>
      </c>
      <c r="Q817">
        <v>3876029.77</v>
      </c>
      <c r="R817">
        <v>1736856.3</v>
      </c>
      <c r="S817">
        <v>5775262.3499999996</v>
      </c>
      <c r="T817">
        <v>0.8274318417327603</v>
      </c>
      <c r="V817">
        <v>1204481.5500000007</v>
      </c>
      <c r="W817">
        <v>0.8274318417327603</v>
      </c>
      <c r="X817">
        <v>2</v>
      </c>
      <c r="Y817">
        <v>0</v>
      </c>
      <c r="AA817">
        <v>0</v>
      </c>
      <c r="AB817">
        <v>0</v>
      </c>
      <c r="AC817">
        <v>255026.35506000058</v>
      </c>
      <c r="AD817">
        <v>16023.713627007437</v>
      </c>
      <c r="AE817">
        <v>16046.146532799894</v>
      </c>
      <c r="AF817">
        <v>15819.813986219686</v>
      </c>
      <c r="AG817">
        <v>0</v>
      </c>
      <c r="AH817">
        <v>30.331283247851442</v>
      </c>
      <c r="AI817">
        <v>29.945321672224889</v>
      </c>
      <c r="AJ817">
        <v>0</v>
      </c>
      <c r="AK817">
        <v>0</v>
      </c>
      <c r="AL817">
        <v>0</v>
      </c>
      <c r="AM817">
        <v>0</v>
      </c>
      <c r="AN817">
        <v>15819.81</v>
      </c>
      <c r="AO817">
        <v>29.94</v>
      </c>
      <c r="AP817">
        <v>1785473.1099999996</v>
      </c>
      <c r="AQ817">
        <v>1801292.9199999997</v>
      </c>
      <c r="AS817">
        <v>1801292.9199999997</v>
      </c>
      <c r="AU817">
        <v>114</v>
      </c>
      <c r="AV817">
        <v>57</v>
      </c>
    </row>
    <row r="818" spans="1:48" x14ac:dyDescent="0.3">
      <c r="A818" t="s">
        <v>1748</v>
      </c>
      <c r="B818" t="s">
        <v>1749</v>
      </c>
      <c r="C818" t="s">
        <v>1745</v>
      </c>
      <c r="D818" t="s">
        <v>79</v>
      </c>
      <c r="F818">
        <v>4059.11</v>
      </c>
      <c r="H818">
        <v>23511794.460000001</v>
      </c>
      <c r="I818">
        <v>3670125.48</v>
      </c>
      <c r="J818">
        <v>4412916.9499999993</v>
      </c>
      <c r="K818">
        <v>19988133.076609999</v>
      </c>
      <c r="L818">
        <v>51582969.96661</v>
      </c>
      <c r="M818">
        <v>0.93035000000000001</v>
      </c>
      <c r="N818">
        <v>49382389.57</v>
      </c>
      <c r="O818">
        <v>12165.81</v>
      </c>
      <c r="Q818">
        <v>8588164.7100000009</v>
      </c>
      <c r="R818">
        <v>21379486.300000001</v>
      </c>
      <c r="S818">
        <v>30210237.010000002</v>
      </c>
      <c r="T818">
        <v>0.61176134393368531</v>
      </c>
      <c r="V818">
        <v>19172152.559999999</v>
      </c>
      <c r="W818">
        <v>0.61176134393368531</v>
      </c>
      <c r="X818">
        <v>1</v>
      </c>
      <c r="Y818">
        <v>1</v>
      </c>
      <c r="AA818">
        <v>5928642.3216712959</v>
      </c>
      <c r="AB818">
        <v>1778592.6965013887</v>
      </c>
      <c r="AC818">
        <v>10326706.563577995</v>
      </c>
      <c r="AD818">
        <v>648843.48382731213</v>
      </c>
      <c r="AE818">
        <v>648843.48382731213</v>
      </c>
      <c r="AF818">
        <v>639691.47977908631</v>
      </c>
      <c r="AG818">
        <v>438.17307156036389</v>
      </c>
      <c r="AH818">
        <v>159.84870669366242</v>
      </c>
      <c r="AI818">
        <v>157.59402425139655</v>
      </c>
      <c r="AJ818">
        <v>0</v>
      </c>
      <c r="AK818">
        <v>0</v>
      </c>
      <c r="AL818">
        <v>0</v>
      </c>
      <c r="AM818">
        <v>0</v>
      </c>
      <c r="AN818">
        <v>2418284.17</v>
      </c>
      <c r="AO818">
        <v>595.76</v>
      </c>
      <c r="AP818">
        <v>21441372.970000003</v>
      </c>
      <c r="AQ818">
        <v>23859657.140000001</v>
      </c>
      <c r="AS818">
        <v>23859657.140000001</v>
      </c>
      <c r="AU818">
        <v>108</v>
      </c>
      <c r="AV818">
        <v>54</v>
      </c>
    </row>
    <row r="819" spans="1:48" x14ac:dyDescent="0.3">
      <c r="A819" t="s">
        <v>1750</v>
      </c>
      <c r="B819" t="s">
        <v>1751</v>
      </c>
      <c r="C819" t="s">
        <v>1745</v>
      </c>
      <c r="D819" t="s">
        <v>188</v>
      </c>
      <c r="F819">
        <v>59.12</v>
      </c>
      <c r="H819">
        <v>329178.03000000003</v>
      </c>
      <c r="I819">
        <v>53454.53</v>
      </c>
      <c r="J819">
        <v>73499.48</v>
      </c>
      <c r="K819">
        <v>262584.63711999997</v>
      </c>
      <c r="L819">
        <v>718716.67712000001</v>
      </c>
      <c r="M819">
        <v>0.93035000000000001</v>
      </c>
      <c r="N819">
        <v>686947.08</v>
      </c>
      <c r="O819">
        <v>11619.53</v>
      </c>
      <c r="Q819">
        <v>449669.87</v>
      </c>
      <c r="R819">
        <v>270960.11</v>
      </c>
      <c r="S819">
        <v>734063.77</v>
      </c>
      <c r="T819">
        <v>1.068588529410446</v>
      </c>
      <c r="V819">
        <v>-47116.690000000061</v>
      </c>
      <c r="W819">
        <v>1.068588529410446</v>
      </c>
      <c r="X819">
        <v>4</v>
      </c>
      <c r="Y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0.89411069858473746</v>
      </c>
      <c r="AL819">
        <v>0</v>
      </c>
      <c r="AM819">
        <v>52.85982450032968</v>
      </c>
      <c r="AN819">
        <v>52.85</v>
      </c>
      <c r="AO819">
        <v>0.89</v>
      </c>
      <c r="AP819">
        <v>271066.09999999998</v>
      </c>
      <c r="AQ819">
        <v>271118.94999999995</v>
      </c>
      <c r="AS819">
        <v>271118.94999999995</v>
      </c>
      <c r="AU819">
        <v>116</v>
      </c>
      <c r="AV819">
        <v>58</v>
      </c>
    </row>
    <row r="820" spans="1:48" x14ac:dyDescent="0.3">
      <c r="A820" t="s">
        <v>1752</v>
      </c>
      <c r="B820" t="s">
        <v>1753</v>
      </c>
      <c r="C820" t="s">
        <v>1745</v>
      </c>
      <c r="D820" t="s">
        <v>79</v>
      </c>
      <c r="F820">
        <v>491.37</v>
      </c>
      <c r="H820">
        <v>3016708.28</v>
      </c>
      <c r="I820">
        <v>444282.01</v>
      </c>
      <c r="J820">
        <v>923947.00999999989</v>
      </c>
      <c r="K820">
        <v>2595623.4878699994</v>
      </c>
      <c r="L820">
        <v>6980560.7878699992</v>
      </c>
      <c r="M820">
        <v>0.93035000000000001</v>
      </c>
      <c r="N820">
        <v>6675149.9000000004</v>
      </c>
      <c r="O820">
        <v>13584.77</v>
      </c>
      <c r="Q820">
        <v>1332308.93</v>
      </c>
      <c r="R820">
        <v>3160839.55</v>
      </c>
      <c r="S820">
        <v>4846271.59</v>
      </c>
      <c r="T820">
        <v>0.7260168928940457</v>
      </c>
      <c r="V820">
        <v>1828878.3100000005</v>
      </c>
      <c r="W820">
        <v>0.7260168928940457</v>
      </c>
      <c r="X820">
        <v>1</v>
      </c>
      <c r="Y820">
        <v>1</v>
      </c>
      <c r="AA820">
        <v>38717.550004424527</v>
      </c>
      <c r="AB820">
        <v>11615.265001327358</v>
      </c>
      <c r="AC820">
        <v>935320.04274142056</v>
      </c>
      <c r="AD820">
        <v>58767.653684117417</v>
      </c>
      <c r="AE820">
        <v>58767.653684117417</v>
      </c>
      <c r="AF820">
        <v>57938.729886887879</v>
      </c>
      <c r="AG820">
        <v>23.638531048552736</v>
      </c>
      <c r="AH820">
        <v>119.59959640213569</v>
      </c>
      <c r="AI820">
        <v>117.91263179861994</v>
      </c>
      <c r="AJ820">
        <v>0</v>
      </c>
      <c r="AK820">
        <v>0</v>
      </c>
      <c r="AL820">
        <v>0</v>
      </c>
      <c r="AM820">
        <v>0</v>
      </c>
      <c r="AN820">
        <v>69553.990000000005</v>
      </c>
      <c r="AO820">
        <v>141.55000000000001</v>
      </c>
      <c r="AP820">
        <v>3271108.0900000003</v>
      </c>
      <c r="AQ820">
        <v>3340662.0800000005</v>
      </c>
      <c r="AS820">
        <v>3340662.0800000005</v>
      </c>
      <c r="AU820">
        <v>116</v>
      </c>
      <c r="AV820">
        <v>58</v>
      </c>
    </row>
    <row r="821" spans="1:48" x14ac:dyDescent="0.3">
      <c r="A821" t="s">
        <v>1754</v>
      </c>
      <c r="B821" t="s">
        <v>1755</v>
      </c>
      <c r="C821" t="s">
        <v>1745</v>
      </c>
      <c r="D821" t="s">
        <v>79</v>
      </c>
      <c r="F821">
        <v>467.55</v>
      </c>
      <c r="H821">
        <v>2812829.01</v>
      </c>
      <c r="I821">
        <v>422744.68</v>
      </c>
      <c r="J821">
        <v>743733.9700000002</v>
      </c>
      <c r="K821">
        <v>2420498.0030499999</v>
      </c>
      <c r="L821">
        <v>6399805.6630499996</v>
      </c>
      <c r="M821">
        <v>0.93035000000000001</v>
      </c>
      <c r="N821">
        <v>6122646.8799999999</v>
      </c>
      <c r="O821">
        <v>13095.17</v>
      </c>
      <c r="Q821">
        <v>2650416.4700000002</v>
      </c>
      <c r="R821">
        <v>1258169.82</v>
      </c>
      <c r="S821">
        <v>4316375.32</v>
      </c>
      <c r="T821">
        <v>0.70498518118033293</v>
      </c>
      <c r="V821">
        <v>1806271.5599999996</v>
      </c>
      <c r="W821">
        <v>0.70498518118033293</v>
      </c>
      <c r="X821">
        <v>1</v>
      </c>
      <c r="Y821">
        <v>1</v>
      </c>
      <c r="AA821">
        <v>164282.63749125693</v>
      </c>
      <c r="AB821">
        <v>49284.791247377078</v>
      </c>
      <c r="AC821">
        <v>653063.947069371</v>
      </c>
      <c r="AD821">
        <v>41033.051919283935</v>
      </c>
      <c r="AE821">
        <v>41033.051919283935</v>
      </c>
      <c r="AF821">
        <v>40454.27650327576</v>
      </c>
      <c r="AG821">
        <v>105.41073948749241</v>
      </c>
      <c r="AH821">
        <v>87.761847758066381</v>
      </c>
      <c r="AI821">
        <v>86.523957872475151</v>
      </c>
      <c r="AJ821">
        <v>0</v>
      </c>
      <c r="AK821">
        <v>0</v>
      </c>
      <c r="AL821">
        <v>0</v>
      </c>
      <c r="AM821">
        <v>0</v>
      </c>
      <c r="AN821">
        <v>89739.06</v>
      </c>
      <c r="AO821">
        <v>191.93</v>
      </c>
      <c r="AP821">
        <v>1295397</v>
      </c>
      <c r="AQ821">
        <v>1385136.06</v>
      </c>
      <c r="AS821">
        <v>1385136.06</v>
      </c>
      <c r="AU821">
        <v>116</v>
      </c>
      <c r="AV821">
        <v>58</v>
      </c>
    </row>
    <row r="822" spans="1:48" x14ac:dyDescent="0.3">
      <c r="A822" t="s">
        <v>1756</v>
      </c>
      <c r="B822" t="s">
        <v>1757</v>
      </c>
      <c r="C822" t="s">
        <v>1745</v>
      </c>
      <c r="D822" t="s">
        <v>188</v>
      </c>
      <c r="F822">
        <v>761.38</v>
      </c>
      <c r="H822">
        <v>4344777.1399999997</v>
      </c>
      <c r="I822">
        <v>688416.95</v>
      </c>
      <c r="J822">
        <v>1003794.9099999998</v>
      </c>
      <c r="K822">
        <v>3644015.0953799998</v>
      </c>
      <c r="L822">
        <v>9681004.0953800008</v>
      </c>
      <c r="M822">
        <v>0.93035000000000001</v>
      </c>
      <c r="N822">
        <v>9260527.8100000005</v>
      </c>
      <c r="O822">
        <v>12162.81</v>
      </c>
      <c r="Q822">
        <v>4938639.4800000004</v>
      </c>
      <c r="R822">
        <v>1412538.45</v>
      </c>
      <c r="S822">
        <v>6734073.790000001</v>
      </c>
      <c r="T822">
        <v>0.7271803430824102</v>
      </c>
      <c r="V822">
        <v>2526454.0199999996</v>
      </c>
      <c r="W822">
        <v>0.7271803430824102</v>
      </c>
      <c r="X822">
        <v>1</v>
      </c>
      <c r="Y822">
        <v>1</v>
      </c>
      <c r="AA822">
        <v>42939.229971123859</v>
      </c>
      <c r="AB822">
        <v>12881.768991337158</v>
      </c>
      <c r="AC822">
        <v>740895.33665304293</v>
      </c>
      <c r="AD822">
        <v>46551.638552495882</v>
      </c>
      <c r="AE822">
        <v>46551.638552495882</v>
      </c>
      <c r="AF822">
        <v>45895.022904649784</v>
      </c>
      <c r="AG822">
        <v>16.918974744985629</v>
      </c>
      <c r="AH822">
        <v>61.141136557955136</v>
      </c>
      <c r="AI822">
        <v>60.278734540767793</v>
      </c>
      <c r="AJ822">
        <v>0</v>
      </c>
      <c r="AK822">
        <v>0</v>
      </c>
      <c r="AL822">
        <v>0</v>
      </c>
      <c r="AM822">
        <v>0</v>
      </c>
      <c r="AN822">
        <v>58776.79</v>
      </c>
      <c r="AO822">
        <v>77.19</v>
      </c>
      <c r="AP822">
        <v>1438907.95</v>
      </c>
      <c r="AQ822">
        <v>1497684.74</v>
      </c>
      <c r="AS822">
        <v>1497684.74</v>
      </c>
      <c r="AU822">
        <v>114</v>
      </c>
      <c r="AV822">
        <v>57</v>
      </c>
    </row>
    <row r="823" spans="1:48" x14ac:dyDescent="0.3">
      <c r="A823" t="s">
        <v>1758</v>
      </c>
      <c r="B823" t="s">
        <v>1759</v>
      </c>
      <c r="C823" t="s">
        <v>1745</v>
      </c>
      <c r="D823" t="s">
        <v>199</v>
      </c>
      <c r="F823">
        <v>705</v>
      </c>
      <c r="H823">
        <v>4429407.99</v>
      </c>
      <c r="I823">
        <v>637439.85</v>
      </c>
      <c r="J823">
        <v>836414.05999999982</v>
      </c>
      <c r="K823">
        <v>3912680.6579999994</v>
      </c>
      <c r="L823">
        <v>9815942.5579999983</v>
      </c>
      <c r="M823">
        <v>0.93035000000000001</v>
      </c>
      <c r="N823">
        <v>9404780.3599999994</v>
      </c>
      <c r="O823">
        <v>13340.11</v>
      </c>
      <c r="Q823">
        <v>4326223.6100000003</v>
      </c>
      <c r="R823">
        <v>1391418.43</v>
      </c>
      <c r="S823">
        <v>6124894.0600000005</v>
      </c>
      <c r="T823">
        <v>0.65125328030520868</v>
      </c>
      <c r="V823">
        <v>3279886.2999999989</v>
      </c>
      <c r="W823">
        <v>0.65125328030520868</v>
      </c>
      <c r="X823">
        <v>1</v>
      </c>
      <c r="Y823">
        <v>1</v>
      </c>
      <c r="AA823">
        <v>757685.4492222406</v>
      </c>
      <c r="AB823">
        <v>227305.63476667218</v>
      </c>
      <c r="AC823">
        <v>1355969.8879677956</v>
      </c>
      <c r="AD823">
        <v>85197.755998706096</v>
      </c>
      <c r="AE823">
        <v>85197.755998706096</v>
      </c>
      <c r="AF823">
        <v>83996.032890999835</v>
      </c>
      <c r="AG823">
        <v>322.41934009457049</v>
      </c>
      <c r="AH823">
        <v>120.8478808492285</v>
      </c>
      <c r="AI823">
        <v>119.14330906524799</v>
      </c>
      <c r="AJ823">
        <v>0</v>
      </c>
      <c r="AK823">
        <v>0</v>
      </c>
      <c r="AL823">
        <v>0</v>
      </c>
      <c r="AM823">
        <v>0</v>
      </c>
      <c r="AN823">
        <v>311301.65999999997</v>
      </c>
      <c r="AO823">
        <v>441.56</v>
      </c>
      <c r="AP823">
        <v>1405876.0099999998</v>
      </c>
      <c r="AQ823">
        <v>1717177.6699999997</v>
      </c>
      <c r="AS823">
        <v>1717177.6699999997</v>
      </c>
      <c r="AU823">
        <v>114</v>
      </c>
      <c r="AV823">
        <v>57</v>
      </c>
    </row>
    <row r="824" spans="1:48" x14ac:dyDescent="0.3">
      <c r="A824" t="s">
        <v>1760</v>
      </c>
      <c r="B824" t="s">
        <v>1761</v>
      </c>
      <c r="C824" t="s">
        <v>1745</v>
      </c>
      <c r="D824" t="s">
        <v>188</v>
      </c>
      <c r="F824">
        <v>570.79</v>
      </c>
      <c r="H824">
        <v>3277503.77</v>
      </c>
      <c r="I824">
        <v>516091.19</v>
      </c>
      <c r="J824">
        <v>776010.81</v>
      </c>
      <c r="K824">
        <v>2744270.2492900002</v>
      </c>
      <c r="L824">
        <v>7313876.0192900002</v>
      </c>
      <c r="M824">
        <v>0.93035000000000001</v>
      </c>
      <c r="N824">
        <v>6995602.9699999997</v>
      </c>
      <c r="O824">
        <v>12256</v>
      </c>
      <c r="Q824">
        <v>2360736.7799999998</v>
      </c>
      <c r="R824">
        <v>2150104.6</v>
      </c>
      <c r="S824">
        <v>4538516.71</v>
      </c>
      <c r="T824">
        <v>0.64876705116957201</v>
      </c>
      <c r="V824">
        <v>2457086.2599999998</v>
      </c>
      <c r="W824">
        <v>0.64876705116957201</v>
      </c>
      <c r="X824">
        <v>1</v>
      </c>
      <c r="Y824">
        <v>1</v>
      </c>
      <c r="AA824">
        <v>580985.48068978358</v>
      </c>
      <c r="AB824">
        <v>174295.64420693507</v>
      </c>
      <c r="AC824">
        <v>1062664.189973905</v>
      </c>
      <c r="AD824">
        <v>66768.890053780953</v>
      </c>
      <c r="AE824">
        <v>66768.890053780953</v>
      </c>
      <c r="AF824">
        <v>65827.107994934864</v>
      </c>
      <c r="AG824">
        <v>305.35861561508625</v>
      </c>
      <c r="AH824">
        <v>116.97627858543591</v>
      </c>
      <c r="AI824">
        <v>115.32631614943301</v>
      </c>
      <c r="AJ824">
        <v>0</v>
      </c>
      <c r="AK824">
        <v>0</v>
      </c>
      <c r="AL824">
        <v>0</v>
      </c>
      <c r="AM824">
        <v>0</v>
      </c>
      <c r="AN824">
        <v>240122.75</v>
      </c>
      <c r="AO824">
        <v>420.68</v>
      </c>
      <c r="AP824">
        <v>2175315.4000000004</v>
      </c>
      <c r="AQ824">
        <v>2415438.1500000004</v>
      </c>
      <c r="AS824">
        <v>2415438.1500000004</v>
      </c>
      <c r="AU824">
        <v>114</v>
      </c>
      <c r="AV824">
        <v>57</v>
      </c>
    </row>
    <row r="825" spans="1:48" x14ac:dyDescent="0.3">
      <c r="A825" t="s">
        <v>1762</v>
      </c>
      <c r="B825" t="s">
        <v>1763</v>
      </c>
      <c r="C825" t="s">
        <v>1745</v>
      </c>
      <c r="D825" t="s">
        <v>188</v>
      </c>
      <c r="F825">
        <v>3770.5</v>
      </c>
      <c r="H825">
        <v>21436299.27</v>
      </c>
      <c r="I825">
        <v>3409172.98</v>
      </c>
      <c r="J825">
        <v>4617425.2300000004</v>
      </c>
      <c r="K825">
        <v>17925419.227499999</v>
      </c>
      <c r="L825">
        <v>47388316.707499996</v>
      </c>
      <c r="M825">
        <v>0.93035000000000001</v>
      </c>
      <c r="N825">
        <v>45336225.890000001</v>
      </c>
      <c r="O825">
        <v>12023.92</v>
      </c>
      <c r="Q825">
        <v>19317765.850000001</v>
      </c>
      <c r="R825">
        <v>9632916</v>
      </c>
      <c r="S825">
        <v>29211546.110000003</v>
      </c>
      <c r="T825">
        <v>0.64433122820758038</v>
      </c>
      <c r="V825">
        <v>16124679.779999997</v>
      </c>
      <c r="W825">
        <v>0.64433122820758038</v>
      </c>
      <c r="X825">
        <v>1</v>
      </c>
      <c r="Y825">
        <v>1</v>
      </c>
      <c r="AA825">
        <v>3966281.2705412768</v>
      </c>
      <c r="AB825">
        <v>1189884.3811623829</v>
      </c>
      <c r="AC825">
        <v>5969233.0755658066</v>
      </c>
      <c r="AD825">
        <v>375056.45780501282</v>
      </c>
      <c r="AE825">
        <v>375056.45780501282</v>
      </c>
      <c r="AF825">
        <v>369766.24790740013</v>
      </c>
      <c r="AG825">
        <v>315.57734548796788</v>
      </c>
      <c r="AH825">
        <v>99.471279088983636</v>
      </c>
      <c r="AI825">
        <v>98.068226470600749</v>
      </c>
      <c r="AJ825">
        <v>0</v>
      </c>
      <c r="AK825">
        <v>0</v>
      </c>
      <c r="AL825">
        <v>0</v>
      </c>
      <c r="AM825">
        <v>0</v>
      </c>
      <c r="AN825">
        <v>1559650.62</v>
      </c>
      <c r="AO825">
        <v>413.64</v>
      </c>
      <c r="AP825">
        <v>9741141.3399999999</v>
      </c>
      <c r="AQ825">
        <v>11300791.960000001</v>
      </c>
      <c r="AS825">
        <v>11300791.960000001</v>
      </c>
      <c r="AU825">
        <v>114</v>
      </c>
      <c r="AV825">
        <v>57</v>
      </c>
    </row>
    <row r="826" spans="1:48" x14ac:dyDescent="0.3">
      <c r="A826" t="s">
        <v>1764</v>
      </c>
      <c r="B826" t="s">
        <v>1765</v>
      </c>
      <c r="C826" t="s">
        <v>1745</v>
      </c>
      <c r="D826" t="s">
        <v>188</v>
      </c>
      <c r="F826">
        <v>568.38</v>
      </c>
      <c r="H826">
        <v>3405291.49</v>
      </c>
      <c r="I826">
        <v>513912.14</v>
      </c>
      <c r="J826">
        <v>1063056.33</v>
      </c>
      <c r="K826">
        <v>2859309.2733800006</v>
      </c>
      <c r="L826">
        <v>7841569.233380001</v>
      </c>
      <c r="M826">
        <v>0.93035000000000001</v>
      </c>
      <c r="N826">
        <v>7494554.8200000003</v>
      </c>
      <c r="O826">
        <v>13185.81</v>
      </c>
      <c r="Q826">
        <v>5583443.3399999999</v>
      </c>
      <c r="R826">
        <v>738829.42</v>
      </c>
      <c r="S826">
        <v>6384785.8099999996</v>
      </c>
      <c r="T826">
        <v>0.8519232914223982</v>
      </c>
      <c r="V826">
        <v>1109769.0100000007</v>
      </c>
      <c r="W826">
        <v>0.8519232914223982</v>
      </c>
      <c r="X826">
        <v>2</v>
      </c>
      <c r="Y826">
        <v>0</v>
      </c>
      <c r="AA826">
        <v>0</v>
      </c>
      <c r="AB826">
        <v>0</v>
      </c>
      <c r="AC826">
        <v>91879.949640000224</v>
      </c>
      <c r="AD826">
        <v>5772.9641344277825</v>
      </c>
      <c r="AE826">
        <v>17263.830029553472</v>
      </c>
      <c r="AF826">
        <v>17020.321932059182</v>
      </c>
      <c r="AG826">
        <v>0</v>
      </c>
      <c r="AH826">
        <v>10.156874158886279</v>
      </c>
      <c r="AI826">
        <v>29.945321672224889</v>
      </c>
      <c r="AJ826">
        <v>0</v>
      </c>
      <c r="AK826">
        <v>0</v>
      </c>
      <c r="AL826">
        <v>0</v>
      </c>
      <c r="AM826">
        <v>0</v>
      </c>
      <c r="AN826">
        <v>17020.32</v>
      </c>
      <c r="AO826">
        <v>29.94</v>
      </c>
      <c r="AP826">
        <v>773455.95000000007</v>
      </c>
      <c r="AQ826">
        <v>790476.27</v>
      </c>
      <c r="AS826">
        <v>790476.27</v>
      </c>
      <c r="AU826">
        <v>112</v>
      </c>
      <c r="AV826">
        <v>56</v>
      </c>
    </row>
    <row r="827" spans="1:48" x14ac:dyDescent="0.3">
      <c r="A827" t="s">
        <v>1766</v>
      </c>
      <c r="B827" t="s">
        <v>1767</v>
      </c>
      <c r="C827" t="s">
        <v>1745</v>
      </c>
      <c r="D827" t="s">
        <v>188</v>
      </c>
      <c r="F827">
        <v>647.21</v>
      </c>
      <c r="H827">
        <v>3858303.31</v>
      </c>
      <c r="I827">
        <v>585187.86</v>
      </c>
      <c r="J827">
        <v>1216824.81</v>
      </c>
      <c r="K827">
        <v>3070977.80271</v>
      </c>
      <c r="L827">
        <v>8731293.7827100009</v>
      </c>
      <c r="M827">
        <v>0.93035000000000001</v>
      </c>
      <c r="N827">
        <v>8337052.7699999996</v>
      </c>
      <c r="O827">
        <v>12881.52</v>
      </c>
      <c r="Q827">
        <v>7442487</v>
      </c>
      <c r="R827">
        <v>676826.1</v>
      </c>
      <c r="S827">
        <v>8600393.2799999993</v>
      </c>
      <c r="T827">
        <v>1.0315867630042601</v>
      </c>
      <c r="V827">
        <v>-263340.50999999978</v>
      </c>
      <c r="W827">
        <v>1.0315867630042601</v>
      </c>
      <c r="X827">
        <v>4</v>
      </c>
      <c r="Y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0.99121933877021606</v>
      </c>
      <c r="AL827">
        <v>0</v>
      </c>
      <c r="AM827">
        <v>641.52706824547158</v>
      </c>
      <c r="AN827">
        <v>641.52</v>
      </c>
      <c r="AO827">
        <v>0.99</v>
      </c>
      <c r="AP827">
        <v>676826.1</v>
      </c>
      <c r="AQ827">
        <v>677467.62</v>
      </c>
      <c r="AS827">
        <v>677467.62</v>
      </c>
      <c r="AU827">
        <v>113</v>
      </c>
      <c r="AV827">
        <v>57</v>
      </c>
    </row>
    <row r="828" spans="1:48" x14ac:dyDescent="0.3">
      <c r="A828" t="s">
        <v>1768</v>
      </c>
      <c r="B828" t="s">
        <v>1769</v>
      </c>
      <c r="C828" t="s">
        <v>1745</v>
      </c>
      <c r="D828" t="s">
        <v>188</v>
      </c>
      <c r="F828">
        <v>557.15</v>
      </c>
      <c r="H828">
        <v>3393089.25</v>
      </c>
      <c r="I828">
        <v>503758.31</v>
      </c>
      <c r="J828">
        <v>1182964.8800000001</v>
      </c>
      <c r="K828">
        <v>2863700.5066499999</v>
      </c>
      <c r="L828">
        <v>7943512.9466500003</v>
      </c>
      <c r="M828">
        <v>0.93035000000000001</v>
      </c>
      <c r="N828">
        <v>7589704.0099999998</v>
      </c>
      <c r="O828">
        <v>13622.37</v>
      </c>
      <c r="Q828">
        <v>3386158.25</v>
      </c>
      <c r="R828">
        <v>1783738.36</v>
      </c>
      <c r="S828">
        <v>5296272.12</v>
      </c>
      <c r="T828">
        <v>0.69782327651009413</v>
      </c>
      <c r="V828">
        <v>2293431.8899999997</v>
      </c>
      <c r="W828">
        <v>0.69782327651009413</v>
      </c>
      <c r="X828">
        <v>1</v>
      </c>
      <c r="Y828">
        <v>1</v>
      </c>
      <c r="AA828">
        <v>258003.39742291626</v>
      </c>
      <c r="AB828">
        <v>77401.01922687488</v>
      </c>
      <c r="AC828">
        <v>884435.70515228692</v>
      </c>
      <c r="AD828">
        <v>55570.509399024144</v>
      </c>
      <c r="AE828">
        <v>55570.509399024144</v>
      </c>
      <c r="AF828">
        <v>54786.681650640377</v>
      </c>
      <c r="AG828">
        <v>138.92312523893904</v>
      </c>
      <c r="AH828">
        <v>99.740661220540517</v>
      </c>
      <c r="AI828">
        <v>98.333808939496322</v>
      </c>
      <c r="AJ828">
        <v>0</v>
      </c>
      <c r="AK828">
        <v>0</v>
      </c>
      <c r="AL828">
        <v>0</v>
      </c>
      <c r="AM828">
        <v>0</v>
      </c>
      <c r="AN828">
        <v>132187.70000000001</v>
      </c>
      <c r="AO828">
        <v>237.25</v>
      </c>
      <c r="AP828">
        <v>1914368.26</v>
      </c>
      <c r="AQ828">
        <v>2046555.96</v>
      </c>
      <c r="AS828">
        <v>2046555.96</v>
      </c>
      <c r="AU828">
        <v>113</v>
      </c>
      <c r="AV828">
        <v>57</v>
      </c>
    </row>
    <row r="829" spans="1:48" x14ac:dyDescent="0.3">
      <c r="A829" t="s">
        <v>1770</v>
      </c>
      <c r="B829" t="s">
        <v>1771</v>
      </c>
      <c r="C829" t="s">
        <v>1745</v>
      </c>
      <c r="D829" t="s">
        <v>188</v>
      </c>
      <c r="F829">
        <v>712.75</v>
      </c>
      <c r="H829">
        <v>4055515.05</v>
      </c>
      <c r="I829">
        <v>644447.16</v>
      </c>
      <c r="J829">
        <v>866506.77999999956</v>
      </c>
      <c r="K829">
        <v>3385908.3722499995</v>
      </c>
      <c r="L829">
        <v>8952377.3622499984</v>
      </c>
      <c r="M829">
        <v>0.93035000000000001</v>
      </c>
      <c r="N829">
        <v>8564672.7899999991</v>
      </c>
      <c r="O829">
        <v>12016.37</v>
      </c>
      <c r="Q829">
        <v>5699789.7400000002</v>
      </c>
      <c r="R829">
        <v>1244340.53</v>
      </c>
      <c r="S829">
        <v>6992089.8800000008</v>
      </c>
      <c r="T829">
        <v>0.81638727496558583</v>
      </c>
      <c r="V829">
        <v>1572582.9099999983</v>
      </c>
      <c r="W829">
        <v>0.81638727496558583</v>
      </c>
      <c r="X829">
        <v>2</v>
      </c>
      <c r="Y829">
        <v>0</v>
      </c>
      <c r="AA829">
        <v>0</v>
      </c>
      <c r="AB829">
        <v>0</v>
      </c>
      <c r="AC829">
        <v>239540.6785694994</v>
      </c>
      <c r="AD829">
        <v>15050.723814460838</v>
      </c>
      <c r="AE829">
        <v>21648.887810204858</v>
      </c>
      <c r="AF829">
        <v>21343.52802187829</v>
      </c>
      <c r="AG829">
        <v>0</v>
      </c>
      <c r="AH829">
        <v>21.116413629548703</v>
      </c>
      <c r="AI829">
        <v>29.945321672224889</v>
      </c>
      <c r="AJ829">
        <v>0</v>
      </c>
      <c r="AK829">
        <v>0</v>
      </c>
      <c r="AL829">
        <v>0</v>
      </c>
      <c r="AM829">
        <v>0</v>
      </c>
      <c r="AN829">
        <v>21343.52</v>
      </c>
      <c r="AO829">
        <v>29.94</v>
      </c>
      <c r="AP829">
        <v>1251899.7</v>
      </c>
      <c r="AQ829">
        <v>1273243.22</v>
      </c>
      <c r="AS829">
        <v>1273243.22</v>
      </c>
      <c r="AU829">
        <v>113</v>
      </c>
      <c r="AV829">
        <v>57</v>
      </c>
    </row>
    <row r="830" spans="1:48" x14ac:dyDescent="0.3">
      <c r="A830" t="s">
        <v>1772</v>
      </c>
      <c r="B830" t="s">
        <v>1773</v>
      </c>
      <c r="C830" t="s">
        <v>1745</v>
      </c>
      <c r="D830" t="s">
        <v>188</v>
      </c>
      <c r="F830">
        <v>1182.1500000000001</v>
      </c>
      <c r="H830">
        <v>6997718.1699999999</v>
      </c>
      <c r="I830">
        <v>1068864.56</v>
      </c>
      <c r="J830">
        <v>2098473.88</v>
      </c>
      <c r="K830">
        <v>5894321.4766499978</v>
      </c>
      <c r="L830">
        <v>16059378.086649997</v>
      </c>
      <c r="M830">
        <v>0.93035000000000001</v>
      </c>
      <c r="N830">
        <v>15351381.890000001</v>
      </c>
      <c r="O830">
        <v>12985.98</v>
      </c>
      <c r="Q830">
        <v>6610305.04</v>
      </c>
      <c r="R830">
        <v>3524870.89</v>
      </c>
      <c r="S830">
        <v>10275710.939999999</v>
      </c>
      <c r="T830">
        <v>0.66936716274993269</v>
      </c>
      <c r="V830">
        <v>5075670.9500000011</v>
      </c>
      <c r="W830">
        <v>0.66936716274993269</v>
      </c>
      <c r="X830">
        <v>1</v>
      </c>
      <c r="Y830">
        <v>1</v>
      </c>
      <c r="AA830">
        <v>958693.52134559304</v>
      </c>
      <c r="AB830">
        <v>287608.05640367791</v>
      </c>
      <c r="AC830">
        <v>1852215.3267971468</v>
      </c>
      <c r="AD830">
        <v>116377.65032233138</v>
      </c>
      <c r="AE830">
        <v>116377.65032233138</v>
      </c>
      <c r="AF830">
        <v>114736.1315995257</v>
      </c>
      <c r="AG830">
        <v>243.29235410369063</v>
      </c>
      <c r="AH830">
        <v>98.44575588743507</v>
      </c>
      <c r="AI830">
        <v>97.057168379246036</v>
      </c>
      <c r="AJ830">
        <v>0</v>
      </c>
      <c r="AK830">
        <v>0</v>
      </c>
      <c r="AL830">
        <v>0</v>
      </c>
      <c r="AM830">
        <v>0</v>
      </c>
      <c r="AN830">
        <v>402344.18</v>
      </c>
      <c r="AO830">
        <v>340.34</v>
      </c>
      <c r="AP830">
        <v>3670446.54</v>
      </c>
      <c r="AQ830">
        <v>4072790.72</v>
      </c>
      <c r="AS830">
        <v>4072790.72</v>
      </c>
      <c r="AU830">
        <v>114</v>
      </c>
      <c r="AV830">
        <v>57</v>
      </c>
    </row>
    <row r="831" spans="1:48" x14ac:dyDescent="0.3">
      <c r="A831" t="s">
        <v>1774</v>
      </c>
      <c r="B831" t="s">
        <v>1775</v>
      </c>
      <c r="C831" t="s">
        <v>1745</v>
      </c>
      <c r="D831" t="s">
        <v>188</v>
      </c>
      <c r="F831">
        <v>337.54</v>
      </c>
      <c r="H831">
        <v>2058962.08</v>
      </c>
      <c r="I831">
        <v>305193.53999999998</v>
      </c>
      <c r="J831">
        <v>727361.88</v>
      </c>
      <c r="K831">
        <v>1739120.5725400001</v>
      </c>
      <c r="L831">
        <v>4830638.0725400001</v>
      </c>
      <c r="M831">
        <v>0.93035000000000001</v>
      </c>
      <c r="N831">
        <v>4615313.87</v>
      </c>
      <c r="O831">
        <v>13673.38</v>
      </c>
      <c r="Q831">
        <v>1188654.3600000001</v>
      </c>
      <c r="R831">
        <v>2252344.09</v>
      </c>
      <c r="S831">
        <v>3526015.21</v>
      </c>
      <c r="T831">
        <v>0.76398167260507466</v>
      </c>
      <c r="V831">
        <v>1089298.6600000001</v>
      </c>
      <c r="W831">
        <v>0.76398167260507466</v>
      </c>
      <c r="X831">
        <v>2</v>
      </c>
      <c r="Y831">
        <v>0</v>
      </c>
      <c r="AA831">
        <v>0</v>
      </c>
      <c r="AB831">
        <v>0</v>
      </c>
      <c r="AC831">
        <v>478170.33184410009</v>
      </c>
      <c r="AD831">
        <v>30044.20645308719</v>
      </c>
      <c r="AE831">
        <v>30044.20645308719</v>
      </c>
      <c r="AF831">
        <v>29620.429832163973</v>
      </c>
      <c r="AG831">
        <v>0</v>
      </c>
      <c r="AH831">
        <v>89.009321719165698</v>
      </c>
      <c r="AI831">
        <v>87.753836085097973</v>
      </c>
      <c r="AJ831">
        <v>0</v>
      </c>
      <c r="AK831">
        <v>0</v>
      </c>
      <c r="AL831">
        <v>0</v>
      </c>
      <c r="AM831">
        <v>0</v>
      </c>
      <c r="AN831">
        <v>29620.42</v>
      </c>
      <c r="AO831">
        <v>87.75</v>
      </c>
      <c r="AP831">
        <v>2314570.6500000004</v>
      </c>
      <c r="AQ831">
        <v>2344191.0700000003</v>
      </c>
      <c r="AS831">
        <v>2344191.0700000003</v>
      </c>
      <c r="AU831">
        <v>113</v>
      </c>
      <c r="AV831">
        <v>57</v>
      </c>
    </row>
    <row r="832" spans="1:48" x14ac:dyDescent="0.3">
      <c r="A832" t="s">
        <v>1776</v>
      </c>
      <c r="B832" t="s">
        <v>1777</v>
      </c>
      <c r="C832" t="s">
        <v>1745</v>
      </c>
      <c r="D832" t="s">
        <v>188</v>
      </c>
      <c r="F832">
        <v>3418.55</v>
      </c>
      <c r="H832">
        <v>20904256.789999999</v>
      </c>
      <c r="I832">
        <v>3090950.35</v>
      </c>
      <c r="J832">
        <v>7518607.9499999993</v>
      </c>
      <c r="K832">
        <v>17669826.894049998</v>
      </c>
      <c r="L832">
        <v>49183641.984049998</v>
      </c>
      <c r="M832">
        <v>0.93035000000000001</v>
      </c>
      <c r="N832">
        <v>46988704.759999998</v>
      </c>
      <c r="O832">
        <v>13745.21</v>
      </c>
      <c r="Q832">
        <v>7934246.6399999997</v>
      </c>
      <c r="R832">
        <v>22484169.850000001</v>
      </c>
      <c r="S832">
        <v>32131532.48</v>
      </c>
      <c r="T832">
        <v>0.68381396431579367</v>
      </c>
      <c r="V832">
        <v>14857172.279999997</v>
      </c>
      <c r="W832">
        <v>0.68381396431579367</v>
      </c>
      <c r="X832">
        <v>1</v>
      </c>
      <c r="Y832">
        <v>1</v>
      </c>
      <c r="AA832">
        <v>2255607.2687978782</v>
      </c>
      <c r="AB832">
        <v>676682.18063936348</v>
      </c>
      <c r="AC832">
        <v>7948441.7302632229</v>
      </c>
      <c r="AD832">
        <v>499413.30195747135</v>
      </c>
      <c r="AE832">
        <v>499413.30195747135</v>
      </c>
      <c r="AF832">
        <v>492369.02598772285</v>
      </c>
      <c r="AG832">
        <v>197.94421045161354</v>
      </c>
      <c r="AH832">
        <v>146.0892196859696</v>
      </c>
      <c r="AI832">
        <v>144.02861622258644</v>
      </c>
      <c r="AJ832">
        <v>0</v>
      </c>
      <c r="AK832">
        <v>0</v>
      </c>
      <c r="AL832">
        <v>0</v>
      </c>
      <c r="AM832">
        <v>0</v>
      </c>
      <c r="AN832">
        <v>1169051.2</v>
      </c>
      <c r="AO832">
        <v>341.97</v>
      </c>
      <c r="AP832">
        <v>23540278.16</v>
      </c>
      <c r="AQ832">
        <v>24709329.359999999</v>
      </c>
      <c r="AS832">
        <v>24709329.359999999</v>
      </c>
      <c r="AU832">
        <v>113</v>
      </c>
      <c r="AV832">
        <v>57</v>
      </c>
    </row>
    <row r="833" spans="1:48" x14ac:dyDescent="0.3">
      <c r="A833" t="s">
        <v>1778</v>
      </c>
      <c r="B833" t="s">
        <v>1779</v>
      </c>
      <c r="C833" t="s">
        <v>1745</v>
      </c>
      <c r="D833" t="s">
        <v>188</v>
      </c>
      <c r="F833">
        <v>991.65</v>
      </c>
      <c r="H833">
        <v>6038978.4100000001</v>
      </c>
      <c r="I833">
        <v>896620.18</v>
      </c>
      <c r="J833">
        <v>2128068.1800000002</v>
      </c>
      <c r="K833">
        <v>5100996.8971500006</v>
      </c>
      <c r="L833">
        <v>14164663.66715</v>
      </c>
      <c r="M833">
        <v>0.93035000000000001</v>
      </c>
      <c r="N833">
        <v>13533379.27</v>
      </c>
      <c r="O833">
        <v>13647.33</v>
      </c>
      <c r="Q833">
        <v>2127101.62</v>
      </c>
      <c r="R833">
        <v>6232711</v>
      </c>
      <c r="S833">
        <v>8573741.9900000002</v>
      </c>
      <c r="T833">
        <v>0.63352558285318794</v>
      </c>
      <c r="V833">
        <v>4959637.2799999993</v>
      </c>
      <c r="W833">
        <v>0.63352558285318794</v>
      </c>
      <c r="X833">
        <v>1</v>
      </c>
      <c r="Y833">
        <v>1</v>
      </c>
      <c r="AA833">
        <v>1330216.9849903584</v>
      </c>
      <c r="AB833">
        <v>399065.09549710748</v>
      </c>
      <c r="AC833">
        <v>2729997.7999864621</v>
      </c>
      <c r="AD833">
        <v>171530.12651987083</v>
      </c>
      <c r="AE833">
        <v>171530.12651987083</v>
      </c>
      <c r="AF833">
        <v>169110.67644996711</v>
      </c>
      <c r="AG833">
        <v>402.42534714577471</v>
      </c>
      <c r="AH833">
        <v>172.97446328832837</v>
      </c>
      <c r="AI833">
        <v>170.53464069981052</v>
      </c>
      <c r="AJ833">
        <v>0</v>
      </c>
      <c r="AK833">
        <v>0</v>
      </c>
      <c r="AL833">
        <v>0</v>
      </c>
      <c r="AM833">
        <v>0</v>
      </c>
      <c r="AN833">
        <v>568175.77</v>
      </c>
      <c r="AO833">
        <v>572.95000000000005</v>
      </c>
      <c r="AP833">
        <v>6461239.0600000005</v>
      </c>
      <c r="AQ833">
        <v>7029414.8300000001</v>
      </c>
      <c r="AS833">
        <v>7029414.8300000001</v>
      </c>
      <c r="AU833">
        <v>114</v>
      </c>
      <c r="AV833">
        <v>57</v>
      </c>
    </row>
    <row r="834" spans="1:48" x14ac:dyDescent="0.3">
      <c r="A834" t="s">
        <v>1780</v>
      </c>
      <c r="B834" t="s">
        <v>1781</v>
      </c>
      <c r="C834" t="s">
        <v>1745</v>
      </c>
      <c r="D834" t="s">
        <v>188</v>
      </c>
      <c r="F834">
        <v>559.46</v>
      </c>
      <c r="H834">
        <v>3126724.98</v>
      </c>
      <c r="I834">
        <v>505846.94</v>
      </c>
      <c r="J834">
        <v>553386.43000000005</v>
      </c>
      <c r="K834">
        <v>2605183.1094599995</v>
      </c>
      <c r="L834">
        <v>6791141.4594599996</v>
      </c>
      <c r="M834">
        <v>0.93035000000000001</v>
      </c>
      <c r="N834">
        <v>6499589.46</v>
      </c>
      <c r="O834">
        <v>11617.61</v>
      </c>
      <c r="Q834">
        <v>3039230.69</v>
      </c>
      <c r="R834">
        <v>1320521.98</v>
      </c>
      <c r="S834">
        <v>4392434.3100000005</v>
      </c>
      <c r="T834">
        <v>0.67580180825759428</v>
      </c>
      <c r="V834">
        <v>2107155.1499999994</v>
      </c>
      <c r="W834">
        <v>0.67580180825759428</v>
      </c>
      <c r="X834">
        <v>1</v>
      </c>
      <c r="Y834">
        <v>1</v>
      </c>
      <c r="AA834">
        <v>364076.69008813519</v>
      </c>
      <c r="AB834">
        <v>109223.00702644055</v>
      </c>
      <c r="AC834">
        <v>732758.22987482708</v>
      </c>
      <c r="AD834">
        <v>46040.371123936056</v>
      </c>
      <c r="AE834">
        <v>46040.371123936056</v>
      </c>
      <c r="AF834">
        <v>45390.966955734177</v>
      </c>
      <c r="AG834">
        <v>195.22934084016828</v>
      </c>
      <c r="AH834">
        <v>82.294303656983615</v>
      </c>
      <c r="AI834">
        <v>81.133534043066845</v>
      </c>
      <c r="AJ834">
        <v>0</v>
      </c>
      <c r="AK834">
        <v>0</v>
      </c>
      <c r="AL834">
        <v>0</v>
      </c>
      <c r="AM834">
        <v>0</v>
      </c>
      <c r="AN834">
        <v>154613.97</v>
      </c>
      <c r="AO834">
        <v>276.36</v>
      </c>
      <c r="AP834">
        <v>1329179.3999999997</v>
      </c>
      <c r="AQ834">
        <v>1483793.3699999996</v>
      </c>
      <c r="AS834">
        <v>1483793.3699999996</v>
      </c>
      <c r="AU834">
        <v>114</v>
      </c>
      <c r="AV834">
        <v>57</v>
      </c>
    </row>
    <row r="835" spans="1:48" x14ac:dyDescent="0.3">
      <c r="A835" t="s">
        <v>1782</v>
      </c>
      <c r="B835" t="s">
        <v>1783</v>
      </c>
      <c r="C835" t="s">
        <v>1745</v>
      </c>
      <c r="D835" t="s">
        <v>188</v>
      </c>
      <c r="F835">
        <v>720.13</v>
      </c>
      <c r="H835">
        <v>4073565.06</v>
      </c>
      <c r="I835">
        <v>651119.93999999994</v>
      </c>
      <c r="J835">
        <v>899459.26</v>
      </c>
      <c r="K835">
        <v>3420760.2736300002</v>
      </c>
      <c r="L835">
        <v>9044904.5336300004</v>
      </c>
      <c r="M835">
        <v>0.93035000000000001</v>
      </c>
      <c r="N835">
        <v>8653182.8800000008</v>
      </c>
      <c r="O835">
        <v>12016.13</v>
      </c>
      <c r="Q835">
        <v>6302113.0899999999</v>
      </c>
      <c r="R835">
        <v>1074178.1000000001</v>
      </c>
      <c r="S835">
        <v>7495783.3499999996</v>
      </c>
      <c r="T835">
        <v>0.86624580272363305</v>
      </c>
      <c r="V835">
        <v>1157399.5300000012</v>
      </c>
      <c r="W835">
        <v>0.86624580272363305</v>
      </c>
      <c r="X835">
        <v>2</v>
      </c>
      <c r="Y835">
        <v>0</v>
      </c>
      <c r="AA835">
        <v>0</v>
      </c>
      <c r="AB835">
        <v>0</v>
      </c>
      <c r="AC835">
        <v>79358.473451400423</v>
      </c>
      <c r="AD835">
        <v>4986.2197660415795</v>
      </c>
      <c r="AE835">
        <v>21873.046059295441</v>
      </c>
      <c r="AF835">
        <v>21564.524495819307</v>
      </c>
      <c r="AG835">
        <v>0</v>
      </c>
      <c r="AH835">
        <v>6.9240550540063319</v>
      </c>
      <c r="AI835">
        <v>29.945321672224885</v>
      </c>
      <c r="AJ835">
        <v>0</v>
      </c>
      <c r="AK835">
        <v>0</v>
      </c>
      <c r="AL835">
        <v>0</v>
      </c>
      <c r="AM835">
        <v>0</v>
      </c>
      <c r="AN835">
        <v>21564.52</v>
      </c>
      <c r="AO835">
        <v>29.94</v>
      </c>
      <c r="AP835">
        <v>1085326.3499999999</v>
      </c>
      <c r="AQ835">
        <v>1106890.8699999999</v>
      </c>
      <c r="AS835">
        <v>1106890.8699999999</v>
      </c>
      <c r="AU835">
        <v>114</v>
      </c>
      <c r="AV835">
        <v>57</v>
      </c>
    </row>
    <row r="836" spans="1:48" x14ac:dyDescent="0.3">
      <c r="A836" t="s">
        <v>1784</v>
      </c>
      <c r="B836" t="s">
        <v>1785</v>
      </c>
      <c r="C836" t="s">
        <v>1745</v>
      </c>
      <c r="D836" t="s">
        <v>188</v>
      </c>
      <c r="F836">
        <v>733.39</v>
      </c>
      <c r="H836">
        <v>4471004.82</v>
      </c>
      <c r="I836">
        <v>663109.23</v>
      </c>
      <c r="J836">
        <v>1580850.8900000001</v>
      </c>
      <c r="K836">
        <v>3777074.9578899997</v>
      </c>
      <c r="L836">
        <v>10492039.897890002</v>
      </c>
      <c r="M836">
        <v>0.93035000000000001</v>
      </c>
      <c r="N836">
        <v>10024342.58</v>
      </c>
      <c r="O836">
        <v>13668.5</v>
      </c>
      <c r="Q836">
        <v>3710073.86</v>
      </c>
      <c r="R836">
        <v>2711484.03</v>
      </c>
      <c r="S836">
        <v>6746217.7799999993</v>
      </c>
      <c r="T836">
        <v>0.67298356237940937</v>
      </c>
      <c r="V836">
        <v>3278124.8000000007</v>
      </c>
      <c r="W836">
        <v>0.67298356237940937</v>
      </c>
      <c r="X836">
        <v>1</v>
      </c>
      <c r="Y836">
        <v>1</v>
      </c>
      <c r="AA836">
        <v>589767.98400268238</v>
      </c>
      <c r="AB836">
        <v>176930.39520080472</v>
      </c>
      <c r="AC836">
        <v>1367342.2356396765</v>
      </c>
      <c r="AD836">
        <v>85912.29878514912</v>
      </c>
      <c r="AE836">
        <v>85912.29878514912</v>
      </c>
      <c r="AF836">
        <v>84700.496977976567</v>
      </c>
      <c r="AG836">
        <v>241.25007867683595</v>
      </c>
      <c r="AH836">
        <v>117.1440826642702</v>
      </c>
      <c r="AI836">
        <v>115.49175333448311</v>
      </c>
      <c r="AJ836">
        <v>0</v>
      </c>
      <c r="AK836">
        <v>0</v>
      </c>
      <c r="AL836">
        <v>0</v>
      </c>
      <c r="AM836">
        <v>0</v>
      </c>
      <c r="AN836">
        <v>261630.89</v>
      </c>
      <c r="AO836">
        <v>356.74</v>
      </c>
      <c r="AP836">
        <v>2875656.9499999997</v>
      </c>
      <c r="AQ836">
        <v>3137287.84</v>
      </c>
      <c r="AS836">
        <v>3137287.84</v>
      </c>
      <c r="AU836">
        <v>113</v>
      </c>
      <c r="AV836">
        <v>57</v>
      </c>
    </row>
    <row r="837" spans="1:48" x14ac:dyDescent="0.3">
      <c r="A837" t="s">
        <v>1786</v>
      </c>
      <c r="B837" t="s">
        <v>1787</v>
      </c>
      <c r="C837" t="s">
        <v>1745</v>
      </c>
      <c r="D837" t="s">
        <v>188</v>
      </c>
      <c r="F837">
        <v>289.55</v>
      </c>
      <c r="H837">
        <v>1734569.78</v>
      </c>
      <c r="I837">
        <v>261802.42</v>
      </c>
      <c r="J837">
        <v>581494.47</v>
      </c>
      <c r="K837">
        <v>1470503.16705</v>
      </c>
      <c r="L837">
        <v>4048369.8370500002</v>
      </c>
      <c r="M837">
        <v>0.93035000000000001</v>
      </c>
      <c r="N837">
        <v>3868821.42</v>
      </c>
      <c r="O837">
        <v>13361.49</v>
      </c>
      <c r="Q837">
        <v>1081725.81</v>
      </c>
      <c r="R837">
        <v>1630823.87</v>
      </c>
      <c r="S837">
        <v>2807214.39</v>
      </c>
      <c r="T837">
        <v>0.72559937129380347</v>
      </c>
      <c r="V837">
        <v>1061607.0299999998</v>
      </c>
      <c r="W837">
        <v>0.72559937129380347</v>
      </c>
      <c r="X837">
        <v>1</v>
      </c>
      <c r="Y837">
        <v>1</v>
      </c>
      <c r="AA837">
        <v>24055.454789027572</v>
      </c>
      <c r="AB837">
        <v>7216.6364367082715</v>
      </c>
      <c r="AC837">
        <v>505771.002209506</v>
      </c>
      <c r="AD837">
        <v>31778.400700362701</v>
      </c>
      <c r="AE837">
        <v>31778.400700362701</v>
      </c>
      <c r="AF837">
        <v>31330.163091285827</v>
      </c>
      <c r="AG837">
        <v>24.923627824929273</v>
      </c>
      <c r="AH837">
        <v>109.75099533884546</v>
      </c>
      <c r="AI837">
        <v>108.20294626588094</v>
      </c>
      <c r="AJ837">
        <v>0</v>
      </c>
      <c r="AK837">
        <v>0</v>
      </c>
      <c r="AL837">
        <v>0</v>
      </c>
      <c r="AM837">
        <v>0</v>
      </c>
      <c r="AN837">
        <v>38546.79</v>
      </c>
      <c r="AO837">
        <v>133.12</v>
      </c>
      <c r="AP837">
        <v>1687399.9300000002</v>
      </c>
      <c r="AQ837">
        <v>1725946.7200000002</v>
      </c>
      <c r="AS837">
        <v>1725946.7200000002</v>
      </c>
      <c r="AU837">
        <v>113</v>
      </c>
      <c r="AV837">
        <v>57</v>
      </c>
    </row>
    <row r="838" spans="1:48" x14ac:dyDescent="0.3">
      <c r="A838" t="s">
        <v>1788</v>
      </c>
      <c r="B838" t="s">
        <v>1789</v>
      </c>
      <c r="C838" t="s">
        <v>1745</v>
      </c>
      <c r="D838" t="s">
        <v>79</v>
      </c>
      <c r="F838">
        <v>3092.45</v>
      </c>
      <c r="H838">
        <v>20600624.229999997</v>
      </c>
      <c r="I838">
        <v>2796100.51</v>
      </c>
      <c r="J838">
        <v>9114287.5</v>
      </c>
      <c r="K838">
        <v>17668030.707950003</v>
      </c>
      <c r="L838">
        <v>50179042.947949998</v>
      </c>
      <c r="M838">
        <v>0.93035000000000001</v>
      </c>
      <c r="N838">
        <v>47914650.939999998</v>
      </c>
      <c r="O838">
        <v>15494.07</v>
      </c>
      <c r="Q838">
        <v>3411178.53</v>
      </c>
      <c r="R838">
        <v>30595454.609999999</v>
      </c>
      <c r="S838">
        <v>37492255.890000001</v>
      </c>
      <c r="T838">
        <v>0.78247999629484521</v>
      </c>
      <c r="V838">
        <v>10422395.049999997</v>
      </c>
      <c r="W838">
        <v>0.78247999629484521</v>
      </c>
      <c r="X838">
        <v>2</v>
      </c>
      <c r="Y838">
        <v>0</v>
      </c>
      <c r="AA838">
        <v>0</v>
      </c>
      <c r="AB838">
        <v>0</v>
      </c>
      <c r="AC838">
        <v>5251968.3699612003</v>
      </c>
      <c r="AD838">
        <v>329989.56958217028</v>
      </c>
      <c r="AE838">
        <v>329989.56958217028</v>
      </c>
      <c r="AF838">
        <v>325335.03277635394</v>
      </c>
      <c r="AG838">
        <v>0</v>
      </c>
      <c r="AH838">
        <v>106.70813419203877</v>
      </c>
      <c r="AI838">
        <v>105.20300498839237</v>
      </c>
      <c r="AJ838">
        <v>0</v>
      </c>
      <c r="AK838">
        <v>0</v>
      </c>
      <c r="AL838">
        <v>0</v>
      </c>
      <c r="AM838">
        <v>0</v>
      </c>
      <c r="AN838">
        <v>325335.03000000003</v>
      </c>
      <c r="AO838">
        <v>105.2</v>
      </c>
      <c r="AP838">
        <v>32436157.080000006</v>
      </c>
      <c r="AQ838">
        <v>32761492.110000007</v>
      </c>
      <c r="AS838">
        <v>32761492.110000007</v>
      </c>
      <c r="AU838">
        <v>114</v>
      </c>
      <c r="AV838">
        <v>57</v>
      </c>
    </row>
    <row r="839" spans="1:48" x14ac:dyDescent="0.3">
      <c r="A839" t="s">
        <v>1790</v>
      </c>
      <c r="B839" t="s">
        <v>1791</v>
      </c>
      <c r="C839" t="s">
        <v>1745</v>
      </c>
      <c r="D839" t="s">
        <v>79</v>
      </c>
      <c r="F839">
        <v>148.78</v>
      </c>
      <c r="H839">
        <v>933447.4800000001</v>
      </c>
      <c r="I839">
        <v>134522.41</v>
      </c>
      <c r="J839">
        <v>290384.05</v>
      </c>
      <c r="K839">
        <v>785116.70877999987</v>
      </c>
      <c r="L839">
        <v>2143470.6487799999</v>
      </c>
      <c r="M839">
        <v>0.93035000000000001</v>
      </c>
      <c r="N839">
        <v>2048861.29</v>
      </c>
      <c r="O839">
        <v>13771.08</v>
      </c>
      <c r="Q839">
        <v>175589.92</v>
      </c>
      <c r="R839">
        <v>975089.17</v>
      </c>
      <c r="S839">
        <v>1547306.5</v>
      </c>
      <c r="T839">
        <v>0.75520314994091176</v>
      </c>
      <c r="V839">
        <v>501554.79000000004</v>
      </c>
      <c r="W839">
        <v>0.75520314994091176</v>
      </c>
      <c r="X839">
        <v>2</v>
      </c>
      <c r="Y839">
        <v>0</v>
      </c>
      <c r="AA839">
        <v>0</v>
      </c>
      <c r="AB839">
        <v>0</v>
      </c>
      <c r="AC839">
        <v>272163.82960140007</v>
      </c>
      <c r="AD839">
        <v>17100.488552002578</v>
      </c>
      <c r="AE839">
        <v>17100.488552002578</v>
      </c>
      <c r="AF839">
        <v>16859.284402842593</v>
      </c>
      <c r="AG839">
        <v>0</v>
      </c>
      <c r="AH839">
        <v>114.93808678587564</v>
      </c>
      <c r="AI839">
        <v>113.31687325475598</v>
      </c>
      <c r="AJ839">
        <v>0</v>
      </c>
      <c r="AK839">
        <v>0</v>
      </c>
      <c r="AL839">
        <v>0</v>
      </c>
      <c r="AM839">
        <v>0</v>
      </c>
      <c r="AN839">
        <v>16859.28</v>
      </c>
      <c r="AO839">
        <v>113.31</v>
      </c>
      <c r="AP839">
        <v>1059816.3699999999</v>
      </c>
      <c r="AQ839">
        <v>1076675.6499999999</v>
      </c>
      <c r="AS839">
        <v>1076675.6499999999</v>
      </c>
      <c r="AU839">
        <v>113</v>
      </c>
      <c r="AV839">
        <v>57</v>
      </c>
    </row>
    <row r="840" spans="1:48" x14ac:dyDescent="0.3">
      <c r="A840" t="s">
        <v>1792</v>
      </c>
      <c r="B840" t="s">
        <v>1793</v>
      </c>
      <c r="C840" t="s">
        <v>1745</v>
      </c>
      <c r="D840" t="s">
        <v>79</v>
      </c>
      <c r="F840">
        <v>4680.12</v>
      </c>
      <c r="H840">
        <v>31516443.68</v>
      </c>
      <c r="I840">
        <v>4231624.0999999996</v>
      </c>
      <c r="J840">
        <v>13992931.370000001</v>
      </c>
      <c r="K840">
        <v>27056287.83512</v>
      </c>
      <c r="L840">
        <v>76797286.985119998</v>
      </c>
      <c r="M840">
        <v>0.93035000000000001</v>
      </c>
      <c r="N840">
        <v>73332826.390000001</v>
      </c>
      <c r="O840">
        <v>15669</v>
      </c>
      <c r="Q840">
        <v>4782839.53</v>
      </c>
      <c r="R840">
        <v>59769175.25</v>
      </c>
      <c r="S840">
        <v>70354852.409999996</v>
      </c>
      <c r="T840">
        <v>0.95939098318449523</v>
      </c>
      <c r="V840">
        <v>2977973.9800000042</v>
      </c>
      <c r="W840">
        <v>0.95939098318449523</v>
      </c>
      <c r="X840">
        <v>3</v>
      </c>
      <c r="Y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25.67848141893252</v>
      </c>
      <c r="AK840">
        <v>0</v>
      </c>
      <c r="AL840">
        <v>120178.37445837447</v>
      </c>
      <c r="AM840">
        <v>0</v>
      </c>
      <c r="AN840">
        <v>120178.37</v>
      </c>
      <c r="AO840">
        <v>25.67</v>
      </c>
      <c r="AP840">
        <v>60389822.800000012</v>
      </c>
      <c r="AQ840">
        <v>60510001.170000009</v>
      </c>
      <c r="AS840">
        <v>60510001.170000009</v>
      </c>
      <c r="AU840">
        <v>114</v>
      </c>
      <c r="AV840">
        <v>57</v>
      </c>
    </row>
    <row r="841" spans="1:48" x14ac:dyDescent="0.3">
      <c r="A841" t="s">
        <v>1794</v>
      </c>
      <c r="B841" t="s">
        <v>1795</v>
      </c>
      <c r="C841" t="s">
        <v>1745</v>
      </c>
      <c r="D841" t="s">
        <v>79</v>
      </c>
      <c r="F841">
        <v>918.71</v>
      </c>
      <c r="H841">
        <v>5730713.1500000004</v>
      </c>
      <c r="I841">
        <v>830670.02</v>
      </c>
      <c r="J841">
        <v>1890356.5999999996</v>
      </c>
      <c r="K841">
        <v>4906271.3982100002</v>
      </c>
      <c r="L841">
        <v>13358011.16821</v>
      </c>
      <c r="M841">
        <v>0.93035000000000001</v>
      </c>
      <c r="N841">
        <v>12769347.49</v>
      </c>
      <c r="O841">
        <v>13899.21</v>
      </c>
      <c r="Q841">
        <v>2531471.89</v>
      </c>
      <c r="R841">
        <v>6042574.21</v>
      </c>
      <c r="S841">
        <v>9050930.129999999</v>
      </c>
      <c r="T841">
        <v>0.70880130226607208</v>
      </c>
      <c r="V841">
        <v>3718417.3600000013</v>
      </c>
      <c r="W841">
        <v>0.70880130226607208</v>
      </c>
      <c r="X841">
        <v>1</v>
      </c>
      <c r="Y841">
        <v>1</v>
      </c>
      <c r="AA841">
        <v>293897.2893202398</v>
      </c>
      <c r="AB841">
        <v>88169.186796071939</v>
      </c>
      <c r="AC841">
        <v>1908066.524344546</v>
      </c>
      <c r="AD841">
        <v>119886.87035966592</v>
      </c>
      <c r="AE841">
        <v>119886.87035966592</v>
      </c>
      <c r="AF841">
        <v>118195.85372744402</v>
      </c>
      <c r="AG841">
        <v>95.970640132437808</v>
      </c>
      <c r="AH841">
        <v>130.49479200146502</v>
      </c>
      <c r="AI841">
        <v>128.65414954386478</v>
      </c>
      <c r="AJ841">
        <v>0</v>
      </c>
      <c r="AK841">
        <v>0</v>
      </c>
      <c r="AL841">
        <v>0</v>
      </c>
      <c r="AM841">
        <v>0</v>
      </c>
      <c r="AN841">
        <v>206365.04</v>
      </c>
      <c r="AO841">
        <v>224.62</v>
      </c>
      <c r="AP841">
        <v>6239534.5200000005</v>
      </c>
      <c r="AQ841">
        <v>6445899.5600000005</v>
      </c>
      <c r="AS841">
        <v>6445899.5600000005</v>
      </c>
      <c r="AU841">
        <v>116</v>
      </c>
      <c r="AV841">
        <v>58</v>
      </c>
    </row>
    <row r="842" spans="1:48" x14ac:dyDescent="0.3">
      <c r="A842" t="s">
        <v>1796</v>
      </c>
      <c r="B842" t="s">
        <v>1797</v>
      </c>
      <c r="C842" t="s">
        <v>1745</v>
      </c>
      <c r="D842" t="s">
        <v>199</v>
      </c>
      <c r="F842">
        <v>4696.5</v>
      </c>
      <c r="H842">
        <v>30784002.399999999</v>
      </c>
      <c r="I842">
        <v>4246434.4000000004</v>
      </c>
      <c r="J842">
        <v>8279468.3900000006</v>
      </c>
      <c r="K842">
        <v>27242796.3785</v>
      </c>
      <c r="L842">
        <v>70552701.568499997</v>
      </c>
      <c r="M842">
        <v>0.93035000000000001</v>
      </c>
      <c r="N842">
        <v>67536166.670000002</v>
      </c>
      <c r="O842">
        <v>14380.1</v>
      </c>
      <c r="Q842">
        <v>19333391.879999999</v>
      </c>
      <c r="R842">
        <v>21770694.640000001</v>
      </c>
      <c r="S842">
        <v>43832373.200000003</v>
      </c>
      <c r="T842">
        <v>0.64902074490216255</v>
      </c>
      <c r="V842">
        <v>23703793.469999999</v>
      </c>
      <c r="W842">
        <v>0.64902074490216255</v>
      </c>
      <c r="X842">
        <v>1</v>
      </c>
      <c r="Y842">
        <v>1</v>
      </c>
      <c r="AA842">
        <v>5591751.4538117051</v>
      </c>
      <c r="AB842">
        <v>1677525.4361435114</v>
      </c>
      <c r="AC842">
        <v>11401034.24535837</v>
      </c>
      <c r="AD842">
        <v>716345.20971899643</v>
      </c>
      <c r="AE842">
        <v>716345.20971899643</v>
      </c>
      <c r="AF842">
        <v>706241.08688708663</v>
      </c>
      <c r="AG842">
        <v>357.18629535686392</v>
      </c>
      <c r="AH842">
        <v>152.52745868604202</v>
      </c>
      <c r="AI842">
        <v>150.37604319963518</v>
      </c>
      <c r="AJ842">
        <v>0</v>
      </c>
      <c r="AK842">
        <v>0</v>
      </c>
      <c r="AL842">
        <v>0</v>
      </c>
      <c r="AM842">
        <v>0</v>
      </c>
      <c r="AN842">
        <v>2383766.52</v>
      </c>
      <c r="AO842">
        <v>507.56</v>
      </c>
      <c r="AP842">
        <v>22356819.25</v>
      </c>
      <c r="AQ842">
        <v>24740585.77</v>
      </c>
      <c r="AS842">
        <v>24740585.77</v>
      </c>
      <c r="AU842">
        <v>113</v>
      </c>
      <c r="AV842">
        <v>57</v>
      </c>
    </row>
    <row r="843" spans="1:48" x14ac:dyDescent="0.3">
      <c r="A843" t="s">
        <v>1798</v>
      </c>
      <c r="B843" t="s">
        <v>1799</v>
      </c>
      <c r="C843" t="s">
        <v>1745</v>
      </c>
      <c r="D843" t="s">
        <v>199</v>
      </c>
      <c r="F843">
        <v>2488</v>
      </c>
      <c r="H843">
        <v>15678371.359999999</v>
      </c>
      <c r="I843">
        <v>2249574.96</v>
      </c>
      <c r="J843">
        <v>3056765.3800000004</v>
      </c>
      <c r="K843">
        <v>13852994.706999999</v>
      </c>
      <c r="L843">
        <v>34837706.406999998</v>
      </c>
      <c r="M843">
        <v>0.93035000000000001</v>
      </c>
      <c r="N843">
        <v>33376121.23</v>
      </c>
      <c r="O843">
        <v>13414.83</v>
      </c>
      <c r="Q843">
        <v>13252931.42</v>
      </c>
      <c r="R843">
        <v>7980697.2199999997</v>
      </c>
      <c r="S843">
        <v>21491267.52</v>
      </c>
      <c r="T843">
        <v>0.64391147706770235</v>
      </c>
      <c r="V843">
        <v>11884853.710000001</v>
      </c>
      <c r="W843">
        <v>0.64391147706770235</v>
      </c>
      <c r="X843">
        <v>1</v>
      </c>
      <c r="Y843">
        <v>1</v>
      </c>
      <c r="AA843">
        <v>2933950.2184093036</v>
      </c>
      <c r="AB843">
        <v>880185.065522791</v>
      </c>
      <c r="AC843">
        <v>5007354.614176766</v>
      </c>
      <c r="AD843">
        <v>314620.09621541045</v>
      </c>
      <c r="AE843">
        <v>314620.09621541045</v>
      </c>
      <c r="AF843">
        <v>310182.34741159726</v>
      </c>
      <c r="AG843">
        <v>353.77213244485171</v>
      </c>
      <c r="AH843">
        <v>126.45502259461834</v>
      </c>
      <c r="AI843">
        <v>124.67136149983813</v>
      </c>
      <c r="AJ843">
        <v>0</v>
      </c>
      <c r="AK843">
        <v>0</v>
      </c>
      <c r="AL843">
        <v>0</v>
      </c>
      <c r="AM843">
        <v>0</v>
      </c>
      <c r="AN843">
        <v>1190367.4099999999</v>
      </c>
      <c r="AO843">
        <v>478.44</v>
      </c>
      <c r="AP843">
        <v>8053385.7699999986</v>
      </c>
      <c r="AQ843">
        <v>9243753.1799999978</v>
      </c>
      <c r="AS843">
        <v>9243753.1799999978</v>
      </c>
      <c r="AU843">
        <v>114</v>
      </c>
      <c r="AV843">
        <v>57</v>
      </c>
    </row>
    <row r="844" spans="1:48" x14ac:dyDescent="0.3">
      <c r="A844" t="s">
        <v>1800</v>
      </c>
      <c r="B844" t="s">
        <v>1801</v>
      </c>
      <c r="C844" t="s">
        <v>1802</v>
      </c>
      <c r="D844" t="s">
        <v>74</v>
      </c>
      <c r="F844">
        <v>52</v>
      </c>
      <c r="H844">
        <v>337449.29</v>
      </c>
      <c r="I844">
        <v>47016.84</v>
      </c>
      <c r="J844">
        <v>89954.529999999984</v>
      </c>
      <c r="K844">
        <v>300115.31799999997</v>
      </c>
      <c r="L844">
        <v>774535.97799999989</v>
      </c>
      <c r="M844">
        <v>0.93759999999999999</v>
      </c>
      <c r="N844">
        <v>744932.12</v>
      </c>
      <c r="O844">
        <v>14325.61</v>
      </c>
      <c r="Q844">
        <v>74493.210000000006</v>
      </c>
      <c r="R844">
        <v>412168.51</v>
      </c>
      <c r="S844">
        <v>486661.72000000003</v>
      </c>
      <c r="T844">
        <v>0.65329673259356846</v>
      </c>
      <c r="V844">
        <v>258270.39999999997</v>
      </c>
      <c r="W844">
        <v>0.65329673259356846</v>
      </c>
      <c r="X844">
        <v>1</v>
      </c>
      <c r="Y844">
        <v>1</v>
      </c>
      <c r="AA844">
        <v>58492.377024918038</v>
      </c>
      <c r="AB844">
        <v>17547.713107475411</v>
      </c>
      <c r="AC844">
        <v>149606.52740327216</v>
      </c>
      <c r="AD844">
        <v>9400.0173091015131</v>
      </c>
      <c r="AE844">
        <v>9400.0173091015131</v>
      </c>
      <c r="AF844">
        <v>9267.429098522849</v>
      </c>
      <c r="AG844">
        <v>337.45602129760402</v>
      </c>
      <c r="AH844">
        <v>180.76956363656757</v>
      </c>
      <c r="AI844">
        <v>178.21979035620865</v>
      </c>
      <c r="AJ844">
        <v>0</v>
      </c>
      <c r="AK844">
        <v>0</v>
      </c>
      <c r="AL844">
        <v>0</v>
      </c>
      <c r="AM844">
        <v>0</v>
      </c>
      <c r="AN844">
        <v>26815.14</v>
      </c>
      <c r="AO844">
        <v>515.66999999999996</v>
      </c>
      <c r="AP844">
        <v>412168.51</v>
      </c>
      <c r="AQ844">
        <v>438983.65</v>
      </c>
      <c r="AS844">
        <v>438983.65</v>
      </c>
      <c r="AU844">
        <v>99</v>
      </c>
      <c r="AV844">
        <v>50</v>
      </c>
    </row>
    <row r="845" spans="1:48" x14ac:dyDescent="0.3">
      <c r="A845" t="s">
        <v>1803</v>
      </c>
      <c r="B845" t="s">
        <v>1804</v>
      </c>
      <c r="C845" t="s">
        <v>1802</v>
      </c>
      <c r="D845" t="s">
        <v>74</v>
      </c>
      <c r="F845">
        <v>42.98</v>
      </c>
      <c r="H845">
        <v>257152.3</v>
      </c>
      <c r="I845">
        <v>38861.22</v>
      </c>
      <c r="J845">
        <v>74591.86</v>
      </c>
      <c r="K845">
        <v>234462.53798000011</v>
      </c>
      <c r="L845">
        <v>605067.91798000014</v>
      </c>
      <c r="M845">
        <v>0.93759999999999999</v>
      </c>
      <c r="N845">
        <v>581942.14</v>
      </c>
      <c r="O845">
        <v>13539.83</v>
      </c>
      <c r="Q845">
        <v>58194.21</v>
      </c>
      <c r="R845">
        <v>291282.68</v>
      </c>
      <c r="S845">
        <v>349476.89</v>
      </c>
      <c r="T845">
        <v>0.60053545873134395</v>
      </c>
      <c r="V845">
        <v>232465.25</v>
      </c>
      <c r="W845">
        <v>0.60053545873134395</v>
      </c>
      <c r="X845">
        <v>1</v>
      </c>
      <c r="Y845">
        <v>1</v>
      </c>
      <c r="AA845">
        <v>76398.34525290929</v>
      </c>
      <c r="AB845">
        <v>22919.503575872786</v>
      </c>
      <c r="AC845">
        <v>136216.37918171452</v>
      </c>
      <c r="AD845">
        <v>8558.6928880433734</v>
      </c>
      <c r="AE845">
        <v>8558.6928880433734</v>
      </c>
      <c r="AF845">
        <v>8437.9716449219086</v>
      </c>
      <c r="AG845">
        <v>533.25973885232168</v>
      </c>
      <c r="AH845">
        <v>199.13198901915715</v>
      </c>
      <c r="AI845">
        <v>196.32321184090063</v>
      </c>
      <c r="AJ845">
        <v>0</v>
      </c>
      <c r="AK845">
        <v>0</v>
      </c>
      <c r="AL845">
        <v>0</v>
      </c>
      <c r="AM845">
        <v>0</v>
      </c>
      <c r="AN845">
        <v>31357.47</v>
      </c>
      <c r="AO845">
        <v>729.58</v>
      </c>
      <c r="AP845">
        <v>291282.68000000005</v>
      </c>
      <c r="AQ845">
        <v>322640.15000000002</v>
      </c>
      <c r="AS845">
        <v>322640.15000000002</v>
      </c>
      <c r="AU845">
        <v>99</v>
      </c>
      <c r="AV845">
        <v>50</v>
      </c>
    </row>
    <row r="846" spans="1:48" x14ac:dyDescent="0.3">
      <c r="A846" t="s">
        <v>1805</v>
      </c>
      <c r="B846" t="s">
        <v>1806</v>
      </c>
      <c r="C846" t="s">
        <v>1802</v>
      </c>
      <c r="D846" t="s">
        <v>74</v>
      </c>
      <c r="F846">
        <v>204</v>
      </c>
      <c r="H846">
        <v>1135011.8900000001</v>
      </c>
      <c r="I846">
        <v>184450.68</v>
      </c>
      <c r="J846">
        <v>364822.69999999995</v>
      </c>
      <c r="K846">
        <v>1003595.794</v>
      </c>
      <c r="L846">
        <v>2687881.0640000002</v>
      </c>
      <c r="M846">
        <v>0.93759999999999999</v>
      </c>
      <c r="N846">
        <v>2582781.66</v>
      </c>
      <c r="O846">
        <v>12660.69</v>
      </c>
      <c r="Q846">
        <v>258278.16</v>
      </c>
      <c r="R846">
        <v>431998.11</v>
      </c>
      <c r="S846">
        <v>690276.27</v>
      </c>
      <c r="T846">
        <v>0.26726079121995933</v>
      </c>
      <c r="V846">
        <v>1892505.3900000001</v>
      </c>
      <c r="W846">
        <v>0.26726079121995933</v>
      </c>
      <c r="X846">
        <v>1</v>
      </c>
      <c r="Y846">
        <v>1</v>
      </c>
      <c r="AA846">
        <v>1199847.6297048738</v>
      </c>
      <c r="AB846">
        <v>359954.28891146212</v>
      </c>
      <c r="AC846">
        <v>1146845.6415796846</v>
      </c>
      <c r="AD846">
        <v>72058.145248286004</v>
      </c>
      <c r="AE846">
        <v>72058.145248286004</v>
      </c>
      <c r="AF846">
        <v>71041.757701122973</v>
      </c>
      <c r="AG846">
        <v>1764.4818083895202</v>
      </c>
      <c r="AH846">
        <v>353.2262021974804</v>
      </c>
      <c r="AI846">
        <v>348.24391029962243</v>
      </c>
      <c r="AJ846">
        <v>0</v>
      </c>
      <c r="AK846">
        <v>0</v>
      </c>
      <c r="AL846">
        <v>0</v>
      </c>
      <c r="AM846">
        <v>0</v>
      </c>
      <c r="AN846">
        <v>430996.04</v>
      </c>
      <c r="AO846">
        <v>2112.7199999999998</v>
      </c>
      <c r="AP846">
        <v>431998.11</v>
      </c>
      <c r="AQ846">
        <v>862994.14999999991</v>
      </c>
      <c r="AS846">
        <v>862994.14999999991</v>
      </c>
      <c r="AU846">
        <v>99</v>
      </c>
      <c r="AV846">
        <v>50</v>
      </c>
    </row>
    <row r="847" spans="1:48" x14ac:dyDescent="0.3">
      <c r="A847" t="s">
        <v>1807</v>
      </c>
      <c r="B847" t="s">
        <v>1808</v>
      </c>
      <c r="C847" t="s">
        <v>1809</v>
      </c>
      <c r="D847" t="s">
        <v>79</v>
      </c>
      <c r="F847">
        <v>192.47</v>
      </c>
      <c r="H847">
        <v>1149071.56</v>
      </c>
      <c r="I847">
        <v>174025.59</v>
      </c>
      <c r="J847">
        <v>293842.27</v>
      </c>
      <c r="K847">
        <v>933087.8989700001</v>
      </c>
      <c r="L847">
        <v>2550027.3189700004</v>
      </c>
      <c r="M847">
        <v>0.93759999999999999</v>
      </c>
      <c r="N847">
        <v>2449130.29</v>
      </c>
      <c r="O847">
        <v>12724.73</v>
      </c>
      <c r="Q847">
        <v>1850666.88</v>
      </c>
      <c r="R847">
        <v>568339.81999999995</v>
      </c>
      <c r="S847">
        <v>2546307.27</v>
      </c>
      <c r="T847">
        <v>1.0396781585678727</v>
      </c>
      <c r="V847">
        <v>-97176.979999999981</v>
      </c>
      <c r="W847">
        <v>1.0396781585678727</v>
      </c>
      <c r="X847">
        <v>4</v>
      </c>
      <c r="Y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0.97915462202420167</v>
      </c>
      <c r="AL847">
        <v>0</v>
      </c>
      <c r="AM847">
        <v>188.4578901009981</v>
      </c>
      <c r="AN847">
        <v>188.45</v>
      </c>
      <c r="AO847">
        <v>0.97</v>
      </c>
      <c r="AP847">
        <v>572679.80999999994</v>
      </c>
      <c r="AQ847">
        <v>572868.25999999989</v>
      </c>
      <c r="AS847">
        <v>572868.25999999989</v>
      </c>
      <c r="AU847">
        <v>87</v>
      </c>
      <c r="AV847">
        <v>44</v>
      </c>
    </row>
    <row r="848" spans="1:48" x14ac:dyDescent="0.3">
      <c r="A848" t="s">
        <v>1810</v>
      </c>
      <c r="B848" t="s">
        <v>1811</v>
      </c>
      <c r="C848" t="s">
        <v>1809</v>
      </c>
      <c r="D848" t="s">
        <v>79</v>
      </c>
      <c r="F848">
        <v>986.69</v>
      </c>
      <c r="H848">
        <v>5959000.4399999995</v>
      </c>
      <c r="I848">
        <v>892135.49</v>
      </c>
      <c r="J848">
        <v>1583502.3499999996</v>
      </c>
      <c r="K848">
        <v>5081107.4941899991</v>
      </c>
      <c r="L848">
        <v>13515745.774189997</v>
      </c>
      <c r="M848">
        <v>0.93759999999999999</v>
      </c>
      <c r="N848">
        <v>12989424.34</v>
      </c>
      <c r="O848">
        <v>13164.64</v>
      </c>
      <c r="Q848">
        <v>7263686.0899999999</v>
      </c>
      <c r="R848">
        <v>1985910.61</v>
      </c>
      <c r="S848">
        <v>9631925.0199999996</v>
      </c>
      <c r="T848">
        <v>0.74152054532079437</v>
      </c>
      <c r="V848">
        <v>3357499.3200000003</v>
      </c>
      <c r="W848">
        <v>0.74152054532079437</v>
      </c>
      <c r="X848">
        <v>2</v>
      </c>
      <c r="Y848">
        <v>0</v>
      </c>
      <c r="AA848">
        <v>0</v>
      </c>
      <c r="AB848">
        <v>0</v>
      </c>
      <c r="AC848">
        <v>907411.87534879986</v>
      </c>
      <c r="AD848">
        <v>57014.138906992797</v>
      </c>
      <c r="AE848">
        <v>57014.138906992797</v>
      </c>
      <c r="AF848">
        <v>56209.948615976813</v>
      </c>
      <c r="AG848">
        <v>0</v>
      </c>
      <c r="AH848">
        <v>57.783233748181082</v>
      </c>
      <c r="AI848">
        <v>56.968195295358022</v>
      </c>
      <c r="AJ848">
        <v>0</v>
      </c>
      <c r="AK848">
        <v>0</v>
      </c>
      <c r="AL848">
        <v>0</v>
      </c>
      <c r="AM848">
        <v>0</v>
      </c>
      <c r="AN848">
        <v>56209.94</v>
      </c>
      <c r="AO848">
        <v>56.96</v>
      </c>
      <c r="AP848">
        <v>2051825.12</v>
      </c>
      <c r="AQ848">
        <v>2108035.06</v>
      </c>
      <c r="AS848">
        <v>2108035.06</v>
      </c>
      <c r="AU848">
        <v>87</v>
      </c>
      <c r="AV848">
        <v>44</v>
      </c>
    </row>
    <row r="849" spans="1:48" x14ac:dyDescent="0.3">
      <c r="A849" t="s">
        <v>1812</v>
      </c>
      <c r="B849" t="s">
        <v>1813</v>
      </c>
      <c r="C849" t="s">
        <v>1809</v>
      </c>
      <c r="D849" t="s">
        <v>79</v>
      </c>
      <c r="F849">
        <v>1012.21</v>
      </c>
      <c r="H849">
        <v>6051874.5999999996</v>
      </c>
      <c r="I849">
        <v>915209.91</v>
      </c>
      <c r="J849">
        <v>1460864.5200000003</v>
      </c>
      <c r="K849">
        <v>5170794.8307099994</v>
      </c>
      <c r="L849">
        <v>13598743.860709999</v>
      </c>
      <c r="M849">
        <v>0.93759999999999999</v>
      </c>
      <c r="N849">
        <v>13072839.84</v>
      </c>
      <c r="O849">
        <v>12915.14</v>
      </c>
      <c r="Q849">
        <v>5137626.05</v>
      </c>
      <c r="R849">
        <v>3625324.62</v>
      </c>
      <c r="S849">
        <v>8945152.8000000007</v>
      </c>
      <c r="T849">
        <v>0.68425475332680286</v>
      </c>
      <c r="V849">
        <v>4127687.0399999991</v>
      </c>
      <c r="W849">
        <v>0.68425475332680286</v>
      </c>
      <c r="X849">
        <v>1</v>
      </c>
      <c r="Y849">
        <v>1</v>
      </c>
      <c r="AA849">
        <v>621775.52432379685</v>
      </c>
      <c r="AB849">
        <v>186532.65729713906</v>
      </c>
      <c r="AC849">
        <v>1598759.3320126364</v>
      </c>
      <c r="AD849">
        <v>100452.6049421401</v>
      </c>
      <c r="AE849">
        <v>100452.6049421401</v>
      </c>
      <c r="AF849">
        <v>99035.710621706443</v>
      </c>
      <c r="AG849">
        <v>184.28256715221056</v>
      </c>
      <c r="AH849">
        <v>99.240873872161004</v>
      </c>
      <c r="AI849">
        <v>97.841071143049803</v>
      </c>
      <c r="AJ849">
        <v>0</v>
      </c>
      <c r="AK849">
        <v>0</v>
      </c>
      <c r="AL849">
        <v>0</v>
      </c>
      <c r="AM849">
        <v>0</v>
      </c>
      <c r="AN849">
        <v>285568.36</v>
      </c>
      <c r="AO849">
        <v>282.12</v>
      </c>
      <c r="AP849">
        <v>3669422.36</v>
      </c>
      <c r="AQ849">
        <v>3954990.7199999997</v>
      </c>
      <c r="AS849">
        <v>3954990.7199999997</v>
      </c>
      <c r="AU849">
        <v>87</v>
      </c>
      <c r="AV849">
        <v>44</v>
      </c>
    </row>
    <row r="850" spans="1:48" x14ac:dyDescent="0.3">
      <c r="A850" t="s">
        <v>1814</v>
      </c>
      <c r="B850" t="s">
        <v>1815</v>
      </c>
      <c r="C850" t="s">
        <v>1802</v>
      </c>
      <c r="D850" t="s">
        <v>79</v>
      </c>
      <c r="F850">
        <v>544.25</v>
      </c>
      <c r="H850">
        <v>3248683.9299999997</v>
      </c>
      <c r="I850">
        <v>492094.52</v>
      </c>
      <c r="J850">
        <v>821866.37000000011</v>
      </c>
      <c r="K850">
        <v>2785812.4637499996</v>
      </c>
      <c r="L850">
        <v>7348457.2837499995</v>
      </c>
      <c r="M850">
        <v>0.93759999999999999</v>
      </c>
      <c r="N850">
        <v>7063748.2400000002</v>
      </c>
      <c r="O850">
        <v>12978.86</v>
      </c>
      <c r="Q850">
        <v>3527635.87</v>
      </c>
      <c r="R850">
        <v>1170903.22</v>
      </c>
      <c r="S850">
        <v>4860460.4800000004</v>
      </c>
      <c r="T850">
        <v>0.68808518011395037</v>
      </c>
      <c r="V850">
        <v>2203287.7599999998</v>
      </c>
      <c r="W850">
        <v>0.68808518011395037</v>
      </c>
      <c r="X850">
        <v>1</v>
      </c>
      <c r="Y850">
        <v>1</v>
      </c>
      <c r="AA850">
        <v>308911.58760335948</v>
      </c>
      <c r="AB850">
        <v>92673.476281007839</v>
      </c>
      <c r="AC850">
        <v>702962.27353532729</v>
      </c>
      <c r="AD850">
        <v>44168.243549063911</v>
      </c>
      <c r="AE850">
        <v>44168.243549063911</v>
      </c>
      <c r="AF850">
        <v>43545.245932782629</v>
      </c>
      <c r="AG850">
        <v>170.27740244558169</v>
      </c>
      <c r="AH850">
        <v>81.154328983121559</v>
      </c>
      <c r="AI850">
        <v>80.009638829182592</v>
      </c>
      <c r="AJ850">
        <v>0</v>
      </c>
      <c r="AK850">
        <v>0</v>
      </c>
      <c r="AL850">
        <v>0</v>
      </c>
      <c r="AM850">
        <v>0</v>
      </c>
      <c r="AN850">
        <v>136218.72</v>
      </c>
      <c r="AO850">
        <v>250.28</v>
      </c>
      <c r="AP850">
        <v>1217232.8900000004</v>
      </c>
      <c r="AQ850">
        <v>1353451.6100000003</v>
      </c>
      <c r="AS850">
        <v>1353451.6100000003</v>
      </c>
      <c r="AU850">
        <v>87</v>
      </c>
      <c r="AV850">
        <v>44</v>
      </c>
    </row>
    <row r="851" spans="1:48" x14ac:dyDescent="0.3">
      <c r="A851" t="s">
        <v>1995</v>
      </c>
      <c r="B851" t="s">
        <v>1996</v>
      </c>
      <c r="C851" t="s">
        <v>1802</v>
      </c>
      <c r="D851" t="s">
        <v>79</v>
      </c>
      <c r="F851">
        <v>2127.7199999999998</v>
      </c>
      <c r="H851">
        <v>12392595.17</v>
      </c>
      <c r="I851">
        <v>1923820.59</v>
      </c>
      <c r="J851">
        <v>2376110.13</v>
      </c>
      <c r="K851">
        <v>10630339.725720003</v>
      </c>
      <c r="L851">
        <v>27322865.615720004</v>
      </c>
      <c r="M851">
        <v>0.93759999999999999</v>
      </c>
      <c r="N851">
        <v>26281252</v>
      </c>
      <c r="O851">
        <v>12351.83</v>
      </c>
      <c r="Q851">
        <v>11095944.59</v>
      </c>
      <c r="R851">
        <v>7262286.75</v>
      </c>
      <c r="S851">
        <v>18583953.030000001</v>
      </c>
      <c r="T851">
        <v>0.70711825410752882</v>
      </c>
      <c r="V851">
        <v>7697298.9699999988</v>
      </c>
      <c r="W851">
        <v>0.70711825410752882</v>
      </c>
      <c r="X851">
        <v>1</v>
      </c>
      <c r="Y851">
        <v>1</v>
      </c>
      <c r="AA851">
        <v>649117.76676511019</v>
      </c>
      <c r="AB851">
        <v>194735.33002953304</v>
      </c>
      <c r="AC851">
        <v>2816450.5306149353</v>
      </c>
      <c r="AD851">
        <v>176962.08980671444</v>
      </c>
      <c r="AE851">
        <v>176962.08980671444</v>
      </c>
      <c r="AF851">
        <v>174466.02133617926</v>
      </c>
      <c r="AG851">
        <v>91.523005860514104</v>
      </c>
      <c r="AH851">
        <v>83.169820186262513</v>
      </c>
      <c r="AI851">
        <v>81.996701321686729</v>
      </c>
      <c r="AJ851">
        <v>0</v>
      </c>
      <c r="AK851">
        <v>0</v>
      </c>
      <c r="AL851">
        <v>0</v>
      </c>
      <c r="AM851">
        <v>0</v>
      </c>
      <c r="AN851">
        <v>369201.35</v>
      </c>
      <c r="AO851">
        <v>173.51</v>
      </c>
      <c r="AP851">
        <v>7290119.1399999987</v>
      </c>
      <c r="AQ851">
        <v>7659320.4899999984</v>
      </c>
      <c r="AS851">
        <v>7659320.4899999984</v>
      </c>
      <c r="AU851">
        <v>96</v>
      </c>
      <c r="AV851">
        <v>48</v>
      </c>
    </row>
    <row r="852" spans="1:48" x14ac:dyDescent="0.3">
      <c r="A852" t="s">
        <v>1816</v>
      </c>
      <c r="B852" t="s">
        <v>1817</v>
      </c>
      <c r="C852" t="s">
        <v>1802</v>
      </c>
      <c r="D852" t="s">
        <v>79</v>
      </c>
      <c r="F852">
        <v>4630.12</v>
      </c>
      <c r="H852">
        <v>27176084.879999999</v>
      </c>
      <c r="I852">
        <v>4186415.6</v>
      </c>
      <c r="J852">
        <v>5959993.4399999985</v>
      </c>
      <c r="K852">
        <v>23255602.904119994</v>
      </c>
      <c r="L852">
        <v>60578096.82412</v>
      </c>
      <c r="M852">
        <v>0.93759999999999999</v>
      </c>
      <c r="N852">
        <v>58249173.200000003</v>
      </c>
      <c r="O852">
        <v>12580.48</v>
      </c>
      <c r="Q852">
        <v>34646608.210000001</v>
      </c>
      <c r="R852">
        <v>7951431.1399999997</v>
      </c>
      <c r="S852">
        <v>43025735.090000004</v>
      </c>
      <c r="T852">
        <v>0.73864971340056718</v>
      </c>
      <c r="V852">
        <v>15223438.109999999</v>
      </c>
      <c r="W852">
        <v>0.73864971340056718</v>
      </c>
      <c r="X852">
        <v>2</v>
      </c>
      <c r="Y852">
        <v>0</v>
      </c>
      <c r="AA852">
        <v>0</v>
      </c>
      <c r="AB852">
        <v>0</v>
      </c>
      <c r="AC852">
        <v>3808280.6241079997</v>
      </c>
      <c r="AD852">
        <v>239280.36032836992</v>
      </c>
      <c r="AE852">
        <v>239280.36032836992</v>
      </c>
      <c r="AF852">
        <v>235905.286245066</v>
      </c>
      <c r="AG852">
        <v>0</v>
      </c>
      <c r="AH852">
        <v>51.679083982352495</v>
      </c>
      <c r="AI852">
        <v>50.950145189555784</v>
      </c>
      <c r="AJ852">
        <v>0</v>
      </c>
      <c r="AK852">
        <v>0</v>
      </c>
      <c r="AL852">
        <v>0</v>
      </c>
      <c r="AM852">
        <v>0</v>
      </c>
      <c r="AN852">
        <v>235905.28</v>
      </c>
      <c r="AO852">
        <v>50.95</v>
      </c>
      <c r="AP852">
        <v>8030487.7600000007</v>
      </c>
      <c r="AQ852">
        <v>8266393.040000001</v>
      </c>
      <c r="AS852">
        <v>8266393.040000001</v>
      </c>
      <c r="AU852">
        <v>99</v>
      </c>
      <c r="AV852">
        <v>50</v>
      </c>
    </row>
    <row r="853" spans="1:48" x14ac:dyDescent="0.3">
      <c r="A853" t="s">
        <v>1818</v>
      </c>
      <c r="B853" t="s">
        <v>1819</v>
      </c>
      <c r="C853" t="s">
        <v>1802</v>
      </c>
      <c r="D853" t="s">
        <v>79</v>
      </c>
      <c r="F853">
        <v>1238.79</v>
      </c>
      <c r="H853">
        <v>7240855</v>
      </c>
      <c r="I853">
        <v>1120076.75</v>
      </c>
      <c r="J853">
        <v>1397409.65</v>
      </c>
      <c r="K853">
        <v>6163476.8362899991</v>
      </c>
      <c r="L853">
        <v>15921818.23629</v>
      </c>
      <c r="M853">
        <v>0.93759999999999999</v>
      </c>
      <c r="N853">
        <v>15312897.73</v>
      </c>
      <c r="O853">
        <v>12361.17</v>
      </c>
      <c r="Q853">
        <v>10829931.77</v>
      </c>
      <c r="R853">
        <v>1766042.7</v>
      </c>
      <c r="S853">
        <v>12747459.959999999</v>
      </c>
      <c r="T853">
        <v>0.83246555843091874</v>
      </c>
      <c r="V853">
        <v>2565437.7700000014</v>
      </c>
      <c r="W853">
        <v>0.83246555843091874</v>
      </c>
      <c r="X853">
        <v>2</v>
      </c>
      <c r="Y853">
        <v>0</v>
      </c>
      <c r="AA853">
        <v>0</v>
      </c>
      <c r="AB853">
        <v>0</v>
      </c>
      <c r="AC853">
        <v>352954.71137610055</v>
      </c>
      <c r="AD853">
        <v>22176.708823145294</v>
      </c>
      <c r="AE853">
        <v>37626.693413403969</v>
      </c>
      <c r="AF853">
        <v>37095.965034335473</v>
      </c>
      <c r="AG853">
        <v>0</v>
      </c>
      <c r="AH853">
        <v>17.901911399950997</v>
      </c>
      <c r="AI853">
        <v>29.945321672224892</v>
      </c>
      <c r="AJ853">
        <v>0</v>
      </c>
      <c r="AK853">
        <v>0</v>
      </c>
      <c r="AL853">
        <v>0</v>
      </c>
      <c r="AM853">
        <v>0</v>
      </c>
      <c r="AN853">
        <v>37095.96</v>
      </c>
      <c r="AO853">
        <v>29.94</v>
      </c>
      <c r="AP853">
        <v>1779513.44</v>
      </c>
      <c r="AQ853">
        <v>1816609.4</v>
      </c>
      <c r="AS853">
        <v>1816609.4</v>
      </c>
      <c r="AU853">
        <v>99</v>
      </c>
      <c r="AV853">
        <v>50</v>
      </c>
    </row>
    <row r="854" spans="1:48" x14ac:dyDescent="0.3">
      <c r="A854" t="s">
        <v>1820</v>
      </c>
      <c r="B854" t="s">
        <v>1821</v>
      </c>
      <c r="C854" t="s">
        <v>1802</v>
      </c>
      <c r="D854" t="s">
        <v>79</v>
      </c>
      <c r="F854">
        <v>1142.04</v>
      </c>
      <c r="H854">
        <v>6905952.5800000001</v>
      </c>
      <c r="I854">
        <v>1032598.3</v>
      </c>
      <c r="J854">
        <v>1781086.1099999999</v>
      </c>
      <c r="K854">
        <v>5913259.0370399999</v>
      </c>
      <c r="L854">
        <v>15632896.027040001</v>
      </c>
      <c r="M854">
        <v>0.93759999999999999</v>
      </c>
      <c r="N854">
        <v>15026390.67</v>
      </c>
      <c r="O854">
        <v>13157.49</v>
      </c>
      <c r="Q854">
        <v>4452160.29</v>
      </c>
      <c r="R854">
        <v>5752644.04</v>
      </c>
      <c r="S854">
        <v>10655110.4</v>
      </c>
      <c r="T854">
        <v>0.70909313047961642</v>
      </c>
      <c r="V854">
        <v>4371280.2699999996</v>
      </c>
      <c r="W854">
        <v>0.70909313047961642</v>
      </c>
      <c r="X854">
        <v>1</v>
      </c>
      <c r="Y854">
        <v>1</v>
      </c>
      <c r="AA854">
        <v>341459.91468518786</v>
      </c>
      <c r="AB854">
        <v>102437.97440555635</v>
      </c>
      <c r="AC854">
        <v>1951279.7574505203</v>
      </c>
      <c r="AD854">
        <v>122602.0268854467</v>
      </c>
      <c r="AE854">
        <v>122602.0268854467</v>
      </c>
      <c r="AF854">
        <v>120872.71269127821</v>
      </c>
      <c r="AG854">
        <v>89.69736121813277</v>
      </c>
      <c r="AH854">
        <v>107.35353129964511</v>
      </c>
      <c r="AI854">
        <v>105.8392987034414</v>
      </c>
      <c r="AJ854">
        <v>0</v>
      </c>
      <c r="AK854">
        <v>0</v>
      </c>
      <c r="AL854">
        <v>0</v>
      </c>
      <c r="AM854">
        <v>0</v>
      </c>
      <c r="AN854">
        <v>223310.68</v>
      </c>
      <c r="AO854">
        <v>195.53</v>
      </c>
      <c r="AP854">
        <v>5838316.3700000001</v>
      </c>
      <c r="AQ854">
        <v>6061627.0499999998</v>
      </c>
      <c r="AS854">
        <v>6061627.0499999998</v>
      </c>
      <c r="AU854">
        <v>99</v>
      </c>
      <c r="AV854">
        <v>50</v>
      </c>
    </row>
    <row r="855" spans="1:48" x14ac:dyDescent="0.3">
      <c r="A855" t="s">
        <v>1822</v>
      </c>
      <c r="B855" t="s">
        <v>1823</v>
      </c>
      <c r="C855" t="s">
        <v>1802</v>
      </c>
      <c r="D855" t="s">
        <v>79</v>
      </c>
      <c r="F855">
        <v>545.12</v>
      </c>
      <c r="H855">
        <v>3236595.5900000003</v>
      </c>
      <c r="I855">
        <v>492881.15</v>
      </c>
      <c r="J855">
        <v>765669.8</v>
      </c>
      <c r="K855">
        <v>2760461.9691199996</v>
      </c>
      <c r="L855">
        <v>7255608.5091199996</v>
      </c>
      <c r="M855">
        <v>0.93759999999999999</v>
      </c>
      <c r="N855">
        <v>6975111.3600000003</v>
      </c>
      <c r="O855">
        <v>12795.55</v>
      </c>
      <c r="Q855">
        <v>3384324.03</v>
      </c>
      <c r="R855">
        <v>524635.27</v>
      </c>
      <c r="S855">
        <v>7477727.5399999991</v>
      </c>
      <c r="T855">
        <v>1.0720585169266743</v>
      </c>
      <c r="V855">
        <v>-502616.17999999877</v>
      </c>
      <c r="W855">
        <v>1.0720585169266743</v>
      </c>
      <c r="X855">
        <v>4</v>
      </c>
      <c r="Y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0.98460370239568407</v>
      </c>
      <c r="AL855">
        <v>0</v>
      </c>
      <c r="AM855">
        <v>536.72717024993528</v>
      </c>
      <c r="AN855">
        <v>536.72</v>
      </c>
      <c r="AO855">
        <v>0.98</v>
      </c>
      <c r="AP855">
        <v>524635.27</v>
      </c>
      <c r="AQ855">
        <v>525171.99</v>
      </c>
      <c r="AS855">
        <v>525171.99</v>
      </c>
      <c r="AU855">
        <v>99</v>
      </c>
      <c r="AV855">
        <v>50</v>
      </c>
    </row>
    <row r="856" spans="1:48" x14ac:dyDescent="0.3">
      <c r="A856" t="s">
        <v>1824</v>
      </c>
      <c r="B856" t="s">
        <v>1825</v>
      </c>
      <c r="C856" t="s">
        <v>1802</v>
      </c>
      <c r="D856" t="s">
        <v>79</v>
      </c>
      <c r="F856">
        <v>1282.94</v>
      </c>
      <c r="H856">
        <v>7886473.3800000008</v>
      </c>
      <c r="I856">
        <v>1159995.8500000001</v>
      </c>
      <c r="J856">
        <v>2445395.21</v>
      </c>
      <c r="K856">
        <v>6779774.582940001</v>
      </c>
      <c r="L856">
        <v>18271639.022940002</v>
      </c>
      <c r="M856">
        <v>0.93759999999999999</v>
      </c>
      <c r="N856">
        <v>17554546.68</v>
      </c>
      <c r="O856">
        <v>13683.06</v>
      </c>
      <c r="Q856">
        <v>4433481.3899999997</v>
      </c>
      <c r="R856">
        <v>7203344.1799999997</v>
      </c>
      <c r="S856">
        <v>11791620.890000001</v>
      </c>
      <c r="T856">
        <v>0.67171320940085932</v>
      </c>
      <c r="V856">
        <v>5762925.7899999991</v>
      </c>
      <c r="W856">
        <v>0.67171320940085932</v>
      </c>
      <c r="X856">
        <v>1</v>
      </c>
      <c r="Y856">
        <v>1</v>
      </c>
      <c r="AA856">
        <v>1055097.3371817898</v>
      </c>
      <c r="AB856">
        <v>316529.20115453692</v>
      </c>
      <c r="AC856">
        <v>2770421.0057866038</v>
      </c>
      <c r="AD856">
        <v>174069.98116930368</v>
      </c>
      <c r="AE856">
        <v>174069.98116930368</v>
      </c>
      <c r="AF856">
        <v>171614.70618844239</v>
      </c>
      <c r="AG856">
        <v>246.7217493838659</v>
      </c>
      <c r="AH856">
        <v>135.68053156757421</v>
      </c>
      <c r="AI856">
        <v>133.7667437202382</v>
      </c>
      <c r="AJ856">
        <v>0</v>
      </c>
      <c r="AK856">
        <v>0</v>
      </c>
      <c r="AL856">
        <v>0</v>
      </c>
      <c r="AM856">
        <v>0</v>
      </c>
      <c r="AN856">
        <v>488143.9</v>
      </c>
      <c r="AO856">
        <v>380.48</v>
      </c>
      <c r="AP856">
        <v>7390653.1900000013</v>
      </c>
      <c r="AQ856">
        <v>7878797.0900000017</v>
      </c>
      <c r="AS856">
        <v>7878797.0900000017</v>
      </c>
      <c r="AU856">
        <v>87</v>
      </c>
      <c r="AV856">
        <v>44</v>
      </c>
    </row>
    <row r="857" spans="1:48" x14ac:dyDescent="0.3">
      <c r="A857" t="s">
        <v>1826</v>
      </c>
      <c r="B857" t="s">
        <v>1827</v>
      </c>
      <c r="C857" t="s">
        <v>1802</v>
      </c>
      <c r="D857" t="s">
        <v>79</v>
      </c>
      <c r="F857">
        <v>1477.21</v>
      </c>
      <c r="H857">
        <v>8518394.6799999997</v>
      </c>
      <c r="I857">
        <v>1335648.96</v>
      </c>
      <c r="J857">
        <v>1477220.82</v>
      </c>
      <c r="K857">
        <v>7257270.2827099999</v>
      </c>
      <c r="L857">
        <v>18588534.742710002</v>
      </c>
      <c r="M857">
        <v>0.93759999999999999</v>
      </c>
      <c r="N857">
        <v>17881463.84</v>
      </c>
      <c r="O857">
        <v>12104.88</v>
      </c>
      <c r="Q857">
        <v>7680088.71</v>
      </c>
      <c r="R857">
        <v>4602664.0599999996</v>
      </c>
      <c r="S857">
        <v>12434448.1</v>
      </c>
      <c r="T857">
        <v>0.69538200067181966</v>
      </c>
      <c r="V857">
        <v>5447015.7400000002</v>
      </c>
      <c r="W857">
        <v>0.69538200067181966</v>
      </c>
      <c r="X857">
        <v>1</v>
      </c>
      <c r="Y857">
        <v>1</v>
      </c>
      <c r="AA857">
        <v>651513.70975378528</v>
      </c>
      <c r="AB857">
        <v>195454.11292613557</v>
      </c>
      <c r="AC857">
        <v>1975878.3961736399</v>
      </c>
      <c r="AD857">
        <v>124147.59868496032</v>
      </c>
      <c r="AE857">
        <v>124147.59868496032</v>
      </c>
      <c r="AF857">
        <v>122396.4840416565</v>
      </c>
      <c r="AG857">
        <v>132.31301773352169</v>
      </c>
      <c r="AH857">
        <v>84.041943044631651</v>
      </c>
      <c r="AI857">
        <v>82.856522797473957</v>
      </c>
      <c r="AJ857">
        <v>0</v>
      </c>
      <c r="AK857">
        <v>0</v>
      </c>
      <c r="AL857">
        <v>0</v>
      </c>
      <c r="AM857">
        <v>0</v>
      </c>
      <c r="AN857">
        <v>317850.59000000003</v>
      </c>
      <c r="AO857">
        <v>215.16</v>
      </c>
      <c r="AP857">
        <v>4620913.96</v>
      </c>
      <c r="AQ857">
        <v>4938764.55</v>
      </c>
      <c r="AS857">
        <v>4938764.55</v>
      </c>
      <c r="AU857">
        <v>87</v>
      </c>
      <c r="AV857">
        <v>44</v>
      </c>
    </row>
    <row r="858" spans="1:48" x14ac:dyDescent="0.3">
      <c r="A858" t="s">
        <v>1828</v>
      </c>
      <c r="B858" t="s">
        <v>1829</v>
      </c>
      <c r="C858" t="s">
        <v>1802</v>
      </c>
      <c r="D858" t="s">
        <v>79</v>
      </c>
      <c r="F858">
        <v>841.55</v>
      </c>
      <c r="H858">
        <v>5011144.7699999996</v>
      </c>
      <c r="I858">
        <v>760904.26</v>
      </c>
      <c r="J858">
        <v>1172145.8799999999</v>
      </c>
      <c r="K858">
        <v>4282161.8010499999</v>
      </c>
      <c r="L858">
        <v>11226356.71105</v>
      </c>
      <c r="M858">
        <v>0.93759999999999999</v>
      </c>
      <c r="N858">
        <v>10793038.939999999</v>
      </c>
      <c r="O858">
        <v>12825.19</v>
      </c>
      <c r="Q858">
        <v>8271785.04</v>
      </c>
      <c r="R858">
        <v>801342.37</v>
      </c>
      <c r="S858">
        <v>9214759.7599999998</v>
      </c>
      <c r="T858">
        <v>0.85376878664351419</v>
      </c>
      <c r="V858">
        <v>1578279.1799999997</v>
      </c>
      <c r="W858">
        <v>0.85376878664351419</v>
      </c>
      <c r="X858">
        <v>2</v>
      </c>
      <c r="Y858">
        <v>0</v>
      </c>
      <c r="AA858">
        <v>0</v>
      </c>
      <c r="AB858">
        <v>0</v>
      </c>
      <c r="AC858">
        <v>116560.62680960009</v>
      </c>
      <c r="AD858">
        <v>7323.6905406976139</v>
      </c>
      <c r="AE858">
        <v>25561.026358018797</v>
      </c>
      <c r="AF858">
        <v>25200.485453260852</v>
      </c>
      <c r="AG858">
        <v>0</v>
      </c>
      <c r="AH858">
        <v>8.7026208076734761</v>
      </c>
      <c r="AI858">
        <v>29.945321672224885</v>
      </c>
      <c r="AJ858">
        <v>0</v>
      </c>
      <c r="AK858">
        <v>0</v>
      </c>
      <c r="AL858">
        <v>0</v>
      </c>
      <c r="AM858">
        <v>0</v>
      </c>
      <c r="AN858">
        <v>25200.48</v>
      </c>
      <c r="AO858">
        <v>29.94</v>
      </c>
      <c r="AP858">
        <v>823824.33</v>
      </c>
      <c r="AQ858">
        <v>849024.80999999994</v>
      </c>
      <c r="AS858">
        <v>849024.80999999994</v>
      </c>
      <c r="AU858">
        <v>99</v>
      </c>
      <c r="AV858">
        <v>50</v>
      </c>
    </row>
    <row r="859" spans="1:48" x14ac:dyDescent="0.3">
      <c r="A859" t="s">
        <v>1830</v>
      </c>
      <c r="B859" t="s">
        <v>1831</v>
      </c>
      <c r="C859" t="s">
        <v>1802</v>
      </c>
      <c r="D859" t="s">
        <v>79</v>
      </c>
      <c r="F859">
        <v>12627.03</v>
      </c>
      <c r="H859">
        <v>81166880.189999998</v>
      </c>
      <c r="I859">
        <v>11416981.710000001</v>
      </c>
      <c r="J859">
        <v>30780099.649999999</v>
      </c>
      <c r="K859">
        <v>69651749.548529983</v>
      </c>
      <c r="L859">
        <v>193015711.09852999</v>
      </c>
      <c r="M859">
        <v>0.93759999999999999</v>
      </c>
      <c r="N859">
        <v>185317799.88999999</v>
      </c>
      <c r="O859">
        <v>14676.27</v>
      </c>
      <c r="Q859">
        <v>88364401.760000005</v>
      </c>
      <c r="R859">
        <v>44389915.43</v>
      </c>
      <c r="S859">
        <v>144360998.34</v>
      </c>
      <c r="T859">
        <v>0.77899154007704108</v>
      </c>
      <c r="V859">
        <v>40956801.549999982</v>
      </c>
      <c r="W859">
        <v>0.77899154007704108</v>
      </c>
      <c r="X859">
        <v>2</v>
      </c>
      <c r="Y859">
        <v>0</v>
      </c>
      <c r="AA859">
        <v>0</v>
      </c>
      <c r="AB859">
        <v>0</v>
      </c>
      <c r="AC859">
        <v>12706017.216462594</v>
      </c>
      <c r="AD859">
        <v>798339.37621279154</v>
      </c>
      <c r="AE859">
        <v>798339.37621279154</v>
      </c>
      <c r="AF859">
        <v>787078.7172325094</v>
      </c>
      <c r="AG859">
        <v>0</v>
      </c>
      <c r="AH859">
        <v>63.224636055572176</v>
      </c>
      <c r="AI859">
        <v>62.332846063762368</v>
      </c>
      <c r="AJ859">
        <v>0</v>
      </c>
      <c r="AK859">
        <v>0</v>
      </c>
      <c r="AL859">
        <v>0</v>
      </c>
      <c r="AM859">
        <v>0</v>
      </c>
      <c r="AN859">
        <v>787078.71</v>
      </c>
      <c r="AO859">
        <v>62.33</v>
      </c>
      <c r="AP859">
        <v>49567796.709999986</v>
      </c>
      <c r="AQ859">
        <v>50354875.419999987</v>
      </c>
      <c r="AS859">
        <v>50354875.419999987</v>
      </c>
      <c r="AU859">
        <v>99</v>
      </c>
      <c r="AV859">
        <v>50</v>
      </c>
    </row>
    <row r="860" spans="1:48" x14ac:dyDescent="0.3">
      <c r="A860" t="s">
        <v>1832</v>
      </c>
      <c r="B860" t="s">
        <v>1833</v>
      </c>
      <c r="C860" t="s">
        <v>1834</v>
      </c>
      <c r="D860" t="s">
        <v>74</v>
      </c>
      <c r="F860">
        <v>10</v>
      </c>
      <c r="H860">
        <v>61472.270000000004</v>
      </c>
      <c r="I860">
        <v>9041.7000000000007</v>
      </c>
      <c r="J860">
        <v>13501.540000000005</v>
      </c>
      <c r="K860">
        <v>55575.103000000003</v>
      </c>
      <c r="L860">
        <v>139590.61300000001</v>
      </c>
      <c r="M860">
        <v>0.9</v>
      </c>
      <c r="N860">
        <v>131189.06</v>
      </c>
      <c r="O860">
        <v>13118.9</v>
      </c>
      <c r="Q860">
        <v>13118.9</v>
      </c>
      <c r="R860">
        <v>69587.240000000005</v>
      </c>
      <c r="S860">
        <v>82706.14</v>
      </c>
      <c r="T860">
        <v>0.63043473289617291</v>
      </c>
      <c r="V860">
        <v>48482.92</v>
      </c>
      <c r="W860">
        <v>0.63043473289617291</v>
      </c>
      <c r="X860">
        <v>1</v>
      </c>
      <c r="Y860">
        <v>1</v>
      </c>
      <c r="AA860">
        <v>13300.263300005099</v>
      </c>
      <c r="AB860">
        <v>3990.0789900015297</v>
      </c>
      <c r="AC860">
        <v>28236.54150899862</v>
      </c>
      <c r="AD860">
        <v>1774.1470478643373</v>
      </c>
      <c r="AE860">
        <v>1774.1470478643373</v>
      </c>
      <c r="AF860">
        <v>1749.1225213507539</v>
      </c>
      <c r="AG860">
        <v>399.00789900015297</v>
      </c>
      <c r="AH860">
        <v>177.41470478643373</v>
      </c>
      <c r="AI860">
        <v>174.91225213507539</v>
      </c>
      <c r="AJ860">
        <v>0</v>
      </c>
      <c r="AK860">
        <v>0</v>
      </c>
      <c r="AL860">
        <v>0</v>
      </c>
      <c r="AM860">
        <v>0</v>
      </c>
      <c r="AN860">
        <v>5739.2</v>
      </c>
      <c r="AO860">
        <v>573.91999999999996</v>
      </c>
      <c r="AP860">
        <v>69587.239999999991</v>
      </c>
      <c r="AQ860">
        <v>75326.439999999988</v>
      </c>
      <c r="AS860">
        <v>75326.439999999988</v>
      </c>
      <c r="AU860">
        <v>91</v>
      </c>
      <c r="AV860">
        <v>46</v>
      </c>
    </row>
    <row r="861" spans="1:48" x14ac:dyDescent="0.3">
      <c r="A861" t="s">
        <v>1835</v>
      </c>
      <c r="B861" t="s">
        <v>1836</v>
      </c>
      <c r="C861" t="s">
        <v>1834</v>
      </c>
      <c r="D861" t="s">
        <v>74</v>
      </c>
      <c r="F861">
        <v>14.65</v>
      </c>
      <c r="H861">
        <v>80647.199999999997</v>
      </c>
      <c r="I861">
        <v>13246.09</v>
      </c>
      <c r="J861">
        <v>19357.189999999999</v>
      </c>
      <c r="K861">
        <v>72284.828150000016</v>
      </c>
      <c r="L861">
        <v>185535.30815</v>
      </c>
      <c r="M861">
        <v>0.9</v>
      </c>
      <c r="N861">
        <v>174210.26</v>
      </c>
      <c r="O861">
        <v>11891.48</v>
      </c>
      <c r="Q861">
        <v>17421.02</v>
      </c>
      <c r="R861">
        <v>303821.17</v>
      </c>
      <c r="S861">
        <v>321242.19</v>
      </c>
      <c r="T861">
        <v>1.8439912207237392</v>
      </c>
      <c r="V861">
        <v>-147031.93</v>
      </c>
      <c r="W861">
        <v>1.8439912207237392</v>
      </c>
      <c r="X861">
        <v>4</v>
      </c>
      <c r="Y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0.91503675550546615</v>
      </c>
      <c r="AL861">
        <v>0</v>
      </c>
      <c r="AM861">
        <v>13.40528846815508</v>
      </c>
      <c r="AN861">
        <v>13.4</v>
      </c>
      <c r="AO861">
        <v>0.91</v>
      </c>
      <c r="AP861">
        <v>303821.17000000004</v>
      </c>
      <c r="AQ861">
        <v>303834.57000000007</v>
      </c>
      <c r="AS861">
        <v>303834.57000000007</v>
      </c>
      <c r="AU861">
        <v>91</v>
      </c>
      <c r="AV861">
        <v>46</v>
      </c>
    </row>
    <row r="862" spans="1:48" x14ac:dyDescent="0.3">
      <c r="A862" t="s">
        <v>1837</v>
      </c>
      <c r="B862" t="s">
        <v>1838</v>
      </c>
      <c r="C862" t="s">
        <v>1839</v>
      </c>
      <c r="D862" t="s">
        <v>79</v>
      </c>
      <c r="F862">
        <v>831.53</v>
      </c>
      <c r="H862">
        <v>5112263.67</v>
      </c>
      <c r="I862">
        <v>751844.48</v>
      </c>
      <c r="J862">
        <v>1541137.2399999998</v>
      </c>
      <c r="K862">
        <v>4393416.1360299997</v>
      </c>
      <c r="L862">
        <v>11798661.52603</v>
      </c>
      <c r="M862">
        <v>0.9</v>
      </c>
      <c r="N862">
        <v>11058136.98</v>
      </c>
      <c r="O862">
        <v>13298.54</v>
      </c>
      <c r="Q862">
        <v>3247363.49</v>
      </c>
      <c r="R862">
        <v>3056362.85</v>
      </c>
      <c r="S862">
        <v>9232536.75</v>
      </c>
      <c r="T862">
        <v>0.83490887901806399</v>
      </c>
      <c r="V862">
        <v>1825600.2300000004</v>
      </c>
      <c r="W862">
        <v>0.83490887901806399</v>
      </c>
      <c r="X862">
        <v>2</v>
      </c>
      <c r="Y862">
        <v>0</v>
      </c>
      <c r="AA862">
        <v>0</v>
      </c>
      <c r="AB862">
        <v>0</v>
      </c>
      <c r="AC862">
        <v>514359.45576720109</v>
      </c>
      <c r="AD862">
        <v>32318.026968694779</v>
      </c>
      <c r="AE862">
        <v>32318.026968694779</v>
      </c>
      <c r="AF862">
        <v>31862.177875623071</v>
      </c>
      <c r="AG862">
        <v>0</v>
      </c>
      <c r="AH862">
        <v>38.865737819074212</v>
      </c>
      <c r="AI862">
        <v>38.317532591275203</v>
      </c>
      <c r="AJ862">
        <v>0</v>
      </c>
      <c r="AK862">
        <v>0</v>
      </c>
      <c r="AL862">
        <v>0</v>
      </c>
      <c r="AM862">
        <v>0</v>
      </c>
      <c r="AN862">
        <v>31862.17</v>
      </c>
      <c r="AO862">
        <v>38.31</v>
      </c>
      <c r="AP862">
        <v>3138921.2600000007</v>
      </c>
      <c r="AQ862">
        <v>3170783.4300000006</v>
      </c>
      <c r="AS862">
        <v>3170783.4300000006</v>
      </c>
      <c r="AU862">
        <v>93</v>
      </c>
      <c r="AV862">
        <v>47</v>
      </c>
    </row>
    <row r="863" spans="1:48" x14ac:dyDescent="0.3">
      <c r="A863" t="s">
        <v>1840</v>
      </c>
      <c r="B863" t="s">
        <v>1841</v>
      </c>
      <c r="C863" t="s">
        <v>1839</v>
      </c>
      <c r="D863" t="s">
        <v>79</v>
      </c>
      <c r="F863">
        <v>621.04</v>
      </c>
      <c r="H863">
        <v>3757816.5999999996</v>
      </c>
      <c r="I863">
        <v>561525.73</v>
      </c>
      <c r="J863">
        <v>1067578.42</v>
      </c>
      <c r="K863">
        <v>3224310.4960399996</v>
      </c>
      <c r="L863">
        <v>8611231.2460399996</v>
      </c>
      <c r="M863">
        <v>0.9</v>
      </c>
      <c r="N863">
        <v>8072539.1699999999</v>
      </c>
      <c r="O863">
        <v>12998.42</v>
      </c>
      <c r="Q863">
        <v>4555888.0199999996</v>
      </c>
      <c r="R863">
        <v>2176533.7200000002</v>
      </c>
      <c r="S863">
        <v>7183955.4700000007</v>
      </c>
      <c r="T863">
        <v>0.8899251299637857</v>
      </c>
      <c r="V863">
        <v>888583.69999999925</v>
      </c>
      <c r="W863">
        <v>0.8899251299637857</v>
      </c>
      <c r="X863">
        <v>2</v>
      </c>
      <c r="Y863">
        <v>0</v>
      </c>
      <c r="AA863">
        <v>0</v>
      </c>
      <c r="AB863">
        <v>0</v>
      </c>
      <c r="AC863">
        <v>39884.125583199908</v>
      </c>
      <c r="AD863">
        <v>2505.9833775157704</v>
      </c>
      <c r="AE863">
        <v>18863.311519676779</v>
      </c>
      <c r="AF863">
        <v>18597.242571318544</v>
      </c>
      <c r="AG863">
        <v>0</v>
      </c>
      <c r="AH863">
        <v>4.0351400513908455</v>
      </c>
      <c r="AI863">
        <v>29.945321672224889</v>
      </c>
      <c r="AJ863">
        <v>0</v>
      </c>
      <c r="AK863">
        <v>0</v>
      </c>
      <c r="AL863">
        <v>0</v>
      </c>
      <c r="AM863">
        <v>0</v>
      </c>
      <c r="AN863">
        <v>18597.240000000002</v>
      </c>
      <c r="AO863">
        <v>29.94</v>
      </c>
      <c r="AP863">
        <v>2227556</v>
      </c>
      <c r="AQ863">
        <v>2246153.2400000002</v>
      </c>
      <c r="AS863">
        <v>2246153.2400000002</v>
      </c>
      <c r="AU863">
        <v>93</v>
      </c>
      <c r="AV863">
        <v>47</v>
      </c>
    </row>
    <row r="864" spans="1:48" x14ac:dyDescent="0.3">
      <c r="A864" t="s">
        <v>1842</v>
      </c>
      <c r="B864" t="s">
        <v>1843</v>
      </c>
      <c r="C864" t="s">
        <v>1839</v>
      </c>
      <c r="D864" t="s">
        <v>79</v>
      </c>
      <c r="F864">
        <v>845.61</v>
      </c>
      <c r="H864">
        <v>5234556.9800000004</v>
      </c>
      <c r="I864">
        <v>764575.19</v>
      </c>
      <c r="J864">
        <v>1555489.8499999999</v>
      </c>
      <c r="K864">
        <v>4481388.2581099998</v>
      </c>
      <c r="L864">
        <v>12036010.278109999</v>
      </c>
      <c r="M864">
        <v>0.9</v>
      </c>
      <c r="N864">
        <v>11280548.07</v>
      </c>
      <c r="O864">
        <v>13340.13</v>
      </c>
      <c r="Q864">
        <v>3676880.06</v>
      </c>
      <c r="R864">
        <v>4036986.87</v>
      </c>
      <c r="S864">
        <v>8023738.9700000007</v>
      </c>
      <c r="T864">
        <v>0.71128981678990355</v>
      </c>
      <c r="V864">
        <v>3256809.0999999996</v>
      </c>
      <c r="W864">
        <v>0.71128981678990355</v>
      </c>
      <c r="X864">
        <v>1</v>
      </c>
      <c r="Y864">
        <v>1</v>
      </c>
      <c r="AA864">
        <v>231559.50880238041</v>
      </c>
      <c r="AB864">
        <v>69467.852640714118</v>
      </c>
      <c r="AC864">
        <v>1392901.3482590208</v>
      </c>
      <c r="AD864">
        <v>87518.218695177449</v>
      </c>
      <c r="AE864">
        <v>87518.218695177449</v>
      </c>
      <c r="AF864">
        <v>86283.765222566246</v>
      </c>
      <c r="AG864">
        <v>82.151172101458258</v>
      </c>
      <c r="AH864">
        <v>103.49714253045428</v>
      </c>
      <c r="AI864">
        <v>102.03730469432273</v>
      </c>
      <c r="AJ864">
        <v>0</v>
      </c>
      <c r="AK864">
        <v>0</v>
      </c>
      <c r="AL864">
        <v>0</v>
      </c>
      <c r="AM864">
        <v>0</v>
      </c>
      <c r="AN864">
        <v>155751.60999999999</v>
      </c>
      <c r="AO864">
        <v>184.18</v>
      </c>
      <c r="AP864">
        <v>4174056.47</v>
      </c>
      <c r="AQ864">
        <v>4329808.08</v>
      </c>
      <c r="AS864">
        <v>4329808.08</v>
      </c>
      <c r="AU864">
        <v>93</v>
      </c>
      <c r="AV864">
        <v>47</v>
      </c>
    </row>
    <row r="865" spans="1:48" x14ac:dyDescent="0.3">
      <c r="A865" t="s">
        <v>1844</v>
      </c>
      <c r="B865" t="s">
        <v>1845</v>
      </c>
      <c r="C865" t="s">
        <v>1834</v>
      </c>
      <c r="D865" t="s">
        <v>188</v>
      </c>
      <c r="F865">
        <v>659.56</v>
      </c>
      <c r="H865">
        <v>3989353.17</v>
      </c>
      <c r="I865">
        <v>596354.36</v>
      </c>
      <c r="J865">
        <v>1347145.2599999998</v>
      </c>
      <c r="K865">
        <v>3364522.58556</v>
      </c>
      <c r="L865">
        <v>9297375.3755600005</v>
      </c>
      <c r="M865">
        <v>0.9</v>
      </c>
      <c r="N865">
        <v>8704090.0899999999</v>
      </c>
      <c r="O865">
        <v>13196.81</v>
      </c>
      <c r="Q865">
        <v>2231160.02</v>
      </c>
      <c r="R865">
        <v>3749372.07</v>
      </c>
      <c r="S865">
        <v>6080470.4100000001</v>
      </c>
      <c r="T865">
        <v>0.69857622647837281</v>
      </c>
      <c r="V865">
        <v>2623619.6799999997</v>
      </c>
      <c r="W865">
        <v>0.69857622647837281</v>
      </c>
      <c r="X865">
        <v>1</v>
      </c>
      <c r="Y865">
        <v>1</v>
      </c>
      <c r="AA865">
        <v>289331.94653885812</v>
      </c>
      <c r="AB865">
        <v>86799.583961657438</v>
      </c>
      <c r="AC865">
        <v>1269971.8894319208</v>
      </c>
      <c r="AD865">
        <v>79794.364256270463</v>
      </c>
      <c r="AE865">
        <v>79794.364256270463</v>
      </c>
      <c r="AF865">
        <v>78668.856544624316</v>
      </c>
      <c r="AG865">
        <v>131.60225599135401</v>
      </c>
      <c r="AH865">
        <v>120.98120604080064</v>
      </c>
      <c r="AI865">
        <v>119.27475369128558</v>
      </c>
      <c r="AJ865">
        <v>0</v>
      </c>
      <c r="AK865">
        <v>0</v>
      </c>
      <c r="AL865">
        <v>0</v>
      </c>
      <c r="AM865">
        <v>0</v>
      </c>
      <c r="AN865">
        <v>165468.44</v>
      </c>
      <c r="AO865">
        <v>250.87</v>
      </c>
      <c r="AP865">
        <v>3893256.42</v>
      </c>
      <c r="AQ865">
        <v>4058724.86</v>
      </c>
      <c r="AS865">
        <v>4058724.86</v>
      </c>
      <c r="AU865">
        <v>91</v>
      </c>
      <c r="AV865">
        <v>46</v>
      </c>
    </row>
    <row r="866" spans="1:48" x14ac:dyDescent="0.3">
      <c r="A866" t="s">
        <v>1846</v>
      </c>
      <c r="B866" t="s">
        <v>1847</v>
      </c>
      <c r="C866" t="s">
        <v>1834</v>
      </c>
      <c r="D866" t="s">
        <v>188</v>
      </c>
      <c r="F866">
        <v>1380.13</v>
      </c>
      <c r="H866">
        <v>7702699.3100000005</v>
      </c>
      <c r="I866">
        <v>1247872.1399999999</v>
      </c>
      <c r="J866">
        <v>1453381.4800000002</v>
      </c>
      <c r="K866">
        <v>6445303.587629999</v>
      </c>
      <c r="L866">
        <v>16849256.51763</v>
      </c>
      <c r="M866">
        <v>0.9</v>
      </c>
      <c r="N866">
        <v>15808861.220000001</v>
      </c>
      <c r="O866">
        <v>11454.61</v>
      </c>
      <c r="Q866">
        <v>7599319.5800000001</v>
      </c>
      <c r="R866">
        <v>2777689.19</v>
      </c>
      <c r="S866">
        <v>10512782.529999999</v>
      </c>
      <c r="T866">
        <v>0.66499303040880253</v>
      </c>
      <c r="V866">
        <v>5296078.6900000013</v>
      </c>
      <c r="W866">
        <v>0.66499303040880253</v>
      </c>
      <c r="X866">
        <v>1</v>
      </c>
      <c r="Y866">
        <v>1</v>
      </c>
      <c r="AA866">
        <v>1056413.1483677756</v>
      </c>
      <c r="AB866">
        <v>316923.94451033266</v>
      </c>
      <c r="AC866">
        <v>1764720.896178185</v>
      </c>
      <c r="AD866">
        <v>110880.2353596054</v>
      </c>
      <c r="AE866">
        <v>110880.2353596054</v>
      </c>
      <c r="AF866">
        <v>109316.25824004874</v>
      </c>
      <c r="AG866">
        <v>229.63340012196869</v>
      </c>
      <c r="AH866">
        <v>80.340428336175137</v>
      </c>
      <c r="AI866">
        <v>79.20721833454003</v>
      </c>
      <c r="AJ866">
        <v>0</v>
      </c>
      <c r="AK866">
        <v>0</v>
      </c>
      <c r="AL866">
        <v>0</v>
      </c>
      <c r="AM866">
        <v>0</v>
      </c>
      <c r="AN866">
        <v>426240.2</v>
      </c>
      <c r="AO866">
        <v>308.83999999999997</v>
      </c>
      <c r="AP866">
        <v>2796924.57</v>
      </c>
      <c r="AQ866">
        <v>3223164.77</v>
      </c>
      <c r="AS866">
        <v>3223164.77</v>
      </c>
      <c r="AU866">
        <v>88</v>
      </c>
      <c r="AV866">
        <v>44</v>
      </c>
    </row>
    <row r="867" spans="1:48" x14ac:dyDescent="0.3">
      <c r="A867" t="s">
        <v>1848</v>
      </c>
      <c r="B867" t="s">
        <v>1849</v>
      </c>
      <c r="C867" t="s">
        <v>1834</v>
      </c>
      <c r="D867" t="s">
        <v>188</v>
      </c>
      <c r="F867">
        <v>892.87</v>
      </c>
      <c r="H867">
        <v>5117232.08</v>
      </c>
      <c r="I867">
        <v>807306.26</v>
      </c>
      <c r="J867">
        <v>1186600.4600000002</v>
      </c>
      <c r="K867">
        <v>4286224.7553700004</v>
      </c>
      <c r="L867">
        <v>11397363.555369999</v>
      </c>
      <c r="M867">
        <v>0.9</v>
      </c>
      <c r="N867">
        <v>10686249.67</v>
      </c>
      <c r="O867">
        <v>11968.42</v>
      </c>
      <c r="Q867">
        <v>4123823.74</v>
      </c>
      <c r="R867">
        <v>3066531.28</v>
      </c>
      <c r="S867">
        <v>7352329.1600000001</v>
      </c>
      <c r="T867">
        <v>0.68801772249814941</v>
      </c>
      <c r="V867">
        <v>3333920.51</v>
      </c>
      <c r="W867">
        <v>0.68801772249814941</v>
      </c>
      <c r="X867">
        <v>1</v>
      </c>
      <c r="Y867">
        <v>1</v>
      </c>
      <c r="AA867">
        <v>468051.56063757744</v>
      </c>
      <c r="AB867">
        <v>140415.46819127322</v>
      </c>
      <c r="AC867">
        <v>1304888.8539400389</v>
      </c>
      <c r="AD867">
        <v>81988.252961893988</v>
      </c>
      <c r="AE867">
        <v>81988.252961893988</v>
      </c>
      <c r="AF867">
        <v>80831.800224497114</v>
      </c>
      <c r="AG867">
        <v>157.26305978616509</v>
      </c>
      <c r="AH867">
        <v>91.825521029818432</v>
      </c>
      <c r="AI867">
        <v>90.530312614935113</v>
      </c>
      <c r="AJ867">
        <v>0</v>
      </c>
      <c r="AK867">
        <v>0</v>
      </c>
      <c r="AL867">
        <v>0</v>
      </c>
      <c r="AM867">
        <v>0</v>
      </c>
      <c r="AN867">
        <v>221247.26</v>
      </c>
      <c r="AO867">
        <v>247.79</v>
      </c>
      <c r="AP867">
        <v>3095089.42</v>
      </c>
      <c r="AQ867">
        <v>3316336.6799999997</v>
      </c>
      <c r="AS867">
        <v>3316336.6799999997</v>
      </c>
      <c r="AU867">
        <v>88</v>
      </c>
      <c r="AV867">
        <v>44</v>
      </c>
    </row>
    <row r="868" spans="1:48" x14ac:dyDescent="0.3">
      <c r="A868" t="s">
        <v>1850</v>
      </c>
      <c r="B868" t="s">
        <v>1851</v>
      </c>
      <c r="C868" t="s">
        <v>1834</v>
      </c>
      <c r="D868" t="s">
        <v>188</v>
      </c>
      <c r="F868">
        <v>510.03</v>
      </c>
      <c r="H868">
        <v>3167479.71</v>
      </c>
      <c r="I868">
        <v>461153.82</v>
      </c>
      <c r="J868">
        <v>1207329.8599999999</v>
      </c>
      <c r="K868">
        <v>2673507.1005299995</v>
      </c>
      <c r="L868">
        <v>7509470.4905299991</v>
      </c>
      <c r="M868">
        <v>0.9</v>
      </c>
      <c r="N868">
        <v>7025874.1500000004</v>
      </c>
      <c r="O868">
        <v>13775.41</v>
      </c>
      <c r="Q868">
        <v>1404057.16</v>
      </c>
      <c r="R868">
        <v>3643941.13</v>
      </c>
      <c r="S868">
        <v>5183754.46</v>
      </c>
      <c r="T868">
        <v>0.73780918207878798</v>
      </c>
      <c r="V868">
        <v>1842119.6900000004</v>
      </c>
      <c r="W868">
        <v>0.73780918207878798</v>
      </c>
      <c r="X868">
        <v>2</v>
      </c>
      <c r="Y868">
        <v>0</v>
      </c>
      <c r="AA868">
        <v>0</v>
      </c>
      <c r="AB868">
        <v>0</v>
      </c>
      <c r="AC868">
        <v>919944.40560750035</v>
      </c>
      <c r="AD868">
        <v>57801.577820276776</v>
      </c>
      <c r="AE868">
        <v>57801.577820276776</v>
      </c>
      <c r="AF868">
        <v>56986.280622430822</v>
      </c>
      <c r="AG868">
        <v>0</v>
      </c>
      <c r="AH868">
        <v>113.32976064207357</v>
      </c>
      <c r="AI868">
        <v>111.73123271656731</v>
      </c>
      <c r="AJ868">
        <v>0</v>
      </c>
      <c r="AK868">
        <v>0</v>
      </c>
      <c r="AL868">
        <v>0</v>
      </c>
      <c r="AM868">
        <v>0</v>
      </c>
      <c r="AN868">
        <v>56986.28</v>
      </c>
      <c r="AO868">
        <v>111.73</v>
      </c>
      <c r="AP868">
        <v>3881847.6900000004</v>
      </c>
      <c r="AQ868">
        <v>3938833.97</v>
      </c>
      <c r="AS868">
        <v>3938833.97</v>
      </c>
      <c r="AU868">
        <v>91</v>
      </c>
      <c r="AV868">
        <v>46</v>
      </c>
    </row>
    <row r="869" spans="1:48" x14ac:dyDescent="0.3">
      <c r="A869" t="s">
        <v>1852</v>
      </c>
      <c r="B869" t="s">
        <v>1853</v>
      </c>
      <c r="C869" t="s">
        <v>1834</v>
      </c>
      <c r="D869" t="s">
        <v>188</v>
      </c>
      <c r="F869">
        <v>165.79</v>
      </c>
      <c r="H869">
        <v>964631.83</v>
      </c>
      <c r="I869">
        <v>149902.34</v>
      </c>
      <c r="J869">
        <v>265344.07</v>
      </c>
      <c r="K869">
        <v>812933.9982899999</v>
      </c>
      <c r="L869">
        <v>2192812.2382899998</v>
      </c>
      <c r="M869">
        <v>0.9</v>
      </c>
      <c r="N869">
        <v>2054824.41</v>
      </c>
      <c r="O869">
        <v>12394.13</v>
      </c>
      <c r="Q869">
        <v>924760.07</v>
      </c>
      <c r="R869">
        <v>331057.84999999998</v>
      </c>
      <c r="S869">
        <v>1374748.48</v>
      </c>
      <c r="T869">
        <v>0.66903452835661026</v>
      </c>
      <c r="V869">
        <v>680075.92999999993</v>
      </c>
      <c r="W869">
        <v>0.66903452835661026</v>
      </c>
      <c r="X869">
        <v>1</v>
      </c>
      <c r="Y869">
        <v>1</v>
      </c>
      <c r="AA869">
        <v>129007.25250662095</v>
      </c>
      <c r="AB869">
        <v>38702.17575198628</v>
      </c>
      <c r="AC869">
        <v>280278.11441847286</v>
      </c>
      <c r="AD869">
        <v>17610.322040255814</v>
      </c>
      <c r="AE869">
        <v>17610.322040255814</v>
      </c>
      <c r="AF869">
        <v>17361.926637327058</v>
      </c>
      <c r="AG869">
        <v>233.44095392958732</v>
      </c>
      <c r="AH869">
        <v>106.22065287566087</v>
      </c>
      <c r="AI869">
        <v>104.72239964610084</v>
      </c>
      <c r="AJ869">
        <v>0</v>
      </c>
      <c r="AK869">
        <v>0</v>
      </c>
      <c r="AL869">
        <v>0</v>
      </c>
      <c r="AM869">
        <v>0</v>
      </c>
      <c r="AN869">
        <v>56064.1</v>
      </c>
      <c r="AO869">
        <v>338.16</v>
      </c>
      <c r="AP869">
        <v>341486.41000000003</v>
      </c>
      <c r="AQ869">
        <v>397550.51</v>
      </c>
      <c r="AS869">
        <v>397550.51</v>
      </c>
      <c r="AU869">
        <v>88</v>
      </c>
      <c r="AV869">
        <v>44</v>
      </c>
    </row>
    <row r="870" spans="1:48" x14ac:dyDescent="0.3">
      <c r="A870" t="s">
        <v>1854</v>
      </c>
      <c r="B870" t="s">
        <v>1855</v>
      </c>
      <c r="C870" t="s">
        <v>1834</v>
      </c>
      <c r="D870" t="s">
        <v>188</v>
      </c>
      <c r="F870">
        <v>1454.21</v>
      </c>
      <c r="H870">
        <v>8684731.6500000004</v>
      </c>
      <c r="I870">
        <v>1314853.05</v>
      </c>
      <c r="J870">
        <v>2737972.24</v>
      </c>
      <c r="K870">
        <v>7319868.1427099993</v>
      </c>
      <c r="L870">
        <v>20057425.082710002</v>
      </c>
      <c r="M870">
        <v>0.9</v>
      </c>
      <c r="N870">
        <v>18783669.379999999</v>
      </c>
      <c r="O870">
        <v>12916.75</v>
      </c>
      <c r="Q870">
        <v>11995644.300000001</v>
      </c>
      <c r="R870">
        <v>2426468.67</v>
      </c>
      <c r="S870">
        <v>18410579.73</v>
      </c>
      <c r="T870">
        <v>0.9801375523359005</v>
      </c>
      <c r="V870">
        <v>373089.64999999851</v>
      </c>
      <c r="W870">
        <v>0.9801375523359005</v>
      </c>
      <c r="X870">
        <v>3</v>
      </c>
      <c r="Y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21.168067425502716</v>
      </c>
      <c r="AK870">
        <v>0</v>
      </c>
      <c r="AL870">
        <v>30782.815330840305</v>
      </c>
      <c r="AM870">
        <v>0</v>
      </c>
      <c r="AN870">
        <v>30782.81</v>
      </c>
      <c r="AO870">
        <v>21.16</v>
      </c>
      <c r="AP870">
        <v>2478241.6100000003</v>
      </c>
      <c r="AQ870">
        <v>2509024.4200000004</v>
      </c>
      <c r="AS870">
        <v>2509024.4200000004</v>
      </c>
      <c r="AU870">
        <v>91</v>
      </c>
      <c r="AV870">
        <v>46</v>
      </c>
    </row>
    <row r="871" spans="1:48" x14ac:dyDescent="0.3">
      <c r="A871" t="s">
        <v>1856</v>
      </c>
      <c r="B871" t="s">
        <v>1857</v>
      </c>
      <c r="C871" t="s">
        <v>1834</v>
      </c>
      <c r="D871" t="s">
        <v>188</v>
      </c>
      <c r="F871">
        <v>185.5</v>
      </c>
      <c r="H871">
        <v>1063468.56</v>
      </c>
      <c r="I871">
        <v>167723.53</v>
      </c>
      <c r="J871">
        <v>256600.15000000002</v>
      </c>
      <c r="K871">
        <v>841123.63649999991</v>
      </c>
      <c r="L871">
        <v>2328915.8765000002</v>
      </c>
      <c r="M871">
        <v>0.9</v>
      </c>
      <c r="N871">
        <v>2180136.65</v>
      </c>
      <c r="O871">
        <v>11752.75</v>
      </c>
      <c r="Q871">
        <v>2201980.02</v>
      </c>
      <c r="R871">
        <v>407569.81</v>
      </c>
      <c r="S871">
        <v>2739440.3000000003</v>
      </c>
      <c r="T871">
        <v>1.2565452261902943</v>
      </c>
      <c r="V871">
        <v>-559303.65000000037</v>
      </c>
      <c r="W871">
        <v>1.2565452261902943</v>
      </c>
      <c r="X871">
        <v>4</v>
      </c>
      <c r="Y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0.90436185704166505</v>
      </c>
      <c r="AL871">
        <v>0</v>
      </c>
      <c r="AM871">
        <v>167.75912448122887</v>
      </c>
      <c r="AN871">
        <v>167.75</v>
      </c>
      <c r="AO871">
        <v>0.9</v>
      </c>
      <c r="AP871">
        <v>407569.80999999994</v>
      </c>
      <c r="AQ871">
        <v>407737.55999999994</v>
      </c>
      <c r="AS871">
        <v>407737.55999999994</v>
      </c>
      <c r="AU871">
        <v>91</v>
      </c>
      <c r="AV871">
        <v>46</v>
      </c>
    </row>
    <row r="872" spans="1:48" x14ac:dyDescent="0.3">
      <c r="A872" t="s">
        <v>1858</v>
      </c>
      <c r="B872" t="s">
        <v>1859</v>
      </c>
      <c r="C872" t="s">
        <v>1834</v>
      </c>
      <c r="D872" t="s">
        <v>188</v>
      </c>
      <c r="F872">
        <v>431.14</v>
      </c>
      <c r="H872">
        <v>2570906.96</v>
      </c>
      <c r="I872">
        <v>389823.85</v>
      </c>
      <c r="J872">
        <v>804762.26000000013</v>
      </c>
      <c r="K872">
        <v>2165948.4011400002</v>
      </c>
      <c r="L872">
        <v>5931441.471140001</v>
      </c>
      <c r="M872">
        <v>0.9</v>
      </c>
      <c r="N872">
        <v>5554892.1600000001</v>
      </c>
      <c r="O872">
        <v>12884.19</v>
      </c>
      <c r="Q872">
        <v>1721355.89</v>
      </c>
      <c r="R872">
        <v>2430805.25</v>
      </c>
      <c r="S872">
        <v>4393667.33</v>
      </c>
      <c r="T872">
        <v>0.79095456823413834</v>
      </c>
      <c r="V872">
        <v>1161224.83</v>
      </c>
      <c r="W872">
        <v>0.79095456823413834</v>
      </c>
      <c r="X872">
        <v>2</v>
      </c>
      <c r="Y872">
        <v>0</v>
      </c>
      <c r="AA872">
        <v>0</v>
      </c>
      <c r="AB872">
        <v>0</v>
      </c>
      <c r="AC872">
        <v>422500.59076500003</v>
      </c>
      <c r="AD872">
        <v>26546.38761577024</v>
      </c>
      <c r="AE872">
        <v>26546.38761577024</v>
      </c>
      <c r="AF872">
        <v>26171.948089164831</v>
      </c>
      <c r="AG872">
        <v>0</v>
      </c>
      <c r="AH872">
        <v>61.572546309250455</v>
      </c>
      <c r="AI872">
        <v>60.704059213167028</v>
      </c>
      <c r="AJ872">
        <v>0</v>
      </c>
      <c r="AK872">
        <v>0</v>
      </c>
      <c r="AL872">
        <v>0</v>
      </c>
      <c r="AM872">
        <v>0</v>
      </c>
      <c r="AN872">
        <v>26171.94</v>
      </c>
      <c r="AO872">
        <v>60.7</v>
      </c>
      <c r="AP872">
        <v>2489739.0300000003</v>
      </c>
      <c r="AQ872">
        <v>2515910.9700000002</v>
      </c>
      <c r="AS872">
        <v>2515910.9700000002</v>
      </c>
      <c r="AU872">
        <v>91</v>
      </c>
      <c r="AV872">
        <v>46</v>
      </c>
    </row>
    <row r="873" spans="1:48" x14ac:dyDescent="0.3">
      <c r="A873" t="s">
        <v>1860</v>
      </c>
      <c r="B873" t="s">
        <v>1861</v>
      </c>
      <c r="C873" t="s">
        <v>1834</v>
      </c>
      <c r="D873" t="s">
        <v>188</v>
      </c>
      <c r="F873">
        <v>3230.47</v>
      </c>
      <c r="H873">
        <v>19574535.890000001</v>
      </c>
      <c r="I873">
        <v>2920894.05</v>
      </c>
      <c r="J873">
        <v>6663750.5800000001</v>
      </c>
      <c r="K873">
        <v>16505839.486969996</v>
      </c>
      <c r="L873">
        <v>45665020.006970003</v>
      </c>
      <c r="M873">
        <v>0.9</v>
      </c>
      <c r="N873">
        <v>42749101.950000003</v>
      </c>
      <c r="O873">
        <v>13233.09</v>
      </c>
      <c r="Q873">
        <v>12439913.43</v>
      </c>
      <c r="R873">
        <v>12452883.060000001</v>
      </c>
      <c r="S873">
        <v>31523606.969999999</v>
      </c>
      <c r="T873">
        <v>0.73740980586844806</v>
      </c>
      <c r="V873">
        <v>11225494.980000004</v>
      </c>
      <c r="W873">
        <v>0.73740980586844806</v>
      </c>
      <c r="X873">
        <v>2</v>
      </c>
      <c r="Y873">
        <v>0</v>
      </c>
      <c r="AA873">
        <v>0</v>
      </c>
      <c r="AB873">
        <v>0</v>
      </c>
      <c r="AC873">
        <v>5066281.2497865027</v>
      </c>
      <c r="AD873">
        <v>318322.55094324157</v>
      </c>
      <c r="AE873">
        <v>318322.55094324157</v>
      </c>
      <c r="AF873">
        <v>313832.57863483584</v>
      </c>
      <c r="AG873">
        <v>0</v>
      </c>
      <c r="AH873">
        <v>98.537535077942707</v>
      </c>
      <c r="AI873">
        <v>97.147653014835569</v>
      </c>
      <c r="AJ873">
        <v>0</v>
      </c>
      <c r="AK873">
        <v>0</v>
      </c>
      <c r="AL873">
        <v>0</v>
      </c>
      <c r="AM873">
        <v>0</v>
      </c>
      <c r="AN873">
        <v>313832.57</v>
      </c>
      <c r="AO873">
        <v>97.14</v>
      </c>
      <c r="AP873">
        <v>13118949.289999997</v>
      </c>
      <c r="AQ873">
        <v>13432781.859999998</v>
      </c>
      <c r="AS873">
        <v>13432781.859999998</v>
      </c>
      <c r="AU873">
        <v>91</v>
      </c>
      <c r="AV873">
        <v>46</v>
      </c>
    </row>
    <row r="874" spans="1:48" x14ac:dyDescent="0.3">
      <c r="A874" t="s">
        <v>1862</v>
      </c>
      <c r="B874" t="s">
        <v>1863</v>
      </c>
      <c r="C874" t="s">
        <v>1834</v>
      </c>
      <c r="D874" t="s">
        <v>188</v>
      </c>
      <c r="F874">
        <v>181.64</v>
      </c>
      <c r="H874">
        <v>1073471.96</v>
      </c>
      <c r="I874">
        <v>164233.43</v>
      </c>
      <c r="J874">
        <v>335107.41999999993</v>
      </c>
      <c r="K874">
        <v>908356.06063999981</v>
      </c>
      <c r="L874">
        <v>2481168.8706399994</v>
      </c>
      <c r="M874">
        <v>0.9</v>
      </c>
      <c r="N874">
        <v>2323887.58</v>
      </c>
      <c r="O874">
        <v>12793.91</v>
      </c>
      <c r="Q874">
        <v>336928.33</v>
      </c>
      <c r="R874">
        <v>1505021.3</v>
      </c>
      <c r="S874">
        <v>1888294.81</v>
      </c>
      <c r="T874">
        <v>0.81255858770930733</v>
      </c>
      <c r="V874">
        <v>435592.77</v>
      </c>
      <c r="W874">
        <v>0.81255858770930733</v>
      </c>
      <c r="X874">
        <v>2</v>
      </c>
      <c r="Y874">
        <v>0</v>
      </c>
      <c r="AA874">
        <v>0</v>
      </c>
      <c r="AB874">
        <v>0</v>
      </c>
      <c r="AC874">
        <v>174145.83828400008</v>
      </c>
      <c r="AD874">
        <v>10941.861445423739</v>
      </c>
      <c r="AE874">
        <v>10941.861445423739</v>
      </c>
      <c r="AF874">
        <v>10787.525364782299</v>
      </c>
      <c r="AG874">
        <v>0</v>
      </c>
      <c r="AH874">
        <v>60.239272436818652</v>
      </c>
      <c r="AI874">
        <v>59.389591305782318</v>
      </c>
      <c r="AJ874">
        <v>0</v>
      </c>
      <c r="AK874">
        <v>0</v>
      </c>
      <c r="AL874">
        <v>0</v>
      </c>
      <c r="AM874">
        <v>0</v>
      </c>
      <c r="AN874">
        <v>10787.52</v>
      </c>
      <c r="AO874">
        <v>59.38</v>
      </c>
      <c r="AP874">
        <v>1536910.5700000003</v>
      </c>
      <c r="AQ874">
        <v>1547698.0900000003</v>
      </c>
      <c r="AS874">
        <v>1547698.0900000003</v>
      </c>
      <c r="AU874">
        <v>91</v>
      </c>
      <c r="AV874">
        <v>46</v>
      </c>
    </row>
    <row r="875" spans="1:48" x14ac:dyDescent="0.3">
      <c r="A875" t="s">
        <v>1864</v>
      </c>
      <c r="B875" t="s">
        <v>1865</v>
      </c>
      <c r="C875" t="s">
        <v>1834</v>
      </c>
      <c r="D875" t="s">
        <v>199</v>
      </c>
      <c r="F875">
        <v>1786.15</v>
      </c>
      <c r="H875">
        <v>11819695.73</v>
      </c>
      <c r="I875">
        <v>1614983.24</v>
      </c>
      <c r="J875">
        <v>3395565.12</v>
      </c>
      <c r="K875">
        <v>10466902.587649999</v>
      </c>
      <c r="L875">
        <v>27297146.677649997</v>
      </c>
      <c r="M875">
        <v>0.9</v>
      </c>
      <c r="N875">
        <v>25614122.260000002</v>
      </c>
      <c r="O875">
        <v>14340.4</v>
      </c>
      <c r="Q875">
        <v>8558482.4100000001</v>
      </c>
      <c r="R875">
        <v>5070555.3899999997</v>
      </c>
      <c r="S875">
        <v>19473765.309999999</v>
      </c>
      <c r="T875">
        <v>0.76027455137164623</v>
      </c>
      <c r="V875">
        <v>6140356.950000003</v>
      </c>
      <c r="W875">
        <v>0.76027455137164623</v>
      </c>
      <c r="X875">
        <v>2</v>
      </c>
      <c r="Y875">
        <v>0</v>
      </c>
      <c r="AA875">
        <v>0</v>
      </c>
      <c r="AB875">
        <v>0</v>
      </c>
      <c r="AC875">
        <v>2612271.7540476024</v>
      </c>
      <c r="AD875">
        <v>164133.21083199853</v>
      </c>
      <c r="AE875">
        <v>164133.21083199853</v>
      </c>
      <c r="AF875">
        <v>161818.09501836332</v>
      </c>
      <c r="AG875">
        <v>0</v>
      </c>
      <c r="AH875">
        <v>91.892176374883704</v>
      </c>
      <c r="AI875">
        <v>90.596027779505263</v>
      </c>
      <c r="AJ875">
        <v>0</v>
      </c>
      <c r="AK875">
        <v>0</v>
      </c>
      <c r="AL875">
        <v>0</v>
      </c>
      <c r="AM875">
        <v>0</v>
      </c>
      <c r="AN875">
        <v>161818.09</v>
      </c>
      <c r="AO875">
        <v>90.59</v>
      </c>
      <c r="AP875">
        <v>5328364.1199999992</v>
      </c>
      <c r="AQ875">
        <v>5490182.209999999</v>
      </c>
      <c r="AS875">
        <v>5490182.209999999</v>
      </c>
      <c r="AU875">
        <v>91</v>
      </c>
      <c r="AV875">
        <v>46</v>
      </c>
    </row>
    <row r="876" spans="1:48" x14ac:dyDescent="0.3">
      <c r="A876" t="s">
        <v>1866</v>
      </c>
      <c r="B876" t="s">
        <v>1867</v>
      </c>
      <c r="C876" t="s">
        <v>1834</v>
      </c>
      <c r="D876" t="s">
        <v>199</v>
      </c>
      <c r="F876">
        <v>1468.5</v>
      </c>
      <c r="H876">
        <v>9253810.6499999985</v>
      </c>
      <c r="I876">
        <v>1327773.6399999999</v>
      </c>
      <c r="J876">
        <v>1788585.73</v>
      </c>
      <c r="K876">
        <v>8171849.1215000013</v>
      </c>
      <c r="L876">
        <v>20542019.1415</v>
      </c>
      <c r="M876">
        <v>0.9</v>
      </c>
      <c r="N876">
        <v>19305002.129999999</v>
      </c>
      <c r="O876">
        <v>13146.06</v>
      </c>
      <c r="Q876">
        <v>7602801.0099999998</v>
      </c>
      <c r="R876">
        <v>3601838.33</v>
      </c>
      <c r="S876">
        <v>11477838.780000001</v>
      </c>
      <c r="T876">
        <v>0.59455257775721371</v>
      </c>
      <c r="V876">
        <v>7827163.3499999978</v>
      </c>
      <c r="W876">
        <v>0.59455257775721371</v>
      </c>
      <c r="X876">
        <v>1</v>
      </c>
      <c r="Y876">
        <v>1</v>
      </c>
      <c r="AA876">
        <v>2649892.7564576697</v>
      </c>
      <c r="AB876">
        <v>794967.82693730085</v>
      </c>
      <c r="AC876">
        <v>3650773.163880866</v>
      </c>
      <c r="AD876">
        <v>229383.91477785783</v>
      </c>
      <c r="AE876">
        <v>229383.91477785783</v>
      </c>
      <c r="AF876">
        <v>226148.43107651643</v>
      </c>
      <c r="AG876">
        <v>541.34683482281298</v>
      </c>
      <c r="AH876">
        <v>156.20287012452013</v>
      </c>
      <c r="AI876">
        <v>153.99961258189745</v>
      </c>
      <c r="AJ876">
        <v>0</v>
      </c>
      <c r="AK876">
        <v>0</v>
      </c>
      <c r="AL876">
        <v>0</v>
      </c>
      <c r="AM876">
        <v>0</v>
      </c>
      <c r="AN876">
        <v>1021116.25</v>
      </c>
      <c r="AO876">
        <v>695.34</v>
      </c>
      <c r="AP876">
        <v>3653177.8600000003</v>
      </c>
      <c r="AQ876">
        <v>4674294.1100000003</v>
      </c>
      <c r="AS876">
        <v>4674294.1100000003</v>
      </c>
      <c r="AU876">
        <v>88</v>
      </c>
      <c r="AV876">
        <v>44</v>
      </c>
    </row>
    <row r="877" spans="1:48" x14ac:dyDescent="0.3">
      <c r="A877" t="s">
        <v>1868</v>
      </c>
      <c r="B877" t="s">
        <v>1869</v>
      </c>
      <c r="C877" t="s">
        <v>1834</v>
      </c>
      <c r="D877" t="s">
        <v>199</v>
      </c>
      <c r="F877">
        <v>978.48</v>
      </c>
      <c r="H877">
        <v>6500501.7000000002</v>
      </c>
      <c r="I877">
        <v>884712.26</v>
      </c>
      <c r="J877">
        <v>1908451.1199999996</v>
      </c>
      <c r="K877">
        <v>5755747.7204799997</v>
      </c>
      <c r="L877">
        <v>15049412.800480001</v>
      </c>
      <c r="M877">
        <v>0.9</v>
      </c>
      <c r="N877">
        <v>14120046.289999999</v>
      </c>
      <c r="O877">
        <v>14430.59</v>
      </c>
      <c r="Q877">
        <v>7066293.79</v>
      </c>
      <c r="R877">
        <v>1339771.8400000001</v>
      </c>
      <c r="S877">
        <v>11165800.51</v>
      </c>
      <c r="T877">
        <v>0.79077648052101401</v>
      </c>
      <c r="V877">
        <v>2954245.7799999993</v>
      </c>
      <c r="W877">
        <v>0.79077648052101401</v>
      </c>
      <c r="X877">
        <v>2</v>
      </c>
      <c r="Y877">
        <v>0</v>
      </c>
      <c r="AA877">
        <v>0</v>
      </c>
      <c r="AB877">
        <v>0</v>
      </c>
      <c r="AC877">
        <v>947090.2908291003</v>
      </c>
      <c r="AD877">
        <v>59507.197189852101</v>
      </c>
      <c r="AE877">
        <v>59507.197189852101</v>
      </c>
      <c r="AF877">
        <v>58667.842055440291</v>
      </c>
      <c r="AG877">
        <v>0</v>
      </c>
      <c r="AH877">
        <v>60.815956575353709</v>
      </c>
      <c r="AI877">
        <v>59.958141255253345</v>
      </c>
      <c r="AJ877">
        <v>0</v>
      </c>
      <c r="AK877">
        <v>0</v>
      </c>
      <c r="AL877">
        <v>0</v>
      </c>
      <c r="AM877">
        <v>0</v>
      </c>
      <c r="AN877">
        <v>58667.839999999997</v>
      </c>
      <c r="AO877">
        <v>59.95</v>
      </c>
      <c r="AP877">
        <v>1504331.48</v>
      </c>
      <c r="AQ877">
        <v>1562999.32</v>
      </c>
      <c r="AS877">
        <v>1562999.32</v>
      </c>
      <c r="AU877">
        <v>91</v>
      </c>
      <c r="AV877">
        <v>46</v>
      </c>
    </row>
    <row r="878" spans="1:48" x14ac:dyDescent="0.3">
      <c r="A878" t="s">
        <v>1870</v>
      </c>
      <c r="B878" t="s">
        <v>1871</v>
      </c>
      <c r="C878" t="s">
        <v>1834</v>
      </c>
      <c r="D878" t="s">
        <v>188</v>
      </c>
      <c r="F878">
        <v>62</v>
      </c>
      <c r="H878">
        <v>343336.92000000004</v>
      </c>
      <c r="I878">
        <v>56058.54</v>
      </c>
      <c r="J878">
        <v>70568.830000000016</v>
      </c>
      <c r="K878">
        <v>273683.40900000004</v>
      </c>
      <c r="L878">
        <v>743647.69900000002</v>
      </c>
      <c r="M878">
        <v>0.9</v>
      </c>
      <c r="N878">
        <v>696651.27</v>
      </c>
      <c r="O878">
        <v>11236.31</v>
      </c>
      <c r="Q878">
        <v>443085.13</v>
      </c>
      <c r="R878">
        <v>251382.8</v>
      </c>
      <c r="S878">
        <v>704719.74</v>
      </c>
      <c r="T878">
        <v>1.0115817918483088</v>
      </c>
      <c r="V878">
        <v>-8068.4699999999721</v>
      </c>
      <c r="W878">
        <v>1.0115817918483088</v>
      </c>
      <c r="X878">
        <v>4</v>
      </c>
      <c r="Y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0.86462179482616064</v>
      </c>
      <c r="AL878">
        <v>0</v>
      </c>
      <c r="AM878">
        <v>53.606551279221961</v>
      </c>
      <c r="AN878">
        <v>53.6</v>
      </c>
      <c r="AO878">
        <v>0.86</v>
      </c>
      <c r="AP878">
        <v>252143.66999999995</v>
      </c>
      <c r="AQ878">
        <v>252197.26999999996</v>
      </c>
      <c r="AS878">
        <v>252197.26999999996</v>
      </c>
      <c r="AU878">
        <v>91</v>
      </c>
      <c r="AV878">
        <v>46</v>
      </c>
    </row>
    <row r="879" spans="1:48" x14ac:dyDescent="0.3">
      <c r="A879" t="s">
        <v>1872</v>
      </c>
      <c r="B879" t="s">
        <v>1873</v>
      </c>
      <c r="C879" t="s">
        <v>1834</v>
      </c>
      <c r="D879" t="s">
        <v>79</v>
      </c>
      <c r="F879">
        <v>993.45</v>
      </c>
      <c r="H879">
        <v>5899596.6499999994</v>
      </c>
      <c r="I879">
        <v>898247.68000000005</v>
      </c>
      <c r="J879">
        <v>1314750.1500000001</v>
      </c>
      <c r="K879">
        <v>5021555.9819499999</v>
      </c>
      <c r="L879">
        <v>13134150.46195</v>
      </c>
      <c r="M879">
        <v>0.9</v>
      </c>
      <c r="N879">
        <v>12322891.01</v>
      </c>
      <c r="O879">
        <v>12404.13</v>
      </c>
      <c r="Q879">
        <v>4930158.25</v>
      </c>
      <c r="R879">
        <v>3648036.8</v>
      </c>
      <c r="S879">
        <v>8773721.9600000009</v>
      </c>
      <c r="T879">
        <v>0.71198568200271706</v>
      </c>
      <c r="V879">
        <v>3549169.0499999989</v>
      </c>
      <c r="W879">
        <v>0.71198568200271706</v>
      </c>
      <c r="X879">
        <v>1</v>
      </c>
      <c r="Y879">
        <v>1</v>
      </c>
      <c r="AA879">
        <v>244380.95291108452</v>
      </c>
      <c r="AB879">
        <v>73314.285873325352</v>
      </c>
      <c r="AC879">
        <v>1377773.6737260902</v>
      </c>
      <c r="AD879">
        <v>86567.722718001969</v>
      </c>
      <c r="AE879">
        <v>86567.722718001969</v>
      </c>
      <c r="AF879">
        <v>85346.676088871129</v>
      </c>
      <c r="AG879">
        <v>73.797660549927372</v>
      </c>
      <c r="AH879">
        <v>87.138479760432801</v>
      </c>
      <c r="AI879">
        <v>85.909382544537849</v>
      </c>
      <c r="AJ879">
        <v>0</v>
      </c>
      <c r="AK879">
        <v>0</v>
      </c>
      <c r="AL879">
        <v>0</v>
      </c>
      <c r="AM879">
        <v>0</v>
      </c>
      <c r="AN879">
        <v>158660.96</v>
      </c>
      <c r="AO879">
        <v>159.69999999999999</v>
      </c>
      <c r="AP879">
        <v>3674564.5800000005</v>
      </c>
      <c r="AQ879">
        <v>3833225.5400000005</v>
      </c>
      <c r="AS879">
        <v>3833225.5400000005</v>
      </c>
      <c r="AU879">
        <v>88</v>
      </c>
      <c r="AV879">
        <v>44</v>
      </c>
    </row>
    <row r="880" spans="1:48" x14ac:dyDescent="0.3">
      <c r="A880" t="s">
        <v>1874</v>
      </c>
      <c r="B880" t="s">
        <v>1875</v>
      </c>
      <c r="C880" t="s">
        <v>1834</v>
      </c>
      <c r="D880" t="s">
        <v>79</v>
      </c>
      <c r="F880">
        <v>973.7</v>
      </c>
      <c r="H880">
        <v>5679588.4399999995</v>
      </c>
      <c r="I880">
        <v>880390.32</v>
      </c>
      <c r="J880">
        <v>1077554.71</v>
      </c>
      <c r="K880">
        <v>4855266.0836999994</v>
      </c>
      <c r="L880">
        <v>12492799.5537</v>
      </c>
      <c r="M880">
        <v>0.9</v>
      </c>
      <c r="N880">
        <v>11729046.199999999</v>
      </c>
      <c r="O880">
        <v>12045.85</v>
      </c>
      <c r="Q880">
        <v>4873458.32</v>
      </c>
      <c r="R880">
        <v>2690898.55</v>
      </c>
      <c r="S880">
        <v>7925178.1500000004</v>
      </c>
      <c r="T880">
        <v>0.67568820301858823</v>
      </c>
      <c r="V880">
        <v>3803868.0499999989</v>
      </c>
      <c r="W880">
        <v>0.67568820301858823</v>
      </c>
      <c r="X880">
        <v>1</v>
      </c>
      <c r="Y880">
        <v>1</v>
      </c>
      <c r="AA880">
        <v>658338.9496849291</v>
      </c>
      <c r="AB880">
        <v>197501.68490547873</v>
      </c>
      <c r="AC880">
        <v>1447666.3921567304</v>
      </c>
      <c r="AD880">
        <v>90959.193962149089</v>
      </c>
      <c r="AE880">
        <v>90959.193962149089</v>
      </c>
      <c r="AF880">
        <v>89676.205179623983</v>
      </c>
      <c r="AG880">
        <v>202.83627904434499</v>
      </c>
      <c r="AH880">
        <v>93.416035701087694</v>
      </c>
      <c r="AI880">
        <v>92.09839291324225</v>
      </c>
      <c r="AJ880">
        <v>0</v>
      </c>
      <c r="AK880">
        <v>0</v>
      </c>
      <c r="AL880">
        <v>0</v>
      </c>
      <c r="AM880">
        <v>0</v>
      </c>
      <c r="AN880">
        <v>287177.89</v>
      </c>
      <c r="AO880">
        <v>294.93</v>
      </c>
      <c r="AP880">
        <v>2706009.2299999995</v>
      </c>
      <c r="AQ880">
        <v>2993187.1199999996</v>
      </c>
      <c r="AS880">
        <v>2993187.1199999996</v>
      </c>
      <c r="AU880">
        <v>87</v>
      </c>
      <c r="AV880">
        <v>44</v>
      </c>
    </row>
    <row r="881" spans="1:48" x14ac:dyDescent="0.3">
      <c r="A881" t="s">
        <v>1876</v>
      </c>
      <c r="B881" t="s">
        <v>1877</v>
      </c>
      <c r="C881" t="s">
        <v>1834</v>
      </c>
      <c r="D881" t="s">
        <v>79</v>
      </c>
      <c r="F881">
        <v>441.69</v>
      </c>
      <c r="H881">
        <v>2632800.2200000002</v>
      </c>
      <c r="I881">
        <v>399362.84</v>
      </c>
      <c r="J881">
        <v>647676.83000000007</v>
      </c>
      <c r="K881">
        <v>2254949.0421899999</v>
      </c>
      <c r="L881">
        <v>5934788.9321900001</v>
      </c>
      <c r="M881">
        <v>0.9</v>
      </c>
      <c r="N881">
        <v>5566804.9400000004</v>
      </c>
      <c r="O881">
        <v>12603.42</v>
      </c>
      <c r="Q881">
        <v>2727682.46</v>
      </c>
      <c r="R881">
        <v>1155373.7</v>
      </c>
      <c r="S881">
        <v>4425733.6399999997</v>
      </c>
      <c r="T881">
        <v>0.79502222328630745</v>
      </c>
      <c r="V881">
        <v>1141071.3000000007</v>
      </c>
      <c r="W881">
        <v>0.79502222328630745</v>
      </c>
      <c r="X881">
        <v>2</v>
      </c>
      <c r="Y881">
        <v>0</v>
      </c>
      <c r="AA881">
        <v>0</v>
      </c>
      <c r="AB881">
        <v>0</v>
      </c>
      <c r="AC881">
        <v>325856.31342560041</v>
      </c>
      <c r="AD881">
        <v>20474.073154736278</v>
      </c>
      <c r="AE881">
        <v>20474.073154736278</v>
      </c>
      <c r="AF881">
        <v>20185.284247910036</v>
      </c>
      <c r="AG881">
        <v>0</v>
      </c>
      <c r="AH881">
        <v>46.353943160896279</v>
      </c>
      <c r="AI881">
        <v>45.700116026874134</v>
      </c>
      <c r="AJ881">
        <v>0</v>
      </c>
      <c r="AK881">
        <v>0</v>
      </c>
      <c r="AL881">
        <v>0</v>
      </c>
      <c r="AM881">
        <v>0</v>
      </c>
      <c r="AN881">
        <v>20185.28</v>
      </c>
      <c r="AO881">
        <v>45.7</v>
      </c>
      <c r="AP881">
        <v>1183958.8800000001</v>
      </c>
      <c r="AQ881">
        <v>1204144.1600000001</v>
      </c>
      <c r="AS881">
        <v>1204144.1600000001</v>
      </c>
      <c r="AU881">
        <v>87</v>
      </c>
      <c r="AV881">
        <v>44</v>
      </c>
    </row>
    <row r="882" spans="1:48" x14ac:dyDescent="0.3">
      <c r="A882" t="s">
        <v>1878</v>
      </c>
      <c r="B882" t="s">
        <v>1879</v>
      </c>
      <c r="C882" t="s">
        <v>1834</v>
      </c>
      <c r="D882" t="s">
        <v>79</v>
      </c>
      <c r="F882">
        <v>3132.75</v>
      </c>
      <c r="H882">
        <v>18324942.200000003</v>
      </c>
      <c r="I882">
        <v>2832538.56</v>
      </c>
      <c r="J882">
        <v>3600340.9400000009</v>
      </c>
      <c r="K882">
        <v>14740226.471249999</v>
      </c>
      <c r="L882">
        <v>39498048.171250001</v>
      </c>
      <c r="M882">
        <v>0.9</v>
      </c>
      <c r="N882">
        <v>37022266</v>
      </c>
      <c r="O882">
        <v>11817.81</v>
      </c>
      <c r="Q882">
        <v>28504157.91</v>
      </c>
      <c r="R882">
        <v>2457965.79</v>
      </c>
      <c r="S882">
        <v>33288876.359999999</v>
      </c>
      <c r="T882">
        <v>0.89915826221982198</v>
      </c>
      <c r="V882">
        <v>3733389.6400000006</v>
      </c>
      <c r="W882">
        <v>0.89915826221982198</v>
      </c>
      <c r="X882">
        <v>2</v>
      </c>
      <c r="Y882">
        <v>0</v>
      </c>
      <c r="AA882">
        <v>0</v>
      </c>
      <c r="AB882">
        <v>0</v>
      </c>
      <c r="AC882">
        <v>9199.3294080008363</v>
      </c>
      <c r="AD882">
        <v>578.0085746809674</v>
      </c>
      <c r="AE882">
        <v>95153.354314162425</v>
      </c>
      <c r="AF882">
        <v>93811.206468662509</v>
      </c>
      <c r="AG882">
        <v>0</v>
      </c>
      <c r="AH882">
        <v>0.18450517107364692</v>
      </c>
      <c r="AI882">
        <v>29.945321672224885</v>
      </c>
      <c r="AJ882">
        <v>0</v>
      </c>
      <c r="AK882">
        <v>0</v>
      </c>
      <c r="AL882">
        <v>0</v>
      </c>
      <c r="AM882">
        <v>0</v>
      </c>
      <c r="AN882">
        <v>93811.199999999997</v>
      </c>
      <c r="AO882">
        <v>29.94</v>
      </c>
      <c r="AP882">
        <v>2488448.58</v>
      </c>
      <c r="AQ882">
        <v>2582259.7800000003</v>
      </c>
      <c r="AS882">
        <v>2582259.7800000003</v>
      </c>
      <c r="AU882">
        <v>88</v>
      </c>
      <c r="AV882">
        <v>44</v>
      </c>
    </row>
    <row r="883" spans="1:48" x14ac:dyDescent="0.3">
      <c r="A883" t="s">
        <v>1880</v>
      </c>
      <c r="B883" t="s">
        <v>1881</v>
      </c>
      <c r="C883" t="s">
        <v>1882</v>
      </c>
      <c r="D883" t="s">
        <v>188</v>
      </c>
      <c r="F883">
        <v>849.63</v>
      </c>
      <c r="H883">
        <v>4827913.63</v>
      </c>
      <c r="I883">
        <v>768209.95</v>
      </c>
      <c r="J883">
        <v>995113.02</v>
      </c>
      <c r="K883">
        <v>4023467.6941299988</v>
      </c>
      <c r="L883">
        <v>10614704.294129997</v>
      </c>
      <c r="M883">
        <v>0.9</v>
      </c>
      <c r="N883">
        <v>9955580.6300000008</v>
      </c>
      <c r="O883">
        <v>11717.54</v>
      </c>
      <c r="Q883">
        <v>5168937.46</v>
      </c>
      <c r="R883">
        <v>1818706.71</v>
      </c>
      <c r="S883">
        <v>7087648.1399999997</v>
      </c>
      <c r="T883">
        <v>0.71192714954687675</v>
      </c>
      <c r="V883">
        <v>2867932.4900000012</v>
      </c>
      <c r="W883">
        <v>0.71192714954687675</v>
      </c>
      <c r="X883">
        <v>1</v>
      </c>
      <c r="Y883">
        <v>1</v>
      </c>
      <c r="AA883">
        <v>198016.45009233709</v>
      </c>
      <c r="AB883">
        <v>59404.935027701125</v>
      </c>
      <c r="AC883">
        <v>871675.73174028227</v>
      </c>
      <c r="AD883">
        <v>54768.779868779762</v>
      </c>
      <c r="AE883">
        <v>54768.779868779762</v>
      </c>
      <c r="AF883">
        <v>53996.260597847438</v>
      </c>
      <c r="AG883">
        <v>69.918594008805158</v>
      </c>
      <c r="AH883">
        <v>64.461918563115432</v>
      </c>
      <c r="AI883">
        <v>63.55267657432934</v>
      </c>
      <c r="AJ883">
        <v>0</v>
      </c>
      <c r="AK883">
        <v>0</v>
      </c>
      <c r="AL883">
        <v>0</v>
      </c>
      <c r="AM883">
        <v>0</v>
      </c>
      <c r="AN883">
        <v>113401.19</v>
      </c>
      <c r="AO883">
        <v>133.47</v>
      </c>
      <c r="AP883">
        <v>1839299.5499999996</v>
      </c>
      <c r="AQ883">
        <v>1952700.7399999995</v>
      </c>
      <c r="AS883">
        <v>1952700.7399999995</v>
      </c>
      <c r="AU883">
        <v>73</v>
      </c>
      <c r="AV883">
        <v>37</v>
      </c>
    </row>
    <row r="884" spans="1:48" x14ac:dyDescent="0.3">
      <c r="A884" t="s">
        <v>1883</v>
      </c>
      <c r="B884" t="s">
        <v>1884</v>
      </c>
      <c r="C884" t="s">
        <v>1882</v>
      </c>
      <c r="D884" t="s">
        <v>188</v>
      </c>
      <c r="F884">
        <v>210.75</v>
      </c>
      <c r="H884">
        <v>1255528.3700000001</v>
      </c>
      <c r="I884">
        <v>190553.82</v>
      </c>
      <c r="J884">
        <v>376326.98</v>
      </c>
      <c r="K884">
        <v>1053307.3772499999</v>
      </c>
      <c r="L884">
        <v>2875716.5472499998</v>
      </c>
      <c r="M884">
        <v>0.9</v>
      </c>
      <c r="N884">
        <v>2693475.63</v>
      </c>
      <c r="O884">
        <v>12780.43</v>
      </c>
      <c r="Q884">
        <v>1285595.9099999999</v>
      </c>
      <c r="R884">
        <v>485816.21</v>
      </c>
      <c r="S884">
        <v>1827186.0099999998</v>
      </c>
      <c r="T884">
        <v>0.678374806754795</v>
      </c>
      <c r="V884">
        <v>866289.62000000011</v>
      </c>
      <c r="W884">
        <v>0.678374806754795</v>
      </c>
      <c r="X884">
        <v>1</v>
      </c>
      <c r="Y884">
        <v>1</v>
      </c>
      <c r="AA884">
        <v>143945.6347615018</v>
      </c>
      <c r="AB884">
        <v>43183.690428450536</v>
      </c>
      <c r="AC884">
        <v>289449.49820694886</v>
      </c>
      <c r="AD884">
        <v>18186.574746982311</v>
      </c>
      <c r="AE884">
        <v>18186.574746982311</v>
      </c>
      <c r="AF884">
        <v>17930.051240379533</v>
      </c>
      <c r="AG884">
        <v>204.90481816583883</v>
      </c>
      <c r="AH884">
        <v>86.294542097187716</v>
      </c>
      <c r="AI884">
        <v>85.077348708799676</v>
      </c>
      <c r="AJ884">
        <v>0</v>
      </c>
      <c r="AK884">
        <v>0</v>
      </c>
      <c r="AL884">
        <v>0</v>
      </c>
      <c r="AM884">
        <v>0</v>
      </c>
      <c r="AN884">
        <v>61113.74</v>
      </c>
      <c r="AO884">
        <v>289.98</v>
      </c>
      <c r="AP884">
        <v>508658.19999999995</v>
      </c>
      <c r="AQ884">
        <v>569771.93999999994</v>
      </c>
      <c r="AS884">
        <v>569771.93999999994</v>
      </c>
      <c r="AU884">
        <v>73</v>
      </c>
      <c r="AV884">
        <v>37</v>
      </c>
    </row>
    <row r="885" spans="1:48" x14ac:dyDescent="0.3">
      <c r="A885" t="s">
        <v>1885</v>
      </c>
      <c r="B885" t="s">
        <v>1886</v>
      </c>
      <c r="C885" t="s">
        <v>1882</v>
      </c>
      <c r="D885" t="s">
        <v>79</v>
      </c>
      <c r="F885">
        <v>889.79</v>
      </c>
      <c r="H885">
        <v>5426763.5700000003</v>
      </c>
      <c r="I885">
        <v>804521.42</v>
      </c>
      <c r="J885">
        <v>1523408.09</v>
      </c>
      <c r="K885">
        <v>4405915.2322900007</v>
      </c>
      <c r="L885">
        <v>12160608.312290002</v>
      </c>
      <c r="M885">
        <v>0.9</v>
      </c>
      <c r="N885">
        <v>11385139</v>
      </c>
      <c r="O885">
        <v>12795.31</v>
      </c>
      <c r="Q885">
        <v>8044391.6699999999</v>
      </c>
      <c r="R885">
        <v>2648313.91</v>
      </c>
      <c r="S885">
        <v>11465678.560000001</v>
      </c>
      <c r="T885">
        <v>1.0070740954502182</v>
      </c>
      <c r="V885">
        <v>-80539.560000000522</v>
      </c>
      <c r="W885">
        <v>1.0070740954502182</v>
      </c>
      <c r="X885">
        <v>4</v>
      </c>
      <c r="Y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0.98458508312615312</v>
      </c>
      <c r="AL885">
        <v>0</v>
      </c>
      <c r="AM885">
        <v>876.07396111481978</v>
      </c>
      <c r="AN885">
        <v>876.07</v>
      </c>
      <c r="AO885">
        <v>0.98</v>
      </c>
      <c r="AP885">
        <v>2658167.7599999998</v>
      </c>
      <c r="AQ885">
        <v>2659043.8299999996</v>
      </c>
      <c r="AS885">
        <v>2659043.8299999996</v>
      </c>
      <c r="AU885">
        <v>106</v>
      </c>
      <c r="AV885">
        <v>53</v>
      </c>
    </row>
    <row r="886" spans="1:48" x14ac:dyDescent="0.3">
      <c r="A886" t="s">
        <v>1887</v>
      </c>
      <c r="B886" t="s">
        <v>1888</v>
      </c>
      <c r="C886" t="s">
        <v>1882</v>
      </c>
      <c r="D886" t="s">
        <v>79</v>
      </c>
      <c r="F886">
        <v>1169.75</v>
      </c>
      <c r="H886">
        <v>7012604.2599999998</v>
      </c>
      <c r="I886">
        <v>1057652.8500000001</v>
      </c>
      <c r="J886">
        <v>1711844.5499999998</v>
      </c>
      <c r="K886">
        <v>5998393.0662500001</v>
      </c>
      <c r="L886">
        <v>15780494.72625</v>
      </c>
      <c r="M886">
        <v>0.9</v>
      </c>
      <c r="N886">
        <v>14802284.560000001</v>
      </c>
      <c r="O886">
        <v>12654.22</v>
      </c>
      <c r="Q886">
        <v>7945655.4400000004</v>
      </c>
      <c r="R886">
        <v>2621196.79</v>
      </c>
      <c r="S886">
        <v>11280400.330000002</v>
      </c>
      <c r="T886">
        <v>0.76207157647022028</v>
      </c>
      <c r="V886">
        <v>3521884.2299999986</v>
      </c>
      <c r="W886">
        <v>0.76207157647022028</v>
      </c>
      <c r="X886">
        <v>2</v>
      </c>
      <c r="Y886">
        <v>0</v>
      </c>
      <c r="AA886">
        <v>0</v>
      </c>
      <c r="AB886">
        <v>0</v>
      </c>
      <c r="AC886">
        <v>1009394.6146655991</v>
      </c>
      <c r="AD886">
        <v>63421.877469251092</v>
      </c>
      <c r="AE886">
        <v>63421.877469251092</v>
      </c>
      <c r="AF886">
        <v>62527.305367022578</v>
      </c>
      <c r="AG886">
        <v>0</v>
      </c>
      <c r="AH886">
        <v>54.218317990383497</v>
      </c>
      <c r="AI886">
        <v>53.453563040839988</v>
      </c>
      <c r="AJ886">
        <v>0</v>
      </c>
      <c r="AK886">
        <v>0</v>
      </c>
      <c r="AL886">
        <v>0</v>
      </c>
      <c r="AM886">
        <v>0</v>
      </c>
      <c r="AN886">
        <v>62527.3</v>
      </c>
      <c r="AO886">
        <v>53.45</v>
      </c>
      <c r="AP886">
        <v>2670778.4200000004</v>
      </c>
      <c r="AQ886">
        <v>2733305.72</v>
      </c>
      <c r="AS886">
        <v>2733305.72</v>
      </c>
      <c r="AU886">
        <v>106</v>
      </c>
      <c r="AV886">
        <v>53</v>
      </c>
    </row>
    <row r="887" spans="1:48" x14ac:dyDescent="0.3">
      <c r="A887" t="s">
        <v>1889</v>
      </c>
      <c r="B887" t="s">
        <v>1890</v>
      </c>
      <c r="C887" t="s">
        <v>1882</v>
      </c>
      <c r="D887" t="s">
        <v>79</v>
      </c>
      <c r="F887">
        <v>319.04000000000002</v>
      </c>
      <c r="H887">
        <v>1956030.76</v>
      </c>
      <c r="I887">
        <v>288466.39</v>
      </c>
      <c r="J887">
        <v>573383.16999999993</v>
      </c>
      <c r="K887">
        <v>1670724.9220400001</v>
      </c>
      <c r="L887">
        <v>4488605.2420399999</v>
      </c>
      <c r="M887">
        <v>0.9</v>
      </c>
      <c r="N887">
        <v>4206817.21</v>
      </c>
      <c r="O887">
        <v>13185.86</v>
      </c>
      <c r="Q887">
        <v>2516345.4900000002</v>
      </c>
      <c r="R887">
        <v>959678.43</v>
      </c>
      <c r="S887">
        <v>3610965.2900000005</v>
      </c>
      <c r="T887">
        <v>0.85836039688541654</v>
      </c>
      <c r="V887">
        <v>595851.91999999946</v>
      </c>
      <c r="W887">
        <v>0.85836039688541654</v>
      </c>
      <c r="X887">
        <v>2</v>
      </c>
      <c r="Y887">
        <v>0</v>
      </c>
      <c r="AA887">
        <v>0</v>
      </c>
      <c r="AB887">
        <v>0</v>
      </c>
      <c r="AC887">
        <v>74079.477157099827</v>
      </c>
      <c r="AD887">
        <v>4654.5319887606602</v>
      </c>
      <c r="AE887">
        <v>9690.4400799267041</v>
      </c>
      <c r="AF887">
        <v>9553.7554263066286</v>
      </c>
      <c r="AG887">
        <v>0</v>
      </c>
      <c r="AH887">
        <v>14.589180004891737</v>
      </c>
      <c r="AI887">
        <v>29.945321672224885</v>
      </c>
      <c r="AJ887">
        <v>0</v>
      </c>
      <c r="AK887">
        <v>0</v>
      </c>
      <c r="AL887">
        <v>0</v>
      </c>
      <c r="AM887">
        <v>0</v>
      </c>
      <c r="AN887">
        <v>9553.75</v>
      </c>
      <c r="AO887">
        <v>29.94</v>
      </c>
      <c r="AP887">
        <v>988312.76</v>
      </c>
      <c r="AQ887">
        <v>997866.51</v>
      </c>
      <c r="AS887">
        <v>997866.51</v>
      </c>
      <c r="AU887">
        <v>73</v>
      </c>
      <c r="AV887">
        <v>37</v>
      </c>
    </row>
    <row r="888" spans="1:48" x14ac:dyDescent="0.3">
      <c r="A888" t="s">
        <v>1891</v>
      </c>
      <c r="B888" t="s">
        <v>1892</v>
      </c>
      <c r="C888" t="s">
        <v>1882</v>
      </c>
      <c r="D888" t="s">
        <v>79</v>
      </c>
      <c r="F888">
        <v>479.71</v>
      </c>
      <c r="H888">
        <v>2834694.0300000003</v>
      </c>
      <c r="I888">
        <v>433739.39</v>
      </c>
      <c r="J888">
        <v>615529.82999999996</v>
      </c>
      <c r="K888">
        <v>2278530.5762100001</v>
      </c>
      <c r="L888">
        <v>6162493.8262100006</v>
      </c>
      <c r="M888">
        <v>0.9</v>
      </c>
      <c r="N888">
        <v>5774097.5</v>
      </c>
      <c r="O888">
        <v>12036.64</v>
      </c>
      <c r="Q888">
        <v>4384782.43</v>
      </c>
      <c r="R888">
        <v>933555.24</v>
      </c>
      <c r="S888">
        <v>5613677.3399999999</v>
      </c>
      <c r="T888">
        <v>0.97221727551361925</v>
      </c>
      <c r="V888">
        <v>160420.16000000015</v>
      </c>
      <c r="W888">
        <v>0.97221727551361925</v>
      </c>
      <c r="X888">
        <v>3</v>
      </c>
      <c r="Y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19.725737193486488</v>
      </c>
      <c r="AK888">
        <v>0</v>
      </c>
      <c r="AL888">
        <v>9462.633389087403</v>
      </c>
      <c r="AM888">
        <v>0</v>
      </c>
      <c r="AN888">
        <v>9462.6299999999992</v>
      </c>
      <c r="AO888">
        <v>19.72</v>
      </c>
      <c r="AP888">
        <v>940725.05999999994</v>
      </c>
      <c r="AQ888">
        <v>950187.69</v>
      </c>
      <c r="AS888">
        <v>950187.69</v>
      </c>
      <c r="AU888">
        <v>106</v>
      </c>
      <c r="AV888">
        <v>53</v>
      </c>
    </row>
    <row r="889" spans="1:48" x14ac:dyDescent="0.3">
      <c r="A889" t="s">
        <v>1893</v>
      </c>
      <c r="B889" t="s">
        <v>1894</v>
      </c>
      <c r="C889" t="s">
        <v>1882</v>
      </c>
      <c r="D889" t="s">
        <v>188</v>
      </c>
      <c r="F889">
        <v>824.46</v>
      </c>
      <c r="H889">
        <v>4648814.26</v>
      </c>
      <c r="I889">
        <v>745451.99</v>
      </c>
      <c r="J889">
        <v>919074.19999999984</v>
      </c>
      <c r="K889">
        <v>3880375.2464600001</v>
      </c>
      <c r="L889">
        <v>10193715.696460001</v>
      </c>
      <c r="M889">
        <v>0.9</v>
      </c>
      <c r="N889">
        <v>9562381.6500000004</v>
      </c>
      <c r="O889">
        <v>11598.35</v>
      </c>
      <c r="Q889">
        <v>4542131.28</v>
      </c>
      <c r="R889">
        <v>2068839.41</v>
      </c>
      <c r="S889">
        <v>6636359.79</v>
      </c>
      <c r="T889">
        <v>0.69400699876897298</v>
      </c>
      <c r="V889">
        <v>2926021.8600000003</v>
      </c>
      <c r="W889">
        <v>0.69400699876897298</v>
      </c>
      <c r="X889">
        <v>1</v>
      </c>
      <c r="Y889">
        <v>1</v>
      </c>
      <c r="AA889">
        <v>361555.04526498541</v>
      </c>
      <c r="AB889">
        <v>108466.51357949561</v>
      </c>
      <c r="AC889">
        <v>977191.52024576545</v>
      </c>
      <c r="AD889">
        <v>61398.505560236074</v>
      </c>
      <c r="AE889">
        <v>61398.505560236074</v>
      </c>
      <c r="AF889">
        <v>60532.473326810963</v>
      </c>
      <c r="AG889">
        <v>131.56067435593675</v>
      </c>
      <c r="AH889">
        <v>74.471175751687255</v>
      </c>
      <c r="AI889">
        <v>73.420752161185462</v>
      </c>
      <c r="AJ889">
        <v>0</v>
      </c>
      <c r="AK889">
        <v>0</v>
      </c>
      <c r="AL889">
        <v>0</v>
      </c>
      <c r="AM889">
        <v>0</v>
      </c>
      <c r="AN889">
        <v>168998.98</v>
      </c>
      <c r="AO889">
        <v>204.98</v>
      </c>
      <c r="AP889">
        <v>2082283.0199999998</v>
      </c>
      <c r="AQ889">
        <v>2251282</v>
      </c>
      <c r="AS889">
        <v>2251282</v>
      </c>
      <c r="AU889">
        <v>73</v>
      </c>
      <c r="AV889">
        <v>37</v>
      </c>
    </row>
    <row r="890" spans="1:48" x14ac:dyDescent="0.3">
      <c r="A890" t="s">
        <v>1895</v>
      </c>
      <c r="B890" t="s">
        <v>1896</v>
      </c>
      <c r="C890" t="s">
        <v>1882</v>
      </c>
      <c r="D890" t="s">
        <v>199</v>
      </c>
      <c r="F890">
        <v>951.99</v>
      </c>
      <c r="H890">
        <v>5953577.1600000001</v>
      </c>
      <c r="I890">
        <v>860760.79</v>
      </c>
      <c r="J890">
        <v>1073146.0199999998</v>
      </c>
      <c r="K890">
        <v>5258644.690489999</v>
      </c>
      <c r="L890">
        <v>13146128.660489999</v>
      </c>
      <c r="M890">
        <v>0.9</v>
      </c>
      <c r="N890">
        <v>12357380.26</v>
      </c>
      <c r="O890">
        <v>12980.57</v>
      </c>
      <c r="Q890">
        <v>6231971.75</v>
      </c>
      <c r="R890">
        <v>2302670.62</v>
      </c>
      <c r="S890">
        <v>8743024.9600000009</v>
      </c>
      <c r="T890">
        <v>0.70751443882491649</v>
      </c>
      <c r="V890">
        <v>3614355.2999999989</v>
      </c>
      <c r="W890">
        <v>0.70751443882491649</v>
      </c>
      <c r="X890">
        <v>1</v>
      </c>
      <c r="Y890">
        <v>1</v>
      </c>
      <c r="AA890">
        <v>300317.77736759558</v>
      </c>
      <c r="AB890">
        <v>90095.333210278666</v>
      </c>
      <c r="AC890">
        <v>1460763.5548060779</v>
      </c>
      <c r="AD890">
        <v>91782.109631277111</v>
      </c>
      <c r="AE890">
        <v>91782.109631277111</v>
      </c>
      <c r="AF890">
        <v>90487.513538633415</v>
      </c>
      <c r="AG890">
        <v>94.638949159422538</v>
      </c>
      <c r="AH890">
        <v>96.410791742851401</v>
      </c>
      <c r="AI890">
        <v>95.050907613140282</v>
      </c>
      <c r="AJ890">
        <v>0</v>
      </c>
      <c r="AK890">
        <v>0</v>
      </c>
      <c r="AL890">
        <v>0</v>
      </c>
      <c r="AM890">
        <v>0</v>
      </c>
      <c r="AN890">
        <v>180582.84</v>
      </c>
      <c r="AO890">
        <v>189.68</v>
      </c>
      <c r="AP890">
        <v>2323083.4299999997</v>
      </c>
      <c r="AQ890">
        <v>2503666.2699999996</v>
      </c>
      <c r="AS890">
        <v>2503666.2699999996</v>
      </c>
      <c r="AU890">
        <v>73</v>
      </c>
      <c r="AV890">
        <v>37</v>
      </c>
    </row>
    <row r="891" spans="1:48" x14ac:dyDescent="0.3">
      <c r="A891" t="s">
        <v>1897</v>
      </c>
      <c r="B891" t="s">
        <v>1898</v>
      </c>
      <c r="C891" t="s">
        <v>1882</v>
      </c>
      <c r="D891" t="s">
        <v>79</v>
      </c>
      <c r="F891">
        <v>1534.88</v>
      </c>
      <c r="H891">
        <v>9027923.8599999994</v>
      </c>
      <c r="I891">
        <v>1387792.44</v>
      </c>
      <c r="J891">
        <v>1914701.4299999997</v>
      </c>
      <c r="K891">
        <v>7686853.0878800005</v>
      </c>
      <c r="L891">
        <v>20017270.817879997</v>
      </c>
      <c r="M891">
        <v>0.9</v>
      </c>
      <c r="N891">
        <v>18784229.039999999</v>
      </c>
      <c r="O891">
        <v>12238.23</v>
      </c>
      <c r="Q891">
        <v>9668380.7799999993</v>
      </c>
      <c r="R891">
        <v>3844810.16</v>
      </c>
      <c r="S891">
        <v>14456300.32</v>
      </c>
      <c r="T891">
        <v>0.76959774549256676</v>
      </c>
      <c r="V891">
        <v>4327928.7199999988</v>
      </c>
      <c r="W891">
        <v>0.76959774549256676</v>
      </c>
      <c r="X891">
        <v>2</v>
      </c>
      <c r="Y891">
        <v>0</v>
      </c>
      <c r="AA891">
        <v>0</v>
      </c>
      <c r="AB891">
        <v>0</v>
      </c>
      <c r="AC891">
        <v>1224752.9079999998</v>
      </c>
      <c r="AD891">
        <v>76953.183356360751</v>
      </c>
      <c r="AE891">
        <v>76953.183356360751</v>
      </c>
      <c r="AF891">
        <v>75867.750793415078</v>
      </c>
      <c r="AG891">
        <v>0</v>
      </c>
      <c r="AH891">
        <v>50.136286456505232</v>
      </c>
      <c r="AI891">
        <v>49.429108981428563</v>
      </c>
      <c r="AJ891">
        <v>0</v>
      </c>
      <c r="AK891">
        <v>0</v>
      </c>
      <c r="AL891">
        <v>0</v>
      </c>
      <c r="AM891">
        <v>0</v>
      </c>
      <c r="AN891">
        <v>75867.75</v>
      </c>
      <c r="AO891">
        <v>49.42</v>
      </c>
      <c r="AP891">
        <v>3887608.41</v>
      </c>
      <c r="AQ891">
        <v>3963476.16</v>
      </c>
      <c r="AS891">
        <v>3963476.16</v>
      </c>
      <c r="AU891">
        <v>106</v>
      </c>
      <c r="AV891">
        <v>53</v>
      </c>
    </row>
    <row r="892" spans="1:48" x14ac:dyDescent="0.3">
      <c r="A892" t="s">
        <v>2039</v>
      </c>
      <c r="B892" t="s">
        <v>2040</v>
      </c>
      <c r="C892" t="s">
        <v>1901</v>
      </c>
      <c r="D892" t="s">
        <v>74</v>
      </c>
      <c r="F892">
        <v>5</v>
      </c>
      <c r="H892">
        <v>28258.1</v>
      </c>
      <c r="I892">
        <v>4520.8500000000004</v>
      </c>
      <c r="J892">
        <v>8715.41</v>
      </c>
      <c r="K892">
        <v>26200.849000000002</v>
      </c>
      <c r="L892">
        <v>67695.209000000003</v>
      </c>
      <c r="M892">
        <v>0.9</v>
      </c>
      <c r="N892">
        <v>63545.77</v>
      </c>
      <c r="O892">
        <v>12709.15</v>
      </c>
      <c r="Q892">
        <v>6354.57</v>
      </c>
      <c r="R892">
        <v>22545.9</v>
      </c>
      <c r="S892">
        <v>28900.47</v>
      </c>
      <c r="T892">
        <v>0.45479769935906045</v>
      </c>
      <c r="V892">
        <v>34645.299999999996</v>
      </c>
      <c r="W892">
        <v>0.45479769935906045</v>
      </c>
      <c r="X892">
        <v>1</v>
      </c>
      <c r="Y892">
        <v>1</v>
      </c>
      <c r="AA892">
        <v>17603.413956706187</v>
      </c>
      <c r="AB892">
        <v>5281.0241870118562</v>
      </c>
      <c r="AC892">
        <v>20708.728931689329</v>
      </c>
      <c r="AD892">
        <v>1301.162548092894</v>
      </c>
      <c r="AE892">
        <v>1301.162548092894</v>
      </c>
      <c r="AF892">
        <v>1282.8095165770294</v>
      </c>
      <c r="AG892">
        <v>1056.2048374023711</v>
      </c>
      <c r="AH892">
        <v>260.23250961857877</v>
      </c>
      <c r="AI892">
        <v>256.56190331540586</v>
      </c>
      <c r="AJ892">
        <v>0</v>
      </c>
      <c r="AK892">
        <v>0</v>
      </c>
      <c r="AL892">
        <v>0</v>
      </c>
      <c r="AM892">
        <v>0</v>
      </c>
      <c r="AN892">
        <v>6563.83</v>
      </c>
      <c r="AO892">
        <v>1312.76</v>
      </c>
      <c r="AP892">
        <v>22545.9</v>
      </c>
      <c r="AQ892">
        <v>29109.730000000003</v>
      </c>
      <c r="AS892">
        <v>29109.730000000003</v>
      </c>
      <c r="AU892">
        <v>104</v>
      </c>
      <c r="AV892">
        <v>52</v>
      </c>
    </row>
    <row r="893" spans="1:48" x14ac:dyDescent="0.3">
      <c r="A893" t="s">
        <v>1899</v>
      </c>
      <c r="B893" t="s">
        <v>1900</v>
      </c>
      <c r="C893" t="s">
        <v>1901</v>
      </c>
      <c r="D893" t="s">
        <v>74</v>
      </c>
      <c r="F893">
        <v>35.299999999999997</v>
      </c>
      <c r="H893">
        <v>222348.88</v>
      </c>
      <c r="I893">
        <v>31917.200000000001</v>
      </c>
      <c r="J893">
        <v>74526.62</v>
      </c>
      <c r="K893">
        <v>199803.43529999998</v>
      </c>
      <c r="L893">
        <v>528596.13529999997</v>
      </c>
      <c r="M893">
        <v>0.9</v>
      </c>
      <c r="N893">
        <v>495716.86</v>
      </c>
      <c r="O893">
        <v>14042.97</v>
      </c>
      <c r="Q893">
        <v>49571.68</v>
      </c>
      <c r="R893">
        <v>200325.26</v>
      </c>
      <c r="S893">
        <v>249896.94</v>
      </c>
      <c r="T893">
        <v>0.50411224665628684</v>
      </c>
      <c r="V893">
        <v>245819.91999999998</v>
      </c>
      <c r="W893">
        <v>0.50411224665628684</v>
      </c>
      <c r="X893">
        <v>1</v>
      </c>
      <c r="Y893">
        <v>1</v>
      </c>
      <c r="AA893">
        <v>112877.15704568481</v>
      </c>
      <c r="AB893">
        <v>33863.14711370544</v>
      </c>
      <c r="AC893">
        <v>146146.57819766511</v>
      </c>
      <c r="AD893">
        <v>9182.6231687131767</v>
      </c>
      <c r="AE893">
        <v>9182.6231687131767</v>
      </c>
      <c r="AF893">
        <v>9053.1013248353975</v>
      </c>
      <c r="AG893">
        <v>959.29595222961598</v>
      </c>
      <c r="AH893">
        <v>260.13096795221463</v>
      </c>
      <c r="AI893">
        <v>256.46179390468552</v>
      </c>
      <c r="AJ893">
        <v>0</v>
      </c>
      <c r="AK893">
        <v>0</v>
      </c>
      <c r="AL893">
        <v>0</v>
      </c>
      <c r="AM893">
        <v>0</v>
      </c>
      <c r="AN893">
        <v>42916.24</v>
      </c>
      <c r="AO893">
        <v>1215.75</v>
      </c>
      <c r="AP893">
        <v>200325.25999999998</v>
      </c>
      <c r="AQ893">
        <v>243241.49999999997</v>
      </c>
      <c r="AS893">
        <v>243241.49999999997</v>
      </c>
      <c r="AU893">
        <v>104</v>
      </c>
      <c r="AV893">
        <v>52</v>
      </c>
    </row>
    <row r="894" spans="1:48" x14ac:dyDescent="0.3">
      <c r="A894" t="s">
        <v>1902</v>
      </c>
      <c r="B894" t="s">
        <v>1903</v>
      </c>
      <c r="C894" t="s">
        <v>1901</v>
      </c>
      <c r="D894" t="s">
        <v>79</v>
      </c>
      <c r="F894">
        <v>805.25</v>
      </c>
      <c r="H894">
        <v>4870320.5600000005</v>
      </c>
      <c r="I894">
        <v>728082.89</v>
      </c>
      <c r="J894">
        <v>1319888.93</v>
      </c>
      <c r="K894">
        <v>4173928.31275</v>
      </c>
      <c r="L894">
        <v>11092220.692749999</v>
      </c>
      <c r="M894">
        <v>0.9</v>
      </c>
      <c r="N894">
        <v>10400391.449999999</v>
      </c>
      <c r="O894">
        <v>12915.72</v>
      </c>
      <c r="Q894">
        <v>3301198.6</v>
      </c>
      <c r="R894">
        <v>3279824.61</v>
      </c>
      <c r="S894">
        <v>6766775.4700000007</v>
      </c>
      <c r="T894">
        <v>0.65062699827514681</v>
      </c>
      <c r="V894">
        <v>3633615.9799999986</v>
      </c>
      <c r="W894">
        <v>0.65062699827514681</v>
      </c>
      <c r="X894">
        <v>1</v>
      </c>
      <c r="Y894">
        <v>1</v>
      </c>
      <c r="AA894">
        <v>844409.30429920368</v>
      </c>
      <c r="AB894">
        <v>253322.79128976108</v>
      </c>
      <c r="AC894">
        <v>1641454.186258361</v>
      </c>
      <c r="AD894">
        <v>103135.1908953423</v>
      </c>
      <c r="AE894">
        <v>103135.1908953423</v>
      </c>
      <c r="AF894">
        <v>101680.45842423693</v>
      </c>
      <c r="AG894">
        <v>314.58899880752693</v>
      </c>
      <c r="AH894">
        <v>128.078473635942</v>
      </c>
      <c r="AI894">
        <v>126.2719135973138</v>
      </c>
      <c r="AJ894">
        <v>0</v>
      </c>
      <c r="AK894">
        <v>0</v>
      </c>
      <c r="AL894">
        <v>0</v>
      </c>
      <c r="AM894">
        <v>0</v>
      </c>
      <c r="AN894">
        <v>355003.24</v>
      </c>
      <c r="AO894">
        <v>440.86</v>
      </c>
      <c r="AP894">
        <v>3336580.12</v>
      </c>
      <c r="AQ894">
        <v>3691583.3600000003</v>
      </c>
      <c r="AS894">
        <v>3691583.3600000003</v>
      </c>
      <c r="AU894">
        <v>106</v>
      </c>
      <c r="AV894">
        <v>53</v>
      </c>
    </row>
    <row r="895" spans="1:48" x14ac:dyDescent="0.3">
      <c r="A895" t="s">
        <v>1904</v>
      </c>
      <c r="B895" t="s">
        <v>1905</v>
      </c>
      <c r="C895" t="s">
        <v>1901</v>
      </c>
      <c r="D895" t="s">
        <v>79</v>
      </c>
      <c r="F895">
        <v>1210.04</v>
      </c>
      <c r="H895">
        <v>7467222.6899999995</v>
      </c>
      <c r="I895">
        <v>1094081.8600000001</v>
      </c>
      <c r="J895">
        <v>2306705.71</v>
      </c>
      <c r="K895">
        <v>6397339.1330399988</v>
      </c>
      <c r="L895">
        <v>17265349.393039998</v>
      </c>
      <c r="M895">
        <v>0.9</v>
      </c>
      <c r="N895">
        <v>16178548.359999999</v>
      </c>
      <c r="O895">
        <v>13370.25</v>
      </c>
      <c r="Q895">
        <v>1837090.44</v>
      </c>
      <c r="R895">
        <v>8781333.9600000009</v>
      </c>
      <c r="S895">
        <v>10953725.310000001</v>
      </c>
      <c r="T895">
        <v>0.67705241942979866</v>
      </c>
      <c r="V895">
        <v>5224823.0499999989</v>
      </c>
      <c r="W895">
        <v>0.67705241942979866</v>
      </c>
      <c r="X895">
        <v>1</v>
      </c>
      <c r="Y895">
        <v>1</v>
      </c>
      <c r="AA895">
        <v>886013.75558059104</v>
      </c>
      <c r="AB895">
        <v>265804.1266741773</v>
      </c>
      <c r="AC895">
        <v>2975306.6197636449</v>
      </c>
      <c r="AD895">
        <v>186943.27186857001</v>
      </c>
      <c r="AE895">
        <v>186943.27186857001</v>
      </c>
      <c r="AF895">
        <v>184306.41779886791</v>
      </c>
      <c r="AG895">
        <v>219.66557029038486</v>
      </c>
      <c r="AH895">
        <v>154.49346457023736</v>
      </c>
      <c r="AI895">
        <v>152.3143183687051</v>
      </c>
      <c r="AJ895">
        <v>0</v>
      </c>
      <c r="AK895">
        <v>0</v>
      </c>
      <c r="AL895">
        <v>0</v>
      </c>
      <c r="AM895">
        <v>0</v>
      </c>
      <c r="AN895">
        <v>450110.54</v>
      </c>
      <c r="AO895">
        <v>371.97</v>
      </c>
      <c r="AP895">
        <v>8969360.6300000008</v>
      </c>
      <c r="AQ895">
        <v>9419471.1699999999</v>
      </c>
      <c r="AS895">
        <v>9419471.1699999999</v>
      </c>
      <c r="AU895">
        <v>104</v>
      </c>
      <c r="AV895">
        <v>52</v>
      </c>
    </row>
    <row r="896" spans="1:48" x14ac:dyDescent="0.3">
      <c r="A896" t="s">
        <v>1906</v>
      </c>
      <c r="B896" t="s">
        <v>1907</v>
      </c>
      <c r="C896" t="s">
        <v>1901</v>
      </c>
      <c r="D896" t="s">
        <v>79</v>
      </c>
      <c r="F896">
        <v>885.03</v>
      </c>
      <c r="H896">
        <v>5567288.9499999993</v>
      </c>
      <c r="I896">
        <v>800217.57</v>
      </c>
      <c r="J896">
        <v>1894042.13</v>
      </c>
      <c r="K896">
        <v>4771727.1285299985</v>
      </c>
      <c r="L896">
        <v>13033275.778529998</v>
      </c>
      <c r="M896">
        <v>0.9</v>
      </c>
      <c r="N896">
        <v>12207120.91</v>
      </c>
      <c r="O896">
        <v>13792.88</v>
      </c>
      <c r="Q896">
        <v>2513480.4300000002</v>
      </c>
      <c r="R896">
        <v>5968374.1900000004</v>
      </c>
      <c r="S896">
        <v>8752254.2300000004</v>
      </c>
      <c r="T896">
        <v>0.71697940034576102</v>
      </c>
      <c r="V896">
        <v>3454866.6799999997</v>
      </c>
      <c r="W896">
        <v>0.71697940034576102</v>
      </c>
      <c r="X896">
        <v>1</v>
      </c>
      <c r="Y896">
        <v>1</v>
      </c>
      <c r="AA896">
        <v>181126.1388919279</v>
      </c>
      <c r="AB896">
        <v>54337.841667578366</v>
      </c>
      <c r="AC896">
        <v>1750392.848107934</v>
      </c>
      <c r="AD896">
        <v>109979.98119153058</v>
      </c>
      <c r="AE896">
        <v>109979.98119153058</v>
      </c>
      <c r="AF896">
        <v>108428.70224957148</v>
      </c>
      <c r="AG896">
        <v>61.396609908792207</v>
      </c>
      <c r="AH896">
        <v>124.2669527490939</v>
      </c>
      <c r="AI896">
        <v>122.51415460444446</v>
      </c>
      <c r="AJ896">
        <v>0</v>
      </c>
      <c r="AK896">
        <v>0</v>
      </c>
      <c r="AL896">
        <v>0</v>
      </c>
      <c r="AM896">
        <v>0</v>
      </c>
      <c r="AN896">
        <v>162766.54</v>
      </c>
      <c r="AO896">
        <v>183.91</v>
      </c>
      <c r="AP896">
        <v>6201540.96</v>
      </c>
      <c r="AQ896">
        <v>6364307.5</v>
      </c>
      <c r="AS896">
        <v>6364307.5</v>
      </c>
      <c r="AU896">
        <v>104</v>
      </c>
      <c r="AV896">
        <v>52</v>
      </c>
    </row>
    <row r="897" spans="1:48" x14ac:dyDescent="0.3">
      <c r="A897" t="s">
        <v>1908</v>
      </c>
      <c r="B897" t="s">
        <v>1909</v>
      </c>
      <c r="C897" t="s">
        <v>1901</v>
      </c>
      <c r="D897" t="s">
        <v>79</v>
      </c>
      <c r="F897">
        <v>358.79</v>
      </c>
      <c r="H897">
        <v>2208903.2800000003</v>
      </c>
      <c r="I897">
        <v>324407.15000000002</v>
      </c>
      <c r="J897">
        <v>687444.29</v>
      </c>
      <c r="K897">
        <v>1894859.6242899997</v>
      </c>
      <c r="L897">
        <v>5115614.3442899995</v>
      </c>
      <c r="M897">
        <v>0.9</v>
      </c>
      <c r="N897">
        <v>4793538.87</v>
      </c>
      <c r="O897">
        <v>13360.29</v>
      </c>
      <c r="Q897">
        <v>1708246.13</v>
      </c>
      <c r="R897">
        <v>1862118.79</v>
      </c>
      <c r="S897">
        <v>3751530.63</v>
      </c>
      <c r="T897">
        <v>0.78262234473129444</v>
      </c>
      <c r="V897">
        <v>1042008.2400000002</v>
      </c>
      <c r="W897">
        <v>0.78262234473129444</v>
      </c>
      <c r="X897">
        <v>2</v>
      </c>
      <c r="Y897">
        <v>0</v>
      </c>
      <c r="AA897">
        <v>0</v>
      </c>
      <c r="AB897">
        <v>0</v>
      </c>
      <c r="AC897">
        <v>375346.71888630011</v>
      </c>
      <c r="AD897">
        <v>23583.634455567953</v>
      </c>
      <c r="AE897">
        <v>23583.634455567953</v>
      </c>
      <c r="AF897">
        <v>23250.984866893526</v>
      </c>
      <c r="AG897">
        <v>0</v>
      </c>
      <c r="AH897">
        <v>65.731024988344018</v>
      </c>
      <c r="AI897">
        <v>64.803882122950824</v>
      </c>
      <c r="AJ897">
        <v>0</v>
      </c>
      <c r="AK897">
        <v>0</v>
      </c>
      <c r="AL897">
        <v>0</v>
      </c>
      <c r="AM897">
        <v>0</v>
      </c>
      <c r="AN897">
        <v>23250.98</v>
      </c>
      <c r="AO897">
        <v>64.8</v>
      </c>
      <c r="AP897">
        <v>1895099.1700000002</v>
      </c>
      <c r="AQ897">
        <v>1918350.1500000001</v>
      </c>
      <c r="AS897">
        <v>1918350.1500000001</v>
      </c>
      <c r="AU897">
        <v>106</v>
      </c>
      <c r="AV897">
        <v>53</v>
      </c>
    </row>
    <row r="898" spans="1:48" x14ac:dyDescent="0.3">
      <c r="A898" t="s">
        <v>1910</v>
      </c>
      <c r="B898" t="s">
        <v>1911</v>
      </c>
      <c r="C898" t="s">
        <v>1901</v>
      </c>
      <c r="D898" t="s">
        <v>79</v>
      </c>
      <c r="F898">
        <v>201.8</v>
      </c>
      <c r="H898">
        <v>1204822.2799999998</v>
      </c>
      <c r="I898">
        <v>182461.5</v>
      </c>
      <c r="J898">
        <v>324502.37</v>
      </c>
      <c r="K898">
        <v>1040493.8058</v>
      </c>
      <c r="L898">
        <v>2752279.9557999996</v>
      </c>
      <c r="M898">
        <v>0.9</v>
      </c>
      <c r="N898">
        <v>2581101.34</v>
      </c>
      <c r="O898">
        <v>12790.39</v>
      </c>
      <c r="Q898">
        <v>896039.88</v>
      </c>
      <c r="R898">
        <v>1011698.86</v>
      </c>
      <c r="S898">
        <v>2117554.04</v>
      </c>
      <c r="T898">
        <v>0.82040716774026401</v>
      </c>
      <c r="V898">
        <v>463547.29999999981</v>
      </c>
      <c r="W898">
        <v>0.82040716774026401</v>
      </c>
      <c r="X898">
        <v>2</v>
      </c>
      <c r="Y898">
        <v>0</v>
      </c>
      <c r="AA898">
        <v>0</v>
      </c>
      <c r="AB898">
        <v>0</v>
      </c>
      <c r="AC898">
        <v>135444.72354379983</v>
      </c>
      <c r="AD898">
        <v>8510.2085305827422</v>
      </c>
      <c r="AE898">
        <v>8510.2085305827422</v>
      </c>
      <c r="AF898">
        <v>8390.1711643080307</v>
      </c>
      <c r="AG898">
        <v>0</v>
      </c>
      <c r="AH898">
        <v>42.17149916046948</v>
      </c>
      <c r="AI898">
        <v>41.576665829078443</v>
      </c>
      <c r="AJ898">
        <v>0</v>
      </c>
      <c r="AK898">
        <v>0</v>
      </c>
      <c r="AL898">
        <v>0</v>
      </c>
      <c r="AM898">
        <v>0</v>
      </c>
      <c r="AN898">
        <v>8390.17</v>
      </c>
      <c r="AO898">
        <v>41.57</v>
      </c>
      <c r="AP898">
        <v>1023244.88</v>
      </c>
      <c r="AQ898">
        <v>1031635.05</v>
      </c>
      <c r="AS898">
        <v>1031635.05</v>
      </c>
      <c r="AU898">
        <v>106</v>
      </c>
      <c r="AV898">
        <v>53</v>
      </c>
    </row>
    <row r="899" spans="1:48" x14ac:dyDescent="0.3">
      <c r="A899" t="s">
        <v>1912</v>
      </c>
      <c r="B899" t="s">
        <v>1913</v>
      </c>
      <c r="C899" t="s">
        <v>1901</v>
      </c>
      <c r="D899" t="s">
        <v>79</v>
      </c>
      <c r="F899">
        <v>1093.8800000000001</v>
      </c>
      <c r="H899">
        <v>6918712.1299999999</v>
      </c>
      <c r="I899">
        <v>989053.47</v>
      </c>
      <c r="J899">
        <v>2428802.1</v>
      </c>
      <c r="K899">
        <v>5925022.4718800001</v>
      </c>
      <c r="L899">
        <v>16261590.171879999</v>
      </c>
      <c r="M899">
        <v>0.9</v>
      </c>
      <c r="N899">
        <v>15227933.4</v>
      </c>
      <c r="O899">
        <v>13921.02</v>
      </c>
      <c r="Q899">
        <v>2938979.89</v>
      </c>
      <c r="R899">
        <v>7201261.9500000002</v>
      </c>
      <c r="S899">
        <v>11223600.130000001</v>
      </c>
      <c r="T899">
        <v>0.73704026903611231</v>
      </c>
      <c r="V899">
        <v>4004333.2699999996</v>
      </c>
      <c r="W899">
        <v>0.73704026903611231</v>
      </c>
      <c r="X899">
        <v>2</v>
      </c>
      <c r="Y899">
        <v>0</v>
      </c>
      <c r="AA899">
        <v>0</v>
      </c>
      <c r="AB899">
        <v>0</v>
      </c>
      <c r="AC899">
        <v>2033621.9726349998</v>
      </c>
      <c r="AD899">
        <v>127775.7199150126</v>
      </c>
      <c r="AE899">
        <v>127775.7199150126</v>
      </c>
      <c r="AF899">
        <v>125973.43024874479</v>
      </c>
      <c r="AG899">
        <v>0</v>
      </c>
      <c r="AH899">
        <v>116.80963169178757</v>
      </c>
      <c r="AI899">
        <v>115.16201982735288</v>
      </c>
      <c r="AJ899">
        <v>0</v>
      </c>
      <c r="AK899">
        <v>0</v>
      </c>
      <c r="AL899">
        <v>0</v>
      </c>
      <c r="AM899">
        <v>0</v>
      </c>
      <c r="AN899">
        <v>125973.43</v>
      </c>
      <c r="AO899">
        <v>115.16</v>
      </c>
      <c r="AP899">
        <v>7520094.6600000001</v>
      </c>
      <c r="AQ899">
        <v>7646068.0899999999</v>
      </c>
      <c r="AS899">
        <v>7646068.0899999999</v>
      </c>
      <c r="AU899">
        <v>106</v>
      </c>
      <c r="AV899">
        <v>53</v>
      </c>
    </row>
    <row r="900" spans="1:48" x14ac:dyDescent="0.3">
      <c r="A900" t="s">
        <v>1914</v>
      </c>
      <c r="B900" t="s">
        <v>1915</v>
      </c>
      <c r="C900" t="s">
        <v>1901</v>
      </c>
      <c r="D900" t="s">
        <v>188</v>
      </c>
      <c r="F900">
        <v>83.5</v>
      </c>
      <c r="H900">
        <v>484404.05</v>
      </c>
      <c r="I900">
        <v>75498.19</v>
      </c>
      <c r="J900">
        <v>126736.89000000001</v>
      </c>
      <c r="K900">
        <v>382601.20549999998</v>
      </c>
      <c r="L900">
        <v>1069240.3355</v>
      </c>
      <c r="M900">
        <v>0.9</v>
      </c>
      <c r="N900">
        <v>1000576.42</v>
      </c>
      <c r="O900">
        <v>11982.95</v>
      </c>
      <c r="Q900">
        <v>900518.77</v>
      </c>
      <c r="R900">
        <v>90241.31</v>
      </c>
      <c r="S900">
        <v>1117575.32</v>
      </c>
      <c r="T900">
        <v>1.1169314983457235</v>
      </c>
      <c r="V900">
        <v>-116998.90000000002</v>
      </c>
      <c r="W900">
        <v>1.1169314983457235</v>
      </c>
      <c r="X900">
        <v>4</v>
      </c>
      <c r="Y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0.9220749495523668</v>
      </c>
      <c r="AL900">
        <v>0</v>
      </c>
      <c r="AM900">
        <v>76.993258287622623</v>
      </c>
      <c r="AN900">
        <v>76.989999999999995</v>
      </c>
      <c r="AO900">
        <v>0.92</v>
      </c>
      <c r="AP900">
        <v>90241.31</v>
      </c>
      <c r="AQ900">
        <v>90318.3</v>
      </c>
      <c r="AS900">
        <v>90318.3</v>
      </c>
      <c r="AU900">
        <v>106</v>
      </c>
      <c r="AV900">
        <v>53</v>
      </c>
    </row>
    <row r="901" spans="1:48" x14ac:dyDescent="0.3">
      <c r="A901" t="s">
        <v>1916</v>
      </c>
      <c r="B901" t="s">
        <v>1917</v>
      </c>
      <c r="C901" t="s">
        <v>1901</v>
      </c>
      <c r="D901" t="s">
        <v>79</v>
      </c>
      <c r="F901">
        <v>910.29</v>
      </c>
      <c r="H901">
        <v>5533226.8200000003</v>
      </c>
      <c r="I901">
        <v>823056.9</v>
      </c>
      <c r="J901">
        <v>1481138.6600000001</v>
      </c>
      <c r="K901">
        <v>4738627.81379</v>
      </c>
      <c r="L901">
        <v>12576050.19379</v>
      </c>
      <c r="M901">
        <v>0.9</v>
      </c>
      <c r="N901">
        <v>11792307.949999999</v>
      </c>
      <c r="O901">
        <v>12954.45</v>
      </c>
      <c r="Q901">
        <v>3300412.73</v>
      </c>
      <c r="R901">
        <v>4425174.99</v>
      </c>
      <c r="S901">
        <v>8396461.5099999998</v>
      </c>
      <c r="T901">
        <v>0.71202868391848606</v>
      </c>
      <c r="V901">
        <v>3395846.4399999995</v>
      </c>
      <c r="W901">
        <v>0.71202868391848606</v>
      </c>
      <c r="X901">
        <v>1</v>
      </c>
      <c r="Y901">
        <v>1</v>
      </c>
      <c r="AA901">
        <v>233351.62293620966</v>
      </c>
      <c r="AB901">
        <v>70005.486880862896</v>
      </c>
      <c r="AC901">
        <v>1583768.974660299</v>
      </c>
      <c r="AD901">
        <v>99510.736822965322</v>
      </c>
      <c r="AE901">
        <v>99510.736822965322</v>
      </c>
      <c r="AF901">
        <v>98107.127649187896</v>
      </c>
      <c r="AG901">
        <v>76.904598403654774</v>
      </c>
      <c r="AH901">
        <v>109.31762056373829</v>
      </c>
      <c r="AI901">
        <v>107.77568428653275</v>
      </c>
      <c r="AJ901">
        <v>0</v>
      </c>
      <c r="AK901">
        <v>0</v>
      </c>
      <c r="AL901">
        <v>0</v>
      </c>
      <c r="AM901">
        <v>0</v>
      </c>
      <c r="AN901">
        <v>168112.61</v>
      </c>
      <c r="AO901">
        <v>184.68</v>
      </c>
      <c r="AP901">
        <v>4510470.3900000006</v>
      </c>
      <c r="AQ901">
        <v>4678583.0000000009</v>
      </c>
      <c r="AS901">
        <v>4678583.0000000009</v>
      </c>
      <c r="AU901">
        <v>104</v>
      </c>
      <c r="AV901">
        <v>52</v>
      </c>
    </row>
    <row r="902" spans="1:48" x14ac:dyDescent="0.3">
      <c r="A902" t="s">
        <v>1918</v>
      </c>
      <c r="B902" t="s">
        <v>1919</v>
      </c>
      <c r="C902" t="s">
        <v>1901</v>
      </c>
      <c r="D902" t="s">
        <v>79</v>
      </c>
      <c r="F902">
        <v>4857.88</v>
      </c>
      <c r="H902">
        <v>31685418.729999997</v>
      </c>
      <c r="I902">
        <v>4392349.3499999996</v>
      </c>
      <c r="J902">
        <v>13036213.1</v>
      </c>
      <c r="K902">
        <v>27204240.978879996</v>
      </c>
      <c r="L902">
        <v>76318222.158879995</v>
      </c>
      <c r="M902">
        <v>0.9</v>
      </c>
      <c r="N902">
        <v>71406824.040000007</v>
      </c>
      <c r="O902">
        <v>14699.17</v>
      </c>
      <c r="Q902">
        <v>11171090.140000001</v>
      </c>
      <c r="R902">
        <v>36356581.840000004</v>
      </c>
      <c r="S902">
        <v>53845167.070000008</v>
      </c>
      <c r="T902">
        <v>0.75406192326713095</v>
      </c>
      <c r="V902">
        <v>17561656.969999999</v>
      </c>
      <c r="W902">
        <v>0.75406192326713095</v>
      </c>
      <c r="X902">
        <v>2</v>
      </c>
      <c r="Y902">
        <v>0</v>
      </c>
      <c r="AA902">
        <v>0</v>
      </c>
      <c r="AB902">
        <v>0</v>
      </c>
      <c r="AC902">
        <v>8859912.5760132</v>
      </c>
      <c r="AD902">
        <v>556682.47246429103</v>
      </c>
      <c r="AE902">
        <v>556682.47246429103</v>
      </c>
      <c r="AF902">
        <v>548830.40895659069</v>
      </c>
      <c r="AG902">
        <v>0</v>
      </c>
      <c r="AH902">
        <v>114.59370599197408</v>
      </c>
      <c r="AI902">
        <v>112.97734998735882</v>
      </c>
      <c r="AJ902">
        <v>0</v>
      </c>
      <c r="AK902">
        <v>0</v>
      </c>
      <c r="AL902">
        <v>0</v>
      </c>
      <c r="AM902">
        <v>0</v>
      </c>
      <c r="AN902">
        <v>548830.4</v>
      </c>
      <c r="AO902">
        <v>112.97</v>
      </c>
      <c r="AP902">
        <v>38729571.969999999</v>
      </c>
      <c r="AQ902">
        <v>39278402.369999997</v>
      </c>
      <c r="AS902">
        <v>39278402.369999997</v>
      </c>
      <c r="AU902">
        <v>104</v>
      </c>
      <c r="AV902">
        <v>52</v>
      </c>
    </row>
    <row r="903" spans="1:48" x14ac:dyDescent="0.3">
      <c r="A903" t="s">
        <v>1920</v>
      </c>
      <c r="B903" t="s">
        <v>1921</v>
      </c>
      <c r="C903" t="s">
        <v>1901</v>
      </c>
      <c r="D903" t="s">
        <v>199</v>
      </c>
      <c r="F903">
        <v>70.150000000000006</v>
      </c>
      <c r="H903">
        <v>446135.44</v>
      </c>
      <c r="I903">
        <v>63427.519999999997</v>
      </c>
      <c r="J903">
        <v>98800.420000000013</v>
      </c>
      <c r="K903">
        <v>375490.8416499999</v>
      </c>
      <c r="L903">
        <v>983854.22164999996</v>
      </c>
      <c r="M903">
        <v>0.9</v>
      </c>
      <c r="N903">
        <v>923017.88</v>
      </c>
      <c r="O903">
        <v>13157.77</v>
      </c>
      <c r="Q903">
        <v>1244690.77</v>
      </c>
      <c r="R903">
        <v>49673.79</v>
      </c>
      <c r="S903">
        <v>1622711.82</v>
      </c>
      <c r="T903">
        <v>1.7580502557545257</v>
      </c>
      <c r="V903">
        <v>-699693.94000000006</v>
      </c>
      <c r="W903">
        <v>1.7580502557545257</v>
      </c>
      <c r="X903">
        <v>4</v>
      </c>
      <c r="Y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1.0124763176801339</v>
      </c>
      <c r="AL903">
        <v>0</v>
      </c>
      <c r="AM903">
        <v>71.025213685261406</v>
      </c>
      <c r="AN903">
        <v>71.02</v>
      </c>
      <c r="AO903">
        <v>1.01</v>
      </c>
      <c r="AP903">
        <v>49673.789999999994</v>
      </c>
      <c r="AQ903">
        <v>49744.80999999999</v>
      </c>
      <c r="AS903">
        <v>49744.80999999999</v>
      </c>
      <c r="AU903">
        <v>106</v>
      </c>
      <c r="AV903">
        <v>53</v>
      </c>
    </row>
    <row r="904" spans="1:48" x14ac:dyDescent="0.3">
      <c r="A904" t="s">
        <v>1922</v>
      </c>
      <c r="B904" t="s">
        <v>1923</v>
      </c>
      <c r="C904" t="s">
        <v>1901</v>
      </c>
      <c r="D904" t="s">
        <v>79</v>
      </c>
      <c r="F904">
        <v>837.43</v>
      </c>
      <c r="H904">
        <v>5016310.55</v>
      </c>
      <c r="I904">
        <v>757179.08</v>
      </c>
      <c r="J904">
        <v>1252006.3600000001</v>
      </c>
      <c r="K904">
        <v>4275271.40393</v>
      </c>
      <c r="L904">
        <v>11300767.393929999</v>
      </c>
      <c r="M904">
        <v>0.9</v>
      </c>
      <c r="N904">
        <v>10598217.789999999</v>
      </c>
      <c r="O904">
        <v>12655.64</v>
      </c>
      <c r="Q904">
        <v>4927915.17</v>
      </c>
      <c r="R904">
        <v>2677815.71</v>
      </c>
      <c r="S904">
        <v>7969125.6100000003</v>
      </c>
      <c r="T904">
        <v>0.75193072721333476</v>
      </c>
      <c r="V904">
        <v>2629092.1799999988</v>
      </c>
      <c r="W904">
        <v>0.75193072721333476</v>
      </c>
      <c r="X904">
        <v>2</v>
      </c>
      <c r="Y904">
        <v>0</v>
      </c>
      <c r="AA904">
        <v>0</v>
      </c>
      <c r="AB904">
        <v>0</v>
      </c>
      <c r="AC904">
        <v>884754.65208379994</v>
      </c>
      <c r="AD904">
        <v>55590.549344666528</v>
      </c>
      <c r="AE904">
        <v>55590.549344666528</v>
      </c>
      <c r="AF904">
        <v>54806.438930789125</v>
      </c>
      <c r="AG904">
        <v>0</v>
      </c>
      <c r="AH904">
        <v>66.3823237102403</v>
      </c>
      <c r="AI904">
        <v>65.445994209413485</v>
      </c>
      <c r="AJ904">
        <v>0</v>
      </c>
      <c r="AK904">
        <v>0</v>
      </c>
      <c r="AL904">
        <v>0</v>
      </c>
      <c r="AM904">
        <v>0</v>
      </c>
      <c r="AN904">
        <v>54806.43</v>
      </c>
      <c r="AO904">
        <v>65.44</v>
      </c>
      <c r="AP904">
        <v>2732910.54</v>
      </c>
      <c r="AQ904">
        <v>2787716.97</v>
      </c>
      <c r="AS904">
        <v>2787716.97</v>
      </c>
      <c r="AU904">
        <v>102</v>
      </c>
      <c r="AV904">
        <v>51</v>
      </c>
    </row>
    <row r="905" spans="1:48" x14ac:dyDescent="0.3">
      <c r="A905" t="s">
        <v>1924</v>
      </c>
      <c r="B905" t="s">
        <v>1925</v>
      </c>
      <c r="C905" t="s">
        <v>1926</v>
      </c>
      <c r="D905" t="s">
        <v>74</v>
      </c>
      <c r="F905">
        <v>64.31</v>
      </c>
      <c r="H905">
        <v>406161.25</v>
      </c>
      <c r="I905">
        <v>58147.17</v>
      </c>
      <c r="J905">
        <v>105453.33</v>
      </c>
      <c r="K905">
        <v>364114.09781000006</v>
      </c>
      <c r="L905">
        <v>933875.84781000006</v>
      </c>
      <c r="M905">
        <v>1.05731</v>
      </c>
      <c r="N905">
        <v>966528.89</v>
      </c>
      <c r="O905">
        <v>15029.21</v>
      </c>
      <c r="Q905">
        <v>96652.88</v>
      </c>
      <c r="R905">
        <v>449185.25</v>
      </c>
      <c r="S905">
        <v>545838.13</v>
      </c>
      <c r="T905">
        <v>0.5647406256009585</v>
      </c>
      <c r="V905">
        <v>420690.76</v>
      </c>
      <c r="W905">
        <v>0.5647406256009585</v>
      </c>
      <c r="X905">
        <v>1</v>
      </c>
      <c r="Y905">
        <v>1</v>
      </c>
      <c r="AA905">
        <v>161484.28251249355</v>
      </c>
      <c r="AB905">
        <v>48445.284753748063</v>
      </c>
      <c r="AC905">
        <v>248033.32762162681</v>
      </c>
      <c r="AD905">
        <v>15584.330532534932</v>
      </c>
      <c r="AE905">
        <v>15584.330532534932</v>
      </c>
      <c r="AF905">
        <v>15364.511948118648</v>
      </c>
      <c r="AG905">
        <v>753.30873509171295</v>
      </c>
      <c r="AH905">
        <v>242.33137198779244</v>
      </c>
      <c r="AI905">
        <v>238.91326307135202</v>
      </c>
      <c r="AJ905">
        <v>0</v>
      </c>
      <c r="AK905">
        <v>0</v>
      </c>
      <c r="AL905">
        <v>0</v>
      </c>
      <c r="AM905">
        <v>0</v>
      </c>
      <c r="AN905">
        <v>63809.79</v>
      </c>
      <c r="AO905">
        <v>992.22</v>
      </c>
      <c r="AP905">
        <v>449185.25</v>
      </c>
      <c r="AQ905">
        <v>512995.04</v>
      </c>
      <c r="AS905">
        <v>512995.04</v>
      </c>
      <c r="AU905">
        <v>86</v>
      </c>
      <c r="AV905">
        <v>43</v>
      </c>
    </row>
    <row r="906" spans="1:48" x14ac:dyDescent="0.3">
      <c r="A906" t="s">
        <v>1927</v>
      </c>
      <c r="B906" t="s">
        <v>1928</v>
      </c>
      <c r="C906" t="s">
        <v>1926</v>
      </c>
      <c r="D906" t="s">
        <v>74</v>
      </c>
      <c r="F906">
        <v>37.979999999999997</v>
      </c>
      <c r="H906">
        <v>227849.72000000003</v>
      </c>
      <c r="I906">
        <v>34340.370000000003</v>
      </c>
      <c r="J906">
        <v>61941.39</v>
      </c>
      <c r="K906">
        <v>195628.51498000004</v>
      </c>
      <c r="L906">
        <v>519759.99498000008</v>
      </c>
      <c r="M906">
        <v>1.05731</v>
      </c>
      <c r="N906">
        <v>538335.97</v>
      </c>
      <c r="O906">
        <v>14174.19</v>
      </c>
      <c r="Q906">
        <v>53833.59</v>
      </c>
      <c r="R906">
        <v>542972.53</v>
      </c>
      <c r="S906">
        <v>596806.12</v>
      </c>
      <c r="T906">
        <v>1.108612749766656</v>
      </c>
      <c r="V906">
        <v>-58470.150000000023</v>
      </c>
      <c r="W906">
        <v>1.108612749766656</v>
      </c>
      <c r="X906">
        <v>4</v>
      </c>
      <c r="Y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1.0906888507810759</v>
      </c>
      <c r="AL906">
        <v>0</v>
      </c>
      <c r="AM906">
        <v>41.424362552665258</v>
      </c>
      <c r="AN906">
        <v>41.42</v>
      </c>
      <c r="AO906">
        <v>1.0900000000000001</v>
      </c>
      <c r="AP906">
        <v>542972.53</v>
      </c>
      <c r="AQ906">
        <v>543013.95000000007</v>
      </c>
      <c r="AS906">
        <v>543013.95000000007</v>
      </c>
      <c r="AU906">
        <v>86</v>
      </c>
      <c r="AV906">
        <v>43</v>
      </c>
    </row>
    <row r="907" spans="1:48" x14ac:dyDescent="0.3">
      <c r="A907" t="s">
        <v>1929</v>
      </c>
      <c r="B907" t="s">
        <v>1930</v>
      </c>
      <c r="C907" t="s">
        <v>1926</v>
      </c>
      <c r="D907" t="s">
        <v>74</v>
      </c>
      <c r="F907">
        <v>10.33</v>
      </c>
      <c r="H907">
        <v>62554.17</v>
      </c>
      <c r="I907">
        <v>9340.07</v>
      </c>
      <c r="J907">
        <v>14931.420000000002</v>
      </c>
      <c r="K907">
        <v>57418.917829999999</v>
      </c>
      <c r="L907">
        <v>144244.57782999999</v>
      </c>
      <c r="M907">
        <v>1.05731</v>
      </c>
      <c r="N907">
        <v>149220.54999999999</v>
      </c>
      <c r="O907">
        <v>14445.35</v>
      </c>
      <c r="Q907">
        <v>14922.05</v>
      </c>
      <c r="R907">
        <v>108256.09</v>
      </c>
      <c r="S907">
        <v>123178.14</v>
      </c>
      <c r="T907">
        <v>0.82547705393124482</v>
      </c>
      <c r="V907">
        <v>26042.409999999989</v>
      </c>
      <c r="W907">
        <v>0.82547705393124482</v>
      </c>
      <c r="X907">
        <v>2</v>
      </c>
      <c r="Y907">
        <v>0</v>
      </c>
      <c r="AA907">
        <v>0</v>
      </c>
      <c r="AB907">
        <v>0</v>
      </c>
      <c r="AC907">
        <v>10008.319499999996</v>
      </c>
      <c r="AD907">
        <v>628.83871558240912</v>
      </c>
      <c r="AE907">
        <v>628.83871558240912</v>
      </c>
      <c r="AF907">
        <v>619.96888084700618</v>
      </c>
      <c r="AG907">
        <v>0</v>
      </c>
      <c r="AH907">
        <v>60.874996668190619</v>
      </c>
      <c r="AI907">
        <v>60.016348581510762</v>
      </c>
      <c r="AJ907">
        <v>0</v>
      </c>
      <c r="AK907">
        <v>0</v>
      </c>
      <c r="AL907">
        <v>0</v>
      </c>
      <c r="AM907">
        <v>0</v>
      </c>
      <c r="AN907">
        <v>619.96</v>
      </c>
      <c r="AO907">
        <v>60.01</v>
      </c>
      <c r="AP907">
        <v>108256.09000000001</v>
      </c>
      <c r="AQ907">
        <v>108876.05000000002</v>
      </c>
      <c r="AS907">
        <v>108876.05000000002</v>
      </c>
      <c r="AU907">
        <v>86</v>
      </c>
      <c r="AV907">
        <v>43</v>
      </c>
    </row>
    <row r="908" spans="1:48" x14ac:dyDescent="0.3">
      <c r="A908" t="s">
        <v>1931</v>
      </c>
      <c r="B908" t="s">
        <v>1932</v>
      </c>
      <c r="C908" t="s">
        <v>1926</v>
      </c>
      <c r="D908" t="s">
        <v>188</v>
      </c>
      <c r="F908">
        <v>1213.3800000000001</v>
      </c>
      <c r="H908">
        <v>6841999.7000000002</v>
      </c>
      <c r="I908">
        <v>1097101.79</v>
      </c>
      <c r="J908">
        <v>1465788.71</v>
      </c>
      <c r="K908">
        <v>5401188.1183799999</v>
      </c>
      <c r="L908">
        <v>14806078.318379998</v>
      </c>
      <c r="M908">
        <v>1.05731</v>
      </c>
      <c r="N908">
        <v>15345072.57</v>
      </c>
      <c r="O908">
        <v>12646.55</v>
      </c>
      <c r="Q908">
        <v>18577785.579999998</v>
      </c>
      <c r="R908">
        <v>558046.86</v>
      </c>
      <c r="S908">
        <v>19827791.279999997</v>
      </c>
      <c r="T908">
        <v>1.292127566653795</v>
      </c>
      <c r="V908">
        <v>-4482718.7099999972</v>
      </c>
      <c r="W908">
        <v>1.292127566653795</v>
      </c>
      <c r="X908">
        <v>4</v>
      </c>
      <c r="Y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0.97313826407723503</v>
      </c>
      <c r="AL908">
        <v>0</v>
      </c>
      <c r="AM908">
        <v>1180.7865068660356</v>
      </c>
      <c r="AN908">
        <v>1180.78</v>
      </c>
      <c r="AO908">
        <v>0.97</v>
      </c>
      <c r="AP908">
        <v>559488.32999999996</v>
      </c>
      <c r="AQ908">
        <v>560669.11</v>
      </c>
      <c r="AS908">
        <v>560669.11</v>
      </c>
      <c r="AU908">
        <v>86</v>
      </c>
      <c r="AV908">
        <v>43</v>
      </c>
    </row>
    <row r="909" spans="1:48" x14ac:dyDescent="0.3">
      <c r="A909" t="s">
        <v>1997</v>
      </c>
      <c r="B909" t="s">
        <v>1998</v>
      </c>
      <c r="C909" t="s">
        <v>1926</v>
      </c>
      <c r="D909" t="s">
        <v>188</v>
      </c>
      <c r="F909">
        <v>3974.47</v>
      </c>
      <c r="H909">
        <v>23142353.100000001</v>
      </c>
      <c r="I909">
        <v>3593596.53</v>
      </c>
      <c r="J909">
        <v>7438066.8299999982</v>
      </c>
      <c r="K909">
        <v>19822256.032969996</v>
      </c>
      <c r="L909">
        <v>53996272.492969997</v>
      </c>
      <c r="M909">
        <v>1.05731</v>
      </c>
      <c r="N909">
        <v>55954785.369999997</v>
      </c>
      <c r="O909">
        <v>14078.55</v>
      </c>
      <c r="Q909">
        <v>37922147.920000002</v>
      </c>
      <c r="R909">
        <v>4902977.6399999997</v>
      </c>
      <c r="S909">
        <v>44282649.760000005</v>
      </c>
      <c r="T909">
        <v>0.79140058293820259</v>
      </c>
      <c r="V909">
        <v>11672135.609999992</v>
      </c>
      <c r="W909">
        <v>0.79140058293820259</v>
      </c>
      <c r="X909">
        <v>2</v>
      </c>
      <c r="Y909">
        <v>0</v>
      </c>
      <c r="AA909">
        <v>0</v>
      </c>
      <c r="AB909">
        <v>0</v>
      </c>
      <c r="AC909">
        <v>2237425.1342785968</v>
      </c>
      <c r="AD909">
        <v>140580.99840353345</v>
      </c>
      <c r="AE909">
        <v>140580.99840353345</v>
      </c>
      <c r="AF909">
        <v>138598.08896764985</v>
      </c>
      <c r="AG909">
        <v>0</v>
      </c>
      <c r="AH909">
        <v>35.371005040554707</v>
      </c>
      <c r="AI909">
        <v>34.872093377896888</v>
      </c>
      <c r="AJ909">
        <v>0</v>
      </c>
      <c r="AK909">
        <v>0</v>
      </c>
      <c r="AL909">
        <v>0</v>
      </c>
      <c r="AM909">
        <v>0</v>
      </c>
      <c r="AN909">
        <v>138598.07999999999</v>
      </c>
      <c r="AO909">
        <v>34.869999999999997</v>
      </c>
      <c r="AP909">
        <v>5113090.8499999987</v>
      </c>
      <c r="AQ909">
        <v>5251688.9299999988</v>
      </c>
      <c r="AS909">
        <v>5251688.9299999988</v>
      </c>
      <c r="AU909">
        <v>98</v>
      </c>
      <c r="AV909">
        <v>49</v>
      </c>
    </row>
    <row r="910" spans="1:48" x14ac:dyDescent="0.3">
      <c r="A910" t="s">
        <v>1999</v>
      </c>
      <c r="B910" t="s">
        <v>2000</v>
      </c>
      <c r="C910" t="s">
        <v>1926</v>
      </c>
      <c r="D910" t="s">
        <v>188</v>
      </c>
      <c r="F910">
        <v>3711.12</v>
      </c>
      <c r="H910">
        <v>21052747.02</v>
      </c>
      <c r="I910">
        <v>3355483.37</v>
      </c>
      <c r="J910">
        <v>5082630.1499999985</v>
      </c>
      <c r="K910">
        <v>16725710.607120004</v>
      </c>
      <c r="L910">
        <v>46216571.147119999</v>
      </c>
      <c r="M910">
        <v>1.05731</v>
      </c>
      <c r="N910">
        <v>47906692.359999999</v>
      </c>
      <c r="O910">
        <v>12908.95</v>
      </c>
      <c r="Q910">
        <v>42200135.219999999</v>
      </c>
      <c r="R910">
        <v>3600176.28</v>
      </c>
      <c r="S910">
        <v>46363029.420000002</v>
      </c>
      <c r="T910">
        <v>0.96777771822775871</v>
      </c>
      <c r="V910">
        <v>1543662.9399999976</v>
      </c>
      <c r="W910">
        <v>0.96777771822775871</v>
      </c>
      <c r="X910">
        <v>3</v>
      </c>
      <c r="Y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21.155295241213079</v>
      </c>
      <c r="AK910">
        <v>0</v>
      </c>
      <c r="AL910">
        <v>78509.839275570674</v>
      </c>
      <c r="AM910">
        <v>0</v>
      </c>
      <c r="AN910">
        <v>78509.83</v>
      </c>
      <c r="AO910">
        <v>21.15</v>
      </c>
      <c r="AP910">
        <v>3653690.34</v>
      </c>
      <c r="AQ910">
        <v>3732200.17</v>
      </c>
      <c r="AS910">
        <v>3732200.17</v>
      </c>
      <c r="AU910">
        <v>82</v>
      </c>
      <c r="AV910">
        <v>41</v>
      </c>
    </row>
    <row r="911" spans="1:48" x14ac:dyDescent="0.3">
      <c r="A911" t="s">
        <v>2001</v>
      </c>
      <c r="B911" t="s">
        <v>2002</v>
      </c>
      <c r="C911" t="s">
        <v>1926</v>
      </c>
      <c r="D911" t="s">
        <v>188</v>
      </c>
      <c r="F911">
        <v>412.13</v>
      </c>
      <c r="H911">
        <v>2571297.89</v>
      </c>
      <c r="I911">
        <v>372635.58</v>
      </c>
      <c r="J911">
        <v>1251333.1499999999</v>
      </c>
      <c r="K911">
        <v>2126294.51963</v>
      </c>
      <c r="L911">
        <v>6321561.1396300001</v>
      </c>
      <c r="M911">
        <v>1.05731</v>
      </c>
      <c r="N911">
        <v>6561991.8600000003</v>
      </c>
      <c r="O911">
        <v>15922.14</v>
      </c>
      <c r="Q911">
        <v>8500872.2100000009</v>
      </c>
      <c r="R911">
        <v>1003963.58</v>
      </c>
      <c r="S911">
        <v>12761987.500000002</v>
      </c>
      <c r="T911">
        <v>1.9448343997183808</v>
      </c>
      <c r="V911">
        <v>-6199995.6400000015</v>
      </c>
      <c r="W911">
        <v>1.9448343997183808</v>
      </c>
      <c r="X911">
        <v>4</v>
      </c>
      <c r="Y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1.2251912691419691</v>
      </c>
      <c r="AL911">
        <v>0</v>
      </c>
      <c r="AM911">
        <v>504.93807775147974</v>
      </c>
      <c r="AN911">
        <v>504.93</v>
      </c>
      <c r="AO911">
        <v>1.22</v>
      </c>
      <c r="AP911">
        <v>1003963.58</v>
      </c>
      <c r="AQ911">
        <v>1004468.51</v>
      </c>
      <c r="AS911">
        <v>1004468.51</v>
      </c>
      <c r="AU911">
        <v>86</v>
      </c>
      <c r="AV911">
        <v>43</v>
      </c>
    </row>
    <row r="912" spans="1:48" x14ac:dyDescent="0.3">
      <c r="A912" t="s">
        <v>1933</v>
      </c>
      <c r="B912" t="s">
        <v>1934</v>
      </c>
      <c r="C912" t="s">
        <v>1926</v>
      </c>
      <c r="D912" t="s">
        <v>188</v>
      </c>
      <c r="F912">
        <v>115.5</v>
      </c>
      <c r="H912">
        <v>704269.63</v>
      </c>
      <c r="I912">
        <v>104431.63</v>
      </c>
      <c r="J912">
        <v>232584.74</v>
      </c>
      <c r="K912">
        <v>555743.32849999995</v>
      </c>
      <c r="L912">
        <v>1597029.3284999998</v>
      </c>
      <c r="M912">
        <v>1.05731</v>
      </c>
      <c r="N912">
        <v>1656705.42</v>
      </c>
      <c r="O912">
        <v>14343.76</v>
      </c>
      <c r="Q912">
        <v>3082914.19</v>
      </c>
      <c r="R912">
        <v>130702.24</v>
      </c>
      <c r="S912">
        <v>3309715</v>
      </c>
      <c r="T912">
        <v>1.9977691628485166</v>
      </c>
      <c r="V912">
        <v>-1653009.58</v>
      </c>
      <c r="W912">
        <v>1.9977691628485166</v>
      </c>
      <c r="X912">
        <v>4</v>
      </c>
      <c r="Y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1.1037373621388442</v>
      </c>
      <c r="AL912">
        <v>0</v>
      </c>
      <c r="AM912">
        <v>127.48166532703651</v>
      </c>
      <c r="AN912">
        <v>127.48</v>
      </c>
      <c r="AO912">
        <v>1.1000000000000001</v>
      </c>
      <c r="AP912">
        <v>130702.23999999999</v>
      </c>
      <c r="AQ912">
        <v>130829.71999999999</v>
      </c>
      <c r="AS912">
        <v>130829.71999999999</v>
      </c>
      <c r="AU912">
        <v>86</v>
      </c>
      <c r="AV912">
        <v>43</v>
      </c>
    </row>
    <row r="913" spans="1:48" x14ac:dyDescent="0.3">
      <c r="A913" t="s">
        <v>1935</v>
      </c>
      <c r="B913" t="s">
        <v>1936</v>
      </c>
      <c r="C913" t="s">
        <v>1926</v>
      </c>
      <c r="D913" t="s">
        <v>188</v>
      </c>
      <c r="F913">
        <v>249.8</v>
      </c>
      <c r="H913">
        <v>1568298.53</v>
      </c>
      <c r="I913">
        <v>225861.66</v>
      </c>
      <c r="J913">
        <v>715517.53</v>
      </c>
      <c r="K913">
        <v>1280219.0067999999</v>
      </c>
      <c r="L913">
        <v>3789896.7267999994</v>
      </c>
      <c r="M913">
        <v>1.05731</v>
      </c>
      <c r="N913">
        <v>3933726.35</v>
      </c>
      <c r="O913">
        <v>15747.5</v>
      </c>
      <c r="Q913">
        <v>2539613.73</v>
      </c>
      <c r="R913">
        <v>672159.33</v>
      </c>
      <c r="S913">
        <v>5281800.22</v>
      </c>
      <c r="T913">
        <v>1.3426964028649322</v>
      </c>
      <c r="V913">
        <v>-1348073.8699999996</v>
      </c>
      <c r="W913">
        <v>1.3426964028649322</v>
      </c>
      <c r="X913">
        <v>4</v>
      </c>
      <c r="Y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1.2117531181386474</v>
      </c>
      <c r="AL913">
        <v>0</v>
      </c>
      <c r="AM913">
        <v>302.69592891103412</v>
      </c>
      <c r="AN913">
        <v>302.69</v>
      </c>
      <c r="AO913">
        <v>1.21</v>
      </c>
      <c r="AP913">
        <v>672159.33</v>
      </c>
      <c r="AQ913">
        <v>672462.0199999999</v>
      </c>
      <c r="AS913">
        <v>672462.0199999999</v>
      </c>
      <c r="AU913">
        <v>86</v>
      </c>
      <c r="AV913">
        <v>43</v>
      </c>
    </row>
    <row r="914" spans="1:48" x14ac:dyDescent="0.3">
      <c r="A914" t="s">
        <v>1937</v>
      </c>
      <c r="B914" t="s">
        <v>1938</v>
      </c>
      <c r="C914" t="s">
        <v>1926</v>
      </c>
      <c r="D914" t="s">
        <v>188</v>
      </c>
      <c r="F914">
        <v>10120.209999999999</v>
      </c>
      <c r="H914">
        <v>64463537.010000005</v>
      </c>
      <c r="I914">
        <v>9150390.2699999996</v>
      </c>
      <c r="J914">
        <v>32532900.289999999</v>
      </c>
      <c r="K914">
        <v>56099770.826710016</v>
      </c>
      <c r="L914">
        <v>162246598.39671001</v>
      </c>
      <c r="M914">
        <v>1.05731</v>
      </c>
      <c r="N914">
        <v>168329873.08000001</v>
      </c>
      <c r="O914">
        <v>16633.04</v>
      </c>
      <c r="Q914">
        <v>21926049.039999999</v>
      </c>
      <c r="R914">
        <v>91375735.099999994</v>
      </c>
      <c r="S914">
        <v>116275917.31999999</v>
      </c>
      <c r="T914">
        <v>0.69076222296406653</v>
      </c>
      <c r="V914">
        <v>52053955.76000002</v>
      </c>
      <c r="W914">
        <v>0.69076222296406653</v>
      </c>
      <c r="X914">
        <v>1</v>
      </c>
      <c r="Y914">
        <v>1</v>
      </c>
      <c r="AA914">
        <v>6910769.7586112469</v>
      </c>
      <c r="AB914">
        <v>2073230.9275833741</v>
      </c>
      <c r="AC914">
        <v>29113657.867695142</v>
      </c>
      <c r="AD914">
        <v>1829257.6710233043</v>
      </c>
      <c r="AE914">
        <v>1829257.6710233043</v>
      </c>
      <c r="AF914">
        <v>1803455.8035040351</v>
      </c>
      <c r="AG914">
        <v>204.86046510728278</v>
      </c>
      <c r="AH914">
        <v>180.75293605797751</v>
      </c>
      <c r="AI914">
        <v>178.2033973113241</v>
      </c>
      <c r="AJ914">
        <v>0</v>
      </c>
      <c r="AK914">
        <v>0</v>
      </c>
      <c r="AL914">
        <v>0</v>
      </c>
      <c r="AM914">
        <v>0</v>
      </c>
      <c r="AN914">
        <v>3876686.73</v>
      </c>
      <c r="AO914">
        <v>383.06</v>
      </c>
      <c r="AP914">
        <v>98168432.75999999</v>
      </c>
      <c r="AQ914">
        <v>102045119.48999999</v>
      </c>
      <c r="AS914">
        <v>102045119.48999999</v>
      </c>
      <c r="AU914">
        <v>86</v>
      </c>
      <c r="AV914">
        <v>43</v>
      </c>
    </row>
    <row r="915" spans="1:48" x14ac:dyDescent="0.3">
      <c r="A915" t="s">
        <v>1939</v>
      </c>
      <c r="B915" t="s">
        <v>1940</v>
      </c>
      <c r="C915" t="s">
        <v>1926</v>
      </c>
      <c r="D915" t="s">
        <v>188</v>
      </c>
      <c r="F915">
        <v>476</v>
      </c>
      <c r="H915">
        <v>2952552.6</v>
      </c>
      <c r="I915">
        <v>430384.92</v>
      </c>
      <c r="J915">
        <v>1501919.3</v>
      </c>
      <c r="K915">
        <v>2607939.8200000003</v>
      </c>
      <c r="L915">
        <v>7492796.6400000006</v>
      </c>
      <c r="M915">
        <v>1.05731</v>
      </c>
      <c r="N915">
        <v>7772747.7800000003</v>
      </c>
      <c r="O915">
        <v>16329.3</v>
      </c>
      <c r="Q915">
        <v>1551050.04</v>
      </c>
      <c r="R915">
        <v>2962342.21</v>
      </c>
      <c r="S915">
        <v>4622684.25</v>
      </c>
      <c r="T915">
        <v>0.59472973790486228</v>
      </c>
      <c r="V915">
        <v>3150063.5300000003</v>
      </c>
      <c r="W915">
        <v>0.59472973790486228</v>
      </c>
      <c r="X915">
        <v>1</v>
      </c>
      <c r="Y915">
        <v>1</v>
      </c>
      <c r="AA915">
        <v>1065545.8365323627</v>
      </c>
      <c r="AB915">
        <v>319663.75095970882</v>
      </c>
      <c r="AC915">
        <v>1674939.3758486698</v>
      </c>
      <c r="AD915">
        <v>105239.11889374435</v>
      </c>
      <c r="AE915">
        <v>105239.11889374435</v>
      </c>
      <c r="AF915">
        <v>103754.71030191265</v>
      </c>
      <c r="AG915">
        <v>671.56250201619503</v>
      </c>
      <c r="AH915">
        <v>221.09058591122763</v>
      </c>
      <c r="AI915">
        <v>217.97208046620304</v>
      </c>
      <c r="AJ915">
        <v>0</v>
      </c>
      <c r="AK915">
        <v>0</v>
      </c>
      <c r="AL915">
        <v>0</v>
      </c>
      <c r="AM915">
        <v>0</v>
      </c>
      <c r="AN915">
        <v>423418.46</v>
      </c>
      <c r="AO915">
        <v>889.53</v>
      </c>
      <c r="AP915">
        <v>3189272.6499999994</v>
      </c>
      <c r="AQ915">
        <v>3612691.1099999994</v>
      </c>
      <c r="AS915">
        <v>3612691.1099999994</v>
      </c>
      <c r="AU915">
        <v>86</v>
      </c>
      <c r="AV915">
        <v>43</v>
      </c>
    </row>
    <row r="916" spans="1:48" x14ac:dyDescent="0.3">
      <c r="A916" t="s">
        <v>2003</v>
      </c>
      <c r="B916" t="s">
        <v>2004</v>
      </c>
      <c r="C916" t="s">
        <v>1926</v>
      </c>
      <c r="D916" t="s">
        <v>188</v>
      </c>
      <c r="F916">
        <v>832.48</v>
      </c>
      <c r="H916">
        <v>4908352.37</v>
      </c>
      <c r="I916">
        <v>752703.44</v>
      </c>
      <c r="J916">
        <v>1816672.8300000003</v>
      </c>
      <c r="K916">
        <v>4247284.2504799999</v>
      </c>
      <c r="L916">
        <v>11725012.890480001</v>
      </c>
      <c r="M916">
        <v>1.05731</v>
      </c>
      <c r="N916">
        <v>12153561.51</v>
      </c>
      <c r="O916">
        <v>14599.22</v>
      </c>
      <c r="Q916">
        <v>9366749.8499999996</v>
      </c>
      <c r="R916">
        <v>1092819</v>
      </c>
      <c r="S916">
        <v>10614880.039999999</v>
      </c>
      <c r="T916">
        <v>0.87339666082785961</v>
      </c>
      <c r="V916">
        <v>1538681.4700000007</v>
      </c>
      <c r="W916">
        <v>0.87339666082785961</v>
      </c>
      <c r="X916">
        <v>2</v>
      </c>
      <c r="Y916">
        <v>0</v>
      </c>
      <c r="AA916">
        <v>0</v>
      </c>
      <c r="AB916">
        <v>0</v>
      </c>
      <c r="AC916">
        <v>74138.495646700016</v>
      </c>
      <c r="AD916">
        <v>4658.2402148215679</v>
      </c>
      <c r="AE916">
        <v>25285.536477361406</v>
      </c>
      <c r="AF916">
        <v>24928.881385693774</v>
      </c>
      <c r="AG916">
        <v>0</v>
      </c>
      <c r="AH916">
        <v>5.5956181707927728</v>
      </c>
      <c r="AI916">
        <v>29.945321672224885</v>
      </c>
      <c r="AJ916">
        <v>0</v>
      </c>
      <c r="AK916">
        <v>0</v>
      </c>
      <c r="AL916">
        <v>0</v>
      </c>
      <c r="AM916">
        <v>0</v>
      </c>
      <c r="AN916">
        <v>24928.880000000001</v>
      </c>
      <c r="AO916">
        <v>29.94</v>
      </c>
      <c r="AP916">
        <v>1131310.8600000001</v>
      </c>
      <c r="AQ916">
        <v>1156239.74</v>
      </c>
      <c r="AS916">
        <v>1156239.74</v>
      </c>
      <c r="AU916">
        <v>98</v>
      </c>
      <c r="AV916">
        <v>49</v>
      </c>
    </row>
    <row r="917" spans="1:48" x14ac:dyDescent="0.3">
      <c r="A917" t="s">
        <v>1941</v>
      </c>
      <c r="B917" t="s">
        <v>1942</v>
      </c>
      <c r="C917" t="s">
        <v>1926</v>
      </c>
      <c r="D917" t="s">
        <v>188</v>
      </c>
      <c r="F917">
        <v>291.64999999999998</v>
      </c>
      <c r="H917">
        <v>1855719.0899999999</v>
      </c>
      <c r="I917">
        <v>263701.18</v>
      </c>
      <c r="J917">
        <v>1053000.29</v>
      </c>
      <c r="K917">
        <v>1650978.0561500003</v>
      </c>
      <c r="L917">
        <v>4823398.6161500001</v>
      </c>
      <c r="M917">
        <v>1.05731</v>
      </c>
      <c r="N917">
        <v>5005210.03</v>
      </c>
      <c r="O917">
        <v>17161.7</v>
      </c>
      <c r="Q917">
        <v>2289923.64</v>
      </c>
      <c r="R917">
        <v>1424922.6</v>
      </c>
      <c r="S917">
        <v>3752824.9400000004</v>
      </c>
      <c r="T917">
        <v>0.74978370887664836</v>
      </c>
      <c r="V917">
        <v>1252385.0899999999</v>
      </c>
      <c r="W917">
        <v>0.74978370887664836</v>
      </c>
      <c r="X917">
        <v>2</v>
      </c>
      <c r="Y917">
        <v>0</v>
      </c>
      <c r="AA917">
        <v>0</v>
      </c>
      <c r="AB917">
        <v>0</v>
      </c>
      <c r="AC917">
        <v>490591.31676750025</v>
      </c>
      <c r="AD917">
        <v>30824.6367946145</v>
      </c>
      <c r="AE917">
        <v>30824.6367946145</v>
      </c>
      <c r="AF917">
        <v>30389.8521234865</v>
      </c>
      <c r="AG917">
        <v>0</v>
      </c>
      <c r="AH917">
        <v>105.69050846773359</v>
      </c>
      <c r="AI917">
        <v>104.19973297955255</v>
      </c>
      <c r="AJ917">
        <v>0</v>
      </c>
      <c r="AK917">
        <v>0</v>
      </c>
      <c r="AL917">
        <v>0</v>
      </c>
      <c r="AM917">
        <v>0</v>
      </c>
      <c r="AN917">
        <v>30389.85</v>
      </c>
      <c r="AO917">
        <v>104.19</v>
      </c>
      <c r="AP917">
        <v>1710809.23</v>
      </c>
      <c r="AQ917">
        <v>1741199.08</v>
      </c>
      <c r="AS917">
        <v>1741199.08</v>
      </c>
      <c r="AU917">
        <v>85</v>
      </c>
      <c r="AV917">
        <v>43</v>
      </c>
    </row>
    <row r="918" spans="1:48" x14ac:dyDescent="0.3">
      <c r="A918" t="s">
        <v>1943</v>
      </c>
      <c r="B918" t="s">
        <v>1944</v>
      </c>
      <c r="C918" t="s">
        <v>1926</v>
      </c>
      <c r="D918" t="s">
        <v>188</v>
      </c>
      <c r="F918">
        <v>279.05</v>
      </c>
      <c r="H918">
        <v>1638768.67</v>
      </c>
      <c r="I918">
        <v>252308.63</v>
      </c>
      <c r="J918">
        <v>541256.46</v>
      </c>
      <c r="K918">
        <v>1400951.7995499996</v>
      </c>
      <c r="L918">
        <v>3833285.5595499994</v>
      </c>
      <c r="M918">
        <v>1.05731</v>
      </c>
      <c r="N918">
        <v>3972682.6</v>
      </c>
      <c r="O918">
        <v>14236.45</v>
      </c>
      <c r="Q918">
        <v>1709171.21</v>
      </c>
      <c r="R918">
        <v>1095436.74</v>
      </c>
      <c r="S918">
        <v>2828569.02</v>
      </c>
      <c r="T918">
        <v>0.71200478487760388</v>
      </c>
      <c r="V918">
        <v>1144113.58</v>
      </c>
      <c r="W918">
        <v>0.71200478487760388</v>
      </c>
      <c r="X918">
        <v>1</v>
      </c>
      <c r="Y918">
        <v>1</v>
      </c>
      <c r="AA918">
        <v>78708.216977784876</v>
      </c>
      <c r="AB918">
        <v>23612.465093335461</v>
      </c>
      <c r="AC918">
        <v>430251.2253839749</v>
      </c>
      <c r="AD918">
        <v>27033.372380669553</v>
      </c>
      <c r="AE918">
        <v>27033.372380669553</v>
      </c>
      <c r="AF918">
        <v>26652.063883887404</v>
      </c>
      <c r="AG918">
        <v>84.617326978446371</v>
      </c>
      <c r="AH918">
        <v>96.876446445689126</v>
      </c>
      <c r="AI918">
        <v>95.509994208519629</v>
      </c>
      <c r="AJ918">
        <v>0</v>
      </c>
      <c r="AK918">
        <v>0</v>
      </c>
      <c r="AL918">
        <v>0</v>
      </c>
      <c r="AM918">
        <v>0</v>
      </c>
      <c r="AN918">
        <v>50264.52</v>
      </c>
      <c r="AO918">
        <v>180.12</v>
      </c>
      <c r="AP918">
        <v>1128828.3099999998</v>
      </c>
      <c r="AQ918">
        <v>1179092.8299999998</v>
      </c>
      <c r="AS918">
        <v>1179092.8299999998</v>
      </c>
      <c r="AU918">
        <v>85</v>
      </c>
      <c r="AV918">
        <v>43</v>
      </c>
    </row>
    <row r="919" spans="1:48" x14ac:dyDescent="0.3">
      <c r="A919" t="s">
        <v>1945</v>
      </c>
      <c r="B919" t="s">
        <v>1946</v>
      </c>
      <c r="C919" t="s">
        <v>1926</v>
      </c>
      <c r="D919" t="s">
        <v>188</v>
      </c>
      <c r="F919">
        <v>555.63</v>
      </c>
      <c r="H919">
        <v>3195462.34</v>
      </c>
      <c r="I919">
        <v>502383.97</v>
      </c>
      <c r="J919">
        <v>878831.69000000018</v>
      </c>
      <c r="K919">
        <v>2712049.1461300002</v>
      </c>
      <c r="L919">
        <v>7288727.1461300002</v>
      </c>
      <c r="M919">
        <v>1.05731</v>
      </c>
      <c r="N919">
        <v>7551016.5599999996</v>
      </c>
      <c r="O919">
        <v>13590</v>
      </c>
      <c r="Q919">
        <v>4850639.7</v>
      </c>
      <c r="R919">
        <v>973482.13</v>
      </c>
      <c r="S919">
        <v>5997699.54</v>
      </c>
      <c r="T919">
        <v>0.79429034386861419</v>
      </c>
      <c r="V919">
        <v>1553317.0199999996</v>
      </c>
      <c r="W919">
        <v>0.79429034386861419</v>
      </c>
      <c r="X919">
        <v>2</v>
      </c>
      <c r="Y919">
        <v>0</v>
      </c>
      <c r="AA919">
        <v>0</v>
      </c>
      <c r="AB919">
        <v>0</v>
      </c>
      <c r="AC919">
        <v>358558.34150880005</v>
      </c>
      <c r="AD919">
        <v>22528.793863520517</v>
      </c>
      <c r="AE919">
        <v>22528.793863520517</v>
      </c>
      <c r="AF919">
        <v>22211.022909847103</v>
      </c>
      <c r="AG919">
        <v>0</v>
      </c>
      <c r="AH919">
        <v>40.546395737308131</v>
      </c>
      <c r="AI919">
        <v>39.974484656780774</v>
      </c>
      <c r="AJ919">
        <v>0</v>
      </c>
      <c r="AK919">
        <v>0</v>
      </c>
      <c r="AL919">
        <v>0</v>
      </c>
      <c r="AM919">
        <v>0</v>
      </c>
      <c r="AN919">
        <v>22211.02</v>
      </c>
      <c r="AO919">
        <v>39.97</v>
      </c>
      <c r="AP919">
        <v>1017688.1100000001</v>
      </c>
      <c r="AQ919">
        <v>1039899.1300000001</v>
      </c>
      <c r="AS919">
        <v>1039899.1300000001</v>
      </c>
      <c r="AU919">
        <v>85</v>
      </c>
      <c r="AV919">
        <v>43</v>
      </c>
    </row>
    <row r="920" spans="1:48" x14ac:dyDescent="0.3">
      <c r="A920" t="s">
        <v>1947</v>
      </c>
      <c r="B920" t="s">
        <v>1948</v>
      </c>
      <c r="C920" t="s">
        <v>1926</v>
      </c>
      <c r="D920" t="s">
        <v>188</v>
      </c>
      <c r="F920">
        <v>1424.39</v>
      </c>
      <c r="H920">
        <v>8178615.0899999999</v>
      </c>
      <c r="I920">
        <v>1287890.7</v>
      </c>
      <c r="J920">
        <v>2174131.54</v>
      </c>
      <c r="K920">
        <v>6515614.570890001</v>
      </c>
      <c r="L920">
        <v>18156251.90089</v>
      </c>
      <c r="M920">
        <v>1.05731</v>
      </c>
      <c r="N920">
        <v>18823376.82</v>
      </c>
      <c r="O920">
        <v>13215.04</v>
      </c>
      <c r="Q920">
        <v>21917221.140000001</v>
      </c>
      <c r="R920">
        <v>1443614.72</v>
      </c>
      <c r="S920">
        <v>24273514.739999998</v>
      </c>
      <c r="T920">
        <v>1.2895409241454052</v>
      </c>
      <c r="V920">
        <v>-5450137.9199999981</v>
      </c>
      <c r="W920">
        <v>1.2895409241454052</v>
      </c>
      <c r="X920">
        <v>4</v>
      </c>
      <c r="Y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1.0168831602283184</v>
      </c>
      <c r="AL920">
        <v>0</v>
      </c>
      <c r="AM920">
        <v>1448.4382045976145</v>
      </c>
      <c r="AN920">
        <v>1448.43</v>
      </c>
      <c r="AO920">
        <v>1.01</v>
      </c>
      <c r="AP920">
        <v>1443614.7199999997</v>
      </c>
      <c r="AQ920">
        <v>1445063.1499999997</v>
      </c>
      <c r="AS920">
        <v>1445063.1499999997</v>
      </c>
      <c r="AU920">
        <v>85</v>
      </c>
      <c r="AV920">
        <v>43</v>
      </c>
    </row>
    <row r="921" spans="1:48" x14ac:dyDescent="0.3">
      <c r="A921" t="s">
        <v>1949</v>
      </c>
      <c r="B921" t="s">
        <v>1950</v>
      </c>
      <c r="C921" t="s">
        <v>1926</v>
      </c>
      <c r="D921" t="s">
        <v>188</v>
      </c>
      <c r="F921">
        <v>1725.25</v>
      </c>
      <c r="H921">
        <v>9641043.25</v>
      </c>
      <c r="I921">
        <v>1559919.29</v>
      </c>
      <c r="J921">
        <v>1797884.45</v>
      </c>
      <c r="K921">
        <v>8050296.7797499998</v>
      </c>
      <c r="L921">
        <v>21049143.769749999</v>
      </c>
      <c r="M921">
        <v>1.05731</v>
      </c>
      <c r="N921">
        <v>21794107.690000001</v>
      </c>
      <c r="O921">
        <v>12632.43</v>
      </c>
      <c r="Q921">
        <v>9085465.8699999992</v>
      </c>
      <c r="R921">
        <v>4160638.07</v>
      </c>
      <c r="S921">
        <v>13493707.959999999</v>
      </c>
      <c r="T921">
        <v>0.61914477765893783</v>
      </c>
      <c r="V921">
        <v>8300399.7300000023</v>
      </c>
      <c r="W921">
        <v>0.61914477765893783</v>
      </c>
      <c r="X921">
        <v>1</v>
      </c>
      <c r="Y921">
        <v>1</v>
      </c>
      <c r="AA921">
        <v>2455593.700137537</v>
      </c>
      <c r="AB921">
        <v>736678.11004126107</v>
      </c>
      <c r="AC921">
        <v>3445420.5135284979</v>
      </c>
      <c r="AD921">
        <v>216481.27943642746</v>
      </c>
      <c r="AE921">
        <v>216481.27943642746</v>
      </c>
      <c r="AF921">
        <v>213427.78873312159</v>
      </c>
      <c r="AG921">
        <v>426.99789018476224</v>
      </c>
      <c r="AH921">
        <v>125.4782086285625</v>
      </c>
      <c r="AI921">
        <v>123.70832559520161</v>
      </c>
      <c r="AJ921">
        <v>0</v>
      </c>
      <c r="AK921">
        <v>0</v>
      </c>
      <c r="AL921">
        <v>0</v>
      </c>
      <c r="AM921">
        <v>0</v>
      </c>
      <c r="AN921">
        <v>950105.89</v>
      </c>
      <c r="AO921">
        <v>550.70000000000005</v>
      </c>
      <c r="AP921">
        <v>4192973.4799999995</v>
      </c>
      <c r="AQ921">
        <v>5143079.3699999992</v>
      </c>
      <c r="AS921">
        <v>5143079.3699999992</v>
      </c>
      <c r="AU921">
        <v>80</v>
      </c>
      <c r="AV921">
        <v>40</v>
      </c>
    </row>
    <row r="922" spans="1:48" x14ac:dyDescent="0.3">
      <c r="A922" t="s">
        <v>1951</v>
      </c>
      <c r="B922" t="s">
        <v>1952</v>
      </c>
      <c r="C922" t="s">
        <v>1926</v>
      </c>
      <c r="D922" t="s">
        <v>188</v>
      </c>
      <c r="F922">
        <v>4896.5600000000004</v>
      </c>
      <c r="H922">
        <v>27304475.43</v>
      </c>
      <c r="I922">
        <v>4427322.6500000004</v>
      </c>
      <c r="J922">
        <v>5250618.4700000007</v>
      </c>
      <c r="K922">
        <v>22904912.631559998</v>
      </c>
      <c r="L922">
        <v>59887329.181559995</v>
      </c>
      <c r="M922">
        <v>1.05731</v>
      </c>
      <c r="N922">
        <v>62006791.469999999</v>
      </c>
      <c r="O922">
        <v>12663.33</v>
      </c>
      <c r="Q922">
        <v>44451049.259999998</v>
      </c>
      <c r="R922">
        <v>5168585.3499999996</v>
      </c>
      <c r="S922">
        <v>50103213.25</v>
      </c>
      <c r="T922">
        <v>0.80802783150359969</v>
      </c>
      <c r="V922">
        <v>11903578.219999999</v>
      </c>
      <c r="W922">
        <v>0.80802783150359969</v>
      </c>
      <c r="X922">
        <v>2</v>
      </c>
      <c r="Y922">
        <v>0</v>
      </c>
      <c r="AA922">
        <v>0</v>
      </c>
      <c r="AB922">
        <v>0</v>
      </c>
      <c r="AC922">
        <v>1711440.0118072999</v>
      </c>
      <c r="AD922">
        <v>107532.51220859267</v>
      </c>
      <c r="AE922">
        <v>148726.8721093465</v>
      </c>
      <c r="AF922">
        <v>146629.06428734952</v>
      </c>
      <c r="AG922">
        <v>0</v>
      </c>
      <c r="AH922">
        <v>21.960828052467988</v>
      </c>
      <c r="AI922">
        <v>29.945321672224892</v>
      </c>
      <c r="AJ922">
        <v>0</v>
      </c>
      <c r="AK922">
        <v>0</v>
      </c>
      <c r="AL922">
        <v>0</v>
      </c>
      <c r="AM922">
        <v>0</v>
      </c>
      <c r="AN922">
        <v>146629.06</v>
      </c>
      <c r="AO922">
        <v>29.94</v>
      </c>
      <c r="AP922">
        <v>5222336.2300000004</v>
      </c>
      <c r="AQ922">
        <v>5368965.29</v>
      </c>
      <c r="AS922">
        <v>5368965.29</v>
      </c>
      <c r="AU922">
        <v>37</v>
      </c>
      <c r="AV922">
        <v>19</v>
      </c>
    </row>
    <row r="923" spans="1:48" x14ac:dyDescent="0.3">
      <c r="A923" t="s">
        <v>2005</v>
      </c>
      <c r="B923" t="s">
        <v>2006</v>
      </c>
      <c r="C923" t="s">
        <v>1926</v>
      </c>
      <c r="D923" t="s">
        <v>188</v>
      </c>
      <c r="F923">
        <v>2585</v>
      </c>
      <c r="H923">
        <v>14379303.279999999</v>
      </c>
      <c r="I923">
        <v>2337279.4500000002</v>
      </c>
      <c r="J923">
        <v>2582368.21</v>
      </c>
      <c r="K923">
        <v>11285372.759</v>
      </c>
      <c r="L923">
        <v>30584323.699000001</v>
      </c>
      <c r="M923">
        <v>1.05731</v>
      </c>
      <c r="N923">
        <v>31690346.57</v>
      </c>
      <c r="O923">
        <v>12259.32</v>
      </c>
      <c r="Q923">
        <v>29803225.379999999</v>
      </c>
      <c r="R923">
        <v>1850430.43</v>
      </c>
      <c r="S923">
        <v>31981095.559999999</v>
      </c>
      <c r="T923">
        <v>1.0091746863467641</v>
      </c>
      <c r="V923">
        <v>-290748.98999999836</v>
      </c>
      <c r="W923">
        <v>1.0091746863467641</v>
      </c>
      <c r="X923">
        <v>4</v>
      </c>
      <c r="Y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0.94334136052240114</v>
      </c>
      <c r="AL923">
        <v>0</v>
      </c>
      <c r="AM923">
        <v>2438.5374169504071</v>
      </c>
      <c r="AN923">
        <v>2438.5300000000002</v>
      </c>
      <c r="AO923">
        <v>0.94</v>
      </c>
      <c r="AP923">
        <v>1856892.69</v>
      </c>
      <c r="AQ923">
        <v>1859331.22</v>
      </c>
      <c r="AS923">
        <v>1859331.22</v>
      </c>
      <c r="AU923">
        <v>80</v>
      </c>
      <c r="AV923">
        <v>40</v>
      </c>
    </row>
    <row r="924" spans="1:48" x14ac:dyDescent="0.3">
      <c r="A924" t="s">
        <v>1953</v>
      </c>
      <c r="B924" t="s">
        <v>1954</v>
      </c>
      <c r="C924" t="s">
        <v>1926</v>
      </c>
      <c r="D924" t="s">
        <v>188</v>
      </c>
      <c r="F924">
        <v>1514.75</v>
      </c>
      <c r="H924">
        <v>8553717.1899999995</v>
      </c>
      <c r="I924">
        <v>1369591.5</v>
      </c>
      <c r="J924">
        <v>1895562.69</v>
      </c>
      <c r="K924">
        <v>6761928.4782499997</v>
      </c>
      <c r="L924">
        <v>18580799.85825</v>
      </c>
      <c r="M924">
        <v>1.05731</v>
      </c>
      <c r="N924">
        <v>19258139.370000001</v>
      </c>
      <c r="O924">
        <v>12713.74</v>
      </c>
      <c r="Q924">
        <v>17332325.43</v>
      </c>
      <c r="R924">
        <v>1451985.38</v>
      </c>
      <c r="S924">
        <v>18995996.139999997</v>
      </c>
      <c r="T924">
        <v>0.98638792538762254</v>
      </c>
      <c r="V924">
        <v>262143.23000000417</v>
      </c>
      <c r="W924">
        <v>0.98638792538762254</v>
      </c>
      <c r="X924">
        <v>3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20.835372328801164</v>
      </c>
      <c r="AK924">
        <v>0</v>
      </c>
      <c r="AL924">
        <v>31560.380235051565</v>
      </c>
      <c r="AM924">
        <v>0</v>
      </c>
      <c r="AN924">
        <v>31560.38</v>
      </c>
      <c r="AO924">
        <v>20.83</v>
      </c>
      <c r="AP924">
        <v>1453703.5299999998</v>
      </c>
      <c r="AQ924">
        <v>1485263.9099999997</v>
      </c>
      <c r="AS924">
        <v>1485263.9099999997</v>
      </c>
      <c r="AU924">
        <v>37</v>
      </c>
      <c r="AV924">
        <v>19</v>
      </c>
    </row>
    <row r="925" spans="1:48" x14ac:dyDescent="0.3">
      <c r="A925" t="s">
        <v>1955</v>
      </c>
      <c r="B925" t="s">
        <v>1956</v>
      </c>
      <c r="C925" t="s">
        <v>1926</v>
      </c>
      <c r="D925" t="s">
        <v>188</v>
      </c>
      <c r="F925">
        <v>2665.05</v>
      </c>
      <c r="H925">
        <v>14934134.09</v>
      </c>
      <c r="I925">
        <v>2409658.25</v>
      </c>
      <c r="J925">
        <v>3487107.38</v>
      </c>
      <c r="K925">
        <v>11920618.319549998</v>
      </c>
      <c r="L925">
        <v>32751518.039549999</v>
      </c>
      <c r="M925">
        <v>1.05731</v>
      </c>
      <c r="N925">
        <v>33945336.899999999</v>
      </c>
      <c r="O925">
        <v>12737.22</v>
      </c>
      <c r="Q925">
        <v>30521497.449999999</v>
      </c>
      <c r="R925">
        <v>2968469.94</v>
      </c>
      <c r="S925">
        <v>33669243.140000001</v>
      </c>
      <c r="T925">
        <v>0.9918665187853829</v>
      </c>
      <c r="V925">
        <v>276093.75999999791</v>
      </c>
      <c r="W925">
        <v>0.9918665187853829</v>
      </c>
      <c r="X925">
        <v>3</v>
      </c>
      <c r="Y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20.87385505443849</v>
      </c>
      <c r="AK925">
        <v>0</v>
      </c>
      <c r="AL925">
        <v>55629.8674128313</v>
      </c>
      <c r="AM925">
        <v>0</v>
      </c>
      <c r="AN925">
        <v>55629.86</v>
      </c>
      <c r="AO925">
        <v>20.87</v>
      </c>
      <c r="AP925">
        <v>2984033.7800000003</v>
      </c>
      <c r="AQ925">
        <v>3039663.64</v>
      </c>
      <c r="AS925">
        <v>3039663.64</v>
      </c>
      <c r="AU925">
        <v>37</v>
      </c>
      <c r="AV925">
        <v>19</v>
      </c>
    </row>
    <row r="926" spans="1:48" x14ac:dyDescent="0.3">
      <c r="A926" t="s">
        <v>2007</v>
      </c>
      <c r="B926" t="s">
        <v>2008</v>
      </c>
      <c r="C926" t="s">
        <v>1926</v>
      </c>
      <c r="D926" t="s">
        <v>79</v>
      </c>
      <c r="F926">
        <v>1076.6199999999999</v>
      </c>
      <c r="H926">
        <v>6400029.8300000001</v>
      </c>
      <c r="I926">
        <v>973447.5</v>
      </c>
      <c r="J926">
        <v>1622366.8599999994</v>
      </c>
      <c r="K926">
        <v>5522758.6916200006</v>
      </c>
      <c r="L926">
        <v>14518602.881620001</v>
      </c>
      <c r="M926">
        <v>1.05731</v>
      </c>
      <c r="N926">
        <v>15034154.710000001</v>
      </c>
      <c r="O926">
        <v>13964.21</v>
      </c>
      <c r="Q926">
        <v>6891996.8799999999</v>
      </c>
      <c r="R926">
        <v>2338219.9700000002</v>
      </c>
      <c r="S926">
        <v>9632444.9800000004</v>
      </c>
      <c r="T926">
        <v>0.64070412775471564</v>
      </c>
      <c r="V926">
        <v>5401709.7300000004</v>
      </c>
      <c r="W926">
        <v>0.64070412775471564</v>
      </c>
      <c r="X926">
        <v>1</v>
      </c>
      <c r="Y926">
        <v>1</v>
      </c>
      <c r="AA926">
        <v>1369807.1922690235</v>
      </c>
      <c r="AB926">
        <v>410942.15768070705</v>
      </c>
      <c r="AC926">
        <v>2055445.3285175918</v>
      </c>
      <c r="AD926">
        <v>129146.916256507</v>
      </c>
      <c r="AE926">
        <v>129146.916256507</v>
      </c>
      <c r="AF926">
        <v>127325.28572486709</v>
      </c>
      <c r="AG926">
        <v>381.69656673729548</v>
      </c>
      <c r="AH926">
        <v>119.95589554021569</v>
      </c>
      <c r="AI926">
        <v>118.26390530072551</v>
      </c>
      <c r="AJ926">
        <v>0</v>
      </c>
      <c r="AK926">
        <v>0</v>
      </c>
      <c r="AL926">
        <v>0</v>
      </c>
      <c r="AM926">
        <v>0</v>
      </c>
      <c r="AN926">
        <v>538267.43999999994</v>
      </c>
      <c r="AO926">
        <v>499.96</v>
      </c>
      <c r="AP926">
        <v>2386826.3600000003</v>
      </c>
      <c r="AQ926">
        <v>2925093.8000000003</v>
      </c>
      <c r="AS926">
        <v>2925093.8000000003</v>
      </c>
      <c r="AU926">
        <v>34</v>
      </c>
      <c r="AV926">
        <v>17</v>
      </c>
    </row>
    <row r="927" spans="1:48" x14ac:dyDescent="0.3">
      <c r="A927" t="s">
        <v>2009</v>
      </c>
      <c r="B927" t="s">
        <v>2010</v>
      </c>
      <c r="C927" t="s">
        <v>1926</v>
      </c>
      <c r="D927" t="s">
        <v>79</v>
      </c>
      <c r="F927">
        <v>4367.2</v>
      </c>
      <c r="H927">
        <v>27225905.710000001</v>
      </c>
      <c r="I927">
        <v>3948691.22</v>
      </c>
      <c r="J927">
        <v>9186016.6699999981</v>
      </c>
      <c r="K927">
        <v>23540625.344199996</v>
      </c>
      <c r="L927">
        <v>63901238.944199994</v>
      </c>
      <c r="M927">
        <v>1.05731</v>
      </c>
      <c r="N927">
        <v>66214305.700000003</v>
      </c>
      <c r="O927">
        <v>15161.72</v>
      </c>
      <c r="Q927">
        <v>28869234.850000001</v>
      </c>
      <c r="R927">
        <v>16903100.57</v>
      </c>
      <c r="S927">
        <v>47594787.900000006</v>
      </c>
      <c r="T927">
        <v>0.71879916880258099</v>
      </c>
      <c r="V927">
        <v>18619517.799999997</v>
      </c>
      <c r="W927">
        <v>0.71879916880258099</v>
      </c>
      <c r="X927">
        <v>1</v>
      </c>
      <c r="Y927">
        <v>1</v>
      </c>
      <c r="AA927">
        <v>861976.23310703039</v>
      </c>
      <c r="AB927">
        <v>258592.86993210911</v>
      </c>
      <c r="AC927">
        <v>7672933.513740371</v>
      </c>
      <c r="AD927">
        <v>482102.68022815604</v>
      </c>
      <c r="AE927">
        <v>482102.68022815604</v>
      </c>
      <c r="AF927">
        <v>475302.57235763775</v>
      </c>
      <c r="AG927">
        <v>59.212509143641036</v>
      </c>
      <c r="AH927">
        <v>110.39171098831197</v>
      </c>
      <c r="AI927">
        <v>108.83462455523855</v>
      </c>
      <c r="AJ927">
        <v>0</v>
      </c>
      <c r="AK927">
        <v>0</v>
      </c>
      <c r="AL927">
        <v>0</v>
      </c>
      <c r="AM927">
        <v>0</v>
      </c>
      <c r="AN927">
        <v>733895.44</v>
      </c>
      <c r="AO927">
        <v>168.04</v>
      </c>
      <c r="AP927">
        <v>17946757.23</v>
      </c>
      <c r="AQ927">
        <v>18680652.670000002</v>
      </c>
      <c r="AS927">
        <v>18680652.670000002</v>
      </c>
      <c r="AU927">
        <v>29</v>
      </c>
      <c r="AV927">
        <v>15</v>
      </c>
    </row>
    <row r="928" spans="1:48" x14ac:dyDescent="0.3">
      <c r="A928" t="s">
        <v>1957</v>
      </c>
      <c r="B928" t="s">
        <v>1958</v>
      </c>
      <c r="C928" t="s">
        <v>1926</v>
      </c>
      <c r="D928" t="s">
        <v>79</v>
      </c>
      <c r="F928">
        <v>25174.03</v>
      </c>
      <c r="H928">
        <v>149816957.18000001</v>
      </c>
      <c r="I928">
        <v>22761602.699999999</v>
      </c>
      <c r="J928">
        <v>41570928.440000005</v>
      </c>
      <c r="K928">
        <v>130539492.31652997</v>
      </c>
      <c r="L928">
        <v>344688980.63652998</v>
      </c>
      <c r="M928">
        <v>1.05731</v>
      </c>
      <c r="N928">
        <v>356961887.81</v>
      </c>
      <c r="O928">
        <v>14179.76</v>
      </c>
      <c r="Q928">
        <v>138345467.24000001</v>
      </c>
      <c r="R928">
        <v>101361505.76000001</v>
      </c>
      <c r="S928">
        <v>241071933.58000004</v>
      </c>
      <c r="T928">
        <v>0.67534362018030147</v>
      </c>
      <c r="V928">
        <v>115889954.22999996</v>
      </c>
      <c r="W928">
        <v>0.67534362018030147</v>
      </c>
      <c r="X928">
        <v>1</v>
      </c>
      <c r="Y928">
        <v>1</v>
      </c>
      <c r="AA928">
        <v>20158895.910035461</v>
      </c>
      <c r="AB928">
        <v>6047668.7730106385</v>
      </c>
      <c r="AC928">
        <v>48224621.278063439</v>
      </c>
      <c r="AD928">
        <v>3030030.0568887256</v>
      </c>
      <c r="AE928">
        <v>3030030.0568887256</v>
      </c>
      <c r="AF928">
        <v>2987291.1714131152</v>
      </c>
      <c r="AG928">
        <v>240.23443099935287</v>
      </c>
      <c r="AH928">
        <v>120.36332906923229</v>
      </c>
      <c r="AI928">
        <v>118.66559193792632</v>
      </c>
      <c r="AJ928">
        <v>0</v>
      </c>
      <c r="AK928">
        <v>0</v>
      </c>
      <c r="AL928">
        <v>0</v>
      </c>
      <c r="AM928">
        <v>0</v>
      </c>
      <c r="AN928">
        <v>9034959.9399999995</v>
      </c>
      <c r="AO928">
        <v>358.9</v>
      </c>
      <c r="AP928">
        <v>102408489.08000001</v>
      </c>
      <c r="AQ928">
        <v>111443449.02000001</v>
      </c>
      <c r="AS928">
        <v>111443449.02000001</v>
      </c>
      <c r="AU928">
        <v>97</v>
      </c>
      <c r="AV928">
        <v>49</v>
      </c>
    </row>
    <row r="929" spans="1:48" x14ac:dyDescent="0.3">
      <c r="A929" t="s">
        <v>1959</v>
      </c>
      <c r="B929" t="s">
        <v>1960</v>
      </c>
      <c r="C929" t="s">
        <v>1926</v>
      </c>
      <c r="D929" t="s">
        <v>188</v>
      </c>
      <c r="F929">
        <v>289.63</v>
      </c>
      <c r="H929">
        <v>1691093.12</v>
      </c>
      <c r="I929">
        <v>261874.75</v>
      </c>
      <c r="J929">
        <v>520009.62999999989</v>
      </c>
      <c r="K929">
        <v>1439458.1991300001</v>
      </c>
      <c r="L929">
        <v>3912435.6991300001</v>
      </c>
      <c r="M929">
        <v>1.05731</v>
      </c>
      <c r="N929">
        <v>4054162.03</v>
      </c>
      <c r="O929">
        <v>13997.72</v>
      </c>
      <c r="Q929">
        <v>3636988.75</v>
      </c>
      <c r="R929">
        <v>318605.55</v>
      </c>
      <c r="S929">
        <v>4119913.29</v>
      </c>
      <c r="T929">
        <v>1.016218212176389</v>
      </c>
      <c r="V929">
        <v>-65751.260000000242</v>
      </c>
      <c r="W929">
        <v>1.016218212176389</v>
      </c>
      <c r="X929">
        <v>4</v>
      </c>
      <c r="Y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1.077109838129181</v>
      </c>
      <c r="AL929">
        <v>0</v>
      </c>
      <c r="AM929">
        <v>311.96332241735468</v>
      </c>
      <c r="AN929">
        <v>311.95999999999998</v>
      </c>
      <c r="AO929">
        <v>1.07</v>
      </c>
      <c r="AP929">
        <v>318605.55</v>
      </c>
      <c r="AQ929">
        <v>318917.51</v>
      </c>
      <c r="AS929">
        <v>318917.51</v>
      </c>
      <c r="AU929">
        <v>86</v>
      </c>
      <c r="AV929">
        <v>43</v>
      </c>
    </row>
    <row r="930" spans="1:48" x14ac:dyDescent="0.3">
      <c r="A930" t="s">
        <v>1961</v>
      </c>
      <c r="B930" t="s">
        <v>1962</v>
      </c>
      <c r="C930" t="s">
        <v>1926</v>
      </c>
      <c r="D930" t="s">
        <v>199</v>
      </c>
      <c r="F930">
        <v>6800.5</v>
      </c>
      <c r="H930">
        <v>45915192.57</v>
      </c>
      <c r="I930">
        <v>6148808.0800000001</v>
      </c>
      <c r="J930">
        <v>15697724.27</v>
      </c>
      <c r="K930">
        <v>40939840.906499997</v>
      </c>
      <c r="L930">
        <v>108701565.8265</v>
      </c>
      <c r="M930">
        <v>1.05731</v>
      </c>
      <c r="N930">
        <v>112584990.28</v>
      </c>
      <c r="O930">
        <v>16555.39</v>
      </c>
      <c r="Q930">
        <v>45217535.619999997</v>
      </c>
      <c r="R930">
        <v>20509432.449999999</v>
      </c>
      <c r="S930">
        <v>78986495.019999996</v>
      </c>
      <c r="T930">
        <v>0.70157216182689885</v>
      </c>
      <c r="V930">
        <v>33598495.260000005</v>
      </c>
      <c r="W930">
        <v>0.70157216182689885</v>
      </c>
      <c r="X930">
        <v>1</v>
      </c>
      <c r="Y930">
        <v>1</v>
      </c>
      <c r="AA930">
        <v>3405131.0984342247</v>
      </c>
      <c r="AB930">
        <v>1021539.3295302674</v>
      </c>
      <c r="AC930">
        <v>14880282.917923877</v>
      </c>
      <c r="AD930">
        <v>934951.96647250501</v>
      </c>
      <c r="AE930">
        <v>934951.96647250501</v>
      </c>
      <c r="AF930">
        <v>921764.37286120746</v>
      </c>
      <c r="AG930">
        <v>150.21532674513159</v>
      </c>
      <c r="AH930">
        <v>137.48282721454379</v>
      </c>
      <c r="AI930">
        <v>135.5436178018098</v>
      </c>
      <c r="AJ930">
        <v>0</v>
      </c>
      <c r="AK930">
        <v>0</v>
      </c>
      <c r="AL930">
        <v>0</v>
      </c>
      <c r="AM930">
        <v>0</v>
      </c>
      <c r="AN930">
        <v>1943303.7</v>
      </c>
      <c r="AO930">
        <v>285.75</v>
      </c>
      <c r="AP930">
        <v>22749597.32</v>
      </c>
      <c r="AQ930">
        <v>24692901.02</v>
      </c>
      <c r="AS930">
        <v>24692901.02</v>
      </c>
      <c r="AU930">
        <v>86</v>
      </c>
      <c r="AV930">
        <v>43</v>
      </c>
    </row>
    <row r="931" spans="1:48" x14ac:dyDescent="0.3">
      <c r="A931" t="s">
        <v>1963</v>
      </c>
      <c r="B931" t="s">
        <v>1964</v>
      </c>
      <c r="C931" t="s">
        <v>1926</v>
      </c>
      <c r="D931" t="s">
        <v>199</v>
      </c>
      <c r="F931">
        <v>3835.49</v>
      </c>
      <c r="H931">
        <v>24452359.609999999</v>
      </c>
      <c r="I931">
        <v>3467934.99</v>
      </c>
      <c r="J931">
        <v>5379477.1700000009</v>
      </c>
      <c r="K931">
        <v>21636476.519990005</v>
      </c>
      <c r="L931">
        <v>54936248.289990008</v>
      </c>
      <c r="M931">
        <v>1.05731</v>
      </c>
      <c r="N931">
        <v>56844658.210000001</v>
      </c>
      <c r="O931">
        <v>14820.7</v>
      </c>
      <c r="Q931">
        <v>42763474.829999998</v>
      </c>
      <c r="R931">
        <v>3359336.33</v>
      </c>
      <c r="S931">
        <v>47721421.369999997</v>
      </c>
      <c r="T931">
        <v>0.83950581941585034</v>
      </c>
      <c r="V931">
        <v>9123236.8400000036</v>
      </c>
      <c r="W931">
        <v>0.83950581941585034</v>
      </c>
      <c r="X931">
        <v>2</v>
      </c>
      <c r="Y931">
        <v>0</v>
      </c>
      <c r="AA931">
        <v>0</v>
      </c>
      <c r="AB931">
        <v>0</v>
      </c>
      <c r="AC931">
        <v>1372413.5136829005</v>
      </c>
      <c r="AD931">
        <v>86230.935292612965</v>
      </c>
      <c r="AE931">
        <v>116498.20092201</v>
      </c>
      <c r="AF931">
        <v>114854.98182060182</v>
      </c>
      <c r="AG931">
        <v>0</v>
      </c>
      <c r="AH931">
        <v>22.482377816814271</v>
      </c>
      <c r="AI931">
        <v>29.945321672224885</v>
      </c>
      <c r="AJ931">
        <v>0</v>
      </c>
      <c r="AK931">
        <v>0</v>
      </c>
      <c r="AL931">
        <v>0</v>
      </c>
      <c r="AM931">
        <v>0</v>
      </c>
      <c r="AN931">
        <v>114854.98</v>
      </c>
      <c r="AO931">
        <v>29.94</v>
      </c>
      <c r="AP931">
        <v>3511946.7599999993</v>
      </c>
      <c r="AQ931">
        <v>3626801.7399999993</v>
      </c>
      <c r="AS931">
        <v>3626801.7399999993</v>
      </c>
      <c r="AU931">
        <v>85</v>
      </c>
      <c r="AV931">
        <v>43</v>
      </c>
    </row>
    <row r="932" spans="1:48" x14ac:dyDescent="0.3">
      <c r="A932" t="s">
        <v>2011</v>
      </c>
      <c r="B932" t="s">
        <v>2012</v>
      </c>
      <c r="C932" t="s">
        <v>1926</v>
      </c>
      <c r="D932" t="s">
        <v>79</v>
      </c>
      <c r="F932">
        <v>1348.62</v>
      </c>
      <c r="H932">
        <v>7935785.5300000012</v>
      </c>
      <c r="I932">
        <v>1219381.74</v>
      </c>
      <c r="J932">
        <v>1920123.8999999997</v>
      </c>
      <c r="K932">
        <v>6483924.4216199992</v>
      </c>
      <c r="L932">
        <v>17559215.591620002</v>
      </c>
      <c r="M932">
        <v>1.05731</v>
      </c>
      <c r="N932">
        <v>18193940.52</v>
      </c>
      <c r="O932">
        <v>13490.78</v>
      </c>
      <c r="Q932">
        <v>16214439.789999999</v>
      </c>
      <c r="R932">
        <v>1565001.54</v>
      </c>
      <c r="S932">
        <v>18849610.939999998</v>
      </c>
      <c r="T932">
        <v>1.0360378456376309</v>
      </c>
      <c r="V932">
        <v>-655670.41999999806</v>
      </c>
      <c r="W932">
        <v>1.0360378456376309</v>
      </c>
      <c r="X932">
        <v>4</v>
      </c>
      <c r="Y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1.0381010006910807</v>
      </c>
      <c r="AL932">
        <v>0</v>
      </c>
      <c r="AM932">
        <v>1400.003771552005</v>
      </c>
      <c r="AN932">
        <v>1400</v>
      </c>
      <c r="AO932">
        <v>1.03</v>
      </c>
      <c r="AP932">
        <v>1565001.54</v>
      </c>
      <c r="AQ932">
        <v>1566401.54</v>
      </c>
      <c r="AS932">
        <v>1566401.54</v>
      </c>
      <c r="AU932">
        <v>79</v>
      </c>
      <c r="AV932">
        <v>40</v>
      </c>
    </row>
    <row r="933" spans="1:48" x14ac:dyDescent="0.3">
      <c r="A933" t="s">
        <v>2013</v>
      </c>
      <c r="B933" t="s">
        <v>2014</v>
      </c>
      <c r="C933" t="s">
        <v>1926</v>
      </c>
      <c r="D933" t="s">
        <v>79</v>
      </c>
      <c r="F933">
        <v>1249.71</v>
      </c>
      <c r="H933">
        <v>7494955.0800000001</v>
      </c>
      <c r="I933">
        <v>1129950.29</v>
      </c>
      <c r="J933">
        <v>1953119.4000000001</v>
      </c>
      <c r="K933">
        <v>6448374.2242099997</v>
      </c>
      <c r="L933">
        <v>17026398.994210001</v>
      </c>
      <c r="M933">
        <v>1.05731</v>
      </c>
      <c r="N933">
        <v>17632625.59</v>
      </c>
      <c r="O933">
        <v>14109.37</v>
      </c>
      <c r="Q933">
        <v>9722629.75</v>
      </c>
      <c r="R933">
        <v>2512002.08</v>
      </c>
      <c r="S933">
        <v>13006642.119999999</v>
      </c>
      <c r="T933">
        <v>0.73764636205832346</v>
      </c>
      <c r="V933">
        <v>4625983.4700000007</v>
      </c>
      <c r="W933">
        <v>0.73764636205832346</v>
      </c>
      <c r="X933">
        <v>2</v>
      </c>
      <c r="Y933">
        <v>0</v>
      </c>
      <c r="AA933">
        <v>0</v>
      </c>
      <c r="AB933">
        <v>0</v>
      </c>
      <c r="AC933">
        <v>1284216.6006746001</v>
      </c>
      <c r="AD933">
        <v>80689.382238229256</v>
      </c>
      <c r="AE933">
        <v>80689.382238229256</v>
      </c>
      <c r="AF933">
        <v>79551.250205929056</v>
      </c>
      <c r="AG933">
        <v>0</v>
      </c>
      <c r="AH933">
        <v>64.566485215153321</v>
      </c>
      <c r="AI933">
        <v>63.655768302989536</v>
      </c>
      <c r="AJ933">
        <v>0</v>
      </c>
      <c r="AK933">
        <v>0</v>
      </c>
      <c r="AL933">
        <v>0</v>
      </c>
      <c r="AM933">
        <v>0</v>
      </c>
      <c r="AN933">
        <v>79551.25</v>
      </c>
      <c r="AO933">
        <v>63.65</v>
      </c>
      <c r="AP933">
        <v>2611664.5199999996</v>
      </c>
      <c r="AQ933">
        <v>2691215.7699999996</v>
      </c>
      <c r="AS933">
        <v>2691215.7699999996</v>
      </c>
      <c r="AU933">
        <v>80</v>
      </c>
      <c r="AV933">
        <v>40</v>
      </c>
    </row>
    <row r="934" spans="1:48" x14ac:dyDescent="0.3">
      <c r="A934" t="s">
        <v>1965</v>
      </c>
      <c r="B934" t="s">
        <v>1966</v>
      </c>
      <c r="C934" t="s">
        <v>1926</v>
      </c>
      <c r="D934" t="s">
        <v>199</v>
      </c>
      <c r="F934">
        <v>6726.83</v>
      </c>
      <c r="H934">
        <v>41746321.310000002</v>
      </c>
      <c r="I934">
        <v>6082197.8799999999</v>
      </c>
      <c r="J934">
        <v>6957662.5200000014</v>
      </c>
      <c r="K934">
        <v>36877991.737330005</v>
      </c>
      <c r="L934">
        <v>91664173.447330013</v>
      </c>
      <c r="M934">
        <v>1.05731</v>
      </c>
      <c r="N934">
        <v>94803969.519999996</v>
      </c>
      <c r="O934">
        <v>14093.4</v>
      </c>
      <c r="Q934">
        <v>58819634.939999998</v>
      </c>
      <c r="R934">
        <v>8794614.9000000004</v>
      </c>
      <c r="S934">
        <v>68715651.930000007</v>
      </c>
      <c r="T934">
        <v>0.72481829904288597</v>
      </c>
      <c r="V934">
        <v>26088317.589999989</v>
      </c>
      <c r="W934">
        <v>0.72481829904288597</v>
      </c>
      <c r="X934">
        <v>1</v>
      </c>
      <c r="Y934">
        <v>1</v>
      </c>
      <c r="AA934">
        <v>663518.34668701887</v>
      </c>
      <c r="AB934">
        <v>199055.50400610565</v>
      </c>
      <c r="AC934">
        <v>7103397.716505954</v>
      </c>
      <c r="AD934">
        <v>446317.835508611</v>
      </c>
      <c r="AE934">
        <v>446317.835508611</v>
      </c>
      <c r="AF934">
        <v>440022.47655197029</v>
      </c>
      <c r="AG934">
        <v>29.591279102653946</v>
      </c>
      <c r="AH934">
        <v>66.348909591681519</v>
      </c>
      <c r="AI934">
        <v>65.413051400432337</v>
      </c>
      <c r="AJ934">
        <v>0</v>
      </c>
      <c r="AK934">
        <v>0</v>
      </c>
      <c r="AL934">
        <v>0</v>
      </c>
      <c r="AM934">
        <v>0</v>
      </c>
      <c r="AN934">
        <v>639077.98</v>
      </c>
      <c r="AO934">
        <v>95</v>
      </c>
      <c r="AP934">
        <v>8889141.7799999993</v>
      </c>
      <c r="AQ934">
        <v>9528219.7599999998</v>
      </c>
      <c r="AS934">
        <v>9528219.7599999998</v>
      </c>
      <c r="AU934">
        <v>37</v>
      </c>
      <c r="AV934">
        <v>19</v>
      </c>
    </row>
    <row r="935" spans="1:48" x14ac:dyDescent="0.3">
      <c r="A935" t="s">
        <v>2015</v>
      </c>
      <c r="B935" t="s">
        <v>2016</v>
      </c>
      <c r="C935" t="s">
        <v>1926</v>
      </c>
      <c r="D935" t="s">
        <v>79</v>
      </c>
      <c r="F935">
        <v>1354.01</v>
      </c>
      <c r="H935">
        <v>8167430.4500000002</v>
      </c>
      <c r="I935">
        <v>1224255.22</v>
      </c>
      <c r="J935">
        <v>2125093.2299999995</v>
      </c>
      <c r="K935">
        <v>6623710.6905100001</v>
      </c>
      <c r="L935">
        <v>18140489.59051</v>
      </c>
      <c r="M935">
        <v>1.05731</v>
      </c>
      <c r="N935">
        <v>18800516.18</v>
      </c>
      <c r="O935">
        <v>13885.06</v>
      </c>
      <c r="Q935">
        <v>25033658.469999999</v>
      </c>
      <c r="R935">
        <v>1163907.3999999999</v>
      </c>
      <c r="S935">
        <v>26482644.399999999</v>
      </c>
      <c r="T935">
        <v>1.4086126224647093</v>
      </c>
      <c r="V935">
        <v>-7682128.2199999988</v>
      </c>
      <c r="W935">
        <v>1.4086126224647093</v>
      </c>
      <c r="X935">
        <v>4</v>
      </c>
      <c r="Y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1.0684404867161807</v>
      </c>
      <c r="AL935">
        <v>0</v>
      </c>
      <c r="AM935">
        <v>1446.6791034185758</v>
      </c>
      <c r="AN935">
        <v>1446.67</v>
      </c>
      <c r="AO935">
        <v>1.06</v>
      </c>
      <c r="AP935">
        <v>1172586.8499999999</v>
      </c>
      <c r="AQ935">
        <v>1174033.5199999998</v>
      </c>
      <c r="AS935">
        <v>1174033.5199999998</v>
      </c>
      <c r="AU935">
        <v>75</v>
      </c>
      <c r="AV935">
        <v>38</v>
      </c>
    </row>
    <row r="936" spans="1:48" x14ac:dyDescent="0.3">
      <c r="A936" t="s">
        <v>2017</v>
      </c>
      <c r="B936" t="s">
        <v>2018</v>
      </c>
      <c r="C936" t="s">
        <v>1926</v>
      </c>
      <c r="D936" t="s">
        <v>79</v>
      </c>
      <c r="F936">
        <v>15388.87</v>
      </c>
      <c r="H936">
        <v>95782313.99000001</v>
      </c>
      <c r="I936">
        <v>13914154.58</v>
      </c>
      <c r="J936">
        <v>38404172.859999999</v>
      </c>
      <c r="K936">
        <v>84753745.212369993</v>
      </c>
      <c r="L936">
        <v>232854386.64236999</v>
      </c>
      <c r="M936">
        <v>1.05731</v>
      </c>
      <c r="N936">
        <v>241342034.40000001</v>
      </c>
      <c r="O936">
        <v>15682.89</v>
      </c>
      <c r="Q936">
        <v>118198768.51000001</v>
      </c>
      <c r="R936">
        <v>46829000.509999998</v>
      </c>
      <c r="S936">
        <v>182326396.59999999</v>
      </c>
      <c r="T936">
        <v>0.75546888072474117</v>
      </c>
      <c r="V936">
        <v>59015637.800000012</v>
      </c>
      <c r="W936">
        <v>0.75546888072474117</v>
      </c>
      <c r="X936">
        <v>2</v>
      </c>
      <c r="Y936">
        <v>0</v>
      </c>
      <c r="AA936">
        <v>0</v>
      </c>
      <c r="AB936">
        <v>0</v>
      </c>
      <c r="AC936">
        <v>20827704.456356008</v>
      </c>
      <c r="AD936">
        <v>1308637.9705269136</v>
      </c>
      <c r="AE936">
        <v>1308637.9705269136</v>
      </c>
      <c r="AF936">
        <v>1290179.4974090548</v>
      </c>
      <c r="AG936">
        <v>0</v>
      </c>
      <c r="AH936">
        <v>85.037950838944866</v>
      </c>
      <c r="AI936">
        <v>83.838481799446924</v>
      </c>
      <c r="AJ936">
        <v>0</v>
      </c>
      <c r="AK936">
        <v>0</v>
      </c>
      <c r="AL936">
        <v>0</v>
      </c>
      <c r="AM936">
        <v>0</v>
      </c>
      <c r="AN936">
        <v>1290179.49</v>
      </c>
      <c r="AO936">
        <v>83.83</v>
      </c>
      <c r="AP936">
        <v>49832777.280000001</v>
      </c>
      <c r="AQ936">
        <v>51122956.770000003</v>
      </c>
      <c r="AS936">
        <v>51122956.770000003</v>
      </c>
      <c r="AU936">
        <v>85</v>
      </c>
      <c r="AV936">
        <v>43</v>
      </c>
    </row>
    <row r="937" spans="1:48" x14ac:dyDescent="0.3">
      <c r="A937" t="s">
        <v>1967</v>
      </c>
      <c r="B937" t="s">
        <v>1968</v>
      </c>
      <c r="C937" t="s">
        <v>771</v>
      </c>
      <c r="D937" t="s">
        <v>1969</v>
      </c>
      <c r="F937">
        <v>998.5</v>
      </c>
      <c r="H937">
        <v>5856735.5800000001</v>
      </c>
      <c r="I937">
        <v>902813.74</v>
      </c>
      <c r="J937">
        <v>788259.18999999971</v>
      </c>
      <c r="K937">
        <v>5055842.0614999998</v>
      </c>
      <c r="L937">
        <v>12603650.5715</v>
      </c>
      <c r="M937">
        <v>0.90107000000000004</v>
      </c>
      <c r="N937">
        <v>11856945.869999999</v>
      </c>
      <c r="O937">
        <v>11874.75</v>
      </c>
      <c r="Q937">
        <v>1185694.58</v>
      </c>
      <c r="R937">
        <v>6516922.3899999997</v>
      </c>
      <c r="S937">
        <v>7702616.9699999997</v>
      </c>
      <c r="T937">
        <v>0.64962909120542356</v>
      </c>
      <c r="V937">
        <v>4154328.8999999994</v>
      </c>
      <c r="W937">
        <v>0.64962909120542356</v>
      </c>
      <c r="X937">
        <v>1</v>
      </c>
      <c r="Y937">
        <v>1</v>
      </c>
      <c r="AA937">
        <v>974499.30098745693</v>
      </c>
      <c r="AB937">
        <v>292349.79029623704</v>
      </c>
      <c r="AC937">
        <v>2408656.0704333871</v>
      </c>
      <c r="AD937">
        <v>151339.7118878054</v>
      </c>
      <c r="AE937">
        <v>151339.7118878054</v>
      </c>
      <c r="AF937">
        <v>149205.04969210218</v>
      </c>
      <c r="AG937">
        <v>292.78897375687234</v>
      </c>
      <c r="AH937">
        <v>151.5670624815277</v>
      </c>
      <c r="AI937">
        <v>149.42919348232567</v>
      </c>
      <c r="AJ937">
        <v>0</v>
      </c>
      <c r="AK937">
        <v>0</v>
      </c>
      <c r="AL937">
        <v>0</v>
      </c>
      <c r="AM937">
        <v>0</v>
      </c>
      <c r="AN937">
        <v>441554.83</v>
      </c>
      <c r="AO937">
        <v>442.21</v>
      </c>
      <c r="AP937">
        <v>6516922.3899999997</v>
      </c>
      <c r="AQ937">
        <v>6958477.2199999997</v>
      </c>
      <c r="AS937">
        <v>6958477.2199999997</v>
      </c>
      <c r="AU937">
        <v>105</v>
      </c>
      <c r="AV937">
        <v>53</v>
      </c>
    </row>
    <row r="938" spans="1:48" x14ac:dyDescent="0.3">
      <c r="A938" t="s">
        <v>1970</v>
      </c>
      <c r="B938" t="s">
        <v>1971</v>
      </c>
      <c r="C938" t="s">
        <v>536</v>
      </c>
      <c r="D938" t="s">
        <v>1969</v>
      </c>
      <c r="F938">
        <v>313</v>
      </c>
      <c r="H938">
        <v>1854338.2799999998</v>
      </c>
      <c r="I938">
        <v>283005.21000000002</v>
      </c>
      <c r="J938">
        <v>245237.13999999998</v>
      </c>
      <c r="K938">
        <v>1632832.9139999999</v>
      </c>
      <c r="L938">
        <v>4015413.5439999998</v>
      </c>
      <c r="M938">
        <v>0.9</v>
      </c>
      <c r="N938">
        <v>3777155.48</v>
      </c>
      <c r="O938">
        <v>12067.58</v>
      </c>
      <c r="Q938">
        <v>377715.54</v>
      </c>
      <c r="R938">
        <v>2098551.25</v>
      </c>
      <c r="S938">
        <v>2476266.79</v>
      </c>
      <c r="T938">
        <v>0.65559037829176148</v>
      </c>
      <c r="V938">
        <v>1300888.69</v>
      </c>
      <c r="W938">
        <v>0.65559037829176148</v>
      </c>
      <c r="X938">
        <v>1</v>
      </c>
      <c r="Y938">
        <v>1</v>
      </c>
      <c r="AA938">
        <v>287920.34831552999</v>
      </c>
      <c r="AB938">
        <v>86376.104494658997</v>
      </c>
      <c r="AC938">
        <v>753117.3337548069</v>
      </c>
      <c r="AD938">
        <v>47319.56617104615</v>
      </c>
      <c r="AE938">
        <v>47319.56617104615</v>
      </c>
      <c r="AF938">
        <v>46652.118825188292</v>
      </c>
      <c r="AG938">
        <v>275.96199519060383</v>
      </c>
      <c r="AH938">
        <v>151.18072259120174</v>
      </c>
      <c r="AI938">
        <v>149.04830295587314</v>
      </c>
      <c r="AJ938">
        <v>0</v>
      </c>
      <c r="AK938">
        <v>0</v>
      </c>
      <c r="AL938">
        <v>0</v>
      </c>
      <c r="AM938">
        <v>0</v>
      </c>
      <c r="AN938">
        <v>133028.22</v>
      </c>
      <c r="AO938">
        <v>425.01</v>
      </c>
      <c r="AP938">
        <v>2098551.25</v>
      </c>
      <c r="AQ938">
        <v>2231579.4700000002</v>
      </c>
      <c r="AS938">
        <v>2231579.4700000002</v>
      </c>
      <c r="AU938">
        <v>103</v>
      </c>
      <c r="AV938">
        <v>52</v>
      </c>
    </row>
    <row r="939" spans="1:48" x14ac:dyDescent="0.3">
      <c r="B939" t="s">
        <v>2019</v>
      </c>
      <c r="F939">
        <v>1855677.9399999965</v>
      </c>
      <c r="H939">
        <v>11491400402.159998</v>
      </c>
      <c r="I939">
        <v>1677848318.6600029</v>
      </c>
      <c r="J939">
        <v>4191329193.1999974</v>
      </c>
      <c r="K939">
        <v>9938819975.867939</v>
      </c>
      <c r="L939">
        <v>27299397889.887917</v>
      </c>
      <c r="M939">
        <v>890.255069999988</v>
      </c>
      <c r="N939">
        <v>27519893430.289997</v>
      </c>
      <c r="O939">
        <v>12703286.370000001</v>
      </c>
      <c r="P939">
        <v>82131393386.690918</v>
      </c>
      <c r="Q939">
        <v>14152949296.210007</v>
      </c>
      <c r="R939">
        <v>7123773656.5000076</v>
      </c>
      <c r="S939">
        <v>22544761039.980003</v>
      </c>
      <c r="T939">
        <v>823.73096509583502</v>
      </c>
      <c r="V939">
        <v>4975132390.3100014</v>
      </c>
      <c r="W939">
        <v>823.73096509583502</v>
      </c>
      <c r="X939">
        <v>1934</v>
      </c>
      <c r="Y939">
        <v>384</v>
      </c>
      <c r="AA939">
        <v>499999999.99763846</v>
      </c>
      <c r="AB939">
        <v>149999999.99929145</v>
      </c>
      <c r="AC939">
        <v>2339587131.0776463</v>
      </c>
      <c r="AD939">
        <v>147000000.00000009</v>
      </c>
      <c r="AE939">
        <v>149103114.7633135</v>
      </c>
      <c r="AF939">
        <v>147000000.00000006</v>
      </c>
      <c r="AG939">
        <v>95164.732369097837</v>
      </c>
      <c r="AH939">
        <v>69185.943708755367</v>
      </c>
      <c r="AI939">
        <v>69421.191257242303</v>
      </c>
      <c r="AJ939">
        <v>1584.9510548576991</v>
      </c>
      <c r="AK939">
        <v>200.5844196386094</v>
      </c>
      <c r="AL939">
        <v>2700000.0000000014</v>
      </c>
      <c r="AM939">
        <v>300000</v>
      </c>
      <c r="AN939">
        <v>299999995.2899999</v>
      </c>
      <c r="AO939">
        <v>166366.80000000031</v>
      </c>
      <c r="AP939">
        <v>7492965994.6299934</v>
      </c>
      <c r="AQ939">
        <v>7792965989.9200058</v>
      </c>
      <c r="AR939">
        <v>0</v>
      </c>
      <c r="AS939">
        <v>7792965989.9200058</v>
      </c>
    </row>
    <row r="941" spans="1:48" x14ac:dyDescent="0.3">
      <c r="AB941" t="s">
        <v>2020</v>
      </c>
      <c r="AE941">
        <v>0.98589489718808421</v>
      </c>
    </row>
    <row r="942" spans="1:48" x14ac:dyDescent="0.3">
      <c r="T942" t="s">
        <v>2021</v>
      </c>
      <c r="V942">
        <v>5986633867.6399994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E964-EBFA-47E7-98DB-32B367EB08E0}">
  <dimension ref="A1:H11"/>
  <sheetViews>
    <sheetView workbookViewId="0">
      <selection activeCell="C26" sqref="C26"/>
    </sheetView>
  </sheetViews>
  <sheetFormatPr defaultRowHeight="14.4" x14ac:dyDescent="0.3"/>
  <cols>
    <col min="2" max="2" width="15.6640625" bestFit="1" customWidth="1"/>
    <col min="3" max="3" width="11.109375" bestFit="1" customWidth="1"/>
  </cols>
  <sheetData>
    <row r="1" spans="1:8" x14ac:dyDescent="0.3">
      <c r="B1" t="s">
        <v>2052</v>
      </c>
      <c r="C1" t="s">
        <v>2053</v>
      </c>
      <c r="D1" t="s">
        <v>2054</v>
      </c>
      <c r="E1" t="s">
        <v>2055</v>
      </c>
      <c r="F1" t="s">
        <v>2056</v>
      </c>
      <c r="G1" t="s">
        <v>2057</v>
      </c>
    </row>
    <row r="2" spans="1:8" x14ac:dyDescent="0.3">
      <c r="A2">
        <v>2018</v>
      </c>
      <c r="B2" s="1">
        <v>0.64556806471646011</v>
      </c>
      <c r="C2" s="8">
        <v>662707.88152566913</v>
      </c>
      <c r="D2">
        <v>198812.36445770043</v>
      </c>
      <c r="E2">
        <v>194836.11715835182</v>
      </c>
      <c r="F2">
        <v>3578.6225601410601</v>
      </c>
      <c r="G2">
        <v>397.6247289045624</v>
      </c>
      <c r="H2">
        <f>C2*0.3</f>
        <v>198812.36445770072</v>
      </c>
    </row>
    <row r="3" spans="1:8" s="4" customFormat="1" x14ac:dyDescent="0.3">
      <c r="A3" s="4">
        <v>2019</v>
      </c>
      <c r="B3" s="1">
        <v>0.65549186187012953</v>
      </c>
      <c r="C3" s="8">
        <v>542339.76919739658</v>
      </c>
      <c r="D3" s="4">
        <v>162701.93075921902</v>
      </c>
      <c r="E3" s="4">
        <v>159447.89214750566</v>
      </c>
      <c r="F3" s="4">
        <v>2928.6347536659414</v>
      </c>
      <c r="G3" s="4">
        <v>325.40386151843802</v>
      </c>
      <c r="H3" s="7">
        <f t="shared" ref="H3:H6" si="0">C3*0.3</f>
        <v>162701.93075921896</v>
      </c>
    </row>
    <row r="4" spans="1:8" s="4" customFormat="1" x14ac:dyDescent="0.3">
      <c r="A4" s="4">
        <v>2020</v>
      </c>
      <c r="B4" s="1">
        <v>0.67360409319634407</v>
      </c>
      <c r="C4" s="8">
        <v>565493.27871878375</v>
      </c>
      <c r="D4" s="4">
        <v>169647.98361563496</v>
      </c>
      <c r="E4" s="4">
        <v>166255.02394136824</v>
      </c>
      <c r="F4" s="4">
        <v>3053.6637049837173</v>
      </c>
      <c r="G4" s="4">
        <v>339.29596722041299</v>
      </c>
      <c r="H4" s="7">
        <f t="shared" si="0"/>
        <v>169647.98361563511</v>
      </c>
    </row>
    <row r="5" spans="1:8" x14ac:dyDescent="0.3">
      <c r="A5">
        <v>2022</v>
      </c>
      <c r="B5" s="1">
        <v>0.68484966502236722</v>
      </c>
      <c r="C5" s="8">
        <v>542299.34924020793</v>
      </c>
      <c r="D5">
        <v>162689.8047720624</v>
      </c>
      <c r="E5">
        <v>162484.8773348176</v>
      </c>
      <c r="F5">
        <v>2928.4164859002162</v>
      </c>
      <c r="G5">
        <v>325.37960954446868</v>
      </c>
      <c r="H5" s="7">
        <f t="shared" si="0"/>
        <v>162689.80477206237</v>
      </c>
    </row>
    <row r="6" spans="1:8" x14ac:dyDescent="0.3">
      <c r="A6">
        <v>2023</v>
      </c>
      <c r="B6" s="1">
        <v>0.73181714466133918</v>
      </c>
      <c r="C6" s="8">
        <v>539374.32577954524</v>
      </c>
      <c r="D6" s="4">
        <v>161812.2977338635</v>
      </c>
      <c r="E6" s="4">
        <v>158576.05177993534</v>
      </c>
      <c r="F6" s="4">
        <v>2912.6213592233025</v>
      </c>
      <c r="G6" s="4">
        <v>323.62459546925567</v>
      </c>
      <c r="H6" s="7">
        <f t="shared" si="0"/>
        <v>161812.29773386355</v>
      </c>
    </row>
    <row r="7" spans="1:8" x14ac:dyDescent="0.3">
      <c r="B7">
        <f>((B6-B3)/B3)</f>
        <v>0.11643971074400879</v>
      </c>
      <c r="C7" s="7">
        <f>((C6-C2)/C2)</f>
        <v>-0.18610546091920399</v>
      </c>
    </row>
    <row r="9" spans="1:8" x14ac:dyDescent="0.3">
      <c r="B9" t="s">
        <v>2054</v>
      </c>
    </row>
    <row r="10" spans="1:8" x14ac:dyDescent="0.3">
      <c r="B10" t="s">
        <v>2053</v>
      </c>
    </row>
    <row r="11" spans="1:8" x14ac:dyDescent="0.3">
      <c r="B11" t="s">
        <v>2072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5EA25-804D-4AE0-9622-8CEF889C0016}">
  <dimension ref="A1:AW936"/>
  <sheetViews>
    <sheetView tabSelected="1" topLeftCell="A5" workbookViewId="0">
      <selection activeCell="G20" sqref="G20"/>
    </sheetView>
  </sheetViews>
  <sheetFormatPr defaultRowHeight="14.4" x14ac:dyDescent="0.3"/>
  <sheetData>
    <row r="1" spans="1:49" x14ac:dyDescent="0.3">
      <c r="V1" t="s">
        <v>0</v>
      </c>
    </row>
    <row r="2" spans="1:49" x14ac:dyDescent="0.3">
      <c r="A2" t="s">
        <v>1</v>
      </c>
      <c r="V2" t="s">
        <v>2</v>
      </c>
      <c r="AA2" t="s">
        <v>3</v>
      </c>
      <c r="AG2" t="s">
        <v>4</v>
      </c>
    </row>
    <row r="3" spans="1:49" x14ac:dyDescent="0.3">
      <c r="A3" t="s">
        <v>2065</v>
      </c>
      <c r="V3">
        <v>312491585.8100003</v>
      </c>
      <c r="AA3">
        <v>358</v>
      </c>
      <c r="AB3">
        <v>354</v>
      </c>
      <c r="AC3">
        <v>58</v>
      </c>
      <c r="AD3">
        <v>151</v>
      </c>
    </row>
    <row r="4" spans="1:49" x14ac:dyDescent="0.3">
      <c r="A4" t="s">
        <v>2066</v>
      </c>
      <c r="V4" t="s">
        <v>7</v>
      </c>
      <c r="AA4" t="s">
        <v>8</v>
      </c>
      <c r="AG4" t="s">
        <v>9</v>
      </c>
      <c r="AH4" t="s">
        <v>10</v>
      </c>
      <c r="AI4" t="s">
        <v>11</v>
      </c>
      <c r="AJ4" t="s">
        <v>12</v>
      </c>
      <c r="AK4" t="s">
        <v>13</v>
      </c>
      <c r="AM4" t="s">
        <v>14</v>
      </c>
    </row>
    <row r="5" spans="1:49" x14ac:dyDescent="0.3">
      <c r="V5" t="s">
        <v>15</v>
      </c>
      <c r="W5" t="s">
        <v>16</v>
      </c>
      <c r="X5" t="s">
        <v>17</v>
      </c>
      <c r="Y5" t="s">
        <v>18</v>
      </c>
      <c r="AA5" t="s">
        <v>15</v>
      </c>
      <c r="AB5" t="s">
        <v>16</v>
      </c>
      <c r="AC5" t="s">
        <v>17</v>
      </c>
      <c r="AD5" t="s">
        <v>18</v>
      </c>
      <c r="AG5">
        <v>1115.3395906810017</v>
      </c>
      <c r="AH5">
        <v>244.40491452959941</v>
      </c>
      <c r="AI5">
        <v>237.66036087767469</v>
      </c>
      <c r="AJ5">
        <v>36.554003099789128</v>
      </c>
      <c r="AK5">
        <v>1.4870155140828791</v>
      </c>
      <c r="AM5" t="s">
        <v>15</v>
      </c>
      <c r="AN5" t="s">
        <v>16</v>
      </c>
      <c r="AO5" t="s">
        <v>17</v>
      </c>
      <c r="AP5" t="s">
        <v>18</v>
      </c>
    </row>
    <row r="6" spans="1:49" x14ac:dyDescent="0.3">
      <c r="V6">
        <v>156245792.90500015</v>
      </c>
      <c r="W6">
        <v>153120877.04690015</v>
      </c>
      <c r="X6">
        <v>2812424.2722900026</v>
      </c>
      <c r="Y6">
        <v>312491.58581000031</v>
      </c>
      <c r="AA6">
        <v>0.67360409319634407</v>
      </c>
      <c r="AB6">
        <v>0.9</v>
      </c>
      <c r="AC6">
        <v>1</v>
      </c>
      <c r="AD6" t="s">
        <v>19</v>
      </c>
      <c r="AM6">
        <v>0.3</v>
      </c>
      <c r="AN6">
        <v>4.9641255414653848E-2</v>
      </c>
      <c r="AO6">
        <v>2.2746160168822345E-3</v>
      </c>
      <c r="AP6">
        <v>9.4985621626058597E-5</v>
      </c>
    </row>
    <row r="8" spans="1:49" x14ac:dyDescent="0.3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</row>
    <row r="9" spans="1:49" x14ac:dyDescent="0.3">
      <c r="H9" t="s">
        <v>20</v>
      </c>
      <c r="I9" t="s">
        <v>21</v>
      </c>
      <c r="J9" t="s">
        <v>22</v>
      </c>
      <c r="M9" t="s">
        <v>23</v>
      </c>
      <c r="Q9" t="s">
        <v>24</v>
      </c>
      <c r="AA9">
        <f>AVERAGE(AA12:AA932)</f>
        <v>565493.27871878375</v>
      </c>
      <c r="AB9" s="7">
        <f>AVERAGE(AB12:AB932)</f>
        <v>169647.98361563496</v>
      </c>
      <c r="AF9" s="7">
        <f>AVERAGE(AF12:AF932)</f>
        <v>166255.02394136824</v>
      </c>
      <c r="AG9" t="s">
        <v>25</v>
      </c>
      <c r="AL9" s="7">
        <f>AVERAGE(AL12:AL932)</f>
        <v>3053.6637049837173</v>
      </c>
      <c r="AM9" s="7">
        <f>AVERAGE(AM12:AM932)</f>
        <v>339.29596722041299</v>
      </c>
    </row>
    <row r="10" spans="1:49" x14ac:dyDescent="0.3">
      <c r="H10" t="s">
        <v>26</v>
      </c>
      <c r="Q10" t="s">
        <v>27</v>
      </c>
      <c r="V10" t="s">
        <v>28</v>
      </c>
      <c r="AA10" t="s">
        <v>29</v>
      </c>
      <c r="AN10" t="s">
        <v>30</v>
      </c>
    </row>
    <row r="11" spans="1:49" x14ac:dyDescent="0.3">
      <c r="A11" t="s">
        <v>31</v>
      </c>
      <c r="B11" t="s">
        <v>32</v>
      </c>
      <c r="C11" t="s">
        <v>33</v>
      </c>
      <c r="D11" t="s">
        <v>34</v>
      </c>
      <c r="F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2022</v>
      </c>
      <c r="O11" t="s">
        <v>2023</v>
      </c>
      <c r="Q11" t="s">
        <v>42</v>
      </c>
      <c r="R11" t="s">
        <v>43</v>
      </c>
      <c r="S11" t="s">
        <v>44</v>
      </c>
      <c r="T11" t="s">
        <v>45</v>
      </c>
      <c r="V11" t="s">
        <v>46</v>
      </c>
      <c r="W11" t="s">
        <v>47</v>
      </c>
      <c r="X11" t="s">
        <v>48</v>
      </c>
      <c r="Y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2067</v>
      </c>
      <c r="AO11" t="s">
        <v>2068</v>
      </c>
      <c r="AP11" t="s">
        <v>65</v>
      </c>
      <c r="AQ11" t="s">
        <v>2069</v>
      </c>
      <c r="AR11" t="s">
        <v>2070</v>
      </c>
      <c r="AS11" t="s">
        <v>2071</v>
      </c>
      <c r="AU11" t="s">
        <v>69</v>
      </c>
      <c r="AV11" t="s">
        <v>70</v>
      </c>
    </row>
    <row r="12" spans="1:49" x14ac:dyDescent="0.3">
      <c r="A12" t="s">
        <v>71</v>
      </c>
      <c r="B12" t="s">
        <v>72</v>
      </c>
      <c r="C12" t="s">
        <v>73</v>
      </c>
      <c r="D12" t="s">
        <v>74</v>
      </c>
      <c r="F12">
        <v>42</v>
      </c>
      <c r="H12">
        <v>257183.68</v>
      </c>
      <c r="I12">
        <v>32933.46</v>
      </c>
      <c r="J12">
        <v>75899.13</v>
      </c>
      <c r="K12">
        <v>214062.87299999999</v>
      </c>
      <c r="L12">
        <v>580079.14300000004</v>
      </c>
      <c r="M12">
        <v>0.9</v>
      </c>
      <c r="N12">
        <v>543477.51</v>
      </c>
      <c r="O12">
        <v>12939.94</v>
      </c>
      <c r="Q12">
        <v>54347.75</v>
      </c>
      <c r="R12">
        <v>286736.34000000003</v>
      </c>
      <c r="S12">
        <v>341084.09</v>
      </c>
      <c r="T12">
        <v>0.6275955926860709</v>
      </c>
      <c r="V12">
        <v>202393.41999999998</v>
      </c>
      <c r="W12">
        <v>0.6275955926860709</v>
      </c>
      <c r="X12">
        <v>1</v>
      </c>
      <c r="Y12">
        <v>1</v>
      </c>
      <c r="AA12">
        <v>25004.585296156991</v>
      </c>
      <c r="AB12">
        <v>7501.3755888470969</v>
      </c>
      <c r="AC12">
        <v>126489.86407003761</v>
      </c>
      <c r="AD12">
        <v>6279.115649665584</v>
      </c>
      <c r="AE12">
        <v>6279.115649665584</v>
      </c>
      <c r="AF12">
        <v>6105.8383141123295</v>
      </c>
      <c r="AG12">
        <v>178.60418068683563</v>
      </c>
      <c r="AH12">
        <v>149.50275356346629</v>
      </c>
      <c r="AI12">
        <v>145.37710271696022</v>
      </c>
      <c r="AJ12">
        <v>0</v>
      </c>
      <c r="AK12">
        <v>0</v>
      </c>
      <c r="AL12">
        <v>0</v>
      </c>
      <c r="AM12">
        <v>0</v>
      </c>
      <c r="AN12">
        <v>13607.21</v>
      </c>
      <c r="AO12">
        <v>323.98</v>
      </c>
      <c r="AP12">
        <v>286736.34000000003</v>
      </c>
      <c r="AQ12">
        <v>300343.55000000005</v>
      </c>
      <c r="AS12">
        <v>300343.55000000005</v>
      </c>
      <c r="AU12">
        <v>100</v>
      </c>
      <c r="AV12">
        <v>50</v>
      </c>
    </row>
    <row r="13" spans="1:49" x14ac:dyDescent="0.3">
      <c r="A13" t="s">
        <v>75</v>
      </c>
      <c r="B13" t="s">
        <v>76</v>
      </c>
      <c r="C13" t="s">
        <v>73</v>
      </c>
      <c r="D13" t="s">
        <v>74</v>
      </c>
      <c r="F13">
        <v>98</v>
      </c>
      <c r="H13">
        <v>585241.37</v>
      </c>
      <c r="I13">
        <v>76844.740000000005</v>
      </c>
      <c r="J13">
        <v>178519.96</v>
      </c>
      <c r="K13">
        <v>486304.88199999998</v>
      </c>
      <c r="L13">
        <v>1326910.952</v>
      </c>
      <c r="M13">
        <v>0.9</v>
      </c>
      <c r="N13">
        <v>1242850.3400000001</v>
      </c>
      <c r="O13">
        <v>12682.14</v>
      </c>
      <c r="Q13">
        <v>124285.03</v>
      </c>
      <c r="R13">
        <v>475018.05</v>
      </c>
      <c r="S13">
        <v>599303.07999999996</v>
      </c>
      <c r="T13">
        <v>0.48220051981479922</v>
      </c>
      <c r="V13">
        <v>643547.26000000013</v>
      </c>
      <c r="W13">
        <v>0.48220051981479922</v>
      </c>
      <c r="X13">
        <v>1</v>
      </c>
      <c r="Y13">
        <v>1</v>
      </c>
      <c r="AA13">
        <v>237885.99625446799</v>
      </c>
      <c r="AB13">
        <v>71365.798876340399</v>
      </c>
      <c r="AC13">
        <v>403106.7844112938</v>
      </c>
      <c r="AD13">
        <v>20010.726844340839</v>
      </c>
      <c r="AE13">
        <v>20010.726844340839</v>
      </c>
      <c r="AF13">
        <v>19458.514459105343</v>
      </c>
      <c r="AG13">
        <v>728.22243751367751</v>
      </c>
      <c r="AH13">
        <v>204.1910902483759</v>
      </c>
      <c r="AI13">
        <v>198.55626999087085</v>
      </c>
      <c r="AJ13">
        <v>0</v>
      </c>
      <c r="AK13">
        <v>0</v>
      </c>
      <c r="AL13">
        <v>0</v>
      </c>
      <c r="AM13">
        <v>0</v>
      </c>
      <c r="AN13">
        <v>90824.31</v>
      </c>
      <c r="AO13">
        <v>926.77</v>
      </c>
      <c r="AP13">
        <v>475018.05</v>
      </c>
      <c r="AQ13">
        <v>565842.36</v>
      </c>
      <c r="AS13">
        <v>565842.36</v>
      </c>
      <c r="AU13">
        <v>94</v>
      </c>
      <c r="AV13">
        <v>47</v>
      </c>
    </row>
    <row r="14" spans="1:49" x14ac:dyDescent="0.3">
      <c r="A14" t="s">
        <v>77</v>
      </c>
      <c r="B14" t="s">
        <v>78</v>
      </c>
      <c r="C14" t="s">
        <v>73</v>
      </c>
      <c r="D14" t="s">
        <v>79</v>
      </c>
      <c r="F14">
        <v>526.03</v>
      </c>
      <c r="H14">
        <v>2970928.54</v>
      </c>
      <c r="I14">
        <v>412475.9</v>
      </c>
      <c r="J14">
        <v>896613.2699999999</v>
      </c>
      <c r="K14">
        <v>2524321.9041699995</v>
      </c>
      <c r="L14">
        <v>6804339.61417</v>
      </c>
      <c r="M14">
        <v>0.9</v>
      </c>
      <c r="N14">
        <v>6376337.8399999999</v>
      </c>
      <c r="O14">
        <v>12121.62</v>
      </c>
      <c r="Q14">
        <v>1950521.74</v>
      </c>
      <c r="R14">
        <v>2126265.0299999998</v>
      </c>
      <c r="S14">
        <v>4112965.59</v>
      </c>
      <c r="T14">
        <v>0.64503570751828299</v>
      </c>
      <c r="V14">
        <v>2263372.25</v>
      </c>
      <c r="W14">
        <v>0.64503570751828299</v>
      </c>
      <c r="X14">
        <v>1</v>
      </c>
      <c r="Y14">
        <v>1</v>
      </c>
      <c r="AA14">
        <v>182161.67862673569</v>
      </c>
      <c r="AB14">
        <v>54648.503588020707</v>
      </c>
      <c r="AC14">
        <v>1090493.5429101547</v>
      </c>
      <c r="AD14">
        <v>54133.468491633772</v>
      </c>
      <c r="AE14">
        <v>54133.468491633772</v>
      </c>
      <c r="AF14">
        <v>52639.611122565257</v>
      </c>
      <c r="AG14">
        <v>103.88856830983158</v>
      </c>
      <c r="AH14">
        <v>102.90946997630131</v>
      </c>
      <c r="AI14">
        <v>100.06959892509032</v>
      </c>
      <c r="AJ14">
        <v>0</v>
      </c>
      <c r="AK14">
        <v>0</v>
      </c>
      <c r="AL14">
        <v>0</v>
      </c>
      <c r="AM14">
        <v>0</v>
      </c>
      <c r="AN14">
        <v>107288.11</v>
      </c>
      <c r="AO14">
        <v>203.95</v>
      </c>
      <c r="AP14">
        <v>2181960.2199999997</v>
      </c>
      <c r="AQ14">
        <v>2289248.3299999996</v>
      </c>
      <c r="AS14">
        <v>2289248.3299999996</v>
      </c>
      <c r="AU14">
        <v>94</v>
      </c>
      <c r="AV14">
        <v>47</v>
      </c>
    </row>
    <row r="15" spans="1:49" x14ac:dyDescent="0.3">
      <c r="A15" t="s">
        <v>80</v>
      </c>
      <c r="B15" t="s">
        <v>81</v>
      </c>
      <c r="C15" t="s">
        <v>73</v>
      </c>
      <c r="D15" t="s">
        <v>79</v>
      </c>
      <c r="F15">
        <v>575.75</v>
      </c>
      <c r="H15">
        <v>3162584.47</v>
      </c>
      <c r="I15">
        <v>451462.84</v>
      </c>
      <c r="J15">
        <v>717004.03</v>
      </c>
      <c r="K15">
        <v>2674404.0272500003</v>
      </c>
      <c r="L15">
        <v>7005455.3672500001</v>
      </c>
      <c r="M15">
        <v>0.9</v>
      </c>
      <c r="N15">
        <v>6572350.2300000004</v>
      </c>
      <c r="O15">
        <v>11415.28</v>
      </c>
      <c r="Q15">
        <v>2437027.46</v>
      </c>
      <c r="R15">
        <v>2189850.36</v>
      </c>
      <c r="S15">
        <v>4685495.29</v>
      </c>
      <c r="T15">
        <v>0.71291016547059449</v>
      </c>
      <c r="V15">
        <v>1886854.9400000004</v>
      </c>
      <c r="W15">
        <v>0.71291016547059449</v>
      </c>
      <c r="X15">
        <v>2</v>
      </c>
      <c r="Y15">
        <v>0</v>
      </c>
      <c r="AA15">
        <v>0</v>
      </c>
      <c r="AB15">
        <v>0</v>
      </c>
      <c r="AC15">
        <v>773676.85177640023</v>
      </c>
      <c r="AD15">
        <v>38406.290207437574</v>
      </c>
      <c r="AE15">
        <v>38406.290207437574</v>
      </c>
      <c r="AF15">
        <v>37346.437195177117</v>
      </c>
      <c r="AG15">
        <v>0</v>
      </c>
      <c r="AH15">
        <v>66.706539656860741</v>
      </c>
      <c r="AI15">
        <v>64.865718098440496</v>
      </c>
      <c r="AJ15">
        <v>0</v>
      </c>
      <c r="AK15">
        <v>0</v>
      </c>
      <c r="AL15">
        <v>0</v>
      </c>
      <c r="AM15">
        <v>0</v>
      </c>
      <c r="AN15">
        <v>37346.43</v>
      </c>
      <c r="AO15">
        <v>64.86</v>
      </c>
      <c r="AP15">
        <v>2213872.9100000006</v>
      </c>
      <c r="AQ15">
        <v>2251219.3400000008</v>
      </c>
      <c r="AS15">
        <v>2251219.3400000008</v>
      </c>
      <c r="AU15">
        <v>94</v>
      </c>
      <c r="AV15">
        <v>47</v>
      </c>
    </row>
    <row r="16" spans="1:49" x14ac:dyDescent="0.3">
      <c r="A16" t="s">
        <v>82</v>
      </c>
      <c r="B16" t="s">
        <v>83</v>
      </c>
      <c r="C16" t="s">
        <v>73</v>
      </c>
      <c r="D16" t="s">
        <v>79</v>
      </c>
      <c r="F16">
        <v>853.37</v>
      </c>
      <c r="H16">
        <v>4802123.92</v>
      </c>
      <c r="I16">
        <v>669153.01</v>
      </c>
      <c r="J16">
        <v>1353543.4</v>
      </c>
      <c r="K16">
        <v>4056841.7434299998</v>
      </c>
      <c r="L16">
        <v>10881662.07343</v>
      </c>
      <c r="M16">
        <v>0.9</v>
      </c>
      <c r="N16">
        <v>10199180.039999999</v>
      </c>
      <c r="O16">
        <v>11951.65</v>
      </c>
      <c r="Q16">
        <v>3432024.08</v>
      </c>
      <c r="R16">
        <v>3289161.65</v>
      </c>
      <c r="S16">
        <v>6830899.6500000004</v>
      </c>
      <c r="T16">
        <v>0.66974988412892067</v>
      </c>
      <c r="V16">
        <v>3368280.3899999987</v>
      </c>
      <c r="W16">
        <v>0.66974988412892067</v>
      </c>
      <c r="X16">
        <v>1</v>
      </c>
      <c r="Y16">
        <v>1</v>
      </c>
      <c r="AA16">
        <v>39309.772190451622</v>
      </c>
      <c r="AB16">
        <v>11792.931657135487</v>
      </c>
      <c r="AC16">
        <v>1550313.8329564906</v>
      </c>
      <c r="AD16">
        <v>76959.524954664143</v>
      </c>
      <c r="AE16">
        <v>76959.524954664143</v>
      </c>
      <c r="AF16">
        <v>74835.763875299628</v>
      </c>
      <c r="AG16">
        <v>13.819247989893583</v>
      </c>
      <c r="AH16">
        <v>90.183068252533062</v>
      </c>
      <c r="AI16">
        <v>87.694392672931585</v>
      </c>
      <c r="AJ16">
        <v>0</v>
      </c>
      <c r="AK16">
        <v>0</v>
      </c>
      <c r="AL16">
        <v>0</v>
      </c>
      <c r="AM16">
        <v>0</v>
      </c>
      <c r="AN16">
        <v>86628.69</v>
      </c>
      <c r="AO16">
        <v>101.51</v>
      </c>
      <c r="AP16">
        <v>3388005.27</v>
      </c>
      <c r="AQ16">
        <v>3474633.96</v>
      </c>
      <c r="AS16">
        <v>3474633.96</v>
      </c>
      <c r="AU16">
        <v>94</v>
      </c>
      <c r="AV16">
        <v>47</v>
      </c>
    </row>
    <row r="17" spans="1:48" x14ac:dyDescent="0.3">
      <c r="A17" t="s">
        <v>84</v>
      </c>
      <c r="B17" t="s">
        <v>85</v>
      </c>
      <c r="C17" t="s">
        <v>73</v>
      </c>
      <c r="D17" t="s">
        <v>79</v>
      </c>
      <c r="F17">
        <v>674.25</v>
      </c>
      <c r="H17">
        <v>3747502.02</v>
      </c>
      <c r="I17">
        <v>528699.65</v>
      </c>
      <c r="J17">
        <v>973024.41</v>
      </c>
      <c r="K17">
        <v>3167682.8767499998</v>
      </c>
      <c r="L17">
        <v>8416908.9567499999</v>
      </c>
      <c r="M17">
        <v>0.9</v>
      </c>
      <c r="N17">
        <v>7891986.3399999999</v>
      </c>
      <c r="O17">
        <v>11704.83</v>
      </c>
      <c r="Q17">
        <v>2730747.53</v>
      </c>
      <c r="R17">
        <v>2603713.63</v>
      </c>
      <c r="S17">
        <v>5402021.1500000004</v>
      </c>
      <c r="T17">
        <v>0.68449448811387581</v>
      </c>
      <c r="V17">
        <v>2489965.1899999995</v>
      </c>
      <c r="W17">
        <v>0.68449448811387581</v>
      </c>
      <c r="X17">
        <v>2</v>
      </c>
      <c r="Y17">
        <v>0</v>
      </c>
      <c r="AA17">
        <v>0</v>
      </c>
      <c r="AB17">
        <v>0</v>
      </c>
      <c r="AC17">
        <v>1120465.0070928</v>
      </c>
      <c r="AD17">
        <v>55621.289600275617</v>
      </c>
      <c r="AE17">
        <v>55621.289600275617</v>
      </c>
      <c r="AF17">
        <v>54086.37458999308</v>
      </c>
      <c r="AG17">
        <v>0</v>
      </c>
      <c r="AH17">
        <v>82.493570041194829</v>
      </c>
      <c r="AI17">
        <v>80.217092458276724</v>
      </c>
      <c r="AJ17">
        <v>0</v>
      </c>
      <c r="AK17">
        <v>0</v>
      </c>
      <c r="AL17">
        <v>0</v>
      </c>
      <c r="AM17">
        <v>0</v>
      </c>
      <c r="AN17">
        <v>54086.37</v>
      </c>
      <c r="AO17">
        <v>80.209999999999994</v>
      </c>
      <c r="AP17">
        <v>2642559.71</v>
      </c>
      <c r="AQ17">
        <v>2696646.08</v>
      </c>
      <c r="AS17">
        <v>2696646.08</v>
      </c>
      <c r="AU17">
        <v>94</v>
      </c>
      <c r="AV17">
        <v>47</v>
      </c>
    </row>
    <row r="18" spans="1:48" x14ac:dyDescent="0.3">
      <c r="A18" t="s">
        <v>86</v>
      </c>
      <c r="B18" t="s">
        <v>87</v>
      </c>
      <c r="C18" t="s">
        <v>73</v>
      </c>
      <c r="D18" t="s">
        <v>79</v>
      </c>
      <c r="F18">
        <v>6174</v>
      </c>
      <c r="H18">
        <v>35897242.549999997</v>
      </c>
      <c r="I18">
        <v>4841218.62</v>
      </c>
      <c r="J18">
        <v>12229832.549999999</v>
      </c>
      <c r="K18">
        <v>30452412.496999998</v>
      </c>
      <c r="L18">
        <v>83420706.216999993</v>
      </c>
      <c r="M18">
        <v>0.9</v>
      </c>
      <c r="N18">
        <v>78123876.840000004</v>
      </c>
      <c r="O18">
        <v>12653.68</v>
      </c>
      <c r="Q18">
        <v>37077591.939999998</v>
      </c>
      <c r="R18">
        <v>14515123.189999999</v>
      </c>
      <c r="S18">
        <v>56169150.769999996</v>
      </c>
      <c r="T18">
        <v>0.71897546616940256</v>
      </c>
      <c r="V18">
        <v>21954726.070000008</v>
      </c>
      <c r="W18">
        <v>0.71897546616940256</v>
      </c>
      <c r="X18">
        <v>2</v>
      </c>
      <c r="Y18">
        <v>0</v>
      </c>
      <c r="AA18">
        <v>0</v>
      </c>
      <c r="AB18">
        <v>0</v>
      </c>
      <c r="AC18">
        <v>7430384.5880044037</v>
      </c>
      <c r="AD18">
        <v>368853.61916223413</v>
      </c>
      <c r="AE18">
        <v>368853.61916223413</v>
      </c>
      <c r="AF18">
        <v>358674.80164976948</v>
      </c>
      <c r="AG18">
        <v>0</v>
      </c>
      <c r="AH18">
        <v>59.743054610015243</v>
      </c>
      <c r="AI18">
        <v>58.094396120791949</v>
      </c>
      <c r="AJ18">
        <v>0</v>
      </c>
      <c r="AK18">
        <v>0</v>
      </c>
      <c r="AL18">
        <v>0</v>
      </c>
      <c r="AM18">
        <v>0</v>
      </c>
      <c r="AN18">
        <v>358674.8</v>
      </c>
      <c r="AO18">
        <v>58.09</v>
      </c>
      <c r="AP18">
        <v>15813476.08</v>
      </c>
      <c r="AQ18">
        <v>16172150.880000001</v>
      </c>
      <c r="AS18">
        <v>16172150.880000001</v>
      </c>
      <c r="AU18">
        <v>94</v>
      </c>
      <c r="AV18">
        <v>47</v>
      </c>
    </row>
    <row r="19" spans="1:48" x14ac:dyDescent="0.3">
      <c r="A19" t="s">
        <v>88</v>
      </c>
      <c r="B19" t="s">
        <v>89</v>
      </c>
      <c r="C19" t="s">
        <v>90</v>
      </c>
      <c r="D19" t="s">
        <v>79</v>
      </c>
      <c r="F19">
        <v>656.21</v>
      </c>
      <c r="H19">
        <v>3670036.2</v>
      </c>
      <c r="I19">
        <v>514553.94</v>
      </c>
      <c r="J19">
        <v>1026140.24</v>
      </c>
      <c r="K19">
        <v>3111464.04819</v>
      </c>
      <c r="L19">
        <v>8322194.4281900004</v>
      </c>
      <c r="M19">
        <v>0.9</v>
      </c>
      <c r="N19">
        <v>7801121.3899999997</v>
      </c>
      <c r="O19">
        <v>11888.14</v>
      </c>
      <c r="Q19">
        <v>3778863.2</v>
      </c>
      <c r="R19">
        <v>2250197.2599999998</v>
      </c>
      <c r="S19">
        <v>6151828.7300000004</v>
      </c>
      <c r="T19">
        <v>0.78858261812023933</v>
      </c>
      <c r="V19">
        <v>1649292.6599999992</v>
      </c>
      <c r="W19">
        <v>0.78858261812023933</v>
      </c>
      <c r="X19">
        <v>2</v>
      </c>
      <c r="Y19">
        <v>0</v>
      </c>
      <c r="AA19">
        <v>0</v>
      </c>
      <c r="AB19">
        <v>0</v>
      </c>
      <c r="AC19">
        <v>448149.47662759991</v>
      </c>
      <c r="AD19">
        <v>22246.702633214132</v>
      </c>
      <c r="AE19">
        <v>23987.102374112626</v>
      </c>
      <c r="AF19">
        <v>23325.15865163146</v>
      </c>
      <c r="AG19">
        <v>0</v>
      </c>
      <c r="AH19">
        <v>33.901803741506733</v>
      </c>
      <c r="AI19">
        <v>35.545265466285883</v>
      </c>
      <c r="AJ19">
        <v>0</v>
      </c>
      <c r="AK19">
        <v>0</v>
      </c>
      <c r="AL19">
        <v>0</v>
      </c>
      <c r="AM19">
        <v>0</v>
      </c>
      <c r="AN19">
        <v>23325.15</v>
      </c>
      <c r="AO19">
        <v>35.54</v>
      </c>
      <c r="AP19">
        <v>2304351.3599999994</v>
      </c>
      <c r="AQ19">
        <v>2327676.5099999993</v>
      </c>
      <c r="AS19">
        <v>2327676.5099999993</v>
      </c>
      <c r="AU19">
        <v>93</v>
      </c>
      <c r="AV19">
        <v>47</v>
      </c>
    </row>
    <row r="20" spans="1:48" x14ac:dyDescent="0.3">
      <c r="A20" t="s">
        <v>91</v>
      </c>
      <c r="B20" t="s">
        <v>92</v>
      </c>
      <c r="C20" t="s">
        <v>93</v>
      </c>
      <c r="D20" t="s">
        <v>79</v>
      </c>
      <c r="F20">
        <v>1412.96</v>
      </c>
      <c r="H20">
        <v>8310310.8399999999</v>
      </c>
      <c r="I20">
        <v>1107944.32</v>
      </c>
      <c r="J20">
        <v>4821962.1899999995</v>
      </c>
      <c r="K20">
        <v>7611578.5364399999</v>
      </c>
      <c r="L20">
        <v>21851795.886440001</v>
      </c>
      <c r="M20">
        <v>0.9</v>
      </c>
      <c r="N20">
        <v>20427774.149999999</v>
      </c>
      <c r="O20">
        <v>14457.43</v>
      </c>
      <c r="Q20">
        <v>2191881.7000000002</v>
      </c>
      <c r="R20">
        <v>9730380.1999999993</v>
      </c>
      <c r="S20">
        <v>12177021.059999999</v>
      </c>
      <c r="T20">
        <v>0.59610121839926444</v>
      </c>
      <c r="V20">
        <v>8250753.0899999999</v>
      </c>
      <c r="W20">
        <v>0.59610121839926444</v>
      </c>
      <c r="X20">
        <v>1</v>
      </c>
      <c r="Y20">
        <v>1</v>
      </c>
      <c r="AA20">
        <v>1583211.2223304678</v>
      </c>
      <c r="AB20">
        <v>474963.36669914029</v>
      </c>
      <c r="AC20">
        <v>5127606.2085442897</v>
      </c>
      <c r="AD20">
        <v>254540.80946411192</v>
      </c>
      <c r="AE20">
        <v>254540.80946411192</v>
      </c>
      <c r="AF20">
        <v>247516.54749565161</v>
      </c>
      <c r="AG20">
        <v>336.14777962514177</v>
      </c>
      <c r="AH20">
        <v>180.14721539471176</v>
      </c>
      <c r="AI20">
        <v>175.17590554272704</v>
      </c>
      <c r="AJ20">
        <v>0</v>
      </c>
      <c r="AK20">
        <v>0</v>
      </c>
      <c r="AL20">
        <v>0</v>
      </c>
      <c r="AM20">
        <v>0</v>
      </c>
      <c r="AN20">
        <v>722479.91</v>
      </c>
      <c r="AO20">
        <v>511.32</v>
      </c>
      <c r="AP20">
        <v>10170400.420000002</v>
      </c>
      <c r="AQ20">
        <v>10892880.330000002</v>
      </c>
      <c r="AS20">
        <v>10892880.330000002</v>
      </c>
      <c r="AU20">
        <v>93</v>
      </c>
      <c r="AV20">
        <v>47</v>
      </c>
    </row>
    <row r="21" spans="1:48" x14ac:dyDescent="0.3">
      <c r="A21" t="s">
        <v>94</v>
      </c>
      <c r="B21" t="s">
        <v>95</v>
      </c>
      <c r="C21" t="s">
        <v>93</v>
      </c>
      <c r="D21" t="s">
        <v>79</v>
      </c>
      <c r="F21">
        <v>282.5</v>
      </c>
      <c r="H21">
        <v>1580847.8699999999</v>
      </c>
      <c r="I21">
        <v>221516.72</v>
      </c>
      <c r="J21">
        <v>463902.2</v>
      </c>
      <c r="K21">
        <v>1339457.9165000001</v>
      </c>
      <c r="L21">
        <v>3605724.7065000003</v>
      </c>
      <c r="M21">
        <v>0.9</v>
      </c>
      <c r="N21">
        <v>3379098.02</v>
      </c>
      <c r="O21">
        <v>11961.4</v>
      </c>
      <c r="Q21">
        <v>1649291.23</v>
      </c>
      <c r="R21">
        <v>658359.68999999994</v>
      </c>
      <c r="S21">
        <v>2386225.88</v>
      </c>
      <c r="T21">
        <v>0.70617243592122847</v>
      </c>
      <c r="V21">
        <v>992872.14000000013</v>
      </c>
      <c r="W21">
        <v>0.70617243592122847</v>
      </c>
      <c r="X21">
        <v>2</v>
      </c>
      <c r="Y21">
        <v>0</v>
      </c>
      <c r="AA21">
        <v>0</v>
      </c>
      <c r="AB21">
        <v>0</v>
      </c>
      <c r="AC21">
        <v>352042.25667499995</v>
      </c>
      <c r="AD21">
        <v>17475.819580354801</v>
      </c>
      <c r="AE21">
        <v>17475.819580354801</v>
      </c>
      <c r="AF21">
        <v>16993.560035787479</v>
      </c>
      <c r="AG21">
        <v>0</v>
      </c>
      <c r="AH21">
        <v>61.861308249043539</v>
      </c>
      <c r="AI21">
        <v>60.154194816946827</v>
      </c>
      <c r="AJ21">
        <v>0</v>
      </c>
      <c r="AK21">
        <v>0</v>
      </c>
      <c r="AL21">
        <v>0</v>
      </c>
      <c r="AM21">
        <v>0</v>
      </c>
      <c r="AN21">
        <v>16993.560000000001</v>
      </c>
      <c r="AO21">
        <v>60.15</v>
      </c>
      <c r="AP21">
        <v>697079.99</v>
      </c>
      <c r="AQ21">
        <v>714073.55</v>
      </c>
      <c r="AS21">
        <v>714073.55</v>
      </c>
      <c r="AU21">
        <v>93</v>
      </c>
      <c r="AV21">
        <v>47</v>
      </c>
    </row>
    <row r="22" spans="1:48" x14ac:dyDescent="0.3">
      <c r="A22" t="s">
        <v>96</v>
      </c>
      <c r="B22" t="s">
        <v>97</v>
      </c>
      <c r="C22" t="s">
        <v>93</v>
      </c>
      <c r="D22" t="s">
        <v>79</v>
      </c>
      <c r="F22">
        <v>412.62</v>
      </c>
      <c r="H22">
        <v>2305133.2800000003</v>
      </c>
      <c r="I22">
        <v>323547.71999999997</v>
      </c>
      <c r="J22">
        <v>607276.99</v>
      </c>
      <c r="K22">
        <v>1956608.1801799994</v>
      </c>
      <c r="L22">
        <v>5192566.1701799994</v>
      </c>
      <c r="M22">
        <v>0.9</v>
      </c>
      <c r="N22">
        <v>4868970.37</v>
      </c>
      <c r="O22">
        <v>11800.13</v>
      </c>
      <c r="Q22">
        <v>2353908.44</v>
      </c>
      <c r="R22">
        <v>1283913.6499999999</v>
      </c>
      <c r="S22">
        <v>3695588.4499999997</v>
      </c>
      <c r="T22">
        <v>0.75900820279586123</v>
      </c>
      <c r="V22">
        <v>1173381.9200000004</v>
      </c>
      <c r="W22">
        <v>0.75900820279586123</v>
      </c>
      <c r="X22">
        <v>2</v>
      </c>
      <c r="Y22">
        <v>0</v>
      </c>
      <c r="AA22">
        <v>0</v>
      </c>
      <c r="AB22">
        <v>0</v>
      </c>
      <c r="AC22">
        <v>379969.38274050044</v>
      </c>
      <c r="AD22">
        <v>18862.157178369547</v>
      </c>
      <c r="AE22">
        <v>18862.157178369547</v>
      </c>
      <c r="AF22">
        <v>18341.640513124079</v>
      </c>
      <c r="AG22">
        <v>0</v>
      </c>
      <c r="AH22">
        <v>45.713143275579341</v>
      </c>
      <c r="AI22">
        <v>44.451651672541516</v>
      </c>
      <c r="AJ22">
        <v>0</v>
      </c>
      <c r="AK22">
        <v>0</v>
      </c>
      <c r="AL22">
        <v>0</v>
      </c>
      <c r="AM22">
        <v>0</v>
      </c>
      <c r="AN22">
        <v>18341.64</v>
      </c>
      <c r="AO22">
        <v>44.45</v>
      </c>
      <c r="AP22">
        <v>1313019.1099999999</v>
      </c>
      <c r="AQ22">
        <v>1331360.7499999998</v>
      </c>
      <c r="AS22">
        <v>1331360.7499999998</v>
      </c>
      <c r="AU22">
        <v>93</v>
      </c>
      <c r="AV22">
        <v>47</v>
      </c>
    </row>
    <row r="23" spans="1:48" x14ac:dyDescent="0.3">
      <c r="A23" t="s">
        <v>98</v>
      </c>
      <c r="B23" t="s">
        <v>99</v>
      </c>
      <c r="C23" t="s">
        <v>100</v>
      </c>
      <c r="D23" t="s">
        <v>79</v>
      </c>
      <c r="F23">
        <v>283.37</v>
      </c>
      <c r="H23">
        <v>1569448.82</v>
      </c>
      <c r="I23">
        <v>222198.91</v>
      </c>
      <c r="J23">
        <v>412467.43999999994</v>
      </c>
      <c r="K23">
        <v>1328837.2184300001</v>
      </c>
      <c r="L23">
        <v>3532952.3884300003</v>
      </c>
      <c r="M23">
        <v>0.9</v>
      </c>
      <c r="N23">
        <v>3312540.87</v>
      </c>
      <c r="O23">
        <v>11689.8</v>
      </c>
      <c r="Q23">
        <v>2234826.38</v>
      </c>
      <c r="R23">
        <v>483119.94</v>
      </c>
      <c r="S23">
        <v>2793394.5799999996</v>
      </c>
      <c r="T23">
        <v>0.84327852534540937</v>
      </c>
      <c r="V23">
        <v>519146.2900000005</v>
      </c>
      <c r="W23">
        <v>0.84327852534540937</v>
      </c>
      <c r="X23">
        <v>2</v>
      </c>
      <c r="Y23">
        <v>0</v>
      </c>
      <c r="AA23">
        <v>0</v>
      </c>
      <c r="AB23">
        <v>0</v>
      </c>
      <c r="AC23">
        <v>67453.300877000234</v>
      </c>
      <c r="AD23">
        <v>3348.4665373966632</v>
      </c>
      <c r="AE23">
        <v>10358.307858387245</v>
      </c>
      <c r="AF23">
        <v>10072.461875181431</v>
      </c>
      <c r="AG23">
        <v>0</v>
      </c>
      <c r="AH23">
        <v>11.816587985307772</v>
      </c>
      <c r="AI23">
        <v>35.545265466285883</v>
      </c>
      <c r="AJ23">
        <v>0</v>
      </c>
      <c r="AK23">
        <v>0</v>
      </c>
      <c r="AL23">
        <v>0</v>
      </c>
      <c r="AM23">
        <v>0</v>
      </c>
      <c r="AN23">
        <v>10072.459999999999</v>
      </c>
      <c r="AO23">
        <v>35.54</v>
      </c>
      <c r="AP23">
        <v>496710.57</v>
      </c>
      <c r="AQ23">
        <v>506783.03</v>
      </c>
      <c r="AS23">
        <v>506783.03</v>
      </c>
      <c r="AU23">
        <v>100</v>
      </c>
      <c r="AV23">
        <v>50</v>
      </c>
    </row>
    <row r="24" spans="1:48" x14ac:dyDescent="0.3">
      <c r="A24" t="s">
        <v>101</v>
      </c>
      <c r="B24" t="s">
        <v>102</v>
      </c>
      <c r="C24" t="s">
        <v>100</v>
      </c>
      <c r="D24" t="s">
        <v>79</v>
      </c>
      <c r="F24">
        <v>351.85</v>
      </c>
      <c r="H24">
        <v>1981039.79</v>
      </c>
      <c r="I24">
        <v>275896.14</v>
      </c>
      <c r="J24">
        <v>567085.34</v>
      </c>
      <c r="K24">
        <v>1686036.7441500002</v>
      </c>
      <c r="L24">
        <v>4510058.0141500002</v>
      </c>
      <c r="M24">
        <v>0.9</v>
      </c>
      <c r="N24">
        <v>4227655.88</v>
      </c>
      <c r="O24">
        <v>12015.5</v>
      </c>
      <c r="Q24">
        <v>2202915.1</v>
      </c>
      <c r="R24">
        <v>931077.07</v>
      </c>
      <c r="S24">
        <v>3275240.52</v>
      </c>
      <c r="T24">
        <v>0.77471786090593542</v>
      </c>
      <c r="V24">
        <v>952415.35999999987</v>
      </c>
      <c r="W24">
        <v>0.77471786090593542</v>
      </c>
      <c r="X24">
        <v>2</v>
      </c>
      <c r="Y24">
        <v>0</v>
      </c>
      <c r="AA24">
        <v>0</v>
      </c>
      <c r="AB24">
        <v>0</v>
      </c>
      <c r="AC24">
        <v>263606.69152439997</v>
      </c>
      <c r="AD24">
        <v>13085.767102974607</v>
      </c>
      <c r="AE24">
        <v>13085.767102974607</v>
      </c>
      <c r="AF24">
        <v>12724.654649599961</v>
      </c>
      <c r="AG24">
        <v>0</v>
      </c>
      <c r="AH24">
        <v>37.191323299629403</v>
      </c>
      <c r="AI24">
        <v>36.164998293590905</v>
      </c>
      <c r="AJ24">
        <v>0</v>
      </c>
      <c r="AK24">
        <v>0</v>
      </c>
      <c r="AL24">
        <v>0</v>
      </c>
      <c r="AM24">
        <v>0</v>
      </c>
      <c r="AN24">
        <v>12724.65</v>
      </c>
      <c r="AO24">
        <v>36.159999999999997</v>
      </c>
      <c r="AP24">
        <v>964412.45</v>
      </c>
      <c r="AQ24">
        <v>977137.1</v>
      </c>
      <c r="AS24">
        <v>977137.1</v>
      </c>
      <c r="AU24">
        <v>100</v>
      </c>
      <c r="AV24">
        <v>50</v>
      </c>
    </row>
    <row r="25" spans="1:48" x14ac:dyDescent="0.3">
      <c r="A25" t="s">
        <v>103</v>
      </c>
      <c r="B25" t="s">
        <v>104</v>
      </c>
      <c r="C25" t="s">
        <v>100</v>
      </c>
      <c r="D25" t="s">
        <v>79</v>
      </c>
      <c r="F25">
        <v>183.95</v>
      </c>
      <c r="H25">
        <v>1081001.3999999999</v>
      </c>
      <c r="I25">
        <v>144240.71</v>
      </c>
      <c r="J25">
        <v>386584.64</v>
      </c>
      <c r="K25">
        <v>862787.46404999983</v>
      </c>
      <c r="L25">
        <v>2474614.2140499996</v>
      </c>
      <c r="M25">
        <v>0.9</v>
      </c>
      <c r="N25">
        <v>2313431.5299999998</v>
      </c>
      <c r="O25">
        <v>12576.41</v>
      </c>
      <c r="Q25">
        <v>1247634.82</v>
      </c>
      <c r="R25">
        <v>342718.83</v>
      </c>
      <c r="S25">
        <v>2399645.4900000002</v>
      </c>
      <c r="T25">
        <v>1.0372667005191203</v>
      </c>
      <c r="V25">
        <v>-86213.960000000428</v>
      </c>
      <c r="W25">
        <v>1.0372667005191203</v>
      </c>
      <c r="X25">
        <v>4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1.1945785918258973</v>
      </c>
      <c r="AL25">
        <v>0</v>
      </c>
      <c r="AM25">
        <v>219.74273196637381</v>
      </c>
      <c r="AN25">
        <v>219.74</v>
      </c>
      <c r="AO25">
        <v>1.19</v>
      </c>
      <c r="AP25">
        <v>342718.83</v>
      </c>
      <c r="AQ25">
        <v>342938.57</v>
      </c>
      <c r="AS25">
        <v>342938.57</v>
      </c>
      <c r="AU25">
        <v>100</v>
      </c>
      <c r="AV25">
        <v>50</v>
      </c>
    </row>
    <row r="26" spans="1:48" x14ac:dyDescent="0.3">
      <c r="A26" t="s">
        <v>105</v>
      </c>
      <c r="B26" t="s">
        <v>106</v>
      </c>
      <c r="C26" t="s">
        <v>100</v>
      </c>
      <c r="D26" t="s">
        <v>79</v>
      </c>
      <c r="F26">
        <v>368.25</v>
      </c>
      <c r="H26">
        <v>2017608.28</v>
      </c>
      <c r="I26">
        <v>288755.87</v>
      </c>
      <c r="J26">
        <v>482628.48999999993</v>
      </c>
      <c r="K26">
        <v>1713096.0947499997</v>
      </c>
      <c r="L26">
        <v>4502088.7347499989</v>
      </c>
      <c r="M26">
        <v>0.9</v>
      </c>
      <c r="N26">
        <v>4223189.47</v>
      </c>
      <c r="O26">
        <v>11468.26</v>
      </c>
      <c r="Q26">
        <v>1938866.28</v>
      </c>
      <c r="R26">
        <v>988353.88</v>
      </c>
      <c r="S26">
        <v>3020498.78</v>
      </c>
      <c r="T26">
        <v>0.71521744441174695</v>
      </c>
      <c r="V26">
        <v>1202690.69</v>
      </c>
      <c r="W26">
        <v>0.71521744441174695</v>
      </c>
      <c r="X26">
        <v>2</v>
      </c>
      <c r="Y26">
        <v>0</v>
      </c>
      <c r="AA26">
        <v>0</v>
      </c>
      <c r="AB26">
        <v>0</v>
      </c>
      <c r="AC26">
        <v>422103.07578870008</v>
      </c>
      <c r="AD26">
        <v>20953.72659653785</v>
      </c>
      <c r="AE26">
        <v>20953.72659653785</v>
      </c>
      <c r="AF26">
        <v>20375.491361333541</v>
      </c>
      <c r="AG26">
        <v>0</v>
      </c>
      <c r="AH26">
        <v>56.900818999423898</v>
      </c>
      <c r="AI26">
        <v>55.330594328129102</v>
      </c>
      <c r="AJ26">
        <v>0</v>
      </c>
      <c r="AK26">
        <v>0</v>
      </c>
      <c r="AL26">
        <v>0</v>
      </c>
      <c r="AM26">
        <v>0</v>
      </c>
      <c r="AN26">
        <v>20375.490000000002</v>
      </c>
      <c r="AO26">
        <v>55.33</v>
      </c>
      <c r="AP26">
        <v>1006432.39</v>
      </c>
      <c r="AQ26">
        <v>1026807.88</v>
      </c>
      <c r="AS26">
        <v>1026807.88</v>
      </c>
      <c r="AU26">
        <v>100</v>
      </c>
      <c r="AV26">
        <v>50</v>
      </c>
    </row>
    <row r="27" spans="1:48" x14ac:dyDescent="0.3">
      <c r="A27" t="s">
        <v>107</v>
      </c>
      <c r="B27" t="s">
        <v>108</v>
      </c>
      <c r="C27" t="s">
        <v>100</v>
      </c>
      <c r="D27" t="s">
        <v>79</v>
      </c>
      <c r="F27">
        <v>3236.04</v>
      </c>
      <c r="H27">
        <v>18934017.34</v>
      </c>
      <c r="I27">
        <v>2537476.04</v>
      </c>
      <c r="J27">
        <v>6791620.620000001</v>
      </c>
      <c r="K27">
        <v>16151633.068560001</v>
      </c>
      <c r="L27">
        <v>44414747.068560004</v>
      </c>
      <c r="M27">
        <v>0.9</v>
      </c>
      <c r="N27">
        <v>41588435.659999996</v>
      </c>
      <c r="O27">
        <v>12851.64</v>
      </c>
      <c r="Q27">
        <v>16927743.879999999</v>
      </c>
      <c r="R27">
        <v>9507514.75</v>
      </c>
      <c r="S27">
        <v>28161041.98</v>
      </c>
      <c r="T27">
        <v>0.67713636094000662</v>
      </c>
      <c r="V27">
        <v>13427393.679999996</v>
      </c>
      <c r="W27">
        <v>0.67713636094000662</v>
      </c>
      <c r="X27">
        <v>2</v>
      </c>
      <c r="Y27">
        <v>0</v>
      </c>
      <c r="AA27">
        <v>0</v>
      </c>
      <c r="AB27">
        <v>0</v>
      </c>
      <c r="AC27">
        <v>5668645.249722397</v>
      </c>
      <c r="AD27">
        <v>281398.66669653374</v>
      </c>
      <c r="AE27">
        <v>281398.66669653374</v>
      </c>
      <c r="AF27">
        <v>273633.24017568113</v>
      </c>
      <c r="AG27">
        <v>0</v>
      </c>
      <c r="AH27">
        <v>86.957721998656922</v>
      </c>
      <c r="AI27">
        <v>84.558052488745858</v>
      </c>
      <c r="AJ27">
        <v>0</v>
      </c>
      <c r="AK27">
        <v>0</v>
      </c>
      <c r="AL27">
        <v>0</v>
      </c>
      <c r="AM27">
        <v>0</v>
      </c>
      <c r="AN27">
        <v>273633.24</v>
      </c>
      <c r="AO27">
        <v>84.55</v>
      </c>
      <c r="AP27">
        <v>10441268.060000001</v>
      </c>
      <c r="AQ27">
        <v>10714901.300000001</v>
      </c>
      <c r="AS27">
        <v>10714901.300000001</v>
      </c>
      <c r="AU27">
        <v>100</v>
      </c>
      <c r="AV27">
        <v>50</v>
      </c>
    </row>
    <row r="28" spans="1:48" x14ac:dyDescent="0.3">
      <c r="A28" t="s">
        <v>109</v>
      </c>
      <c r="B28" t="s">
        <v>110</v>
      </c>
      <c r="C28" t="s">
        <v>111</v>
      </c>
      <c r="D28" t="s">
        <v>79</v>
      </c>
      <c r="F28">
        <v>286</v>
      </c>
      <c r="H28">
        <v>1621488.8399999999</v>
      </c>
      <c r="I28">
        <v>224261.18</v>
      </c>
      <c r="J28">
        <v>494762.38</v>
      </c>
      <c r="K28">
        <v>1370823.8940000001</v>
      </c>
      <c r="L28">
        <v>3711336.2939999998</v>
      </c>
      <c r="M28">
        <v>0.9</v>
      </c>
      <c r="N28">
        <v>3477285.05</v>
      </c>
      <c r="O28">
        <v>12158.33</v>
      </c>
      <c r="Q28">
        <v>1064784.51</v>
      </c>
      <c r="R28">
        <v>1002172.05</v>
      </c>
      <c r="S28">
        <v>2237999.91</v>
      </c>
      <c r="T28">
        <v>0.64360553645149121</v>
      </c>
      <c r="V28">
        <v>1239285.1399999997</v>
      </c>
      <c r="W28">
        <v>0.64360553645149121</v>
      </c>
      <c r="X28">
        <v>1</v>
      </c>
      <c r="Y28">
        <v>1</v>
      </c>
      <c r="AA28">
        <v>104313.53289045347</v>
      </c>
      <c r="AB28">
        <v>31294.059867136039</v>
      </c>
      <c r="AC28">
        <v>610872.45460184652</v>
      </c>
      <c r="AD28">
        <v>30324.475544666802</v>
      </c>
      <c r="AE28">
        <v>30324.475544666802</v>
      </c>
      <c r="AF28">
        <v>29487.646822662049</v>
      </c>
      <c r="AG28">
        <v>109.4197897452309</v>
      </c>
      <c r="AH28">
        <v>106.02963477156224</v>
      </c>
      <c r="AI28">
        <v>103.10366021909807</v>
      </c>
      <c r="AJ28">
        <v>0</v>
      </c>
      <c r="AK28">
        <v>0</v>
      </c>
      <c r="AL28">
        <v>0</v>
      </c>
      <c r="AM28">
        <v>0</v>
      </c>
      <c r="AN28">
        <v>60781.7</v>
      </c>
      <c r="AO28">
        <v>212.52</v>
      </c>
      <c r="AP28">
        <v>1045047</v>
      </c>
      <c r="AQ28">
        <v>1105828.7</v>
      </c>
      <c r="AS28">
        <v>1105828.7</v>
      </c>
      <c r="AU28">
        <v>100</v>
      </c>
      <c r="AV28">
        <v>50</v>
      </c>
    </row>
    <row r="29" spans="1:48" x14ac:dyDescent="0.3">
      <c r="A29" t="s">
        <v>112</v>
      </c>
      <c r="B29" t="s">
        <v>113</v>
      </c>
      <c r="C29" t="s">
        <v>111</v>
      </c>
      <c r="D29" t="s">
        <v>79</v>
      </c>
      <c r="F29">
        <v>346.3</v>
      </c>
      <c r="H29">
        <v>1957483.1800000002</v>
      </c>
      <c r="I29">
        <v>271544.21000000002</v>
      </c>
      <c r="J29">
        <v>606171.3899999999</v>
      </c>
      <c r="K29">
        <v>1667363.8266999999</v>
      </c>
      <c r="L29">
        <v>4502562.6067000004</v>
      </c>
      <c r="M29">
        <v>0.9</v>
      </c>
      <c r="N29">
        <v>4219042.72</v>
      </c>
      <c r="O29">
        <v>12183.2</v>
      </c>
      <c r="Q29">
        <v>1520964.9</v>
      </c>
      <c r="R29">
        <v>1591957.88</v>
      </c>
      <c r="S29">
        <v>3201856.3499999996</v>
      </c>
      <c r="T29">
        <v>0.75890588517198043</v>
      </c>
      <c r="V29">
        <v>1017186.3700000001</v>
      </c>
      <c r="W29">
        <v>0.75890588517198043</v>
      </c>
      <c r="X29">
        <v>2</v>
      </c>
      <c r="Y29">
        <v>0</v>
      </c>
      <c r="AA29">
        <v>0</v>
      </c>
      <c r="AB29">
        <v>0</v>
      </c>
      <c r="AC29">
        <v>380682.90167100012</v>
      </c>
      <c r="AD29">
        <v>18897.577153841674</v>
      </c>
      <c r="AE29">
        <v>18897.577153841674</v>
      </c>
      <c r="AF29">
        <v>18376.083045383242</v>
      </c>
      <c r="AG29">
        <v>0</v>
      </c>
      <c r="AH29">
        <v>54.569960016868819</v>
      </c>
      <c r="AI29">
        <v>53.06405730691089</v>
      </c>
      <c r="AJ29">
        <v>0</v>
      </c>
      <c r="AK29">
        <v>0</v>
      </c>
      <c r="AL29">
        <v>0</v>
      </c>
      <c r="AM29">
        <v>0</v>
      </c>
      <c r="AN29">
        <v>18376.080000000002</v>
      </c>
      <c r="AO29">
        <v>53.06</v>
      </c>
      <c r="AP29">
        <v>1650606.5699999998</v>
      </c>
      <c r="AQ29">
        <v>1668982.65</v>
      </c>
      <c r="AS29">
        <v>1668982.65</v>
      </c>
      <c r="AU29">
        <v>100</v>
      </c>
      <c r="AV29">
        <v>50</v>
      </c>
    </row>
    <row r="30" spans="1:48" x14ac:dyDescent="0.3">
      <c r="A30" t="s">
        <v>114</v>
      </c>
      <c r="B30" t="s">
        <v>115</v>
      </c>
      <c r="C30" t="s">
        <v>111</v>
      </c>
      <c r="D30" t="s">
        <v>79</v>
      </c>
      <c r="F30">
        <v>1178.46</v>
      </c>
      <c r="H30">
        <v>6741614.8099999996</v>
      </c>
      <c r="I30">
        <v>924065.83</v>
      </c>
      <c r="J30">
        <v>2118470.3800000004</v>
      </c>
      <c r="K30">
        <v>5701293.7149400003</v>
      </c>
      <c r="L30">
        <v>15485444.73494</v>
      </c>
      <c r="M30">
        <v>0.9</v>
      </c>
      <c r="N30">
        <v>14507029.630000001</v>
      </c>
      <c r="O30">
        <v>12310.15</v>
      </c>
      <c r="Q30">
        <v>4343404.67</v>
      </c>
      <c r="R30">
        <v>5118542.18</v>
      </c>
      <c r="S30">
        <v>9644139.8000000007</v>
      </c>
      <c r="T30">
        <v>0.66479079770101779</v>
      </c>
      <c r="V30">
        <v>4862889.83</v>
      </c>
      <c r="W30">
        <v>0.66479079770101779</v>
      </c>
      <c r="X30">
        <v>1</v>
      </c>
      <c r="Y30">
        <v>1</v>
      </c>
      <c r="AA30">
        <v>127854.73888864368</v>
      </c>
      <c r="AB30">
        <v>38356.421666593102</v>
      </c>
      <c r="AC30">
        <v>2363705.6100005852</v>
      </c>
      <c r="AD30">
        <v>117337.31391108922</v>
      </c>
      <c r="AE30">
        <v>117337.31391108922</v>
      </c>
      <c r="AF30">
        <v>114099.29469789441</v>
      </c>
      <c r="AG30">
        <v>32.547919884080159</v>
      </c>
      <c r="AH30">
        <v>99.56834675007147</v>
      </c>
      <c r="AI30">
        <v>96.820676728861741</v>
      </c>
      <c r="AJ30">
        <v>0</v>
      </c>
      <c r="AK30">
        <v>0</v>
      </c>
      <c r="AL30">
        <v>0</v>
      </c>
      <c r="AM30">
        <v>0</v>
      </c>
      <c r="AN30">
        <v>152455.71</v>
      </c>
      <c r="AO30">
        <v>129.36000000000001</v>
      </c>
      <c r="AP30">
        <v>5336150.7300000004</v>
      </c>
      <c r="AQ30">
        <v>5488606.4400000004</v>
      </c>
      <c r="AS30">
        <v>5488606.4400000004</v>
      </c>
      <c r="AU30">
        <v>100</v>
      </c>
      <c r="AV30">
        <v>50</v>
      </c>
    </row>
    <row r="31" spans="1:48" x14ac:dyDescent="0.3">
      <c r="A31" t="s">
        <v>116</v>
      </c>
      <c r="B31" t="s">
        <v>117</v>
      </c>
      <c r="C31" t="s">
        <v>111</v>
      </c>
      <c r="D31" t="s">
        <v>79</v>
      </c>
      <c r="F31">
        <v>498.53</v>
      </c>
      <c r="H31">
        <v>2854574.74</v>
      </c>
      <c r="I31">
        <v>390912.32</v>
      </c>
      <c r="J31">
        <v>946481.40000000014</v>
      </c>
      <c r="K31">
        <v>2429120.4846699997</v>
      </c>
      <c r="L31">
        <v>6621088.9446699992</v>
      </c>
      <c r="M31">
        <v>0.9</v>
      </c>
      <c r="N31">
        <v>6201892.0899999999</v>
      </c>
      <c r="O31">
        <v>12440.35</v>
      </c>
      <c r="Q31">
        <v>2177300.7000000002</v>
      </c>
      <c r="R31">
        <v>2034693.94</v>
      </c>
      <c r="S31">
        <v>4307161.78</v>
      </c>
      <c r="T31">
        <v>0.69449157087800928</v>
      </c>
      <c r="V31">
        <v>1894730.3099999996</v>
      </c>
      <c r="W31">
        <v>0.69449157087800928</v>
      </c>
      <c r="X31">
        <v>2</v>
      </c>
      <c r="Y31">
        <v>0</v>
      </c>
      <c r="AA31">
        <v>0</v>
      </c>
      <c r="AB31">
        <v>0</v>
      </c>
      <c r="AC31">
        <v>842981.48420139984</v>
      </c>
      <c r="AD31">
        <v>41846.659167065678</v>
      </c>
      <c r="AE31">
        <v>41846.659167065678</v>
      </c>
      <c r="AF31">
        <v>40691.866357562241</v>
      </c>
      <c r="AG31">
        <v>0</v>
      </c>
      <c r="AH31">
        <v>83.940102234701385</v>
      </c>
      <c r="AI31">
        <v>81.623706411975689</v>
      </c>
      <c r="AJ31">
        <v>0</v>
      </c>
      <c r="AK31">
        <v>0</v>
      </c>
      <c r="AL31">
        <v>0</v>
      </c>
      <c r="AM31">
        <v>0</v>
      </c>
      <c r="AN31">
        <v>40691.86</v>
      </c>
      <c r="AO31">
        <v>81.62</v>
      </c>
      <c r="AP31">
        <v>2147007.79</v>
      </c>
      <c r="AQ31">
        <v>2187699.65</v>
      </c>
      <c r="AS31">
        <v>2187699.65</v>
      </c>
      <c r="AU31">
        <v>100</v>
      </c>
      <c r="AV31">
        <v>50</v>
      </c>
    </row>
    <row r="32" spans="1:48" x14ac:dyDescent="0.3">
      <c r="A32" t="s">
        <v>118</v>
      </c>
      <c r="B32" t="s">
        <v>119</v>
      </c>
      <c r="C32" t="s">
        <v>120</v>
      </c>
      <c r="D32" t="s">
        <v>79</v>
      </c>
      <c r="F32">
        <v>575.86</v>
      </c>
      <c r="H32">
        <v>3260291.85</v>
      </c>
      <c r="I32">
        <v>451549.1</v>
      </c>
      <c r="J32">
        <v>957032.91</v>
      </c>
      <c r="K32">
        <v>2766608.4085399997</v>
      </c>
      <c r="L32">
        <v>7435482.2685400005</v>
      </c>
      <c r="M32">
        <v>0.9</v>
      </c>
      <c r="N32">
        <v>6968594.8799999999</v>
      </c>
      <c r="O32">
        <v>12101.19</v>
      </c>
      <c r="Q32">
        <v>1825074.99</v>
      </c>
      <c r="R32">
        <v>2740612.61</v>
      </c>
      <c r="S32">
        <v>4687450.9000000004</v>
      </c>
      <c r="T32">
        <v>0.67265366701873774</v>
      </c>
      <c r="V32">
        <v>2281143.9799999995</v>
      </c>
      <c r="W32">
        <v>0.67265366701873774</v>
      </c>
      <c r="X32">
        <v>1</v>
      </c>
      <c r="Y32">
        <v>1</v>
      </c>
      <c r="AA32">
        <v>6623.1349950851873</v>
      </c>
      <c r="AB32">
        <v>1986.940498525556</v>
      </c>
      <c r="AC32">
        <v>1167893.8227632381</v>
      </c>
      <c r="AD32">
        <v>57975.715552986374</v>
      </c>
      <c r="AE32">
        <v>57975.715552986374</v>
      </c>
      <c r="AF32">
        <v>56375.828231536914</v>
      </c>
      <c r="AG32">
        <v>3.4503881126064599</v>
      </c>
      <c r="AH32">
        <v>100.67675399052959</v>
      </c>
      <c r="AI32">
        <v>97.8984965643332</v>
      </c>
      <c r="AJ32">
        <v>0</v>
      </c>
      <c r="AK32">
        <v>0</v>
      </c>
      <c r="AL32">
        <v>0</v>
      </c>
      <c r="AM32">
        <v>0</v>
      </c>
      <c r="AN32">
        <v>58362.76</v>
      </c>
      <c r="AO32">
        <v>101.34</v>
      </c>
      <c r="AP32">
        <v>2811906.04</v>
      </c>
      <c r="AQ32">
        <v>2870268.8</v>
      </c>
      <c r="AS32">
        <v>2870268.8</v>
      </c>
      <c r="AU32">
        <v>100</v>
      </c>
      <c r="AV32">
        <v>50</v>
      </c>
    </row>
    <row r="33" spans="1:48" x14ac:dyDescent="0.3">
      <c r="A33" t="s">
        <v>121</v>
      </c>
      <c r="B33" t="s">
        <v>122</v>
      </c>
      <c r="C33" t="s">
        <v>120</v>
      </c>
      <c r="D33" t="s">
        <v>79</v>
      </c>
      <c r="F33">
        <v>222.25</v>
      </c>
      <c r="H33">
        <v>1266792.52</v>
      </c>
      <c r="I33">
        <v>174272.89</v>
      </c>
      <c r="J33">
        <v>409862.73000000004</v>
      </c>
      <c r="K33">
        <v>1080765.1397500001</v>
      </c>
      <c r="L33">
        <v>2931693.2797500002</v>
      </c>
      <c r="M33">
        <v>0.9</v>
      </c>
      <c r="N33">
        <v>2746600.46</v>
      </c>
      <c r="O33">
        <v>12358.15</v>
      </c>
      <c r="Q33">
        <v>799914.27</v>
      </c>
      <c r="R33">
        <v>840285.6</v>
      </c>
      <c r="S33">
        <v>1714651.5699999998</v>
      </c>
      <c r="T33">
        <v>0.62428139621006251</v>
      </c>
      <c r="V33">
        <v>1031948.8900000001</v>
      </c>
      <c r="W33">
        <v>0.62428139621006251</v>
      </c>
      <c r="X33">
        <v>1</v>
      </c>
      <c r="Y33">
        <v>1</v>
      </c>
      <c r="AA33">
        <v>135469.74223096156</v>
      </c>
      <c r="AB33">
        <v>40640.922669288469</v>
      </c>
      <c r="AC33">
        <v>518351.44149850373</v>
      </c>
      <c r="AD33">
        <v>25731.616301981227</v>
      </c>
      <c r="AE33">
        <v>25731.616301981227</v>
      </c>
      <c r="AF33">
        <v>25021.53128984684</v>
      </c>
      <c r="AG33">
        <v>182.86129435000436</v>
      </c>
      <c r="AH33">
        <v>115.77780113377379</v>
      </c>
      <c r="AI33">
        <v>112.58281795206678</v>
      </c>
      <c r="AJ33">
        <v>0</v>
      </c>
      <c r="AK33">
        <v>0</v>
      </c>
      <c r="AL33">
        <v>0</v>
      </c>
      <c r="AM33">
        <v>0</v>
      </c>
      <c r="AN33">
        <v>65662.45</v>
      </c>
      <c r="AO33">
        <v>295.44</v>
      </c>
      <c r="AP33">
        <v>901700.3</v>
      </c>
      <c r="AQ33">
        <v>967362.75</v>
      </c>
      <c r="AS33">
        <v>967362.75</v>
      </c>
      <c r="AU33">
        <v>100</v>
      </c>
      <c r="AV33">
        <v>50</v>
      </c>
    </row>
    <row r="34" spans="1:48" x14ac:dyDescent="0.3">
      <c r="A34" t="s">
        <v>123</v>
      </c>
      <c r="B34" t="s">
        <v>124</v>
      </c>
      <c r="C34" t="s">
        <v>125</v>
      </c>
      <c r="D34" t="s">
        <v>74</v>
      </c>
      <c r="F34">
        <v>88</v>
      </c>
      <c r="H34">
        <v>535918.18999999994</v>
      </c>
      <c r="I34">
        <v>69003.44</v>
      </c>
      <c r="J34">
        <v>152851.97999999998</v>
      </c>
      <c r="K34">
        <v>445804.45399999997</v>
      </c>
      <c r="L34">
        <v>1203578.0639999998</v>
      </c>
      <c r="M34">
        <v>0.9</v>
      </c>
      <c r="N34">
        <v>1127800.7</v>
      </c>
      <c r="O34">
        <v>12815.91</v>
      </c>
      <c r="Q34">
        <v>112780.07</v>
      </c>
      <c r="R34">
        <v>488418.58</v>
      </c>
      <c r="S34">
        <v>601198.65</v>
      </c>
      <c r="T34">
        <v>0.53307171204983295</v>
      </c>
      <c r="V34">
        <v>526602.04999999993</v>
      </c>
      <c r="W34">
        <v>0.53307171204983295</v>
      </c>
      <c r="X34">
        <v>1</v>
      </c>
      <c r="Y34">
        <v>1</v>
      </c>
      <c r="AA34">
        <v>158492.517829702</v>
      </c>
      <c r="AB34">
        <v>47547.755348910599</v>
      </c>
      <c r="AC34">
        <v>329646.80218598049</v>
      </c>
      <c r="AD34">
        <v>16364.08110393813</v>
      </c>
      <c r="AE34">
        <v>16364.08110393813</v>
      </c>
      <c r="AF34">
        <v>15912.500892540244</v>
      </c>
      <c r="AG34">
        <v>540.31540169216589</v>
      </c>
      <c r="AH34">
        <v>185.95546709020601</v>
      </c>
      <c r="AI34">
        <v>180.82387377886641</v>
      </c>
      <c r="AJ34">
        <v>0</v>
      </c>
      <c r="AK34">
        <v>0</v>
      </c>
      <c r="AL34">
        <v>0</v>
      </c>
      <c r="AM34">
        <v>0</v>
      </c>
      <c r="AN34">
        <v>63460.25</v>
      </c>
      <c r="AO34">
        <v>721.13</v>
      </c>
      <c r="AP34">
        <v>488418.58</v>
      </c>
      <c r="AQ34">
        <v>551878.83000000007</v>
      </c>
      <c r="AS34">
        <v>551878.83000000007</v>
      </c>
      <c r="AU34">
        <v>115</v>
      </c>
      <c r="AV34">
        <v>58</v>
      </c>
    </row>
    <row r="35" spans="1:48" x14ac:dyDescent="0.3">
      <c r="A35" t="s">
        <v>126</v>
      </c>
      <c r="B35" t="s">
        <v>127</v>
      </c>
      <c r="C35" t="s">
        <v>125</v>
      </c>
      <c r="D35" t="s">
        <v>74</v>
      </c>
      <c r="F35">
        <v>48</v>
      </c>
      <c r="H35">
        <v>256349.1</v>
      </c>
      <c r="I35">
        <v>37638.239999999998</v>
      </c>
      <c r="J35">
        <v>83151.059999999983</v>
      </c>
      <c r="K35">
        <v>214577.522</v>
      </c>
      <c r="L35">
        <v>591715.92200000002</v>
      </c>
      <c r="M35">
        <v>0.9</v>
      </c>
      <c r="N35">
        <v>554002.07999999996</v>
      </c>
      <c r="O35">
        <v>11541.71</v>
      </c>
      <c r="Q35">
        <v>55400.2</v>
      </c>
      <c r="R35">
        <v>434510.19</v>
      </c>
      <c r="S35">
        <v>489910.39</v>
      </c>
      <c r="T35">
        <v>0.88431146323493959</v>
      </c>
      <c r="V35">
        <v>64091.689999999944</v>
      </c>
      <c r="W35">
        <v>0.88431146323493959</v>
      </c>
      <c r="X35">
        <v>2</v>
      </c>
      <c r="Y35">
        <v>0</v>
      </c>
      <c r="AA35">
        <v>0</v>
      </c>
      <c r="AB35">
        <v>0</v>
      </c>
      <c r="AC35">
        <v>7822.333799999964</v>
      </c>
      <c r="AD35">
        <v>388.31047010447804</v>
      </c>
      <c r="AE35">
        <v>1754.5921487898781</v>
      </c>
      <c r="AF35">
        <v>1706.1727423817224</v>
      </c>
      <c r="AG35">
        <v>0</v>
      </c>
      <c r="AH35">
        <v>8.0898014605099586</v>
      </c>
      <c r="AI35">
        <v>35.545265466285883</v>
      </c>
      <c r="AJ35">
        <v>0</v>
      </c>
      <c r="AK35">
        <v>0</v>
      </c>
      <c r="AL35">
        <v>0</v>
      </c>
      <c r="AM35">
        <v>0</v>
      </c>
      <c r="AN35">
        <v>1706.17</v>
      </c>
      <c r="AO35">
        <v>35.54</v>
      </c>
      <c r="AP35">
        <v>434510.19</v>
      </c>
      <c r="AQ35">
        <v>436216.36</v>
      </c>
      <c r="AS35">
        <v>436216.36</v>
      </c>
      <c r="AU35">
        <v>107</v>
      </c>
      <c r="AV35">
        <v>54</v>
      </c>
    </row>
    <row r="36" spans="1:48" x14ac:dyDescent="0.3">
      <c r="A36" t="s">
        <v>128</v>
      </c>
      <c r="B36" t="s">
        <v>129</v>
      </c>
      <c r="C36" t="s">
        <v>130</v>
      </c>
      <c r="D36" t="s">
        <v>79</v>
      </c>
      <c r="F36">
        <v>395.19</v>
      </c>
      <c r="H36">
        <v>2239657.04</v>
      </c>
      <c r="I36">
        <v>309880.33</v>
      </c>
      <c r="J36">
        <v>675163.49</v>
      </c>
      <c r="K36">
        <v>1898576.2274099994</v>
      </c>
      <c r="L36">
        <v>5123277.0874099992</v>
      </c>
      <c r="M36">
        <v>0.93018000000000001</v>
      </c>
      <c r="N36">
        <v>4898128.47</v>
      </c>
      <c r="O36">
        <v>12394.36</v>
      </c>
      <c r="Q36">
        <v>1020978.15</v>
      </c>
      <c r="R36">
        <v>2033367.41</v>
      </c>
      <c r="S36">
        <v>3116931.8</v>
      </c>
      <c r="T36">
        <v>0.63635158185224161</v>
      </c>
      <c r="V36">
        <v>1781196.67</v>
      </c>
      <c r="W36">
        <v>0.63635158185224161</v>
      </c>
      <c r="X36">
        <v>1</v>
      </c>
      <c r="Y36">
        <v>1</v>
      </c>
      <c r="AA36">
        <v>182467.58639354631</v>
      </c>
      <c r="AB36">
        <v>54740.27591806389</v>
      </c>
      <c r="AC36">
        <v>980040.01106243418</v>
      </c>
      <c r="AD36">
        <v>48650.416505730478</v>
      </c>
      <c r="AE36">
        <v>48650.416505730478</v>
      </c>
      <c r="AF36">
        <v>47307.868443867977</v>
      </c>
      <c r="AG36">
        <v>138.51634889056882</v>
      </c>
      <c r="AH36">
        <v>123.10639567228543</v>
      </c>
      <c r="AI36">
        <v>119.70917392613168</v>
      </c>
      <c r="AJ36">
        <v>0</v>
      </c>
      <c r="AK36">
        <v>0</v>
      </c>
      <c r="AL36">
        <v>0</v>
      </c>
      <c r="AM36">
        <v>0</v>
      </c>
      <c r="AN36">
        <v>102048.14</v>
      </c>
      <c r="AO36">
        <v>258.22000000000003</v>
      </c>
      <c r="AP36">
        <v>2097385.5299999998</v>
      </c>
      <c r="AQ36">
        <v>2199433.67</v>
      </c>
      <c r="AS36">
        <v>2199433.67</v>
      </c>
      <c r="AU36">
        <v>107</v>
      </c>
      <c r="AV36">
        <v>54</v>
      </c>
    </row>
    <row r="37" spans="1:48" x14ac:dyDescent="0.3">
      <c r="A37" t="s">
        <v>131</v>
      </c>
      <c r="B37" t="s">
        <v>132</v>
      </c>
      <c r="C37" t="s">
        <v>130</v>
      </c>
      <c r="D37" t="s">
        <v>79</v>
      </c>
      <c r="F37">
        <v>1732.55</v>
      </c>
      <c r="H37">
        <v>9794871.6499999985</v>
      </c>
      <c r="I37">
        <v>1358544.43</v>
      </c>
      <c r="J37">
        <v>2868365.6300000004</v>
      </c>
      <c r="K37">
        <v>8311280.8304500021</v>
      </c>
      <c r="L37">
        <v>22333062.540449999</v>
      </c>
      <c r="M37">
        <v>0.93018000000000001</v>
      </c>
      <c r="N37">
        <v>21354061.739999998</v>
      </c>
      <c r="O37">
        <v>12325.22</v>
      </c>
      <c r="Q37">
        <v>6320372.6699999999</v>
      </c>
      <c r="R37">
        <v>7083392.7000000002</v>
      </c>
      <c r="S37">
        <v>13741581.57</v>
      </c>
      <c r="T37">
        <v>0.64351137208990772</v>
      </c>
      <c r="V37">
        <v>7612480.1699999981</v>
      </c>
      <c r="W37">
        <v>0.64351137208990772</v>
      </c>
      <c r="X37">
        <v>1</v>
      </c>
      <c r="Y37">
        <v>1</v>
      </c>
      <c r="AA37">
        <v>642601.82443144359</v>
      </c>
      <c r="AB37">
        <v>192780.54732943306</v>
      </c>
      <c r="AC37">
        <v>3744450.337727963</v>
      </c>
      <c r="AD37">
        <v>185879.21560264067</v>
      </c>
      <c r="AE37">
        <v>185879.21560264067</v>
      </c>
      <c r="AF37">
        <v>180749.72651350917</v>
      </c>
      <c r="AG37">
        <v>111.26983194103089</v>
      </c>
      <c r="AH37">
        <v>107.28649424411456</v>
      </c>
      <c r="AI37">
        <v>104.32583562581696</v>
      </c>
      <c r="AJ37">
        <v>0</v>
      </c>
      <c r="AK37">
        <v>0</v>
      </c>
      <c r="AL37">
        <v>0</v>
      </c>
      <c r="AM37">
        <v>0</v>
      </c>
      <c r="AN37">
        <v>373530.27</v>
      </c>
      <c r="AO37">
        <v>215.59</v>
      </c>
      <c r="AP37">
        <v>7323402.8700000001</v>
      </c>
      <c r="AQ37">
        <v>7696933.1400000006</v>
      </c>
      <c r="AS37">
        <v>7696933.1400000006</v>
      </c>
      <c r="AU37">
        <v>107</v>
      </c>
      <c r="AV37">
        <v>54</v>
      </c>
    </row>
    <row r="38" spans="1:48" x14ac:dyDescent="0.3">
      <c r="A38" t="s">
        <v>133</v>
      </c>
      <c r="B38" t="s">
        <v>134</v>
      </c>
      <c r="C38" t="s">
        <v>135</v>
      </c>
      <c r="D38" t="s">
        <v>79</v>
      </c>
      <c r="F38">
        <v>304.37</v>
      </c>
      <c r="H38">
        <v>1709617.92</v>
      </c>
      <c r="I38">
        <v>238665.64</v>
      </c>
      <c r="J38">
        <v>473958.13</v>
      </c>
      <c r="K38">
        <v>1444587.53743</v>
      </c>
      <c r="L38">
        <v>3866829.22743</v>
      </c>
      <c r="M38">
        <v>0.9</v>
      </c>
      <c r="N38">
        <v>3624605.05</v>
      </c>
      <c r="O38">
        <v>11908.54</v>
      </c>
      <c r="Q38">
        <v>1888209.75</v>
      </c>
      <c r="R38">
        <v>725349.4</v>
      </c>
      <c r="S38">
        <v>2680702.02</v>
      </c>
      <c r="T38">
        <v>0.73958458453287212</v>
      </c>
      <c r="V38">
        <v>943903.0299999998</v>
      </c>
      <c r="W38">
        <v>0.73958458453287212</v>
      </c>
      <c r="X38">
        <v>2</v>
      </c>
      <c r="Y38">
        <v>0</v>
      </c>
      <c r="AA38">
        <v>0</v>
      </c>
      <c r="AB38">
        <v>0</v>
      </c>
      <c r="AC38">
        <v>283395.08668499999</v>
      </c>
      <c r="AD38">
        <v>14068.087881388052</v>
      </c>
      <c r="AE38">
        <v>14068.087881388052</v>
      </c>
      <c r="AF38">
        <v>13679.867482143491</v>
      </c>
      <c r="AG38">
        <v>0</v>
      </c>
      <c r="AH38">
        <v>46.220349841929398</v>
      </c>
      <c r="AI38">
        <v>44.9448614585652</v>
      </c>
      <c r="AJ38">
        <v>0</v>
      </c>
      <c r="AK38">
        <v>0</v>
      </c>
      <c r="AL38">
        <v>0</v>
      </c>
      <c r="AM38">
        <v>0</v>
      </c>
      <c r="AN38">
        <v>13679.86</v>
      </c>
      <c r="AO38">
        <v>44.94</v>
      </c>
      <c r="AP38">
        <v>754593.78999999992</v>
      </c>
      <c r="AQ38">
        <v>768273.64999999991</v>
      </c>
      <c r="AS38">
        <v>768273.64999999991</v>
      </c>
      <c r="AU38">
        <v>95</v>
      </c>
      <c r="AV38">
        <v>48</v>
      </c>
    </row>
    <row r="39" spans="1:48" x14ac:dyDescent="0.3">
      <c r="A39" t="s">
        <v>136</v>
      </c>
      <c r="B39" t="s">
        <v>137</v>
      </c>
      <c r="C39" t="s">
        <v>135</v>
      </c>
      <c r="D39" t="s">
        <v>79</v>
      </c>
      <c r="F39">
        <v>2346.1999999999998</v>
      </c>
      <c r="H39">
        <v>13511308.330000002</v>
      </c>
      <c r="I39">
        <v>1839725.8</v>
      </c>
      <c r="J39">
        <v>4322799.6099999994</v>
      </c>
      <c r="K39">
        <v>11490209.8638</v>
      </c>
      <c r="L39">
        <v>31164043.603800002</v>
      </c>
      <c r="M39">
        <v>0.9</v>
      </c>
      <c r="N39">
        <v>29196660.219999999</v>
      </c>
      <c r="O39">
        <v>12444.23</v>
      </c>
      <c r="Q39">
        <v>11958952.02</v>
      </c>
      <c r="R39">
        <v>7544583.21</v>
      </c>
      <c r="S39">
        <v>19998462.289999999</v>
      </c>
      <c r="T39">
        <v>0.68495718823007212</v>
      </c>
      <c r="V39">
        <v>9198197.9299999997</v>
      </c>
      <c r="W39">
        <v>0.68495718823007212</v>
      </c>
      <c r="X39">
        <v>2</v>
      </c>
      <c r="Y39">
        <v>0</v>
      </c>
      <c r="AA39">
        <v>0</v>
      </c>
      <c r="AB39">
        <v>0</v>
      </c>
      <c r="AC39">
        <v>3706845.2384832003</v>
      </c>
      <c r="AD39">
        <v>184012.451266138</v>
      </c>
      <c r="AE39">
        <v>184012.451266138</v>
      </c>
      <c r="AF39">
        <v>178934.47706674295</v>
      </c>
      <c r="AG39">
        <v>0</v>
      </c>
      <c r="AH39">
        <v>78.429993720116784</v>
      </c>
      <c r="AI39">
        <v>76.26565385165074</v>
      </c>
      <c r="AJ39">
        <v>0</v>
      </c>
      <c r="AK39">
        <v>0</v>
      </c>
      <c r="AL39">
        <v>0</v>
      </c>
      <c r="AM39">
        <v>0</v>
      </c>
      <c r="AN39">
        <v>178934.47</v>
      </c>
      <c r="AO39">
        <v>76.260000000000005</v>
      </c>
      <c r="AP39">
        <v>8020608.0399999991</v>
      </c>
      <c r="AQ39">
        <v>8199542.5099999988</v>
      </c>
      <c r="AS39">
        <v>8199542.5099999988</v>
      </c>
      <c r="AU39">
        <v>95</v>
      </c>
      <c r="AV39">
        <v>48</v>
      </c>
    </row>
    <row r="40" spans="1:48" x14ac:dyDescent="0.3">
      <c r="A40" t="s">
        <v>138</v>
      </c>
      <c r="B40" t="s">
        <v>139</v>
      </c>
      <c r="C40" t="s">
        <v>135</v>
      </c>
      <c r="D40" t="s">
        <v>79</v>
      </c>
      <c r="F40">
        <v>251.7</v>
      </c>
      <c r="H40">
        <v>1413677.11</v>
      </c>
      <c r="I40">
        <v>197365.52</v>
      </c>
      <c r="J40">
        <v>400482.65</v>
      </c>
      <c r="K40">
        <v>1204120.8582999997</v>
      </c>
      <c r="L40">
        <v>3215646.1382999998</v>
      </c>
      <c r="M40">
        <v>0.9</v>
      </c>
      <c r="N40">
        <v>3014493.61</v>
      </c>
      <c r="O40">
        <v>11976.53</v>
      </c>
      <c r="Q40">
        <v>1760765.71</v>
      </c>
      <c r="R40">
        <v>541537.68999999994</v>
      </c>
      <c r="S40">
        <v>2389466.87</v>
      </c>
      <c r="T40">
        <v>0.792659457652657</v>
      </c>
      <c r="V40">
        <v>625026.73999999976</v>
      </c>
      <c r="W40">
        <v>0.792659457652657</v>
      </c>
      <c r="X40">
        <v>2</v>
      </c>
      <c r="Y40">
        <v>0</v>
      </c>
      <c r="AA40">
        <v>0</v>
      </c>
      <c r="AB40">
        <v>0</v>
      </c>
      <c r="AC40">
        <v>134575.8319260999</v>
      </c>
      <c r="AD40">
        <v>6680.513245283053</v>
      </c>
      <c r="AE40">
        <v>9200.6425802169233</v>
      </c>
      <c r="AF40">
        <v>8946.7433178641568</v>
      </c>
      <c r="AG40">
        <v>0</v>
      </c>
      <c r="AH40">
        <v>26.541570303071328</v>
      </c>
      <c r="AI40">
        <v>35.545265466285883</v>
      </c>
      <c r="AJ40">
        <v>0</v>
      </c>
      <c r="AK40">
        <v>0</v>
      </c>
      <c r="AL40">
        <v>0</v>
      </c>
      <c r="AM40">
        <v>0</v>
      </c>
      <c r="AN40">
        <v>8946.74</v>
      </c>
      <c r="AO40">
        <v>35.54</v>
      </c>
      <c r="AP40">
        <v>555910.42999999993</v>
      </c>
      <c r="AQ40">
        <v>564857.16999999993</v>
      </c>
      <c r="AS40">
        <v>564857.16999999993</v>
      </c>
      <c r="AU40">
        <v>96</v>
      </c>
      <c r="AV40">
        <v>48</v>
      </c>
    </row>
    <row r="41" spans="1:48" x14ac:dyDescent="0.3">
      <c r="A41" t="s">
        <v>140</v>
      </c>
      <c r="B41" t="s">
        <v>141</v>
      </c>
      <c r="C41" t="s">
        <v>135</v>
      </c>
      <c r="D41" t="s">
        <v>79</v>
      </c>
      <c r="F41">
        <v>1250.46</v>
      </c>
      <c r="H41">
        <v>7303155.0499999989</v>
      </c>
      <c r="I41">
        <v>980523.19</v>
      </c>
      <c r="J41">
        <v>2485373.81</v>
      </c>
      <c r="K41">
        <v>6201972.7389400005</v>
      </c>
      <c r="L41">
        <v>16971024.788939998</v>
      </c>
      <c r="M41">
        <v>0.9</v>
      </c>
      <c r="N41">
        <v>15894119.58</v>
      </c>
      <c r="O41">
        <v>12710.61</v>
      </c>
      <c r="Q41">
        <v>3951072.09</v>
      </c>
      <c r="R41">
        <v>6082715.9199999999</v>
      </c>
      <c r="S41">
        <v>10300590.550000001</v>
      </c>
      <c r="T41">
        <v>0.64807556644795294</v>
      </c>
      <c r="V41">
        <v>5593529.0299999993</v>
      </c>
      <c r="W41">
        <v>0.64807556644795294</v>
      </c>
      <c r="X41">
        <v>1</v>
      </c>
      <c r="Y41">
        <v>1</v>
      </c>
      <c r="AA41">
        <v>405753.45684015565</v>
      </c>
      <c r="AB41">
        <v>121726.03705204668</v>
      </c>
      <c r="AC41">
        <v>2944405.3609045269</v>
      </c>
      <c r="AD41">
        <v>146163.97856493766</v>
      </c>
      <c r="AE41">
        <v>146163.97856493766</v>
      </c>
      <c r="AF41">
        <v>142130.4639471675</v>
      </c>
      <c r="AG41">
        <v>97.345006679179406</v>
      </c>
      <c r="AH41">
        <v>116.88816800612386</v>
      </c>
      <c r="AI41">
        <v>113.66254334178423</v>
      </c>
      <c r="AJ41">
        <v>0</v>
      </c>
      <c r="AK41">
        <v>0</v>
      </c>
      <c r="AL41">
        <v>0</v>
      </c>
      <c r="AM41">
        <v>0</v>
      </c>
      <c r="AN41">
        <v>263856.5</v>
      </c>
      <c r="AO41">
        <v>211</v>
      </c>
      <c r="AP41">
        <v>6502687.7700000005</v>
      </c>
      <c r="AQ41">
        <v>6766544.2700000005</v>
      </c>
      <c r="AS41">
        <v>6766544.2700000005</v>
      </c>
      <c r="AU41">
        <v>95</v>
      </c>
      <c r="AV41">
        <v>48</v>
      </c>
    </row>
    <row r="42" spans="1:48" x14ac:dyDescent="0.3">
      <c r="A42" t="s">
        <v>142</v>
      </c>
      <c r="B42" t="s">
        <v>143</v>
      </c>
      <c r="C42" t="s">
        <v>135</v>
      </c>
      <c r="D42" t="s">
        <v>79</v>
      </c>
      <c r="F42">
        <v>295.77999999999997</v>
      </c>
      <c r="H42">
        <v>1694928.1099999999</v>
      </c>
      <c r="I42">
        <v>231929.97</v>
      </c>
      <c r="J42">
        <v>540212.96</v>
      </c>
      <c r="K42">
        <v>1439182.4534199999</v>
      </c>
      <c r="L42">
        <v>3906253.4934200002</v>
      </c>
      <c r="M42">
        <v>0.9</v>
      </c>
      <c r="N42">
        <v>3659546.38</v>
      </c>
      <c r="O42">
        <v>12372.52</v>
      </c>
      <c r="Q42">
        <v>660479.53</v>
      </c>
      <c r="R42">
        <v>1745563.33</v>
      </c>
      <c r="S42">
        <v>2450752.48</v>
      </c>
      <c r="T42">
        <v>0.66968750372826269</v>
      </c>
      <c r="V42">
        <v>1208793.8999999999</v>
      </c>
      <c r="W42">
        <v>0.66968750372826269</v>
      </c>
      <c r="X42">
        <v>1</v>
      </c>
      <c r="Y42">
        <v>1</v>
      </c>
      <c r="AA42">
        <v>14332.94080986362</v>
      </c>
      <c r="AB42">
        <v>4299.8822429590855</v>
      </c>
      <c r="AC42">
        <v>690956.44891980186</v>
      </c>
      <c r="AD42">
        <v>34299.94556123011</v>
      </c>
      <c r="AE42">
        <v>34299.94556123011</v>
      </c>
      <c r="AF42">
        <v>33353.410490357805</v>
      </c>
      <c r="AG42">
        <v>14.537434048816978</v>
      </c>
      <c r="AH42">
        <v>115.96438420863518</v>
      </c>
      <c r="AI42">
        <v>112.76425211426671</v>
      </c>
      <c r="AJ42">
        <v>0</v>
      </c>
      <c r="AK42">
        <v>0</v>
      </c>
      <c r="AL42">
        <v>0</v>
      </c>
      <c r="AM42">
        <v>0</v>
      </c>
      <c r="AN42">
        <v>37653.29</v>
      </c>
      <c r="AO42">
        <v>127.3</v>
      </c>
      <c r="AP42">
        <v>1826904.98</v>
      </c>
      <c r="AQ42">
        <v>1864558.27</v>
      </c>
      <c r="AS42">
        <v>1864558.27</v>
      </c>
      <c r="AU42">
        <v>96</v>
      </c>
      <c r="AV42">
        <v>48</v>
      </c>
    </row>
    <row r="43" spans="1:48" x14ac:dyDescent="0.3">
      <c r="A43" t="s">
        <v>144</v>
      </c>
      <c r="B43" t="s">
        <v>145</v>
      </c>
      <c r="C43" t="s">
        <v>146</v>
      </c>
      <c r="D43" t="s">
        <v>79</v>
      </c>
      <c r="F43">
        <v>680.03</v>
      </c>
      <c r="H43">
        <v>3916954.52</v>
      </c>
      <c r="I43">
        <v>533231.92000000004</v>
      </c>
      <c r="J43">
        <v>1239909.2399999998</v>
      </c>
      <c r="K43">
        <v>3337125.6051700003</v>
      </c>
      <c r="L43">
        <v>9027221.28517</v>
      </c>
      <c r="M43">
        <v>0.9</v>
      </c>
      <c r="N43">
        <v>8458211.7100000009</v>
      </c>
      <c r="O43">
        <v>12437.99</v>
      </c>
      <c r="Q43">
        <v>2682944.75</v>
      </c>
      <c r="R43">
        <v>3163552.94</v>
      </c>
      <c r="S43">
        <v>5936748.79</v>
      </c>
      <c r="T43">
        <v>0.70189172292543611</v>
      </c>
      <c r="V43">
        <v>2521462.9200000009</v>
      </c>
      <c r="W43">
        <v>0.70189172292543611</v>
      </c>
      <c r="X43">
        <v>2</v>
      </c>
      <c r="Y43">
        <v>0</v>
      </c>
      <c r="AA43">
        <v>0</v>
      </c>
      <c r="AB43">
        <v>0</v>
      </c>
      <c r="AC43">
        <v>1144128.1862172007</v>
      </c>
      <c r="AD43">
        <v>56795.959519112701</v>
      </c>
      <c r="AE43">
        <v>56795.959519112701</v>
      </c>
      <c r="AF43">
        <v>55228.628531000308</v>
      </c>
      <c r="AG43">
        <v>0</v>
      </c>
      <c r="AH43">
        <v>83.519785184642885</v>
      </c>
      <c r="AI43">
        <v>81.214988354925978</v>
      </c>
      <c r="AJ43">
        <v>0</v>
      </c>
      <c r="AK43">
        <v>0</v>
      </c>
      <c r="AL43">
        <v>0</v>
      </c>
      <c r="AM43">
        <v>0</v>
      </c>
      <c r="AN43">
        <v>55228.62</v>
      </c>
      <c r="AO43">
        <v>81.209999999999994</v>
      </c>
      <c r="AP43">
        <v>3279311.29</v>
      </c>
      <c r="AQ43">
        <v>3334539.91</v>
      </c>
      <c r="AS43">
        <v>3334539.91</v>
      </c>
      <c r="AU43">
        <v>107</v>
      </c>
      <c r="AV43">
        <v>54</v>
      </c>
    </row>
    <row r="44" spans="1:48" x14ac:dyDescent="0.3">
      <c r="A44" t="s">
        <v>147</v>
      </c>
      <c r="B44" t="s">
        <v>148</v>
      </c>
      <c r="C44" t="s">
        <v>146</v>
      </c>
      <c r="D44" t="s">
        <v>79</v>
      </c>
      <c r="F44">
        <v>304</v>
      </c>
      <c r="H44">
        <v>1711539.82</v>
      </c>
      <c r="I44">
        <v>238375.52</v>
      </c>
      <c r="J44">
        <v>497697.25</v>
      </c>
      <c r="K44">
        <v>1363343.3459999999</v>
      </c>
      <c r="L44">
        <v>3810955.9359999998</v>
      </c>
      <c r="M44">
        <v>0.9</v>
      </c>
      <c r="N44">
        <v>3566194.67</v>
      </c>
      <c r="O44">
        <v>11730.9</v>
      </c>
      <c r="Q44">
        <v>2764157.48</v>
      </c>
      <c r="R44">
        <v>573458.35</v>
      </c>
      <c r="S44">
        <v>3486053.46</v>
      </c>
      <c r="T44">
        <v>0.97752752796302056</v>
      </c>
      <c r="V44">
        <v>80141.209999999963</v>
      </c>
      <c r="W44">
        <v>0.97752752796302056</v>
      </c>
      <c r="X44">
        <v>3</v>
      </c>
      <c r="Y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26.6833010384936</v>
      </c>
      <c r="AK44">
        <v>0</v>
      </c>
      <c r="AL44">
        <v>8111.7235157020541</v>
      </c>
      <c r="AM44">
        <v>0</v>
      </c>
      <c r="AN44">
        <v>8111.72</v>
      </c>
      <c r="AO44">
        <v>26.68</v>
      </c>
      <c r="AP44">
        <v>577893.03</v>
      </c>
      <c r="AQ44">
        <v>586004.75</v>
      </c>
      <c r="AS44">
        <v>586004.75</v>
      </c>
      <c r="AU44">
        <v>107</v>
      </c>
      <c r="AV44">
        <v>54</v>
      </c>
    </row>
    <row r="45" spans="1:48" x14ac:dyDescent="0.3">
      <c r="A45" t="s">
        <v>149</v>
      </c>
      <c r="B45" t="s">
        <v>150</v>
      </c>
      <c r="C45" t="s">
        <v>146</v>
      </c>
      <c r="D45" t="s">
        <v>79</v>
      </c>
      <c r="F45">
        <v>503.25</v>
      </c>
      <c r="H45">
        <v>2773629.5999999996</v>
      </c>
      <c r="I45">
        <v>394613.42</v>
      </c>
      <c r="J45">
        <v>683588.54</v>
      </c>
      <c r="K45">
        <v>2323479.5877499999</v>
      </c>
      <c r="L45">
        <v>6175311.1477499995</v>
      </c>
      <c r="M45">
        <v>0.9</v>
      </c>
      <c r="N45">
        <v>5790127.9900000002</v>
      </c>
      <c r="O45">
        <v>11505.47</v>
      </c>
      <c r="Q45">
        <v>1274407.17</v>
      </c>
      <c r="R45">
        <v>2258117.4700000002</v>
      </c>
      <c r="S45">
        <v>3610198.64</v>
      </c>
      <c r="T45">
        <v>0.62350929828064128</v>
      </c>
      <c r="V45">
        <v>2179929.35</v>
      </c>
      <c r="W45">
        <v>0.62350929828064128</v>
      </c>
      <c r="X45">
        <v>1</v>
      </c>
      <c r="Y45">
        <v>1</v>
      </c>
      <c r="AA45">
        <v>290055.2741947202</v>
      </c>
      <c r="AB45">
        <v>87016.582258416063</v>
      </c>
      <c r="AC45">
        <v>1180690.5856215616</v>
      </c>
      <c r="AD45">
        <v>58610.962926517168</v>
      </c>
      <c r="AE45">
        <v>58610.962926517168</v>
      </c>
      <c r="AF45">
        <v>56993.54543387099</v>
      </c>
      <c r="AG45">
        <v>172.90925436346959</v>
      </c>
      <c r="AH45">
        <v>116.46490397718264</v>
      </c>
      <c r="AI45">
        <v>113.25095963014603</v>
      </c>
      <c r="AJ45">
        <v>0</v>
      </c>
      <c r="AK45">
        <v>0</v>
      </c>
      <c r="AL45">
        <v>0</v>
      </c>
      <c r="AM45">
        <v>0</v>
      </c>
      <c r="AN45">
        <v>144010.12</v>
      </c>
      <c r="AO45">
        <v>286.16000000000003</v>
      </c>
      <c r="AP45">
        <v>2290789.71</v>
      </c>
      <c r="AQ45">
        <v>2434799.83</v>
      </c>
      <c r="AS45">
        <v>2434799.83</v>
      </c>
      <c r="AU45">
        <v>109</v>
      </c>
      <c r="AV45">
        <v>55</v>
      </c>
    </row>
    <row r="46" spans="1:48" x14ac:dyDescent="0.3">
      <c r="A46" t="s">
        <v>151</v>
      </c>
      <c r="B46" t="s">
        <v>152</v>
      </c>
      <c r="C46" t="s">
        <v>146</v>
      </c>
      <c r="D46" t="s">
        <v>79</v>
      </c>
      <c r="F46">
        <v>2525.13</v>
      </c>
      <c r="H46">
        <v>14494959.859999999</v>
      </c>
      <c r="I46">
        <v>1980030.18</v>
      </c>
      <c r="J46">
        <v>4749478</v>
      </c>
      <c r="K46">
        <v>12337637.890070003</v>
      </c>
      <c r="L46">
        <v>33562105.930069998</v>
      </c>
      <c r="M46">
        <v>0.9</v>
      </c>
      <c r="N46">
        <v>31439659.120000001</v>
      </c>
      <c r="O46">
        <v>12450.7</v>
      </c>
      <c r="Q46">
        <v>18646861.82</v>
      </c>
      <c r="R46">
        <v>5890424.8799999999</v>
      </c>
      <c r="S46">
        <v>25146780.620000001</v>
      </c>
      <c r="T46">
        <v>0.79984266127119508</v>
      </c>
      <c r="V46">
        <v>6292878.5</v>
      </c>
      <c r="W46">
        <v>0.79984266127119508</v>
      </c>
      <c r="X46">
        <v>2</v>
      </c>
      <c r="Y46">
        <v>0</v>
      </c>
      <c r="AA46">
        <v>0</v>
      </c>
      <c r="AB46">
        <v>0</v>
      </c>
      <c r="AC46">
        <v>1281292.5320571999</v>
      </c>
      <c r="AD46">
        <v>63604.969844740015</v>
      </c>
      <c r="AE46">
        <v>92303.609847370521</v>
      </c>
      <c r="AF46">
        <v>89756.416186882474</v>
      </c>
      <c r="AG46">
        <v>0</v>
      </c>
      <c r="AH46">
        <v>25.188790218618454</v>
      </c>
      <c r="AI46">
        <v>35.545265466285883</v>
      </c>
      <c r="AJ46">
        <v>0</v>
      </c>
      <c r="AK46">
        <v>0</v>
      </c>
      <c r="AL46">
        <v>0</v>
      </c>
      <c r="AM46">
        <v>0</v>
      </c>
      <c r="AN46">
        <v>89756.41</v>
      </c>
      <c r="AO46">
        <v>35.54</v>
      </c>
      <c r="AP46">
        <v>6155566.4500000002</v>
      </c>
      <c r="AQ46">
        <v>6245322.8600000003</v>
      </c>
      <c r="AS46">
        <v>6245322.8600000003</v>
      </c>
      <c r="AU46">
        <v>107</v>
      </c>
      <c r="AV46">
        <v>54</v>
      </c>
    </row>
    <row r="47" spans="1:48" x14ac:dyDescent="0.3">
      <c r="A47" t="s">
        <v>153</v>
      </c>
      <c r="B47" t="s">
        <v>154</v>
      </c>
      <c r="C47" t="s">
        <v>146</v>
      </c>
      <c r="D47" t="s">
        <v>79</v>
      </c>
      <c r="F47">
        <v>1038.5</v>
      </c>
      <c r="H47">
        <v>5578000.0199999996</v>
      </c>
      <c r="I47">
        <v>814319</v>
      </c>
      <c r="J47">
        <v>1036130.9099999999</v>
      </c>
      <c r="K47">
        <v>4697615.6524999999</v>
      </c>
      <c r="L47">
        <v>12126065.5825</v>
      </c>
      <c r="M47">
        <v>0.9</v>
      </c>
      <c r="N47">
        <v>11383220.58</v>
      </c>
      <c r="O47">
        <v>10961.21</v>
      </c>
      <c r="Q47">
        <v>5428657.8899999997</v>
      </c>
      <c r="R47">
        <v>3189333.51</v>
      </c>
      <c r="S47">
        <v>8767425.5700000003</v>
      </c>
      <c r="T47">
        <v>0.77020606851844031</v>
      </c>
      <c r="V47">
        <v>2615795.0099999998</v>
      </c>
      <c r="W47">
        <v>0.77020606851844031</v>
      </c>
      <c r="X47">
        <v>2</v>
      </c>
      <c r="Y47">
        <v>0</v>
      </c>
      <c r="AA47">
        <v>0</v>
      </c>
      <c r="AB47">
        <v>0</v>
      </c>
      <c r="AC47">
        <v>772866.10119119985</v>
      </c>
      <c r="AD47">
        <v>38366.043530560055</v>
      </c>
      <c r="AE47">
        <v>38366.043530560055</v>
      </c>
      <c r="AF47">
        <v>37307.301158288305</v>
      </c>
      <c r="AG47">
        <v>0</v>
      </c>
      <c r="AH47">
        <v>36.943710669773765</v>
      </c>
      <c r="AI47">
        <v>35.924218736916998</v>
      </c>
      <c r="AJ47">
        <v>0</v>
      </c>
      <c r="AK47">
        <v>0</v>
      </c>
      <c r="AL47">
        <v>0</v>
      </c>
      <c r="AM47">
        <v>0</v>
      </c>
      <c r="AN47">
        <v>37307.300000000003</v>
      </c>
      <c r="AO47">
        <v>35.92</v>
      </c>
      <c r="AP47">
        <v>3199868.1699999995</v>
      </c>
      <c r="AQ47">
        <v>3237175.4699999993</v>
      </c>
      <c r="AS47">
        <v>3237175.4699999993</v>
      </c>
      <c r="AU47">
        <v>109</v>
      </c>
      <c r="AV47">
        <v>55</v>
      </c>
    </row>
    <row r="48" spans="1:48" x14ac:dyDescent="0.3">
      <c r="A48" t="s">
        <v>155</v>
      </c>
      <c r="B48" t="s">
        <v>156</v>
      </c>
      <c r="C48" t="s">
        <v>125</v>
      </c>
      <c r="D48" t="s">
        <v>79</v>
      </c>
      <c r="F48">
        <v>356.96</v>
      </c>
      <c r="H48">
        <v>2061536.33</v>
      </c>
      <c r="I48">
        <v>279903.03999999998</v>
      </c>
      <c r="J48">
        <v>696066.54</v>
      </c>
      <c r="K48">
        <v>1744490.8954399996</v>
      </c>
      <c r="L48">
        <v>4781996.8054399993</v>
      </c>
      <c r="M48">
        <v>0.9</v>
      </c>
      <c r="N48">
        <v>4478246.21</v>
      </c>
      <c r="O48">
        <v>12545.51</v>
      </c>
      <c r="Q48">
        <v>693595.76</v>
      </c>
      <c r="R48">
        <v>1932126.06</v>
      </c>
      <c r="S48">
        <v>2707952.41</v>
      </c>
      <c r="T48">
        <v>0.60469038168403877</v>
      </c>
      <c r="V48">
        <v>1770293.7999999998</v>
      </c>
      <c r="W48">
        <v>0.60469038168403877</v>
      </c>
      <c r="X48">
        <v>1</v>
      </c>
      <c r="Y48">
        <v>1</v>
      </c>
      <c r="AA48">
        <v>308612.56739701424</v>
      </c>
      <c r="AB48">
        <v>92583.770219104263</v>
      </c>
      <c r="AC48">
        <v>1040360.0672877596</v>
      </c>
      <c r="AD48">
        <v>51644.779823438141</v>
      </c>
      <c r="AE48">
        <v>51644.779823438141</v>
      </c>
      <c r="AF48">
        <v>50219.599855058928</v>
      </c>
      <c r="AG48">
        <v>259.36735269807338</v>
      </c>
      <c r="AH48">
        <v>144.67945938883389</v>
      </c>
      <c r="AI48">
        <v>140.68691129274688</v>
      </c>
      <c r="AJ48">
        <v>0</v>
      </c>
      <c r="AK48">
        <v>0</v>
      </c>
      <c r="AL48">
        <v>0</v>
      </c>
      <c r="AM48">
        <v>0</v>
      </c>
      <c r="AN48">
        <v>142803.37</v>
      </c>
      <c r="AO48">
        <v>400.05</v>
      </c>
      <c r="AP48">
        <v>2006581.34</v>
      </c>
      <c r="AQ48">
        <v>2149384.71</v>
      </c>
      <c r="AS48">
        <v>2149384.71</v>
      </c>
      <c r="AU48">
        <v>107</v>
      </c>
      <c r="AV48">
        <v>54</v>
      </c>
    </row>
    <row r="49" spans="1:48" x14ac:dyDescent="0.3">
      <c r="A49" t="s">
        <v>157</v>
      </c>
      <c r="B49" t="s">
        <v>158</v>
      </c>
      <c r="C49" t="s">
        <v>125</v>
      </c>
      <c r="D49" t="s">
        <v>79</v>
      </c>
      <c r="F49">
        <v>418.27</v>
      </c>
      <c r="H49">
        <v>2431888.79</v>
      </c>
      <c r="I49">
        <v>327978.05</v>
      </c>
      <c r="J49">
        <v>831214.67000000016</v>
      </c>
      <c r="K49">
        <v>2063377.2965300002</v>
      </c>
      <c r="L49">
        <v>5654458.8065299997</v>
      </c>
      <c r="M49">
        <v>0.9</v>
      </c>
      <c r="N49">
        <v>5295350.6500000004</v>
      </c>
      <c r="O49">
        <v>12660.12</v>
      </c>
      <c r="Q49">
        <v>1103913.0900000001</v>
      </c>
      <c r="R49">
        <v>2022671.83</v>
      </c>
      <c r="S49">
        <v>3386795.0700000003</v>
      </c>
      <c r="T49">
        <v>0.63957899936239349</v>
      </c>
      <c r="V49">
        <v>1908555.58</v>
      </c>
      <c r="W49">
        <v>0.63957899936239349</v>
      </c>
      <c r="X49">
        <v>1</v>
      </c>
      <c r="Y49">
        <v>1</v>
      </c>
      <c r="AA49">
        <v>180174.8027499211</v>
      </c>
      <c r="AB49">
        <v>54052.440824976329</v>
      </c>
      <c r="AC49">
        <v>1051097.1732430467</v>
      </c>
      <c r="AD49">
        <v>52177.783242578749</v>
      </c>
      <c r="AE49">
        <v>52177.783242578749</v>
      </c>
      <c r="AF49">
        <v>50737.89460860673</v>
      </c>
      <c r="AG49">
        <v>129.22858637955466</v>
      </c>
      <c r="AH49">
        <v>124.74665465507627</v>
      </c>
      <c r="AI49">
        <v>121.30416861980714</v>
      </c>
      <c r="AJ49">
        <v>0</v>
      </c>
      <c r="AK49">
        <v>0</v>
      </c>
      <c r="AL49">
        <v>0</v>
      </c>
      <c r="AM49">
        <v>0</v>
      </c>
      <c r="AN49">
        <v>104790.33</v>
      </c>
      <c r="AO49">
        <v>250.53</v>
      </c>
      <c r="AP49">
        <v>2111095.2400000002</v>
      </c>
      <c r="AQ49">
        <v>2215885.5700000003</v>
      </c>
      <c r="AS49">
        <v>2215885.5700000003</v>
      </c>
      <c r="AU49">
        <v>107</v>
      </c>
      <c r="AV49">
        <v>54</v>
      </c>
    </row>
    <row r="50" spans="1:48" x14ac:dyDescent="0.3">
      <c r="A50" t="s">
        <v>159</v>
      </c>
      <c r="B50" t="s">
        <v>160</v>
      </c>
      <c r="C50" t="s">
        <v>125</v>
      </c>
      <c r="D50" t="s">
        <v>79</v>
      </c>
      <c r="F50">
        <v>1406.14</v>
      </c>
      <c r="H50">
        <v>8117995.3900000006</v>
      </c>
      <c r="I50">
        <v>1102596.55</v>
      </c>
      <c r="J50">
        <v>2600293.0500000003</v>
      </c>
      <c r="K50">
        <v>6869545.0954600014</v>
      </c>
      <c r="L50">
        <v>18690430.085460003</v>
      </c>
      <c r="M50">
        <v>0.9</v>
      </c>
      <c r="N50">
        <v>17508341.579999998</v>
      </c>
      <c r="O50">
        <v>12451.35</v>
      </c>
      <c r="Q50">
        <v>4098130.87</v>
      </c>
      <c r="R50">
        <v>6888405.7300000004</v>
      </c>
      <c r="S50">
        <v>11230289.210000001</v>
      </c>
      <c r="T50">
        <v>0.64142506922691656</v>
      </c>
      <c r="V50">
        <v>6278052.3699999973</v>
      </c>
      <c r="W50">
        <v>0.64142506922691656</v>
      </c>
      <c r="X50">
        <v>1</v>
      </c>
      <c r="Y50">
        <v>1</v>
      </c>
      <c r="AA50">
        <v>563401.34336774424</v>
      </c>
      <c r="AB50">
        <v>169020.40301032327</v>
      </c>
      <c r="AC50">
        <v>3347967.5568658672</v>
      </c>
      <c r="AD50">
        <v>166197.31261035314</v>
      </c>
      <c r="AE50">
        <v>166197.31261035314</v>
      </c>
      <c r="AF50">
        <v>161610.96174313079</v>
      </c>
      <c r="AG50">
        <v>120.20168902834942</v>
      </c>
      <c r="AH50">
        <v>118.19400103144291</v>
      </c>
      <c r="AI50">
        <v>114.93234083599839</v>
      </c>
      <c r="AJ50">
        <v>0</v>
      </c>
      <c r="AK50">
        <v>0</v>
      </c>
      <c r="AL50">
        <v>0</v>
      </c>
      <c r="AM50">
        <v>0</v>
      </c>
      <c r="AN50">
        <v>330631.36</v>
      </c>
      <c r="AO50">
        <v>235.13</v>
      </c>
      <c r="AP50">
        <v>7195740.6500000004</v>
      </c>
      <c r="AQ50">
        <v>7526372.0100000007</v>
      </c>
      <c r="AS50">
        <v>7526372.0100000007</v>
      </c>
      <c r="AU50">
        <v>107</v>
      </c>
      <c r="AV50">
        <v>54</v>
      </c>
    </row>
    <row r="51" spans="1:48" x14ac:dyDescent="0.3">
      <c r="A51" t="s">
        <v>161</v>
      </c>
      <c r="B51" t="s">
        <v>162</v>
      </c>
      <c r="C51" t="s">
        <v>125</v>
      </c>
      <c r="D51" t="s">
        <v>79</v>
      </c>
      <c r="F51">
        <v>415.37</v>
      </c>
      <c r="H51">
        <v>2355180.84</v>
      </c>
      <c r="I51">
        <v>325704.07</v>
      </c>
      <c r="J51">
        <v>704079.16999999993</v>
      </c>
      <c r="K51">
        <v>2007206.2664299991</v>
      </c>
      <c r="L51">
        <v>5392170.346429999</v>
      </c>
      <c r="M51">
        <v>0.9</v>
      </c>
      <c r="N51">
        <v>5053673.93</v>
      </c>
      <c r="O51">
        <v>12166.68</v>
      </c>
      <c r="Q51">
        <v>883887.57</v>
      </c>
      <c r="R51">
        <v>2431778.84</v>
      </c>
      <c r="S51">
        <v>3366417.25</v>
      </c>
      <c r="T51">
        <v>0.66613265846378023</v>
      </c>
      <c r="V51">
        <v>1687256.6799999997</v>
      </c>
      <c r="W51">
        <v>0.66613265846378023</v>
      </c>
      <c r="X51">
        <v>1</v>
      </c>
      <c r="Y51">
        <v>1</v>
      </c>
      <c r="AA51">
        <v>37758.194927654229</v>
      </c>
      <c r="AB51">
        <v>11327.458478296268</v>
      </c>
      <c r="AC51">
        <v>965830.56471325736</v>
      </c>
      <c r="AD51">
        <v>47945.04175021017</v>
      </c>
      <c r="AE51">
        <v>47945.04175021017</v>
      </c>
      <c r="AF51">
        <v>46621.959082046793</v>
      </c>
      <c r="AG51">
        <v>27.270766974736425</v>
      </c>
      <c r="AH51">
        <v>115.42730998919077</v>
      </c>
      <c r="AI51">
        <v>112.24199889748127</v>
      </c>
      <c r="AJ51">
        <v>0</v>
      </c>
      <c r="AK51">
        <v>0</v>
      </c>
      <c r="AL51">
        <v>0</v>
      </c>
      <c r="AM51">
        <v>0</v>
      </c>
      <c r="AN51">
        <v>57949.41</v>
      </c>
      <c r="AO51">
        <v>139.51</v>
      </c>
      <c r="AP51">
        <v>2535246.9899999998</v>
      </c>
      <c r="AQ51">
        <v>2593196.4</v>
      </c>
      <c r="AS51">
        <v>2593196.4</v>
      </c>
      <c r="AU51">
        <v>107</v>
      </c>
      <c r="AV51">
        <v>54</v>
      </c>
    </row>
    <row r="52" spans="1:48" x14ac:dyDescent="0.3">
      <c r="A52" t="s">
        <v>163</v>
      </c>
      <c r="B52" t="s">
        <v>164</v>
      </c>
      <c r="C52" t="s">
        <v>165</v>
      </c>
      <c r="D52" t="s">
        <v>79</v>
      </c>
      <c r="F52">
        <v>455.36</v>
      </c>
      <c r="H52">
        <v>2584889.38</v>
      </c>
      <c r="I52">
        <v>357061.43</v>
      </c>
      <c r="J52">
        <v>769823.57</v>
      </c>
      <c r="K52">
        <v>2194935.4290399994</v>
      </c>
      <c r="L52">
        <v>5906709.8090399988</v>
      </c>
      <c r="M52">
        <v>0.9</v>
      </c>
      <c r="N52">
        <v>5535532.3700000001</v>
      </c>
      <c r="O52">
        <v>12156.38</v>
      </c>
      <c r="Q52">
        <v>2871864.99</v>
      </c>
      <c r="R52">
        <v>1117691.48</v>
      </c>
      <c r="S52">
        <v>4113118.1300000004</v>
      </c>
      <c r="T52">
        <v>0.74303930590148459</v>
      </c>
      <c r="V52">
        <v>1422414.2399999998</v>
      </c>
      <c r="W52">
        <v>0.74303930590148459</v>
      </c>
      <c r="X52">
        <v>2</v>
      </c>
      <c r="Y52">
        <v>0</v>
      </c>
      <c r="AA52">
        <v>0</v>
      </c>
      <c r="AB52">
        <v>0</v>
      </c>
      <c r="AC52">
        <v>421484.47255529999</v>
      </c>
      <c r="AD52">
        <v>20923.018355428307</v>
      </c>
      <c r="AE52">
        <v>20923.018355428307</v>
      </c>
      <c r="AF52">
        <v>20345.63053927086</v>
      </c>
      <c r="AG52">
        <v>0</v>
      </c>
      <c r="AH52">
        <v>45.948301026502783</v>
      </c>
      <c r="AI52">
        <v>44.680320052861163</v>
      </c>
      <c r="AJ52">
        <v>0</v>
      </c>
      <c r="AK52">
        <v>0</v>
      </c>
      <c r="AL52">
        <v>0</v>
      </c>
      <c r="AM52">
        <v>0</v>
      </c>
      <c r="AN52">
        <v>20345.63</v>
      </c>
      <c r="AO52">
        <v>44.68</v>
      </c>
      <c r="AP52">
        <v>1170189.8899999999</v>
      </c>
      <c r="AQ52">
        <v>1190535.5199999998</v>
      </c>
      <c r="AS52">
        <v>1190535.5199999998</v>
      </c>
      <c r="AU52">
        <v>95</v>
      </c>
      <c r="AV52">
        <v>48</v>
      </c>
    </row>
    <row r="53" spans="1:48" x14ac:dyDescent="0.3">
      <c r="A53" t="s">
        <v>166</v>
      </c>
      <c r="B53" t="s">
        <v>167</v>
      </c>
      <c r="C53" t="s">
        <v>165</v>
      </c>
      <c r="D53" t="s">
        <v>79</v>
      </c>
      <c r="F53">
        <v>1571.04</v>
      </c>
      <c r="H53">
        <v>8992955.620000001</v>
      </c>
      <c r="I53">
        <v>1231899.5900000001</v>
      </c>
      <c r="J53">
        <v>2744658.21</v>
      </c>
      <c r="K53">
        <v>7619535.5045599993</v>
      </c>
      <c r="L53">
        <v>20589048.924560003</v>
      </c>
      <c r="M53">
        <v>0.9</v>
      </c>
      <c r="N53">
        <v>19292097.579999998</v>
      </c>
      <c r="O53">
        <v>12279.82</v>
      </c>
      <c r="Q53">
        <v>6856992.1299999999</v>
      </c>
      <c r="R53">
        <v>4243363.97</v>
      </c>
      <c r="S53">
        <v>12273788.629999999</v>
      </c>
      <c r="T53">
        <v>0.6362080939671465</v>
      </c>
      <c r="V53">
        <v>7018308.9499999993</v>
      </c>
      <c r="W53">
        <v>0.6362080939671465</v>
      </c>
      <c r="X53">
        <v>1</v>
      </c>
      <c r="Y53">
        <v>1</v>
      </c>
      <c r="AA53">
        <v>721447.26623128355</v>
      </c>
      <c r="AB53">
        <v>216434.17986938506</v>
      </c>
      <c r="AC53">
        <v>3142381.6663230346</v>
      </c>
      <c r="AD53">
        <v>155991.77090826732</v>
      </c>
      <c r="AE53">
        <v>155991.77090826732</v>
      </c>
      <c r="AF53">
        <v>151687.05031713474</v>
      </c>
      <c r="AG53">
        <v>137.76490723939878</v>
      </c>
      <c r="AH53">
        <v>99.292042792206004</v>
      </c>
      <c r="AI53">
        <v>96.551997604857121</v>
      </c>
      <c r="AJ53">
        <v>0</v>
      </c>
      <c r="AK53">
        <v>0</v>
      </c>
      <c r="AL53">
        <v>0</v>
      </c>
      <c r="AM53">
        <v>0</v>
      </c>
      <c r="AN53">
        <v>368121.23</v>
      </c>
      <c r="AO53">
        <v>234.31</v>
      </c>
      <c r="AP53">
        <v>4580640.6199999992</v>
      </c>
      <c r="AQ53">
        <v>4948761.8499999996</v>
      </c>
      <c r="AS53">
        <v>4948761.8499999996</v>
      </c>
      <c r="AU53">
        <v>95</v>
      </c>
      <c r="AV53">
        <v>48</v>
      </c>
    </row>
    <row r="54" spans="1:48" x14ac:dyDescent="0.3">
      <c r="A54" t="s">
        <v>168</v>
      </c>
      <c r="B54" t="s">
        <v>169</v>
      </c>
      <c r="C54" t="s">
        <v>165</v>
      </c>
      <c r="D54" t="s">
        <v>79</v>
      </c>
      <c r="F54">
        <v>1322.35</v>
      </c>
      <c r="H54">
        <v>7676876.8499999996</v>
      </c>
      <c r="I54">
        <v>1036894.3</v>
      </c>
      <c r="J54">
        <v>2632605.5300000003</v>
      </c>
      <c r="K54">
        <v>6528978.0736500006</v>
      </c>
      <c r="L54">
        <v>17875354.753650002</v>
      </c>
      <c r="M54">
        <v>0.9</v>
      </c>
      <c r="N54">
        <v>16740717.08</v>
      </c>
      <c r="O54">
        <v>12659.82</v>
      </c>
      <c r="Q54">
        <v>4982906.78</v>
      </c>
      <c r="R54">
        <v>5433528.9699999997</v>
      </c>
      <c r="S54">
        <v>10852654.58</v>
      </c>
      <c r="T54">
        <v>0.64827895532417656</v>
      </c>
      <c r="V54">
        <v>5888062.5</v>
      </c>
      <c r="W54">
        <v>0.64827895532417656</v>
      </c>
      <c r="X54">
        <v>1</v>
      </c>
      <c r="Y54">
        <v>1</v>
      </c>
      <c r="AA54">
        <v>423960.96812994964</v>
      </c>
      <c r="AB54">
        <v>127188.29043898488</v>
      </c>
      <c r="AC54">
        <v>2906125.2588600377</v>
      </c>
      <c r="AD54">
        <v>144263.70624204815</v>
      </c>
      <c r="AE54">
        <v>144263.70624204815</v>
      </c>
      <c r="AF54">
        <v>140282.63119432374</v>
      </c>
      <c r="AG54">
        <v>96.183529654769842</v>
      </c>
      <c r="AH54">
        <v>109.09646178549413</v>
      </c>
      <c r="AI54">
        <v>106.08585563150736</v>
      </c>
      <c r="AJ54">
        <v>0</v>
      </c>
      <c r="AK54">
        <v>0</v>
      </c>
      <c r="AL54">
        <v>0</v>
      </c>
      <c r="AM54">
        <v>0</v>
      </c>
      <c r="AN54">
        <v>267470.92</v>
      </c>
      <c r="AO54">
        <v>202.26</v>
      </c>
      <c r="AP54">
        <v>5765260.9699999997</v>
      </c>
      <c r="AQ54">
        <v>6032731.8899999997</v>
      </c>
      <c r="AS54">
        <v>6032731.8899999997</v>
      </c>
      <c r="AU54">
        <v>95</v>
      </c>
      <c r="AV54">
        <v>48</v>
      </c>
    </row>
    <row r="55" spans="1:48" x14ac:dyDescent="0.3">
      <c r="A55" t="s">
        <v>170</v>
      </c>
      <c r="B55" t="s">
        <v>171</v>
      </c>
      <c r="C55" t="s">
        <v>165</v>
      </c>
      <c r="D55" t="s">
        <v>79</v>
      </c>
      <c r="F55">
        <v>579</v>
      </c>
      <c r="H55">
        <v>3364151.63</v>
      </c>
      <c r="I55">
        <v>454011.27</v>
      </c>
      <c r="J55">
        <v>1107907.53</v>
      </c>
      <c r="K55">
        <v>2847592.61</v>
      </c>
      <c r="L55">
        <v>7773663.0399999991</v>
      </c>
      <c r="M55">
        <v>0.9</v>
      </c>
      <c r="N55">
        <v>7281055.9900000002</v>
      </c>
      <c r="O55">
        <v>12575.22</v>
      </c>
      <c r="Q55">
        <v>1843673.68</v>
      </c>
      <c r="R55">
        <v>2713280.59</v>
      </c>
      <c r="S55">
        <v>4709297.55</v>
      </c>
      <c r="T55">
        <v>0.64678771272571955</v>
      </c>
      <c r="V55">
        <v>2571758.4400000004</v>
      </c>
      <c r="W55">
        <v>0.64678771272571955</v>
      </c>
      <c r="X55">
        <v>1</v>
      </c>
      <c r="Y55">
        <v>1</v>
      </c>
      <c r="AA55">
        <v>195251.56765575986</v>
      </c>
      <c r="AB55">
        <v>58575.470296727959</v>
      </c>
      <c r="AC55">
        <v>1333274.2881782746</v>
      </c>
      <c r="AD55">
        <v>66185.409477248526</v>
      </c>
      <c r="AE55">
        <v>66185.409477248526</v>
      </c>
      <c r="AF55">
        <v>64358.968932658536</v>
      </c>
      <c r="AG55">
        <v>101.16661536567868</v>
      </c>
      <c r="AH55">
        <v>114.30986092789037</v>
      </c>
      <c r="AI55">
        <v>111.15538675761405</v>
      </c>
      <c r="AJ55">
        <v>0</v>
      </c>
      <c r="AK55">
        <v>0</v>
      </c>
      <c r="AL55">
        <v>0</v>
      </c>
      <c r="AM55">
        <v>0</v>
      </c>
      <c r="AN55">
        <v>122934.43</v>
      </c>
      <c r="AO55">
        <v>212.32</v>
      </c>
      <c r="AP55">
        <v>2882868.4</v>
      </c>
      <c r="AQ55">
        <v>3005802.83</v>
      </c>
      <c r="AS55">
        <v>3005802.83</v>
      </c>
      <c r="AU55">
        <v>95</v>
      </c>
      <c r="AV55">
        <v>48</v>
      </c>
    </row>
    <row r="56" spans="1:48" x14ac:dyDescent="0.3">
      <c r="A56" t="s">
        <v>172</v>
      </c>
      <c r="B56" t="s">
        <v>173</v>
      </c>
      <c r="C56" t="s">
        <v>174</v>
      </c>
      <c r="D56" t="s">
        <v>74</v>
      </c>
      <c r="F56">
        <v>16</v>
      </c>
      <c r="H56">
        <v>96543.739999999991</v>
      </c>
      <c r="I56">
        <v>12546.08</v>
      </c>
      <c r="J56">
        <v>29359.379999999994</v>
      </c>
      <c r="K56">
        <v>81246.385999999984</v>
      </c>
      <c r="L56">
        <v>219695.58599999995</v>
      </c>
      <c r="M56">
        <v>0.91503999999999996</v>
      </c>
      <c r="N56">
        <v>207932.94</v>
      </c>
      <c r="O56">
        <v>12995.8</v>
      </c>
      <c r="Q56">
        <v>20793.29</v>
      </c>
      <c r="R56">
        <v>280049.67</v>
      </c>
      <c r="S56">
        <v>300842.95999999996</v>
      </c>
      <c r="T56">
        <v>1.446826847155626</v>
      </c>
      <c r="V56">
        <v>-92910.01999999996</v>
      </c>
      <c r="W56">
        <v>1.446826847155626</v>
      </c>
      <c r="X56">
        <v>4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1.2344149726521216</v>
      </c>
      <c r="AL56">
        <v>0</v>
      </c>
      <c r="AM56">
        <v>19.750639562433946</v>
      </c>
      <c r="AN56">
        <v>19.75</v>
      </c>
      <c r="AO56">
        <v>1.23</v>
      </c>
      <c r="AP56">
        <v>280049.67</v>
      </c>
      <c r="AQ56">
        <v>280069.42</v>
      </c>
      <c r="AS56">
        <v>280069.42</v>
      </c>
      <c r="AU56">
        <v>68</v>
      </c>
      <c r="AV56">
        <v>34</v>
      </c>
    </row>
    <row r="57" spans="1:48" x14ac:dyDescent="0.3">
      <c r="A57" t="s">
        <v>175</v>
      </c>
      <c r="B57" t="s">
        <v>176</v>
      </c>
      <c r="C57" t="s">
        <v>174</v>
      </c>
      <c r="D57" t="s">
        <v>74</v>
      </c>
      <c r="F57">
        <v>239</v>
      </c>
      <c r="H57">
        <v>1395447.24</v>
      </c>
      <c r="I57">
        <v>187407.07</v>
      </c>
      <c r="J57">
        <v>475094.22</v>
      </c>
      <c r="K57">
        <v>1159656.0649999999</v>
      </c>
      <c r="L57">
        <v>3217604.5949999997</v>
      </c>
      <c r="M57">
        <v>0.91503999999999996</v>
      </c>
      <c r="N57">
        <v>3042761.28</v>
      </c>
      <c r="O57">
        <v>12731.21</v>
      </c>
      <c r="Q57">
        <v>304276.12</v>
      </c>
      <c r="R57">
        <v>1141683.02</v>
      </c>
      <c r="S57">
        <v>1445959.1400000001</v>
      </c>
      <c r="T57">
        <v>0.47521281064809667</v>
      </c>
      <c r="V57">
        <v>1596802.1399999997</v>
      </c>
      <c r="W57">
        <v>0.47521281064809667</v>
      </c>
      <c r="X57">
        <v>1</v>
      </c>
      <c r="Y57">
        <v>1</v>
      </c>
      <c r="AA57">
        <v>603657.31282734685</v>
      </c>
      <c r="AB57">
        <v>181097.19384820404</v>
      </c>
      <c r="AC57">
        <v>1000285.9363366161</v>
      </c>
      <c r="AD57">
        <v>49655.449653372139</v>
      </c>
      <c r="AE57">
        <v>49655.449653372139</v>
      </c>
      <c r="AF57">
        <v>48285.166879221717</v>
      </c>
      <c r="AG57">
        <v>757.728844553155</v>
      </c>
      <c r="AH57">
        <v>207.76338767101313</v>
      </c>
      <c r="AI57">
        <v>202.02998694235029</v>
      </c>
      <c r="AJ57">
        <v>0</v>
      </c>
      <c r="AK57">
        <v>0</v>
      </c>
      <c r="AL57">
        <v>0</v>
      </c>
      <c r="AM57">
        <v>0</v>
      </c>
      <c r="AN57">
        <v>229382.36</v>
      </c>
      <c r="AO57">
        <v>959.75</v>
      </c>
      <c r="AP57">
        <v>1141683.02</v>
      </c>
      <c r="AQ57">
        <v>1371065.38</v>
      </c>
      <c r="AS57">
        <v>1371065.38</v>
      </c>
      <c r="AU57">
        <v>68</v>
      </c>
      <c r="AV57">
        <v>34</v>
      </c>
    </row>
    <row r="58" spans="1:48" x14ac:dyDescent="0.3">
      <c r="A58" t="s">
        <v>177</v>
      </c>
      <c r="B58" t="s">
        <v>178</v>
      </c>
      <c r="C58" t="s">
        <v>174</v>
      </c>
      <c r="D58" t="s">
        <v>74</v>
      </c>
      <c r="F58">
        <v>168</v>
      </c>
      <c r="H58">
        <v>1047431.8500000001</v>
      </c>
      <c r="I58">
        <v>131733.84</v>
      </c>
      <c r="J58">
        <v>334060.71000000002</v>
      </c>
      <c r="K58">
        <v>870778.66500000004</v>
      </c>
      <c r="L58">
        <v>2384005.0650000004</v>
      </c>
      <c r="M58">
        <v>0.91503999999999996</v>
      </c>
      <c r="N58">
        <v>2255441.35</v>
      </c>
      <c r="O58">
        <v>13425.24</v>
      </c>
      <c r="Q58">
        <v>225544.13</v>
      </c>
      <c r="R58">
        <v>1141988.97</v>
      </c>
      <c r="S58">
        <v>1367533.1</v>
      </c>
      <c r="T58">
        <v>0.60632616316979382</v>
      </c>
      <c r="V58">
        <v>887908.25</v>
      </c>
      <c r="W58">
        <v>0.60632616316979382</v>
      </c>
      <c r="X58">
        <v>1</v>
      </c>
      <c r="Y58">
        <v>1</v>
      </c>
      <c r="AA58">
        <v>151741.42532428796</v>
      </c>
      <c r="AB58">
        <v>45522.427597286391</v>
      </c>
      <c r="AC58">
        <v>555157.51866244222</v>
      </c>
      <c r="AD58">
        <v>27558.716179287756</v>
      </c>
      <c r="AE58">
        <v>27558.716179287756</v>
      </c>
      <c r="AF58">
        <v>26798.210850632171</v>
      </c>
      <c r="AG58">
        <v>270.96683093622852</v>
      </c>
      <c r="AH58">
        <v>164.03997725766521</v>
      </c>
      <c r="AI58">
        <v>159.51315982519151</v>
      </c>
      <c r="AJ58">
        <v>0</v>
      </c>
      <c r="AK58">
        <v>0</v>
      </c>
      <c r="AL58">
        <v>0</v>
      </c>
      <c r="AM58">
        <v>0</v>
      </c>
      <c r="AN58">
        <v>72320.63</v>
      </c>
      <c r="AO58">
        <v>430.47</v>
      </c>
      <c r="AP58">
        <v>1141988.97</v>
      </c>
      <c r="AQ58">
        <v>1214309.6000000001</v>
      </c>
      <c r="AS58">
        <v>1214309.6000000001</v>
      </c>
      <c r="AU58">
        <v>68</v>
      </c>
      <c r="AV58">
        <v>34</v>
      </c>
    </row>
    <row r="59" spans="1:48" x14ac:dyDescent="0.3">
      <c r="A59" t="s">
        <v>179</v>
      </c>
      <c r="B59" t="s">
        <v>180</v>
      </c>
      <c r="C59" t="s">
        <v>181</v>
      </c>
      <c r="D59" t="s">
        <v>79</v>
      </c>
      <c r="F59">
        <v>7911.69</v>
      </c>
      <c r="H59">
        <v>45283538.850000001</v>
      </c>
      <c r="I59">
        <v>6203793.4699999997</v>
      </c>
      <c r="J59">
        <v>16572744.460000003</v>
      </c>
      <c r="K59">
        <v>39365469.251910008</v>
      </c>
      <c r="L59">
        <v>107425546.03191</v>
      </c>
      <c r="M59">
        <v>0.95318000000000003</v>
      </c>
      <c r="N59">
        <v>104238973.23</v>
      </c>
      <c r="O59">
        <v>13175.31</v>
      </c>
      <c r="Q59">
        <v>31176958.030000001</v>
      </c>
      <c r="R59">
        <v>33616181.509999998</v>
      </c>
      <c r="S59">
        <v>67236412.289999992</v>
      </c>
      <c r="T59">
        <v>0.6450218205972249</v>
      </c>
      <c r="V59">
        <v>37002560.940000013</v>
      </c>
      <c r="W59">
        <v>0.6450218205972249</v>
      </c>
      <c r="X59">
        <v>1</v>
      </c>
      <c r="Y59">
        <v>1</v>
      </c>
      <c r="AA59">
        <v>2979386.7483121455</v>
      </c>
      <c r="AB59">
        <v>893816.02449364366</v>
      </c>
      <c r="AC59">
        <v>18749938.742529649</v>
      </c>
      <c r="AD59">
        <v>930770.49812702788</v>
      </c>
      <c r="AE59">
        <v>930770.49812702788</v>
      </c>
      <c r="AF59">
        <v>905085.12443342246</v>
      </c>
      <c r="AG59">
        <v>112.9740958624066</v>
      </c>
      <c r="AH59">
        <v>117.64496563022918</v>
      </c>
      <c r="AI59">
        <v>114.39845651604429</v>
      </c>
      <c r="AJ59">
        <v>0</v>
      </c>
      <c r="AK59">
        <v>0</v>
      </c>
      <c r="AL59">
        <v>0</v>
      </c>
      <c r="AM59">
        <v>0</v>
      </c>
      <c r="AN59">
        <v>1798901.14</v>
      </c>
      <c r="AO59">
        <v>227.37</v>
      </c>
      <c r="AP59">
        <v>34943498.039999999</v>
      </c>
      <c r="AQ59">
        <v>36742399.18</v>
      </c>
      <c r="AS59">
        <v>36742399.18</v>
      </c>
      <c r="AU59">
        <v>69</v>
      </c>
      <c r="AV59">
        <v>35</v>
      </c>
    </row>
    <row r="60" spans="1:48" x14ac:dyDescent="0.3">
      <c r="A60" t="s">
        <v>182</v>
      </c>
      <c r="B60" t="s">
        <v>183</v>
      </c>
      <c r="C60" t="s">
        <v>181</v>
      </c>
      <c r="D60" t="s">
        <v>79</v>
      </c>
      <c r="F60">
        <v>1601.45</v>
      </c>
      <c r="H60">
        <v>9061779.5</v>
      </c>
      <c r="I60">
        <v>1255744.98</v>
      </c>
      <c r="J60">
        <v>2926509.9299999997</v>
      </c>
      <c r="K60">
        <v>7776149.0215499997</v>
      </c>
      <c r="L60">
        <v>21020183.43155</v>
      </c>
      <c r="M60">
        <v>0.95318000000000003</v>
      </c>
      <c r="N60">
        <v>20400097.739999998</v>
      </c>
      <c r="O60">
        <v>12738.51</v>
      </c>
      <c r="Q60">
        <v>5674132.1900000004</v>
      </c>
      <c r="R60">
        <v>7148277.5599999996</v>
      </c>
      <c r="S60">
        <v>12929477.809999999</v>
      </c>
      <c r="T60">
        <v>0.63379489523955579</v>
      </c>
      <c r="V60">
        <v>7470619.9299999997</v>
      </c>
      <c r="W60">
        <v>0.63379489523955579</v>
      </c>
      <c r="X60">
        <v>1</v>
      </c>
      <c r="Y60">
        <v>1</v>
      </c>
      <c r="AA60">
        <v>812111.52926948853</v>
      </c>
      <c r="AB60">
        <v>243633.45878084656</v>
      </c>
      <c r="AC60">
        <v>3949882.7549323854</v>
      </c>
      <c r="AD60">
        <v>196077.13869553513</v>
      </c>
      <c r="AE60">
        <v>196077.13869553513</v>
      </c>
      <c r="AF60">
        <v>190666.22957207001</v>
      </c>
      <c r="AG60">
        <v>152.13304116946927</v>
      </c>
      <c r="AH60">
        <v>122.43725292424686</v>
      </c>
      <c r="AI60">
        <v>119.05849671989135</v>
      </c>
      <c r="AJ60">
        <v>0</v>
      </c>
      <c r="AK60">
        <v>0</v>
      </c>
      <c r="AL60">
        <v>0</v>
      </c>
      <c r="AM60">
        <v>0</v>
      </c>
      <c r="AN60">
        <v>434299.68</v>
      </c>
      <c r="AO60">
        <v>271.19</v>
      </c>
      <c r="AP60">
        <v>7374159.8700000001</v>
      </c>
      <c r="AQ60">
        <v>7808459.5499999998</v>
      </c>
      <c r="AS60">
        <v>7808459.5499999998</v>
      </c>
      <c r="AU60">
        <v>69</v>
      </c>
      <c r="AV60">
        <v>35</v>
      </c>
    </row>
    <row r="61" spans="1:48" x14ac:dyDescent="0.3">
      <c r="A61" t="s">
        <v>184</v>
      </c>
      <c r="B61" t="s">
        <v>185</v>
      </c>
      <c r="C61" t="s">
        <v>174</v>
      </c>
      <c r="D61" t="s">
        <v>79</v>
      </c>
      <c r="F61">
        <v>6443.21</v>
      </c>
      <c r="H61">
        <v>37023506.469999999</v>
      </c>
      <c r="I61">
        <v>5052314.25</v>
      </c>
      <c r="J61">
        <v>12119561.889999997</v>
      </c>
      <c r="K61">
        <v>31587849.017189994</v>
      </c>
      <c r="L61">
        <v>85783231.627189994</v>
      </c>
      <c r="M61">
        <v>0.91503999999999996</v>
      </c>
      <c r="N61">
        <v>81178791.920000002</v>
      </c>
      <c r="O61">
        <v>12599.12</v>
      </c>
      <c r="Q61">
        <v>26117145.829999998</v>
      </c>
      <c r="R61">
        <v>24620188.5</v>
      </c>
      <c r="S61">
        <v>53449878.170000002</v>
      </c>
      <c r="T61">
        <v>0.65842169987789101</v>
      </c>
      <c r="V61">
        <v>27728913.75</v>
      </c>
      <c r="W61">
        <v>0.65842169987789101</v>
      </c>
      <c r="X61">
        <v>1</v>
      </c>
      <c r="Y61">
        <v>1</v>
      </c>
      <c r="AA61">
        <v>1232488.3480463028</v>
      </c>
      <c r="AB61">
        <v>369746.50441389083</v>
      </c>
      <c r="AC61">
        <v>14228932.515626926</v>
      </c>
      <c r="AD61">
        <v>706342.07328610937</v>
      </c>
      <c r="AE61">
        <v>706342.07328610937</v>
      </c>
      <c r="AF61">
        <v>686849.98566152528</v>
      </c>
      <c r="AG61">
        <v>57.385449863327565</v>
      </c>
      <c r="AH61">
        <v>109.62580348709872</v>
      </c>
      <c r="AI61">
        <v>106.60058971561152</v>
      </c>
      <c r="AJ61">
        <v>0</v>
      </c>
      <c r="AK61">
        <v>0</v>
      </c>
      <c r="AL61">
        <v>0</v>
      </c>
      <c r="AM61">
        <v>0</v>
      </c>
      <c r="AN61">
        <v>1056596.49</v>
      </c>
      <c r="AO61">
        <v>163.98</v>
      </c>
      <c r="AP61">
        <v>26106672.320000004</v>
      </c>
      <c r="AQ61">
        <v>27163268.810000002</v>
      </c>
      <c r="AS61">
        <v>27163268.810000002</v>
      </c>
      <c r="AU61">
        <v>68</v>
      </c>
      <c r="AV61">
        <v>34</v>
      </c>
    </row>
    <row r="62" spans="1:48" x14ac:dyDescent="0.3">
      <c r="A62" t="s">
        <v>186</v>
      </c>
      <c r="B62" t="s">
        <v>187</v>
      </c>
      <c r="C62" t="s">
        <v>174</v>
      </c>
      <c r="D62" t="s">
        <v>188</v>
      </c>
      <c r="F62">
        <v>1677.07</v>
      </c>
      <c r="H62">
        <v>8811346.7100000009</v>
      </c>
      <c r="I62">
        <v>1315040.8899999999</v>
      </c>
      <c r="J62">
        <v>2045177.3199999998</v>
      </c>
      <c r="K62">
        <v>7329803.7567300024</v>
      </c>
      <c r="L62">
        <v>19501368.676730003</v>
      </c>
      <c r="M62">
        <v>0.91503999999999996</v>
      </c>
      <c r="N62">
        <v>18467272.52</v>
      </c>
      <c r="O62">
        <v>11011.62</v>
      </c>
      <c r="Q62">
        <v>10221535.42</v>
      </c>
      <c r="R62">
        <v>4160928.61</v>
      </c>
      <c r="S62">
        <v>14937427.66</v>
      </c>
      <c r="T62">
        <v>0.80885943735453147</v>
      </c>
      <c r="V62">
        <v>3529844.8599999994</v>
      </c>
      <c r="W62">
        <v>0.80885943735453147</v>
      </c>
      <c r="X62">
        <v>2</v>
      </c>
      <c r="Y62">
        <v>0</v>
      </c>
      <c r="AA62">
        <v>0</v>
      </c>
      <c r="AB62">
        <v>0</v>
      </c>
      <c r="AC62">
        <v>870676.73861839948</v>
      </c>
      <c r="AD62">
        <v>43221.486365353776</v>
      </c>
      <c r="AE62">
        <v>61303.621978563351</v>
      </c>
      <c r="AF62">
        <v>59611.898355544065</v>
      </c>
      <c r="AG62">
        <v>0</v>
      </c>
      <c r="AH62">
        <v>25.772022852566547</v>
      </c>
      <c r="AI62">
        <v>35.545265466285883</v>
      </c>
      <c r="AJ62">
        <v>0</v>
      </c>
      <c r="AK62">
        <v>0</v>
      </c>
      <c r="AL62">
        <v>0</v>
      </c>
      <c r="AM62">
        <v>0</v>
      </c>
      <c r="AN62">
        <v>59611.89</v>
      </c>
      <c r="AO62">
        <v>35.54</v>
      </c>
      <c r="AP62">
        <v>4202843.84</v>
      </c>
      <c r="AQ62">
        <v>4262455.7299999995</v>
      </c>
      <c r="AS62">
        <v>4262455.7299999995</v>
      </c>
      <c r="AU62">
        <v>69</v>
      </c>
      <c r="AV62">
        <v>35</v>
      </c>
    </row>
    <row r="63" spans="1:48" x14ac:dyDescent="0.3">
      <c r="A63" t="s">
        <v>189</v>
      </c>
      <c r="B63" t="s">
        <v>190</v>
      </c>
      <c r="C63" t="s">
        <v>174</v>
      </c>
      <c r="D63" t="s">
        <v>188</v>
      </c>
      <c r="F63">
        <v>709.71</v>
      </c>
      <c r="H63">
        <v>3682554.51</v>
      </c>
      <c r="I63">
        <v>556504.9</v>
      </c>
      <c r="J63">
        <v>773466.25</v>
      </c>
      <c r="K63">
        <v>3059866.4016900002</v>
      </c>
      <c r="L63">
        <v>8072392.0616900008</v>
      </c>
      <c r="M63">
        <v>0.91503999999999996</v>
      </c>
      <c r="N63">
        <v>7646527.8799999999</v>
      </c>
      <c r="O63">
        <v>10774.15</v>
      </c>
      <c r="Q63">
        <v>3490568.11</v>
      </c>
      <c r="R63">
        <v>2143483.7000000002</v>
      </c>
      <c r="S63">
        <v>5676653.5199999996</v>
      </c>
      <c r="T63">
        <v>0.74238315861603832</v>
      </c>
      <c r="V63">
        <v>1969874.3600000003</v>
      </c>
      <c r="W63">
        <v>0.74238315861603832</v>
      </c>
      <c r="X63">
        <v>2</v>
      </c>
      <c r="Y63">
        <v>0</v>
      </c>
      <c r="AA63">
        <v>0</v>
      </c>
      <c r="AB63">
        <v>0</v>
      </c>
      <c r="AC63">
        <v>686976.29604000039</v>
      </c>
      <c r="AD63">
        <v>34102.365775534512</v>
      </c>
      <c r="AE63">
        <v>34102.365775534512</v>
      </c>
      <c r="AF63">
        <v>33161.283080559493</v>
      </c>
      <c r="AG63">
        <v>0</v>
      </c>
      <c r="AH63">
        <v>48.051127609212934</v>
      </c>
      <c r="AI63">
        <v>46.725117414943412</v>
      </c>
      <c r="AJ63">
        <v>0</v>
      </c>
      <c r="AK63">
        <v>0</v>
      </c>
      <c r="AL63">
        <v>0</v>
      </c>
      <c r="AM63">
        <v>0</v>
      </c>
      <c r="AN63">
        <v>33161.279999999999</v>
      </c>
      <c r="AO63">
        <v>46.72</v>
      </c>
      <c r="AP63">
        <v>2156771.36</v>
      </c>
      <c r="AQ63">
        <v>2189932.6399999997</v>
      </c>
      <c r="AS63">
        <v>2189932.6399999997</v>
      </c>
      <c r="AU63">
        <v>69</v>
      </c>
      <c r="AV63">
        <v>35</v>
      </c>
    </row>
    <row r="64" spans="1:48" x14ac:dyDescent="0.3">
      <c r="A64" t="s">
        <v>191</v>
      </c>
      <c r="B64" t="s">
        <v>192</v>
      </c>
      <c r="C64" t="s">
        <v>174</v>
      </c>
      <c r="D64" t="s">
        <v>188</v>
      </c>
      <c r="F64">
        <v>111.97</v>
      </c>
      <c r="H64">
        <v>594495.26</v>
      </c>
      <c r="I64">
        <v>87799.03</v>
      </c>
      <c r="J64">
        <v>154287.74</v>
      </c>
      <c r="K64">
        <v>464237.97682999994</v>
      </c>
      <c r="L64">
        <v>1300820.0068299999</v>
      </c>
      <c r="M64">
        <v>0.91503999999999996</v>
      </c>
      <c r="N64">
        <v>1229743.99</v>
      </c>
      <c r="O64">
        <v>10982.79</v>
      </c>
      <c r="Q64">
        <v>1072852.1000000001</v>
      </c>
      <c r="R64">
        <v>110000.02</v>
      </c>
      <c r="S64">
        <v>1204810.53</v>
      </c>
      <c r="T64">
        <v>0.97972467423890397</v>
      </c>
      <c r="V64">
        <v>24933.459999999963</v>
      </c>
      <c r="W64">
        <v>0.97972467423890397</v>
      </c>
      <c r="X64">
        <v>3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24.981650230585569</v>
      </c>
      <c r="AK64">
        <v>0</v>
      </c>
      <c r="AL64">
        <v>2797.1953763186661</v>
      </c>
      <c r="AM64">
        <v>0</v>
      </c>
      <c r="AN64">
        <v>2797.19</v>
      </c>
      <c r="AO64">
        <v>24.98</v>
      </c>
      <c r="AP64">
        <v>112942.74000000002</v>
      </c>
      <c r="AQ64">
        <v>115739.93000000002</v>
      </c>
      <c r="AS64">
        <v>115739.93000000002</v>
      </c>
      <c r="AU64">
        <v>69</v>
      </c>
      <c r="AV64">
        <v>35</v>
      </c>
    </row>
    <row r="65" spans="1:48" x14ac:dyDescent="0.3">
      <c r="A65" t="s">
        <v>193</v>
      </c>
      <c r="B65" t="s">
        <v>194</v>
      </c>
      <c r="C65" t="s">
        <v>174</v>
      </c>
      <c r="D65" t="s">
        <v>188</v>
      </c>
      <c r="F65">
        <v>1529.5</v>
      </c>
      <c r="H65">
        <v>8095612.9100000001</v>
      </c>
      <c r="I65">
        <v>1199326.83</v>
      </c>
      <c r="J65">
        <v>1912056.0599999994</v>
      </c>
      <c r="K65">
        <v>6716804.0124999993</v>
      </c>
      <c r="L65">
        <v>17923799.8125</v>
      </c>
      <c r="M65">
        <v>0.91503999999999996</v>
      </c>
      <c r="N65">
        <v>16971653.440000001</v>
      </c>
      <c r="O65">
        <v>11096.21</v>
      </c>
      <c r="Q65">
        <v>6394104.8600000003</v>
      </c>
      <c r="R65">
        <v>4394882.3099999996</v>
      </c>
      <c r="S65">
        <v>11042546.620000001</v>
      </c>
      <c r="T65">
        <v>0.65064648291569172</v>
      </c>
      <c r="V65">
        <v>5929106.8200000003</v>
      </c>
      <c r="W65">
        <v>0.65064648291569172</v>
      </c>
      <c r="X65">
        <v>1</v>
      </c>
      <c r="Y65">
        <v>1</v>
      </c>
      <c r="AA65">
        <v>389628.60549381375</v>
      </c>
      <c r="AB65">
        <v>116888.58164814413</v>
      </c>
      <c r="AC65">
        <v>2704412.7621680396</v>
      </c>
      <c r="AD65">
        <v>134250.44467343317</v>
      </c>
      <c r="AE65">
        <v>134250.44467343317</v>
      </c>
      <c r="AF65">
        <v>130545.69377414195</v>
      </c>
      <c r="AG65">
        <v>76.422740534909536</v>
      </c>
      <c r="AH65">
        <v>87.774073013032478</v>
      </c>
      <c r="AI65">
        <v>85.351875628729616</v>
      </c>
      <c r="AJ65">
        <v>0</v>
      </c>
      <c r="AK65">
        <v>0</v>
      </c>
      <c r="AL65">
        <v>0</v>
      </c>
      <c r="AM65">
        <v>0</v>
      </c>
      <c r="AN65">
        <v>247434.27</v>
      </c>
      <c r="AO65">
        <v>161.77000000000001</v>
      </c>
      <c r="AP65">
        <v>4467792.6899999995</v>
      </c>
      <c r="AQ65">
        <v>4715226.959999999</v>
      </c>
      <c r="AS65">
        <v>4715226.959999999</v>
      </c>
      <c r="AU65">
        <v>69</v>
      </c>
      <c r="AV65">
        <v>35</v>
      </c>
    </row>
    <row r="66" spans="1:48" x14ac:dyDescent="0.3">
      <c r="A66" t="s">
        <v>195</v>
      </c>
      <c r="B66" t="s">
        <v>196</v>
      </c>
      <c r="C66" t="s">
        <v>174</v>
      </c>
      <c r="D66" t="s">
        <v>79</v>
      </c>
      <c r="F66">
        <v>26424.25</v>
      </c>
      <c r="H66">
        <v>159550611.73000002</v>
      </c>
      <c r="I66">
        <v>20720047.149999999</v>
      </c>
      <c r="J66">
        <v>76515371.260000005</v>
      </c>
      <c r="K66">
        <v>139106590.88775</v>
      </c>
      <c r="L66">
        <v>395892621.02775002</v>
      </c>
      <c r="M66">
        <v>0.91503999999999996</v>
      </c>
      <c r="N66">
        <v>374076079.89999998</v>
      </c>
      <c r="O66">
        <v>14156.54</v>
      </c>
      <c r="Q66">
        <v>79538740.430000007</v>
      </c>
      <c r="R66">
        <v>126335017.47</v>
      </c>
      <c r="S66">
        <v>226522697.88</v>
      </c>
      <c r="T66">
        <v>0.60555247996759176</v>
      </c>
      <c r="V66">
        <v>147553382.01999998</v>
      </c>
      <c r="W66">
        <v>0.60555247996759176</v>
      </c>
      <c r="X66">
        <v>1</v>
      </c>
      <c r="Y66">
        <v>1</v>
      </c>
      <c r="AA66">
        <v>25456480.707482636</v>
      </c>
      <c r="AB66">
        <v>7636944.21224479</v>
      </c>
      <c r="AC66">
        <v>83770215.727069542</v>
      </c>
      <c r="AD66">
        <v>4158458.6750481119</v>
      </c>
      <c r="AE66">
        <v>4158458.6750481119</v>
      </c>
      <c r="AF66">
        <v>4043702.6043808949</v>
      </c>
      <c r="AG66">
        <v>289.01271416387561</v>
      </c>
      <c r="AH66">
        <v>157.37281758415517</v>
      </c>
      <c r="AI66">
        <v>153.02998587967093</v>
      </c>
      <c r="AJ66">
        <v>0</v>
      </c>
      <c r="AK66">
        <v>0</v>
      </c>
      <c r="AL66">
        <v>0</v>
      </c>
      <c r="AM66">
        <v>0</v>
      </c>
      <c r="AN66">
        <v>11680646.810000001</v>
      </c>
      <c r="AO66">
        <v>442.04</v>
      </c>
      <c r="AP66">
        <v>143839384.28000003</v>
      </c>
      <c r="AQ66">
        <v>155520031.09000003</v>
      </c>
      <c r="AS66">
        <v>155520031.09000003</v>
      </c>
      <c r="AU66">
        <v>67</v>
      </c>
      <c r="AV66">
        <v>34</v>
      </c>
    </row>
    <row r="67" spans="1:48" x14ac:dyDescent="0.3">
      <c r="A67" t="s">
        <v>197</v>
      </c>
      <c r="B67" t="s">
        <v>198</v>
      </c>
      <c r="C67" t="s">
        <v>174</v>
      </c>
      <c r="D67" t="s">
        <v>199</v>
      </c>
      <c r="F67">
        <v>2046.32</v>
      </c>
      <c r="H67">
        <v>11923914.530000001</v>
      </c>
      <c r="I67">
        <v>1604580.9</v>
      </c>
      <c r="J67">
        <v>2315820.8500000006</v>
      </c>
      <c r="K67">
        <v>10425880.10448</v>
      </c>
      <c r="L67">
        <v>26270196.38448</v>
      </c>
      <c r="M67">
        <v>0.91503999999999996</v>
      </c>
      <c r="N67">
        <v>24924063.27</v>
      </c>
      <c r="O67">
        <v>12179.94</v>
      </c>
      <c r="Q67">
        <v>10103093.98</v>
      </c>
      <c r="R67">
        <v>5730926.3499999996</v>
      </c>
      <c r="S67">
        <v>16431670.41</v>
      </c>
      <c r="T67">
        <v>0.65926932667427784</v>
      </c>
      <c r="V67">
        <v>8492392.8599999994</v>
      </c>
      <c r="W67">
        <v>0.65926932667427784</v>
      </c>
      <c r="X67">
        <v>1</v>
      </c>
      <c r="Y67">
        <v>1</v>
      </c>
      <c r="AA67">
        <v>357280.62775665522</v>
      </c>
      <c r="AB67">
        <v>107184.18832699656</v>
      </c>
      <c r="AC67">
        <v>4066033.6178243719</v>
      </c>
      <c r="AD67">
        <v>201843.01334698868</v>
      </c>
      <c r="AE67">
        <v>201843.01334698868</v>
      </c>
      <c r="AF67">
        <v>196272.99019338284</v>
      </c>
      <c r="AG67">
        <v>52.378996602191528</v>
      </c>
      <c r="AH67">
        <v>98.637072084028247</v>
      </c>
      <c r="AI67">
        <v>95.91510134943843</v>
      </c>
      <c r="AJ67">
        <v>0</v>
      </c>
      <c r="AK67">
        <v>0</v>
      </c>
      <c r="AL67">
        <v>0</v>
      </c>
      <c r="AM67">
        <v>0</v>
      </c>
      <c r="AN67">
        <v>303457.17</v>
      </c>
      <c r="AO67">
        <v>148.29</v>
      </c>
      <c r="AP67">
        <v>5794687.9699999997</v>
      </c>
      <c r="AQ67">
        <v>6098145.1399999997</v>
      </c>
      <c r="AS67">
        <v>6098145.1399999997</v>
      </c>
      <c r="AU67">
        <v>69</v>
      </c>
      <c r="AV67">
        <v>35</v>
      </c>
    </row>
    <row r="68" spans="1:48" x14ac:dyDescent="0.3">
      <c r="A68" t="s">
        <v>200</v>
      </c>
      <c r="B68" t="s">
        <v>201</v>
      </c>
      <c r="C68" t="s">
        <v>174</v>
      </c>
      <c r="D68" t="s">
        <v>79</v>
      </c>
      <c r="F68">
        <v>924.29</v>
      </c>
      <c r="H68">
        <v>5383674.9299999997</v>
      </c>
      <c r="I68">
        <v>724763.51</v>
      </c>
      <c r="J68">
        <v>2001670.89</v>
      </c>
      <c r="K68">
        <v>4612632.3813100001</v>
      </c>
      <c r="L68">
        <v>12722741.711309999</v>
      </c>
      <c r="M68">
        <v>0.91503999999999996</v>
      </c>
      <c r="N68">
        <v>12033706.82</v>
      </c>
      <c r="O68">
        <v>13019.4</v>
      </c>
      <c r="Q68">
        <v>2753346.29</v>
      </c>
      <c r="R68">
        <v>4375713.4800000004</v>
      </c>
      <c r="S68">
        <v>7793751.1300000008</v>
      </c>
      <c r="T68">
        <v>0.6476600474466272</v>
      </c>
      <c r="V68">
        <v>4239955.6899999995</v>
      </c>
      <c r="W68">
        <v>0.6476600474466272</v>
      </c>
      <c r="X68">
        <v>1</v>
      </c>
      <c r="Y68">
        <v>1</v>
      </c>
      <c r="AA68">
        <v>312203.04027676024</v>
      </c>
      <c r="AB68">
        <v>93660.912083028074</v>
      </c>
      <c r="AC68">
        <v>2333444.5156525667</v>
      </c>
      <c r="AD68">
        <v>115835.1151974323</v>
      </c>
      <c r="AE68">
        <v>115835.1151974323</v>
      </c>
      <c r="AF68">
        <v>112638.55038722939</v>
      </c>
      <c r="AG68">
        <v>101.33281987582693</v>
      </c>
      <c r="AH68">
        <v>125.32334570041037</v>
      </c>
      <c r="AI68">
        <v>121.86494540374709</v>
      </c>
      <c r="AJ68">
        <v>0</v>
      </c>
      <c r="AK68">
        <v>0</v>
      </c>
      <c r="AL68">
        <v>0</v>
      </c>
      <c r="AM68">
        <v>0</v>
      </c>
      <c r="AN68">
        <v>206299.46</v>
      </c>
      <c r="AO68">
        <v>223.19</v>
      </c>
      <c r="AP68">
        <v>4692878.58</v>
      </c>
      <c r="AQ68">
        <v>4899178.04</v>
      </c>
      <c r="AS68">
        <v>4899178.04</v>
      </c>
      <c r="AU68">
        <v>69</v>
      </c>
      <c r="AV68">
        <v>35</v>
      </c>
    </row>
    <row r="69" spans="1:48" x14ac:dyDescent="0.3">
      <c r="A69" t="s">
        <v>202</v>
      </c>
      <c r="B69" t="s">
        <v>203</v>
      </c>
      <c r="C69" t="s">
        <v>174</v>
      </c>
      <c r="D69" t="s">
        <v>79</v>
      </c>
      <c r="F69">
        <v>883.2</v>
      </c>
      <c r="H69">
        <v>4825856.97</v>
      </c>
      <c r="I69">
        <v>692543.61</v>
      </c>
      <c r="J69">
        <v>1127214.1399999999</v>
      </c>
      <c r="K69">
        <v>4075859.2847999991</v>
      </c>
      <c r="L69">
        <v>10721474.004799999</v>
      </c>
      <c r="M69">
        <v>0.91503999999999996</v>
      </c>
      <c r="N69">
        <v>10156862.57</v>
      </c>
      <c r="O69">
        <v>11500.07</v>
      </c>
      <c r="Q69">
        <v>4020476.25</v>
      </c>
      <c r="R69">
        <v>2799806.25</v>
      </c>
      <c r="S69">
        <v>7112760.3799999999</v>
      </c>
      <c r="T69">
        <v>0.70029109195675565</v>
      </c>
      <c r="V69">
        <v>3044102.1900000004</v>
      </c>
      <c r="W69">
        <v>0.70029109195675565</v>
      </c>
      <c r="X69">
        <v>2</v>
      </c>
      <c r="Y69">
        <v>0</v>
      </c>
      <c r="AA69">
        <v>0</v>
      </c>
      <c r="AB69">
        <v>0</v>
      </c>
      <c r="AC69">
        <v>1327598.2281485009</v>
      </c>
      <c r="AD69">
        <v>65903.642731561631</v>
      </c>
      <c r="AE69">
        <v>65903.642731561631</v>
      </c>
      <c r="AF69">
        <v>64084.977770933489</v>
      </c>
      <c r="AG69">
        <v>0</v>
      </c>
      <c r="AH69">
        <v>74.619160701496412</v>
      </c>
      <c r="AI69">
        <v>72.559983889190988</v>
      </c>
      <c r="AJ69">
        <v>0</v>
      </c>
      <c r="AK69">
        <v>0</v>
      </c>
      <c r="AL69">
        <v>0</v>
      </c>
      <c r="AM69">
        <v>0</v>
      </c>
      <c r="AN69">
        <v>64084.97</v>
      </c>
      <c r="AO69">
        <v>72.55</v>
      </c>
      <c r="AP69">
        <v>2842653.17</v>
      </c>
      <c r="AQ69">
        <v>2906738.14</v>
      </c>
      <c r="AS69">
        <v>2906738.14</v>
      </c>
      <c r="AU69">
        <v>89</v>
      </c>
      <c r="AV69">
        <v>45</v>
      </c>
    </row>
    <row r="70" spans="1:48" x14ac:dyDescent="0.3">
      <c r="A70" t="s">
        <v>204</v>
      </c>
      <c r="B70" t="s">
        <v>205</v>
      </c>
      <c r="C70" t="s">
        <v>174</v>
      </c>
      <c r="D70" t="s">
        <v>79</v>
      </c>
      <c r="F70">
        <v>552.25</v>
      </c>
      <c r="H70">
        <v>3018101.89</v>
      </c>
      <c r="I70">
        <v>433035.79</v>
      </c>
      <c r="J70">
        <v>698508.2</v>
      </c>
      <c r="K70">
        <v>2408543.1727499999</v>
      </c>
      <c r="L70">
        <v>6558189.0527499998</v>
      </c>
      <c r="M70">
        <v>0.91503999999999996</v>
      </c>
      <c r="N70">
        <v>6205635.1299999999</v>
      </c>
      <c r="O70">
        <v>11237</v>
      </c>
      <c r="Q70">
        <v>4537060.7</v>
      </c>
      <c r="R70">
        <v>1272278.45</v>
      </c>
      <c r="S70">
        <v>5873067.4100000001</v>
      </c>
      <c r="T70">
        <v>0.94640875381276246</v>
      </c>
      <c r="V70">
        <v>332567.71999999974</v>
      </c>
      <c r="W70">
        <v>0.94640875381276246</v>
      </c>
      <c r="X70">
        <v>3</v>
      </c>
      <c r="Y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25.559867925079342</v>
      </c>
      <c r="AK70">
        <v>0</v>
      </c>
      <c r="AL70">
        <v>14115.437061625067</v>
      </c>
      <c r="AM70">
        <v>0</v>
      </c>
      <c r="AN70">
        <v>14115.43</v>
      </c>
      <c r="AO70">
        <v>25.55</v>
      </c>
      <c r="AP70">
        <v>1290655.43</v>
      </c>
      <c r="AQ70">
        <v>1304770.8599999999</v>
      </c>
      <c r="AS70">
        <v>1304770.8599999999</v>
      </c>
      <c r="AU70">
        <v>89</v>
      </c>
      <c r="AV70">
        <v>45</v>
      </c>
    </row>
    <row r="71" spans="1:48" x14ac:dyDescent="0.3">
      <c r="A71" t="s">
        <v>206</v>
      </c>
      <c r="B71" t="s">
        <v>207</v>
      </c>
      <c r="C71" t="s">
        <v>174</v>
      </c>
      <c r="D71" t="s">
        <v>79</v>
      </c>
      <c r="F71">
        <v>1355.03</v>
      </c>
      <c r="H71">
        <v>7420610.290000001</v>
      </c>
      <c r="I71">
        <v>1062519.67</v>
      </c>
      <c r="J71">
        <v>1731820.48</v>
      </c>
      <c r="K71">
        <v>6303234.0811700001</v>
      </c>
      <c r="L71">
        <v>16518184.521170001</v>
      </c>
      <c r="M71">
        <v>0.91503999999999996</v>
      </c>
      <c r="N71">
        <v>15650322.33</v>
      </c>
      <c r="O71">
        <v>11549.79</v>
      </c>
      <c r="Q71">
        <v>6752765.1399999997</v>
      </c>
      <c r="R71">
        <v>4084563.65</v>
      </c>
      <c r="S71">
        <v>11160355.99</v>
      </c>
      <c r="T71">
        <v>0.71310710122607424</v>
      </c>
      <c r="V71">
        <v>4489966.34</v>
      </c>
      <c r="W71">
        <v>0.71310710122607424</v>
      </c>
      <c r="X71">
        <v>2</v>
      </c>
      <c r="Y71">
        <v>0</v>
      </c>
      <c r="AA71">
        <v>0</v>
      </c>
      <c r="AB71">
        <v>0</v>
      </c>
      <c r="AC71">
        <v>1787134.7393770004</v>
      </c>
      <c r="AD71">
        <v>88715.61205781452</v>
      </c>
      <c r="AE71">
        <v>88715.61205781452</v>
      </c>
      <c r="AF71">
        <v>86267.432132959497</v>
      </c>
      <c r="AG71">
        <v>0</v>
      </c>
      <c r="AH71">
        <v>65.471326876758837</v>
      </c>
      <c r="AI71">
        <v>63.664592025976916</v>
      </c>
      <c r="AJ71">
        <v>0</v>
      </c>
      <c r="AK71">
        <v>0</v>
      </c>
      <c r="AL71">
        <v>0</v>
      </c>
      <c r="AM71">
        <v>0</v>
      </c>
      <c r="AN71">
        <v>86267.43</v>
      </c>
      <c r="AO71">
        <v>63.66</v>
      </c>
      <c r="AP71">
        <v>4146073.3799999994</v>
      </c>
      <c r="AQ71">
        <v>4232340.8099999996</v>
      </c>
      <c r="AS71">
        <v>4232340.8099999996</v>
      </c>
      <c r="AU71">
        <v>89</v>
      </c>
      <c r="AV71">
        <v>45</v>
      </c>
    </row>
    <row r="72" spans="1:48" x14ac:dyDescent="0.3">
      <c r="A72" t="s">
        <v>208</v>
      </c>
      <c r="B72" t="s">
        <v>209</v>
      </c>
      <c r="C72" t="s">
        <v>210</v>
      </c>
      <c r="D72" t="s">
        <v>74</v>
      </c>
      <c r="F72">
        <v>43</v>
      </c>
      <c r="H72">
        <v>245570.25</v>
      </c>
      <c r="I72">
        <v>33717.589999999997</v>
      </c>
      <c r="J72">
        <v>59677.060000000005</v>
      </c>
      <c r="K72">
        <v>205004.93399999998</v>
      </c>
      <c r="L72">
        <v>543969.83399999992</v>
      </c>
      <c r="M72">
        <v>1.05711</v>
      </c>
      <c r="N72">
        <v>563328.11</v>
      </c>
      <c r="O72">
        <v>13100.65</v>
      </c>
      <c r="Q72">
        <v>56332.81</v>
      </c>
      <c r="R72">
        <v>405037.71</v>
      </c>
      <c r="S72">
        <v>461370.52</v>
      </c>
      <c r="T72">
        <v>0.81900851707897204</v>
      </c>
      <c r="V72">
        <v>101957.58999999997</v>
      </c>
      <c r="W72">
        <v>0.81900851707897204</v>
      </c>
      <c r="X72">
        <v>2</v>
      </c>
      <c r="Y72">
        <v>0</v>
      </c>
      <c r="AA72">
        <v>0</v>
      </c>
      <c r="AB72">
        <v>0</v>
      </c>
      <c r="AC72">
        <v>41062.301099999982</v>
      </c>
      <c r="AD72">
        <v>2038.3841768185207</v>
      </c>
      <c r="AE72">
        <v>2038.3841768185207</v>
      </c>
      <c r="AF72">
        <v>1982.1332971246838</v>
      </c>
      <c r="AG72">
        <v>0</v>
      </c>
      <c r="AH72">
        <v>47.404283181826059</v>
      </c>
      <c r="AI72">
        <v>46.096123188946137</v>
      </c>
      <c r="AJ72">
        <v>0</v>
      </c>
      <c r="AK72">
        <v>0</v>
      </c>
      <c r="AL72">
        <v>0</v>
      </c>
      <c r="AM72">
        <v>0</v>
      </c>
      <c r="AN72">
        <v>1982.13</v>
      </c>
      <c r="AO72">
        <v>46.09</v>
      </c>
      <c r="AP72">
        <v>405037.71</v>
      </c>
      <c r="AQ72">
        <v>407019.84</v>
      </c>
      <c r="AS72">
        <v>407019.84</v>
      </c>
      <c r="AU72">
        <v>55</v>
      </c>
      <c r="AV72">
        <v>28</v>
      </c>
    </row>
    <row r="73" spans="1:48" x14ac:dyDescent="0.3">
      <c r="A73" t="s">
        <v>211</v>
      </c>
      <c r="B73" t="s">
        <v>212</v>
      </c>
      <c r="C73" t="s">
        <v>210</v>
      </c>
      <c r="D73" t="s">
        <v>188</v>
      </c>
      <c r="F73">
        <v>11537.97</v>
      </c>
      <c r="H73">
        <v>63289898.689999998</v>
      </c>
      <c r="I73">
        <v>9047268.4100000001</v>
      </c>
      <c r="J73">
        <v>27936306.469999999</v>
      </c>
      <c r="K73">
        <v>55320086.623830006</v>
      </c>
      <c r="L73">
        <v>155593560.19383001</v>
      </c>
      <c r="M73">
        <v>1.05711</v>
      </c>
      <c r="N73">
        <v>161320178.25999999</v>
      </c>
      <c r="O73">
        <v>13981.67</v>
      </c>
      <c r="Q73">
        <v>108493277.38</v>
      </c>
      <c r="R73">
        <v>15177841.26</v>
      </c>
      <c r="S73">
        <v>125185891.63</v>
      </c>
      <c r="T73">
        <v>0.77600888481686214</v>
      </c>
      <c r="V73">
        <v>36134286.629999995</v>
      </c>
      <c r="W73">
        <v>0.77600888481686214</v>
      </c>
      <c r="X73">
        <v>2</v>
      </c>
      <c r="Y73">
        <v>0</v>
      </c>
      <c r="AA73">
        <v>0</v>
      </c>
      <c r="AB73">
        <v>0</v>
      </c>
      <c r="AC73">
        <v>7474847.8520547971</v>
      </c>
      <c r="AD73">
        <v>371060.83140952891</v>
      </c>
      <c r="AE73">
        <v>421758.99114527396</v>
      </c>
      <c r="AF73">
        <v>410120.20659204252</v>
      </c>
      <c r="AG73">
        <v>0</v>
      </c>
      <c r="AH73">
        <v>32.159975403778041</v>
      </c>
      <c r="AI73">
        <v>35.545265466285883</v>
      </c>
      <c r="AJ73">
        <v>0</v>
      </c>
      <c r="AK73">
        <v>0</v>
      </c>
      <c r="AL73">
        <v>0</v>
      </c>
      <c r="AM73">
        <v>0</v>
      </c>
      <c r="AN73">
        <v>410120.2</v>
      </c>
      <c r="AO73">
        <v>35.54</v>
      </c>
      <c r="AP73">
        <v>16515153.449999999</v>
      </c>
      <c r="AQ73">
        <v>16925273.649999999</v>
      </c>
      <c r="AS73">
        <v>16925273.649999999</v>
      </c>
      <c r="AU73">
        <v>54</v>
      </c>
      <c r="AV73">
        <v>27</v>
      </c>
    </row>
    <row r="74" spans="1:48" x14ac:dyDescent="0.3">
      <c r="A74" t="s">
        <v>213</v>
      </c>
      <c r="B74" t="s">
        <v>214</v>
      </c>
      <c r="C74" t="s">
        <v>210</v>
      </c>
      <c r="D74" t="s">
        <v>188</v>
      </c>
      <c r="F74">
        <v>5938.64</v>
      </c>
      <c r="H74">
        <v>33718072.25</v>
      </c>
      <c r="I74">
        <v>4656665.78</v>
      </c>
      <c r="J74">
        <v>19713060.899999999</v>
      </c>
      <c r="K74">
        <v>30383444.704959989</v>
      </c>
      <c r="L74">
        <v>88471243.634959996</v>
      </c>
      <c r="M74">
        <v>1.05711</v>
      </c>
      <c r="N74">
        <v>91788637.829999998</v>
      </c>
      <c r="O74">
        <v>15456.17</v>
      </c>
      <c r="Q74">
        <v>65709670.520000003</v>
      </c>
      <c r="R74">
        <v>11149801.970000001</v>
      </c>
      <c r="S74">
        <v>77866497.270000011</v>
      </c>
      <c r="T74">
        <v>0.84832392233791598</v>
      </c>
      <c r="V74">
        <v>13922140.559999987</v>
      </c>
      <c r="W74">
        <v>0.84832392233791598</v>
      </c>
      <c r="X74">
        <v>2</v>
      </c>
      <c r="Y74">
        <v>0</v>
      </c>
      <c r="AA74">
        <v>0</v>
      </c>
      <c r="AB74">
        <v>0</v>
      </c>
      <c r="AC74">
        <v>2170049.1254774979</v>
      </c>
      <c r="AD74">
        <v>107723.96290017469</v>
      </c>
      <c r="AE74">
        <v>217081.06496853172</v>
      </c>
      <c r="AF74">
        <v>211090.53530870398</v>
      </c>
      <c r="AG74">
        <v>0</v>
      </c>
      <c r="AH74">
        <v>18.139500441207868</v>
      </c>
      <c r="AI74">
        <v>35.545265466285876</v>
      </c>
      <c r="AJ74">
        <v>0</v>
      </c>
      <c r="AK74">
        <v>0</v>
      </c>
      <c r="AL74">
        <v>0</v>
      </c>
      <c r="AM74">
        <v>0</v>
      </c>
      <c r="AN74">
        <v>211090.53</v>
      </c>
      <c r="AO74">
        <v>35.54</v>
      </c>
      <c r="AP74">
        <v>12871839.08</v>
      </c>
      <c r="AQ74">
        <v>13082929.609999999</v>
      </c>
      <c r="AS74">
        <v>13082929.609999999</v>
      </c>
      <c r="AU74">
        <v>57</v>
      </c>
      <c r="AV74">
        <v>29</v>
      </c>
    </row>
    <row r="75" spans="1:48" x14ac:dyDescent="0.3">
      <c r="A75" t="s">
        <v>215</v>
      </c>
      <c r="B75" t="s">
        <v>216</v>
      </c>
      <c r="C75" t="s">
        <v>210</v>
      </c>
      <c r="D75" t="s">
        <v>188</v>
      </c>
      <c r="F75">
        <v>1468.88</v>
      </c>
      <c r="H75">
        <v>7975321.4199999999</v>
      </c>
      <c r="I75">
        <v>1151792.8700000001</v>
      </c>
      <c r="J75">
        <v>3399081.1299999994</v>
      </c>
      <c r="K75">
        <v>6971378.8453199994</v>
      </c>
      <c r="L75">
        <v>19497574.265319996</v>
      </c>
      <c r="M75">
        <v>1.05711</v>
      </c>
      <c r="N75">
        <v>20212945.280000001</v>
      </c>
      <c r="O75">
        <v>13760.78</v>
      </c>
      <c r="Q75">
        <v>15871860.82</v>
      </c>
      <c r="R75">
        <v>1694425.31</v>
      </c>
      <c r="S75">
        <v>17636834.079999998</v>
      </c>
      <c r="T75">
        <v>0.87255141869161568</v>
      </c>
      <c r="V75">
        <v>2576111.200000003</v>
      </c>
      <c r="W75">
        <v>0.87255141869161568</v>
      </c>
      <c r="X75">
        <v>2</v>
      </c>
      <c r="Y75">
        <v>0</v>
      </c>
      <c r="AA75">
        <v>0</v>
      </c>
      <c r="AB75">
        <v>0</v>
      </c>
      <c r="AC75">
        <v>134099.18962240053</v>
      </c>
      <c r="AD75">
        <v>6656.8521229436838</v>
      </c>
      <c r="AE75">
        <v>53693.444073218256</v>
      </c>
      <c r="AF75">
        <v>52211.729538118008</v>
      </c>
      <c r="AG75">
        <v>0</v>
      </c>
      <c r="AH75">
        <v>4.5319237262020611</v>
      </c>
      <c r="AI75">
        <v>35.545265466285883</v>
      </c>
      <c r="AJ75">
        <v>0</v>
      </c>
      <c r="AK75">
        <v>0</v>
      </c>
      <c r="AL75">
        <v>0</v>
      </c>
      <c r="AM75">
        <v>0</v>
      </c>
      <c r="AN75">
        <v>52211.72</v>
      </c>
      <c r="AO75">
        <v>35.54</v>
      </c>
      <c r="AP75">
        <v>1753620.0900000003</v>
      </c>
      <c r="AQ75">
        <v>1805831.8100000003</v>
      </c>
      <c r="AS75">
        <v>1805831.8100000003</v>
      </c>
      <c r="AU75">
        <v>53</v>
      </c>
      <c r="AV75">
        <v>27</v>
      </c>
    </row>
    <row r="76" spans="1:48" x14ac:dyDescent="0.3">
      <c r="A76" t="s">
        <v>217</v>
      </c>
      <c r="B76" t="s">
        <v>218</v>
      </c>
      <c r="C76" t="s">
        <v>210</v>
      </c>
      <c r="D76" t="s">
        <v>188</v>
      </c>
      <c r="F76">
        <v>5299.75</v>
      </c>
      <c r="H76">
        <v>27533898.48</v>
      </c>
      <c r="I76">
        <v>4155692.96</v>
      </c>
      <c r="J76">
        <v>7041512.370000001</v>
      </c>
      <c r="K76">
        <v>21727026.512250002</v>
      </c>
      <c r="L76">
        <v>60458130.322250009</v>
      </c>
      <c r="M76">
        <v>1.05711</v>
      </c>
      <c r="N76">
        <v>62670063.659999996</v>
      </c>
      <c r="O76">
        <v>11825.09</v>
      </c>
      <c r="Q76">
        <v>53497573.340000004</v>
      </c>
      <c r="R76">
        <v>4625322.8899999997</v>
      </c>
      <c r="S76">
        <v>59011565.040000007</v>
      </c>
      <c r="T76">
        <v>0.94162286734144363</v>
      </c>
      <c r="V76">
        <v>3658498.6199999899</v>
      </c>
      <c r="W76">
        <v>0.94162286734144363</v>
      </c>
      <c r="X76">
        <v>3</v>
      </c>
      <c r="Y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26.897557541405774</v>
      </c>
      <c r="AK76">
        <v>0</v>
      </c>
      <c r="AL76">
        <v>142550.33058006526</v>
      </c>
      <c r="AM76">
        <v>0</v>
      </c>
      <c r="AN76">
        <v>142550.32999999999</v>
      </c>
      <c r="AO76">
        <v>26.89</v>
      </c>
      <c r="AP76">
        <v>4668560.2399999993</v>
      </c>
      <c r="AQ76">
        <v>4811110.5699999994</v>
      </c>
      <c r="AS76">
        <v>4811110.5699999994</v>
      </c>
      <c r="AU76">
        <v>53</v>
      </c>
      <c r="AV76">
        <v>27</v>
      </c>
    </row>
    <row r="77" spans="1:48" x14ac:dyDescent="0.3">
      <c r="A77" t="s">
        <v>219</v>
      </c>
      <c r="B77" t="s">
        <v>220</v>
      </c>
      <c r="C77" t="s">
        <v>210</v>
      </c>
      <c r="D77" t="s">
        <v>188</v>
      </c>
      <c r="F77">
        <v>1538.25</v>
      </c>
      <c r="H77">
        <v>8341645.1400000006</v>
      </c>
      <c r="I77">
        <v>1206187.97</v>
      </c>
      <c r="J77">
        <v>3033416.6500000004</v>
      </c>
      <c r="K77">
        <v>6699437.1857500002</v>
      </c>
      <c r="L77">
        <v>19280686.945750002</v>
      </c>
      <c r="M77">
        <v>1.05711</v>
      </c>
      <c r="N77">
        <v>19999202.109999999</v>
      </c>
      <c r="O77">
        <v>13001.26</v>
      </c>
      <c r="Q77">
        <v>18882185.57</v>
      </c>
      <c r="R77">
        <v>1433344.15</v>
      </c>
      <c r="S77">
        <v>20656489.829999998</v>
      </c>
      <c r="T77">
        <v>1.0328656971605552</v>
      </c>
      <c r="V77">
        <v>-657287.71999999881</v>
      </c>
      <c r="W77">
        <v>1.0328656971605552</v>
      </c>
      <c r="X77">
        <v>4</v>
      </c>
      <c r="Y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1.2349336222613572</v>
      </c>
      <c r="AL77">
        <v>0</v>
      </c>
      <c r="AM77">
        <v>1899.6366444435328</v>
      </c>
      <c r="AN77">
        <v>1899.63</v>
      </c>
      <c r="AO77">
        <v>1.23</v>
      </c>
      <c r="AP77">
        <v>1476947.4899999998</v>
      </c>
      <c r="AQ77">
        <v>1478847.1199999996</v>
      </c>
      <c r="AS77">
        <v>1478847.1199999996</v>
      </c>
      <c r="AU77">
        <v>57</v>
      </c>
      <c r="AV77">
        <v>29</v>
      </c>
    </row>
    <row r="78" spans="1:48" x14ac:dyDescent="0.3">
      <c r="A78" t="s">
        <v>221</v>
      </c>
      <c r="B78" t="s">
        <v>222</v>
      </c>
      <c r="C78" t="s">
        <v>210</v>
      </c>
      <c r="D78" t="s">
        <v>188</v>
      </c>
      <c r="F78">
        <v>1283.75</v>
      </c>
      <c r="H78">
        <v>6599613.6899999995</v>
      </c>
      <c r="I78">
        <v>1006626.88</v>
      </c>
      <c r="J78">
        <v>1313567.1400000001</v>
      </c>
      <c r="K78">
        <v>5127734.0872499999</v>
      </c>
      <c r="L78">
        <v>14047541.797249999</v>
      </c>
      <c r="M78">
        <v>1.05711</v>
      </c>
      <c r="N78">
        <v>14556952.01</v>
      </c>
      <c r="O78">
        <v>11339.39</v>
      </c>
      <c r="Q78">
        <v>22762621.02</v>
      </c>
      <c r="R78">
        <v>786534.29</v>
      </c>
      <c r="S78">
        <v>23835207.259999998</v>
      </c>
      <c r="T78">
        <v>1.6373762339551738</v>
      </c>
      <c r="V78">
        <v>-9278255.2499999981</v>
      </c>
      <c r="W78">
        <v>1.6373762339551738</v>
      </c>
      <c r="X78">
        <v>4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1.0770797551318818</v>
      </c>
      <c r="AL78">
        <v>0</v>
      </c>
      <c r="AM78">
        <v>1382.7011356505532</v>
      </c>
      <c r="AN78">
        <v>1382.7</v>
      </c>
      <c r="AO78">
        <v>1.07</v>
      </c>
      <c r="AP78">
        <v>787401.22</v>
      </c>
      <c r="AQ78">
        <v>788783.91999999993</v>
      </c>
      <c r="AS78">
        <v>788783.91999999993</v>
      </c>
      <c r="AU78">
        <v>57</v>
      </c>
      <c r="AV78">
        <v>29</v>
      </c>
    </row>
    <row r="79" spans="1:48" x14ac:dyDescent="0.3">
      <c r="A79" t="s">
        <v>223</v>
      </c>
      <c r="B79" t="s">
        <v>224</v>
      </c>
      <c r="C79" t="s">
        <v>210</v>
      </c>
      <c r="D79" t="s">
        <v>188</v>
      </c>
      <c r="F79">
        <v>1783.75</v>
      </c>
      <c r="H79">
        <v>9188201.620000001</v>
      </c>
      <c r="I79">
        <v>1398691.88</v>
      </c>
      <c r="J79">
        <v>1943479.23</v>
      </c>
      <c r="K79">
        <v>7161217.054250001</v>
      </c>
      <c r="L79">
        <v>19691589.784250002</v>
      </c>
      <c r="M79">
        <v>1.05711</v>
      </c>
      <c r="N79">
        <v>20407199.370000001</v>
      </c>
      <c r="O79">
        <v>11440.61</v>
      </c>
      <c r="Q79">
        <v>29866336.969999999</v>
      </c>
      <c r="R79">
        <v>1050885.3400000001</v>
      </c>
      <c r="S79">
        <v>32062635.32</v>
      </c>
      <c r="T79">
        <v>1.5711433371467081</v>
      </c>
      <c r="V79">
        <v>-11655435.949999999</v>
      </c>
      <c r="W79">
        <v>1.5711433371467081</v>
      </c>
      <c r="X79">
        <v>4</v>
      </c>
      <c r="Y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1.0866940534303358</v>
      </c>
      <c r="AL79">
        <v>0</v>
      </c>
      <c r="AM79">
        <v>1938.3905178063615</v>
      </c>
      <c r="AN79">
        <v>1938.39</v>
      </c>
      <c r="AO79">
        <v>1.08</v>
      </c>
      <c r="AP79">
        <v>1050885.3400000001</v>
      </c>
      <c r="AQ79">
        <v>1052823.73</v>
      </c>
      <c r="AS79">
        <v>1052823.73</v>
      </c>
      <c r="AU79">
        <v>18</v>
      </c>
      <c r="AV79">
        <v>9</v>
      </c>
    </row>
    <row r="80" spans="1:48" x14ac:dyDescent="0.3">
      <c r="A80" t="s">
        <v>225</v>
      </c>
      <c r="B80" t="s">
        <v>226</v>
      </c>
      <c r="C80" t="s">
        <v>210</v>
      </c>
      <c r="D80" t="s">
        <v>188</v>
      </c>
      <c r="F80">
        <v>478.25</v>
      </c>
      <c r="H80">
        <v>2433618.37</v>
      </c>
      <c r="I80">
        <v>375010.17</v>
      </c>
      <c r="J80">
        <v>438167.37999999995</v>
      </c>
      <c r="K80">
        <v>1887328.1657500002</v>
      </c>
      <c r="L80">
        <v>5134124.0857500006</v>
      </c>
      <c r="M80">
        <v>1.05711</v>
      </c>
      <c r="N80">
        <v>5319548.5999999996</v>
      </c>
      <c r="O80">
        <v>11122.94</v>
      </c>
      <c r="Q80">
        <v>11252450.4</v>
      </c>
      <c r="R80">
        <v>368744.54</v>
      </c>
      <c r="S80">
        <v>11728829.449999999</v>
      </c>
      <c r="T80">
        <v>2.204854270905618</v>
      </c>
      <c r="V80">
        <v>-6409280.8499999996</v>
      </c>
      <c r="W80">
        <v>2.204854270905618</v>
      </c>
      <c r="X80">
        <v>4</v>
      </c>
      <c r="Y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1.056519875673873</v>
      </c>
      <c r="AL80">
        <v>0</v>
      </c>
      <c r="AM80">
        <v>505.28063054102972</v>
      </c>
      <c r="AN80">
        <v>505.28</v>
      </c>
      <c r="AO80">
        <v>1.05</v>
      </c>
      <c r="AP80">
        <v>368864.19</v>
      </c>
      <c r="AQ80">
        <v>369369.47000000003</v>
      </c>
      <c r="AS80">
        <v>369369.47000000003</v>
      </c>
      <c r="AU80">
        <v>18</v>
      </c>
      <c r="AV80">
        <v>9</v>
      </c>
    </row>
    <row r="81" spans="1:48" x14ac:dyDescent="0.3">
      <c r="A81" t="s">
        <v>227</v>
      </c>
      <c r="B81" t="s">
        <v>228</v>
      </c>
      <c r="C81" t="s">
        <v>210</v>
      </c>
      <c r="D81" t="s">
        <v>188</v>
      </c>
      <c r="F81">
        <v>1192.25</v>
      </c>
      <c r="H81">
        <v>6137150.3500000006</v>
      </c>
      <c r="I81">
        <v>934878.99</v>
      </c>
      <c r="J81">
        <v>1383383.4000000004</v>
      </c>
      <c r="K81">
        <v>4809359.4907499999</v>
      </c>
      <c r="L81">
        <v>13264772.230750002</v>
      </c>
      <c r="M81">
        <v>1.05711</v>
      </c>
      <c r="N81">
        <v>13747660.85</v>
      </c>
      <c r="O81">
        <v>11530.85</v>
      </c>
      <c r="Q81">
        <v>19368964.899999999</v>
      </c>
      <c r="R81">
        <v>706562</v>
      </c>
      <c r="S81">
        <v>20300360.979999997</v>
      </c>
      <c r="T81">
        <v>1.4766410956377352</v>
      </c>
      <c r="V81">
        <v>-6552700.1299999971</v>
      </c>
      <c r="W81">
        <v>1.4766410956377352</v>
      </c>
      <c r="X81">
        <v>4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1.095265348493587</v>
      </c>
      <c r="AL81">
        <v>0</v>
      </c>
      <c r="AM81">
        <v>1305.8301117414792</v>
      </c>
      <c r="AN81">
        <v>1305.83</v>
      </c>
      <c r="AO81">
        <v>1.0900000000000001</v>
      </c>
      <c r="AP81">
        <v>707840.59000000008</v>
      </c>
      <c r="AQ81">
        <v>709146.42</v>
      </c>
      <c r="AS81">
        <v>709146.42</v>
      </c>
      <c r="AU81">
        <v>17</v>
      </c>
      <c r="AV81">
        <v>9</v>
      </c>
    </row>
    <row r="82" spans="1:48" x14ac:dyDescent="0.3">
      <c r="A82" t="s">
        <v>229</v>
      </c>
      <c r="B82" t="s">
        <v>230</v>
      </c>
      <c r="C82" t="s">
        <v>210</v>
      </c>
      <c r="D82" t="s">
        <v>188</v>
      </c>
      <c r="F82">
        <v>864.3</v>
      </c>
      <c r="H82">
        <v>4721337.5999999996</v>
      </c>
      <c r="I82">
        <v>677723.55</v>
      </c>
      <c r="J82">
        <v>1832892.34</v>
      </c>
      <c r="K82">
        <v>3812567.9336999999</v>
      </c>
      <c r="L82">
        <v>11044521.423699999</v>
      </c>
      <c r="M82">
        <v>1.05711</v>
      </c>
      <c r="N82">
        <v>11457538.279999999</v>
      </c>
      <c r="O82">
        <v>13256.43</v>
      </c>
      <c r="Q82">
        <v>13882888.74</v>
      </c>
      <c r="R82">
        <v>805360.15</v>
      </c>
      <c r="S82">
        <v>15059676.350000001</v>
      </c>
      <c r="T82">
        <v>1.3143902278107862</v>
      </c>
      <c r="V82">
        <v>-3602138.0700000022</v>
      </c>
      <c r="W82">
        <v>1.3143902278107862</v>
      </c>
      <c r="X82">
        <v>4</v>
      </c>
      <c r="Y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1.2591708849128338</v>
      </c>
      <c r="AL82">
        <v>0</v>
      </c>
      <c r="AM82">
        <v>1088.3013958301622</v>
      </c>
      <c r="AN82">
        <v>1088.3</v>
      </c>
      <c r="AO82">
        <v>1.25</v>
      </c>
      <c r="AP82">
        <v>805360.15</v>
      </c>
      <c r="AQ82">
        <v>806448.45000000007</v>
      </c>
      <c r="AS82">
        <v>806448.45000000007</v>
      </c>
      <c r="AU82">
        <v>57</v>
      </c>
      <c r="AV82">
        <v>29</v>
      </c>
    </row>
    <row r="83" spans="1:48" x14ac:dyDescent="0.3">
      <c r="A83" t="s">
        <v>231</v>
      </c>
      <c r="B83" t="s">
        <v>232</v>
      </c>
      <c r="C83" t="s">
        <v>210</v>
      </c>
      <c r="D83" t="s">
        <v>188</v>
      </c>
      <c r="F83">
        <v>4572.63</v>
      </c>
      <c r="H83">
        <v>24040216.75</v>
      </c>
      <c r="I83">
        <v>3585536.36</v>
      </c>
      <c r="J83">
        <v>7724011.7200000007</v>
      </c>
      <c r="K83">
        <v>19338107.078569997</v>
      </c>
      <c r="L83">
        <v>54687871.908569992</v>
      </c>
      <c r="M83">
        <v>1.05711</v>
      </c>
      <c r="N83">
        <v>56706696.969999999</v>
      </c>
      <c r="O83">
        <v>12401.33</v>
      </c>
      <c r="Q83">
        <v>50531337.659999996</v>
      </c>
      <c r="R83">
        <v>4236030.12</v>
      </c>
      <c r="S83">
        <v>55364836.449999996</v>
      </c>
      <c r="T83">
        <v>0.97633682454278903</v>
      </c>
      <c r="V83">
        <v>1341860.5200000033</v>
      </c>
      <c r="W83">
        <v>0.97633682454278903</v>
      </c>
      <c r="X83">
        <v>3</v>
      </c>
      <c r="Y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28.208265526064711</v>
      </c>
      <c r="AK83">
        <v>0</v>
      </c>
      <c r="AL83">
        <v>128985.96119244928</v>
      </c>
      <c r="AM83">
        <v>0</v>
      </c>
      <c r="AN83">
        <v>128985.96</v>
      </c>
      <c r="AO83">
        <v>28.2</v>
      </c>
      <c r="AP83">
        <v>4247840.25</v>
      </c>
      <c r="AQ83">
        <v>4376826.21</v>
      </c>
      <c r="AS83">
        <v>4376826.21</v>
      </c>
      <c r="AU83">
        <v>17</v>
      </c>
      <c r="AV83">
        <v>9</v>
      </c>
    </row>
    <row r="84" spans="1:48" x14ac:dyDescent="0.3">
      <c r="A84" t="s">
        <v>233</v>
      </c>
      <c r="B84" t="s">
        <v>234</v>
      </c>
      <c r="C84" t="s">
        <v>210</v>
      </c>
      <c r="D84" t="s">
        <v>188</v>
      </c>
      <c r="F84">
        <v>1182.8</v>
      </c>
      <c r="H84">
        <v>6049010.0600000005</v>
      </c>
      <c r="I84">
        <v>927468.96</v>
      </c>
      <c r="J84">
        <v>989759.05999999994</v>
      </c>
      <c r="K84">
        <v>4651197.5142000001</v>
      </c>
      <c r="L84">
        <v>12617435.5942</v>
      </c>
      <c r="M84">
        <v>1.05711</v>
      </c>
      <c r="N84">
        <v>13072387.449999999</v>
      </c>
      <c r="O84">
        <v>11052.06</v>
      </c>
      <c r="Q84">
        <v>22229137.579999998</v>
      </c>
      <c r="R84">
        <v>715705.38</v>
      </c>
      <c r="S84">
        <v>23118712.559999999</v>
      </c>
      <c r="T84">
        <v>1.7685149440701438</v>
      </c>
      <c r="V84">
        <v>-10046325.109999999</v>
      </c>
      <c r="W84">
        <v>1.7685149440701438</v>
      </c>
      <c r="X84">
        <v>4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1.0497876632354894</v>
      </c>
      <c r="AL84">
        <v>0</v>
      </c>
      <c r="AM84">
        <v>1241.6888480749369</v>
      </c>
      <c r="AN84">
        <v>1241.68</v>
      </c>
      <c r="AO84">
        <v>1.04</v>
      </c>
      <c r="AP84">
        <v>716086.82000000007</v>
      </c>
      <c r="AQ84">
        <v>717328.50000000012</v>
      </c>
      <c r="AS84">
        <v>717328.50000000012</v>
      </c>
      <c r="AU84">
        <v>18</v>
      </c>
      <c r="AV84">
        <v>9</v>
      </c>
    </row>
    <row r="85" spans="1:48" x14ac:dyDescent="0.3">
      <c r="A85" t="s">
        <v>235</v>
      </c>
      <c r="B85" t="s">
        <v>236</v>
      </c>
      <c r="C85" t="s">
        <v>210</v>
      </c>
      <c r="D85" t="s">
        <v>188</v>
      </c>
      <c r="F85">
        <v>1658.38</v>
      </c>
      <c r="H85">
        <v>8421887.5300000012</v>
      </c>
      <c r="I85">
        <v>1300385.5</v>
      </c>
      <c r="J85">
        <v>1322815.23</v>
      </c>
      <c r="K85">
        <v>6486244.9208199997</v>
      </c>
      <c r="L85">
        <v>17531333.180820003</v>
      </c>
      <c r="M85">
        <v>1.05711</v>
      </c>
      <c r="N85">
        <v>18162118.170000002</v>
      </c>
      <c r="O85">
        <v>10951.72</v>
      </c>
      <c r="Q85">
        <v>33529357.73</v>
      </c>
      <c r="R85">
        <v>1083993.25</v>
      </c>
      <c r="S85">
        <v>34886748.18</v>
      </c>
      <c r="T85">
        <v>1.920852394718231</v>
      </c>
      <c r="V85">
        <v>-16724630.009999998</v>
      </c>
      <c r="W85">
        <v>1.920852394718231</v>
      </c>
      <c r="X85">
        <v>4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1.0402562045028183</v>
      </c>
      <c r="AL85">
        <v>0</v>
      </c>
      <c r="AM85">
        <v>1725.140084423384</v>
      </c>
      <c r="AN85">
        <v>1725.14</v>
      </c>
      <c r="AO85">
        <v>1.04</v>
      </c>
      <c r="AP85">
        <v>1084336.75</v>
      </c>
      <c r="AQ85">
        <v>1086061.8899999999</v>
      </c>
      <c r="AS85">
        <v>1086061.8899999999</v>
      </c>
      <c r="AU85">
        <v>18</v>
      </c>
      <c r="AV85">
        <v>9</v>
      </c>
    </row>
    <row r="86" spans="1:48" x14ac:dyDescent="0.3">
      <c r="A86" t="s">
        <v>237</v>
      </c>
      <c r="B86" t="s">
        <v>238</v>
      </c>
      <c r="C86" t="s">
        <v>210</v>
      </c>
      <c r="D86" t="s">
        <v>188</v>
      </c>
      <c r="F86">
        <v>725.46</v>
      </c>
      <c r="H86">
        <v>3757312.1399999997</v>
      </c>
      <c r="I86">
        <v>568854.93999999994</v>
      </c>
      <c r="J86">
        <v>920287.24000000011</v>
      </c>
      <c r="K86">
        <v>2960039.2769400002</v>
      </c>
      <c r="L86">
        <v>8206493.5969400005</v>
      </c>
      <c r="M86">
        <v>1.05711</v>
      </c>
      <c r="N86">
        <v>8506118.5999999996</v>
      </c>
      <c r="O86">
        <v>11725.13</v>
      </c>
      <c r="Q86">
        <v>11430776.91</v>
      </c>
      <c r="R86">
        <v>461098.89</v>
      </c>
      <c r="S86">
        <v>12167355.9</v>
      </c>
      <c r="T86">
        <v>1.4304239656380997</v>
      </c>
      <c r="V86">
        <v>-3661237.3000000007</v>
      </c>
      <c r="W86">
        <v>1.4304239656380997</v>
      </c>
      <c r="X86">
        <v>4</v>
      </c>
      <c r="Y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1.1137195198163636</v>
      </c>
      <c r="AL86">
        <v>0</v>
      </c>
      <c r="AM86">
        <v>807.95896284597927</v>
      </c>
      <c r="AN86">
        <v>807.95</v>
      </c>
      <c r="AO86">
        <v>1.1100000000000001</v>
      </c>
      <c r="AP86">
        <v>461445.26</v>
      </c>
      <c r="AQ86">
        <v>462253.21</v>
      </c>
      <c r="AS86">
        <v>462253.21</v>
      </c>
      <c r="AU86">
        <v>17</v>
      </c>
      <c r="AV86">
        <v>9</v>
      </c>
    </row>
    <row r="87" spans="1:48" x14ac:dyDescent="0.3">
      <c r="A87" t="s">
        <v>239</v>
      </c>
      <c r="B87" t="s">
        <v>240</v>
      </c>
      <c r="C87" t="s">
        <v>210</v>
      </c>
      <c r="D87" t="s">
        <v>188</v>
      </c>
      <c r="F87">
        <v>467.5</v>
      </c>
      <c r="H87">
        <v>2360353.48</v>
      </c>
      <c r="I87">
        <v>366580.77</v>
      </c>
      <c r="J87">
        <v>358822.95000000007</v>
      </c>
      <c r="K87">
        <v>1820547.8645000001</v>
      </c>
      <c r="L87">
        <v>4906305.0645000003</v>
      </c>
      <c r="M87">
        <v>1.05711</v>
      </c>
      <c r="N87">
        <v>5082532.6500000004</v>
      </c>
      <c r="O87">
        <v>10871.72</v>
      </c>
      <c r="Q87">
        <v>10331884.65</v>
      </c>
      <c r="R87">
        <v>273421.26</v>
      </c>
      <c r="S87">
        <v>10669454.24</v>
      </c>
      <c r="T87">
        <v>2.0992396851597204</v>
      </c>
      <c r="V87">
        <v>-5586921.5899999999</v>
      </c>
      <c r="W87">
        <v>2.0992396851597204</v>
      </c>
      <c r="X87">
        <v>4</v>
      </c>
      <c r="Y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1.0326578036256449</v>
      </c>
      <c r="AL87">
        <v>0</v>
      </c>
      <c r="AM87">
        <v>482.76752319498894</v>
      </c>
      <c r="AN87">
        <v>482.76</v>
      </c>
      <c r="AO87">
        <v>1.03</v>
      </c>
      <c r="AP87">
        <v>273536.35000000009</v>
      </c>
      <c r="AQ87">
        <v>274019.1100000001</v>
      </c>
      <c r="AS87">
        <v>274019.1100000001</v>
      </c>
      <c r="AU87">
        <v>18</v>
      </c>
      <c r="AV87">
        <v>9</v>
      </c>
    </row>
    <row r="88" spans="1:48" x14ac:dyDescent="0.3">
      <c r="A88" t="s">
        <v>241</v>
      </c>
      <c r="B88" t="s">
        <v>242</v>
      </c>
      <c r="C88" t="s">
        <v>210</v>
      </c>
      <c r="D88" t="s">
        <v>188</v>
      </c>
      <c r="F88">
        <v>3419.31</v>
      </c>
      <c r="H88">
        <v>17394736.649999999</v>
      </c>
      <c r="I88">
        <v>2681183.5499999998</v>
      </c>
      <c r="J88">
        <v>3206518.5999999992</v>
      </c>
      <c r="K88">
        <v>13529704.402090002</v>
      </c>
      <c r="L88">
        <v>36812143.202089995</v>
      </c>
      <c r="M88">
        <v>1.05711</v>
      </c>
      <c r="N88">
        <v>38141803.280000001</v>
      </c>
      <c r="O88">
        <v>11154.82</v>
      </c>
      <c r="Q88">
        <v>45493825.409999996</v>
      </c>
      <c r="R88">
        <v>2790839.04</v>
      </c>
      <c r="S88">
        <v>48720406.539999999</v>
      </c>
      <c r="T88">
        <v>1.2773493214870357</v>
      </c>
      <c r="V88">
        <v>-10578603.259999998</v>
      </c>
      <c r="W88">
        <v>1.2773493214870357</v>
      </c>
      <c r="X88">
        <v>4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1.0595479481210071</v>
      </c>
      <c r="AL88">
        <v>0</v>
      </c>
      <c r="AM88">
        <v>3622.9228944896408</v>
      </c>
      <c r="AN88">
        <v>3622.92</v>
      </c>
      <c r="AO88">
        <v>1.05</v>
      </c>
      <c r="AP88">
        <v>2791580.03</v>
      </c>
      <c r="AQ88">
        <v>2795202.9499999997</v>
      </c>
      <c r="AS88">
        <v>2795202.9499999997</v>
      </c>
      <c r="AU88">
        <v>17</v>
      </c>
      <c r="AV88">
        <v>9</v>
      </c>
    </row>
    <row r="89" spans="1:48" x14ac:dyDescent="0.3">
      <c r="A89" t="s">
        <v>243</v>
      </c>
      <c r="B89" t="s">
        <v>244</v>
      </c>
      <c r="C89" t="s">
        <v>210</v>
      </c>
      <c r="D89" t="s">
        <v>188</v>
      </c>
      <c r="F89">
        <v>14863.25</v>
      </c>
      <c r="H89">
        <v>80802589.019999996</v>
      </c>
      <c r="I89">
        <v>11654720.220000001</v>
      </c>
      <c r="J89">
        <v>30717897.750000004</v>
      </c>
      <c r="K89">
        <v>69441942.954750001</v>
      </c>
      <c r="L89">
        <v>192617149.94475001</v>
      </c>
      <c r="M89">
        <v>1.05711</v>
      </c>
      <c r="N89">
        <v>199651686.00999999</v>
      </c>
      <c r="O89">
        <v>13432.57</v>
      </c>
      <c r="Q89">
        <v>149858754.34999999</v>
      </c>
      <c r="R89">
        <v>15506253.130000001</v>
      </c>
      <c r="S89">
        <v>167264267.84999999</v>
      </c>
      <c r="T89">
        <v>0.83778039240611368</v>
      </c>
      <c r="V89">
        <v>32387418.159999996</v>
      </c>
      <c r="W89">
        <v>0.83778039240611368</v>
      </c>
      <c r="X89">
        <v>2</v>
      </c>
      <c r="Y89">
        <v>0</v>
      </c>
      <c r="AA89">
        <v>0</v>
      </c>
      <c r="AB89">
        <v>0</v>
      </c>
      <c r="AC89">
        <v>4306793.9221053058</v>
      </c>
      <c r="AD89">
        <v>213794.65710550829</v>
      </c>
      <c r="AE89">
        <v>543311.28657294076</v>
      </c>
      <c r="AF89">
        <v>528318.16694177361</v>
      </c>
      <c r="AG89">
        <v>0</v>
      </c>
      <c r="AH89">
        <v>14.384112297479238</v>
      </c>
      <c r="AI89">
        <v>35.545265466285883</v>
      </c>
      <c r="AJ89">
        <v>0</v>
      </c>
      <c r="AK89">
        <v>0</v>
      </c>
      <c r="AL89">
        <v>0</v>
      </c>
      <c r="AM89">
        <v>0</v>
      </c>
      <c r="AN89">
        <v>528318.16</v>
      </c>
      <c r="AO89">
        <v>35.54</v>
      </c>
      <c r="AP89">
        <v>16463908.029999999</v>
      </c>
      <c r="AQ89">
        <v>16992226.189999998</v>
      </c>
      <c r="AS89">
        <v>16992226.189999998</v>
      </c>
      <c r="AU89">
        <v>56</v>
      </c>
      <c r="AV89">
        <v>28</v>
      </c>
    </row>
    <row r="90" spans="1:48" x14ac:dyDescent="0.3">
      <c r="A90" t="s">
        <v>245</v>
      </c>
      <c r="B90" t="s">
        <v>246</v>
      </c>
      <c r="C90" t="s">
        <v>210</v>
      </c>
      <c r="D90" t="s">
        <v>188</v>
      </c>
      <c r="F90">
        <v>2166.25</v>
      </c>
      <c r="H90">
        <v>11325579.07</v>
      </c>
      <c r="I90">
        <v>1698621.61</v>
      </c>
      <c r="J90">
        <v>2925454.98</v>
      </c>
      <c r="K90">
        <v>9535738.6117499992</v>
      </c>
      <c r="L90">
        <v>25485394.271749999</v>
      </c>
      <c r="M90">
        <v>1.05711</v>
      </c>
      <c r="N90">
        <v>26396279.100000001</v>
      </c>
      <c r="O90">
        <v>12185.24</v>
      </c>
      <c r="Q90">
        <v>21141231.18</v>
      </c>
      <c r="R90">
        <v>1897923.74</v>
      </c>
      <c r="S90">
        <v>23473960.219999999</v>
      </c>
      <c r="T90">
        <v>0.88929049928101411</v>
      </c>
      <c r="V90">
        <v>2922318.8800000027</v>
      </c>
      <c r="W90">
        <v>0.88929049928101411</v>
      </c>
      <c r="X90">
        <v>2</v>
      </c>
      <c r="Y90">
        <v>0</v>
      </c>
      <c r="AA90">
        <v>0</v>
      </c>
      <c r="AB90">
        <v>0</v>
      </c>
      <c r="AC90">
        <v>80029.813607000717</v>
      </c>
      <c r="AD90">
        <v>3972.7804180522626</v>
      </c>
      <c r="AE90">
        <v>79185.109214918193</v>
      </c>
      <c r="AF90">
        <v>76999.931316341783</v>
      </c>
      <c r="AG90">
        <v>0</v>
      </c>
      <c r="AH90">
        <v>1.8339436436478995</v>
      </c>
      <c r="AI90">
        <v>35.545265466285876</v>
      </c>
      <c r="AJ90">
        <v>0</v>
      </c>
      <c r="AK90">
        <v>0</v>
      </c>
      <c r="AL90">
        <v>0</v>
      </c>
      <c r="AM90">
        <v>0</v>
      </c>
      <c r="AN90">
        <v>76999.929999999993</v>
      </c>
      <c r="AO90">
        <v>35.54</v>
      </c>
      <c r="AP90">
        <v>1922304.5500000005</v>
      </c>
      <c r="AQ90">
        <v>1999304.4800000004</v>
      </c>
      <c r="AS90">
        <v>1999304.4800000004</v>
      </c>
      <c r="AU90">
        <v>53</v>
      </c>
      <c r="AV90">
        <v>27</v>
      </c>
    </row>
    <row r="91" spans="1:48" x14ac:dyDescent="0.3">
      <c r="A91" t="s">
        <v>247</v>
      </c>
      <c r="B91" t="s">
        <v>248</v>
      </c>
      <c r="C91" t="s">
        <v>210</v>
      </c>
      <c r="D91" t="s">
        <v>188</v>
      </c>
      <c r="F91">
        <v>6597.06</v>
      </c>
      <c r="H91">
        <v>37289590.630000003</v>
      </c>
      <c r="I91">
        <v>5172952.6500000004</v>
      </c>
      <c r="J91">
        <v>20522863.669999998</v>
      </c>
      <c r="K91">
        <v>31388449.515339993</v>
      </c>
      <c r="L91">
        <v>94373856.465339988</v>
      </c>
      <c r="M91">
        <v>1.05711</v>
      </c>
      <c r="N91">
        <v>97970953.049999997</v>
      </c>
      <c r="O91">
        <v>14850.69</v>
      </c>
      <c r="Q91">
        <v>80904413.019999996</v>
      </c>
      <c r="R91">
        <v>11746775.539999999</v>
      </c>
      <c r="S91">
        <v>96847470.389999986</v>
      </c>
      <c r="T91">
        <v>0.98853249228445661</v>
      </c>
      <c r="V91">
        <v>1123482.6600000113</v>
      </c>
      <c r="W91">
        <v>0.98853249228445661</v>
      </c>
      <c r="X91">
        <v>3</v>
      </c>
      <c r="Y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33.779638050396294</v>
      </c>
      <c r="AK91">
        <v>0</v>
      </c>
      <c r="AL91">
        <v>222846.29899674738</v>
      </c>
      <c r="AM91">
        <v>0</v>
      </c>
      <c r="AN91">
        <v>222846.29</v>
      </c>
      <c r="AO91">
        <v>33.770000000000003</v>
      </c>
      <c r="AP91">
        <v>11804502.199999999</v>
      </c>
      <c r="AQ91">
        <v>12027348.489999998</v>
      </c>
      <c r="AS91">
        <v>12027348.489999998</v>
      </c>
      <c r="AU91">
        <v>55</v>
      </c>
      <c r="AV91">
        <v>28</v>
      </c>
    </row>
    <row r="92" spans="1:48" x14ac:dyDescent="0.3">
      <c r="A92" t="s">
        <v>249</v>
      </c>
      <c r="B92" t="s">
        <v>250</v>
      </c>
      <c r="C92" t="s">
        <v>210</v>
      </c>
      <c r="D92" t="s">
        <v>188</v>
      </c>
      <c r="F92">
        <v>4219.21</v>
      </c>
      <c r="H92">
        <v>23634482.560000002</v>
      </c>
      <c r="I92">
        <v>3308409.13</v>
      </c>
      <c r="J92">
        <v>12448819.590000002</v>
      </c>
      <c r="K92">
        <v>19825131.225189999</v>
      </c>
      <c r="L92">
        <v>59216842.50519</v>
      </c>
      <c r="M92">
        <v>1.05711</v>
      </c>
      <c r="N92">
        <v>61466503.130000003</v>
      </c>
      <c r="O92">
        <v>14568.24</v>
      </c>
      <c r="Q92">
        <v>60328963.380000003</v>
      </c>
      <c r="R92">
        <v>8018802.6799999997</v>
      </c>
      <c r="S92">
        <v>71405406.890000001</v>
      </c>
      <c r="T92">
        <v>1.161696261441447</v>
      </c>
      <c r="V92">
        <v>-9938903.7599999979</v>
      </c>
      <c r="W92">
        <v>1.161696261441447</v>
      </c>
      <c r="X92">
        <v>4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1.3837742157852126</v>
      </c>
      <c r="AL92">
        <v>0</v>
      </c>
      <c r="AM92">
        <v>5838.4340089831267</v>
      </c>
      <c r="AN92">
        <v>5838.43</v>
      </c>
      <c r="AO92">
        <v>1.38</v>
      </c>
      <c r="AP92">
        <v>8048394.5</v>
      </c>
      <c r="AQ92">
        <v>8054232.9299999997</v>
      </c>
      <c r="AS92">
        <v>8054232.9299999997</v>
      </c>
      <c r="AU92">
        <v>55</v>
      </c>
      <c r="AV92">
        <v>28</v>
      </c>
    </row>
    <row r="93" spans="1:48" x14ac:dyDescent="0.3">
      <c r="A93" t="s">
        <v>251</v>
      </c>
      <c r="B93" t="s">
        <v>252</v>
      </c>
      <c r="C93" t="s">
        <v>210</v>
      </c>
      <c r="D93" t="s">
        <v>188</v>
      </c>
      <c r="F93">
        <v>3296.71</v>
      </c>
      <c r="H93">
        <v>18815233.25</v>
      </c>
      <c r="I93">
        <v>2585049.21</v>
      </c>
      <c r="J93">
        <v>10645238.129999999</v>
      </c>
      <c r="K93">
        <v>16794315.887689997</v>
      </c>
      <c r="L93">
        <v>48839836.477689996</v>
      </c>
      <c r="M93">
        <v>1.05711</v>
      </c>
      <c r="N93">
        <v>50669956.149999999</v>
      </c>
      <c r="O93">
        <v>15369.85</v>
      </c>
      <c r="Q93">
        <v>31428432.469999999</v>
      </c>
      <c r="R93">
        <v>6447345.6200000001</v>
      </c>
      <c r="S93">
        <v>38464809.169999994</v>
      </c>
      <c r="T93">
        <v>0.75912457978316206</v>
      </c>
      <c r="V93">
        <v>12205146.980000004</v>
      </c>
      <c r="W93">
        <v>0.75912457978316206</v>
      </c>
      <c r="X93">
        <v>2</v>
      </c>
      <c r="Y93">
        <v>0</v>
      </c>
      <c r="AA93">
        <v>0</v>
      </c>
      <c r="AB93">
        <v>0</v>
      </c>
      <c r="AC93">
        <v>2840984.2432700009</v>
      </c>
      <c r="AD93">
        <v>141030.02444917319</v>
      </c>
      <c r="AE93">
        <v>141030.02444917319</v>
      </c>
      <c r="AF93">
        <v>137138.18549716016</v>
      </c>
      <c r="AG93">
        <v>0</v>
      </c>
      <c r="AH93">
        <v>42.779020432240991</v>
      </c>
      <c r="AI93">
        <v>41.598498350525269</v>
      </c>
      <c r="AJ93">
        <v>0</v>
      </c>
      <c r="AK93">
        <v>0</v>
      </c>
      <c r="AL93">
        <v>0</v>
      </c>
      <c r="AM93">
        <v>0</v>
      </c>
      <c r="AN93">
        <v>137138.18</v>
      </c>
      <c r="AO93">
        <v>41.59</v>
      </c>
      <c r="AP93">
        <v>7325434.2599999998</v>
      </c>
      <c r="AQ93">
        <v>7462572.4399999995</v>
      </c>
      <c r="AS93">
        <v>7462572.4399999995</v>
      </c>
      <c r="AU93">
        <v>20</v>
      </c>
      <c r="AV93">
        <v>10</v>
      </c>
    </row>
    <row r="94" spans="1:48" x14ac:dyDescent="0.3">
      <c r="A94" t="s">
        <v>253</v>
      </c>
      <c r="B94" t="s">
        <v>254</v>
      </c>
      <c r="C94" t="s">
        <v>210</v>
      </c>
      <c r="D94" t="s">
        <v>188</v>
      </c>
      <c r="F94">
        <v>4420.75</v>
      </c>
      <c r="H94">
        <v>22838426.420000002</v>
      </c>
      <c r="I94">
        <v>3466442.69</v>
      </c>
      <c r="J94">
        <v>5204978.0299999993</v>
      </c>
      <c r="K94">
        <v>17895316.807250001</v>
      </c>
      <c r="L94">
        <v>49405163.947250001</v>
      </c>
      <c r="M94">
        <v>1.05711</v>
      </c>
      <c r="N94">
        <v>51204691.310000002</v>
      </c>
      <c r="O94">
        <v>11582.8</v>
      </c>
      <c r="Q94">
        <v>57501749.770000003</v>
      </c>
      <c r="R94">
        <v>3356103.09</v>
      </c>
      <c r="S94">
        <v>61915364.430000007</v>
      </c>
      <c r="T94">
        <v>1.2091736683882375</v>
      </c>
      <c r="V94">
        <v>-10710673.120000005</v>
      </c>
      <c r="W94">
        <v>1.2091736683882375</v>
      </c>
      <c r="X94">
        <v>4</v>
      </c>
      <c r="Y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1.1002000642992231</v>
      </c>
      <c r="AL94">
        <v>0</v>
      </c>
      <c r="AM94">
        <v>4863.7094342507908</v>
      </c>
      <c r="AN94">
        <v>4863.7</v>
      </c>
      <c r="AO94">
        <v>1.1000000000000001</v>
      </c>
      <c r="AP94">
        <v>3362247.72</v>
      </c>
      <c r="AQ94">
        <v>3367111.4200000004</v>
      </c>
      <c r="AS94">
        <v>3367111.4200000004</v>
      </c>
      <c r="AU94">
        <v>55</v>
      </c>
      <c r="AV94">
        <v>28</v>
      </c>
    </row>
    <row r="95" spans="1:48" x14ac:dyDescent="0.3">
      <c r="A95" t="s">
        <v>255</v>
      </c>
      <c r="B95" t="s">
        <v>256</v>
      </c>
      <c r="C95" t="s">
        <v>210</v>
      </c>
      <c r="D95" t="s">
        <v>188</v>
      </c>
      <c r="F95">
        <v>7594.38</v>
      </c>
      <c r="H95">
        <v>41148431.060000002</v>
      </c>
      <c r="I95">
        <v>5954981.1799999997</v>
      </c>
      <c r="J95">
        <v>13588208.07</v>
      </c>
      <c r="K95">
        <v>32660823.474819995</v>
      </c>
      <c r="L95">
        <v>93352443.78481999</v>
      </c>
      <c r="M95">
        <v>1.05711</v>
      </c>
      <c r="N95">
        <v>96818542.219999999</v>
      </c>
      <c r="O95">
        <v>12748.7</v>
      </c>
      <c r="Q95">
        <v>90104894.569999993</v>
      </c>
      <c r="R95">
        <v>8022937.79</v>
      </c>
      <c r="S95">
        <v>100039582.47</v>
      </c>
      <c r="T95">
        <v>1.0332688364867224</v>
      </c>
      <c r="V95">
        <v>-3221040.25</v>
      </c>
      <c r="W95">
        <v>1.0332688364867224</v>
      </c>
      <c r="X95">
        <v>4</v>
      </c>
      <c r="Y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1.2109440688634885</v>
      </c>
      <c r="AL95">
        <v>0</v>
      </c>
      <c r="AM95">
        <v>9196.3694176954996</v>
      </c>
      <c r="AN95">
        <v>9196.36</v>
      </c>
      <c r="AO95">
        <v>1.21</v>
      </c>
      <c r="AP95">
        <v>8258066.9000000013</v>
      </c>
      <c r="AQ95">
        <v>8267263.2600000016</v>
      </c>
      <c r="AS95">
        <v>8267263.2600000016</v>
      </c>
      <c r="AU95">
        <v>18</v>
      </c>
      <c r="AV95">
        <v>9</v>
      </c>
    </row>
    <row r="96" spans="1:48" x14ac:dyDescent="0.3">
      <c r="A96" t="s">
        <v>257</v>
      </c>
      <c r="B96" t="s">
        <v>258</v>
      </c>
      <c r="C96" t="s">
        <v>210</v>
      </c>
      <c r="D96" t="s">
        <v>188</v>
      </c>
      <c r="F96">
        <v>700</v>
      </c>
      <c r="H96">
        <v>3773649.81</v>
      </c>
      <c r="I96">
        <v>548891</v>
      </c>
      <c r="J96">
        <v>1268165.4999999998</v>
      </c>
      <c r="K96">
        <v>3009069.176</v>
      </c>
      <c r="L96">
        <v>8599775.4860000014</v>
      </c>
      <c r="M96">
        <v>1.05711</v>
      </c>
      <c r="N96">
        <v>8919060.7200000007</v>
      </c>
      <c r="O96">
        <v>12741.51</v>
      </c>
      <c r="Q96">
        <v>7954910.25</v>
      </c>
      <c r="R96">
        <v>565269.28</v>
      </c>
      <c r="S96">
        <v>8914863.1400000006</v>
      </c>
      <c r="T96">
        <v>0.99952936972493223</v>
      </c>
      <c r="V96">
        <v>4197.5800000000745</v>
      </c>
      <c r="W96">
        <v>0.99952936972493223</v>
      </c>
      <c r="X96">
        <v>3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28.982054813224568</v>
      </c>
      <c r="AK96">
        <v>0</v>
      </c>
      <c r="AL96">
        <v>20287.438369257197</v>
      </c>
      <c r="AM96">
        <v>0</v>
      </c>
      <c r="AN96">
        <v>20287.43</v>
      </c>
      <c r="AO96">
        <v>28.98</v>
      </c>
      <c r="AP96">
        <v>565334.91999999993</v>
      </c>
      <c r="AQ96">
        <v>585622.35</v>
      </c>
      <c r="AS96">
        <v>585622.35</v>
      </c>
      <c r="AU96">
        <v>15</v>
      </c>
      <c r="AV96">
        <v>8</v>
      </c>
    </row>
    <row r="97" spans="1:48" x14ac:dyDescent="0.3">
      <c r="A97" t="s">
        <v>259</v>
      </c>
      <c r="B97" t="s">
        <v>260</v>
      </c>
      <c r="C97" t="s">
        <v>210</v>
      </c>
      <c r="D97" t="s">
        <v>188</v>
      </c>
      <c r="F97">
        <v>1796.21</v>
      </c>
      <c r="H97">
        <v>10023474.390000001</v>
      </c>
      <c r="I97">
        <v>1408462.14</v>
      </c>
      <c r="J97">
        <v>4420474.78</v>
      </c>
      <c r="K97">
        <v>8172881.5901899999</v>
      </c>
      <c r="L97">
        <v>24025292.900190003</v>
      </c>
      <c r="M97">
        <v>1.05711</v>
      </c>
      <c r="N97">
        <v>24930624.109999999</v>
      </c>
      <c r="O97">
        <v>13879.57</v>
      </c>
      <c r="Q97">
        <v>23233063.850000001</v>
      </c>
      <c r="R97">
        <v>2332003.79</v>
      </c>
      <c r="S97">
        <v>26361423.27</v>
      </c>
      <c r="T97">
        <v>1.0573912291038912</v>
      </c>
      <c r="V97">
        <v>-1430799.1600000001</v>
      </c>
      <c r="W97">
        <v>1.0573912291038912</v>
      </c>
      <c r="X97">
        <v>4</v>
      </c>
      <c r="Y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1.3183596732085634</v>
      </c>
      <c r="AL97">
        <v>0</v>
      </c>
      <c r="AM97">
        <v>2368.0508286139539</v>
      </c>
      <c r="AN97">
        <v>2368.0500000000002</v>
      </c>
      <c r="AO97">
        <v>1.31</v>
      </c>
      <c r="AP97">
        <v>2332003.79</v>
      </c>
      <c r="AQ97">
        <v>2334371.8399999999</v>
      </c>
      <c r="AS97">
        <v>2334371.8399999999</v>
      </c>
      <c r="AU97">
        <v>17</v>
      </c>
      <c r="AV97">
        <v>9</v>
      </c>
    </row>
    <row r="98" spans="1:48" x14ac:dyDescent="0.3">
      <c r="A98" t="s">
        <v>261</v>
      </c>
      <c r="B98" t="s">
        <v>262</v>
      </c>
      <c r="C98" t="s">
        <v>210</v>
      </c>
      <c r="D98" t="s">
        <v>188</v>
      </c>
      <c r="F98">
        <v>1633.5</v>
      </c>
      <c r="H98">
        <v>9247124.2400000002</v>
      </c>
      <c r="I98">
        <v>1280876.3500000001</v>
      </c>
      <c r="J98">
        <v>4851076.1499999994</v>
      </c>
      <c r="K98">
        <v>8173849.0995000005</v>
      </c>
      <c r="L98">
        <v>23552925.839499999</v>
      </c>
      <c r="M98">
        <v>1.05711</v>
      </c>
      <c r="N98">
        <v>24431224.91</v>
      </c>
      <c r="O98">
        <v>14956.36</v>
      </c>
      <c r="Q98">
        <v>14877408.810000001</v>
      </c>
      <c r="R98">
        <v>3226261.97</v>
      </c>
      <c r="S98">
        <v>18570947.359999999</v>
      </c>
      <c r="T98">
        <v>0.76013165235930036</v>
      </c>
      <c r="V98">
        <v>5860277.5500000007</v>
      </c>
      <c r="W98">
        <v>0.76013165235930036</v>
      </c>
      <c r="X98">
        <v>2</v>
      </c>
      <c r="Y98">
        <v>0</v>
      </c>
      <c r="AA98">
        <v>0</v>
      </c>
      <c r="AB98">
        <v>0</v>
      </c>
      <c r="AC98">
        <v>1879776.9979559004</v>
      </c>
      <c r="AD98">
        <v>93314.490078120099</v>
      </c>
      <c r="AE98">
        <v>93314.490078120099</v>
      </c>
      <c r="AF98">
        <v>90739.400350300159</v>
      </c>
      <c r="AG98">
        <v>0</v>
      </c>
      <c r="AH98">
        <v>57.125491324224122</v>
      </c>
      <c r="AI98">
        <v>55.549066636241299</v>
      </c>
      <c r="AJ98">
        <v>0</v>
      </c>
      <c r="AK98">
        <v>0</v>
      </c>
      <c r="AL98">
        <v>0</v>
      </c>
      <c r="AM98">
        <v>0</v>
      </c>
      <c r="AN98">
        <v>90739.4</v>
      </c>
      <c r="AO98">
        <v>55.54</v>
      </c>
      <c r="AP98">
        <v>3763225.54</v>
      </c>
      <c r="AQ98">
        <v>3853964.94</v>
      </c>
      <c r="AS98">
        <v>3853964.94</v>
      </c>
      <c r="AU98">
        <v>16</v>
      </c>
      <c r="AV98">
        <v>8</v>
      </c>
    </row>
    <row r="99" spans="1:48" x14ac:dyDescent="0.3">
      <c r="A99" t="s">
        <v>263</v>
      </c>
      <c r="B99" t="s">
        <v>264</v>
      </c>
      <c r="C99" t="s">
        <v>210</v>
      </c>
      <c r="D99" t="s">
        <v>188</v>
      </c>
      <c r="F99">
        <v>897.5</v>
      </c>
      <c r="H99">
        <v>4788320.8900000006</v>
      </c>
      <c r="I99">
        <v>703756.67</v>
      </c>
      <c r="J99">
        <v>1719454.77</v>
      </c>
      <c r="K99">
        <v>3874687.5344999991</v>
      </c>
      <c r="L99">
        <v>11086219.864499999</v>
      </c>
      <c r="M99">
        <v>1.05711</v>
      </c>
      <c r="N99">
        <v>11498070.470000001</v>
      </c>
      <c r="O99">
        <v>12811.22</v>
      </c>
      <c r="Q99">
        <v>10170270.060000001</v>
      </c>
      <c r="R99">
        <v>793408.9</v>
      </c>
      <c r="S99">
        <v>11372212.24</v>
      </c>
      <c r="T99">
        <v>0.98905396950485025</v>
      </c>
      <c r="V99">
        <v>125858.23000000045</v>
      </c>
      <c r="W99">
        <v>0.98905396950485025</v>
      </c>
      <c r="X99">
        <v>3</v>
      </c>
      <c r="Y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29.140607525685393</v>
      </c>
      <c r="AK99">
        <v>0</v>
      </c>
      <c r="AL99">
        <v>26153.695254302642</v>
      </c>
      <c r="AM99">
        <v>0</v>
      </c>
      <c r="AN99">
        <v>26153.69</v>
      </c>
      <c r="AO99">
        <v>29.14</v>
      </c>
      <c r="AP99">
        <v>814208.03</v>
      </c>
      <c r="AQ99">
        <v>840361.72</v>
      </c>
      <c r="AS99">
        <v>840361.72</v>
      </c>
      <c r="AU99">
        <v>16</v>
      </c>
      <c r="AV99">
        <v>8</v>
      </c>
    </row>
    <row r="100" spans="1:48" x14ac:dyDescent="0.3">
      <c r="A100" t="s">
        <v>265</v>
      </c>
      <c r="B100" t="s">
        <v>266</v>
      </c>
      <c r="C100" t="s">
        <v>210</v>
      </c>
      <c r="D100" t="s">
        <v>188</v>
      </c>
      <c r="F100">
        <v>556.25</v>
      </c>
      <c r="H100">
        <v>3066606.51</v>
      </c>
      <c r="I100">
        <v>436172.31</v>
      </c>
      <c r="J100">
        <v>1199798.27</v>
      </c>
      <c r="K100">
        <v>2468491.70475</v>
      </c>
      <c r="L100">
        <v>7171068.7947499994</v>
      </c>
      <c r="M100">
        <v>1.05711</v>
      </c>
      <c r="N100">
        <v>7439632.9699999997</v>
      </c>
      <c r="O100">
        <v>13374.62</v>
      </c>
      <c r="Q100">
        <v>7657259.8899999997</v>
      </c>
      <c r="R100">
        <v>552969.73</v>
      </c>
      <c r="S100">
        <v>8491898.7300000004</v>
      </c>
      <c r="T100">
        <v>1.1414405474360385</v>
      </c>
      <c r="V100">
        <v>-1052265.7600000007</v>
      </c>
      <c r="W100">
        <v>1.1414405474360385</v>
      </c>
      <c r="X100">
        <v>4</v>
      </c>
      <c r="Y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1.2703966963149134</v>
      </c>
      <c r="AL100">
        <v>0</v>
      </c>
      <c r="AM100">
        <v>706.65816232517057</v>
      </c>
      <c r="AN100">
        <v>706.65</v>
      </c>
      <c r="AO100">
        <v>1.27</v>
      </c>
      <c r="AP100">
        <v>552969.73</v>
      </c>
      <c r="AQ100">
        <v>553676.38</v>
      </c>
      <c r="AS100">
        <v>553676.38</v>
      </c>
      <c r="AU100">
        <v>15</v>
      </c>
      <c r="AV100">
        <v>8</v>
      </c>
    </row>
    <row r="101" spans="1:48" x14ac:dyDescent="0.3">
      <c r="A101" t="s">
        <v>267</v>
      </c>
      <c r="B101" t="s">
        <v>268</v>
      </c>
      <c r="C101" t="s">
        <v>210</v>
      </c>
      <c r="D101" t="s">
        <v>188</v>
      </c>
      <c r="F101">
        <v>754.75</v>
      </c>
      <c r="H101">
        <v>4051441.52</v>
      </c>
      <c r="I101">
        <v>591822.11</v>
      </c>
      <c r="J101">
        <v>1258421.5000000002</v>
      </c>
      <c r="K101">
        <v>3207548.01725</v>
      </c>
      <c r="L101">
        <v>9109233.1472500004</v>
      </c>
      <c r="M101">
        <v>1.05711</v>
      </c>
      <c r="N101">
        <v>9446278.3800000008</v>
      </c>
      <c r="O101">
        <v>12515.77</v>
      </c>
      <c r="Q101">
        <v>9185651.1099999994</v>
      </c>
      <c r="R101">
        <v>539364.54</v>
      </c>
      <c r="S101">
        <v>10506836.509999998</v>
      </c>
      <c r="T101">
        <v>1.1122725889854621</v>
      </c>
      <c r="V101">
        <v>-1060558.1299999971</v>
      </c>
      <c r="W101">
        <v>1.1122725889854621</v>
      </c>
      <c r="X101">
        <v>4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1.188818315968331</v>
      </c>
      <c r="AL101">
        <v>0</v>
      </c>
      <c r="AM101">
        <v>897.26062397709779</v>
      </c>
      <c r="AN101">
        <v>897.26</v>
      </c>
      <c r="AO101">
        <v>1.18</v>
      </c>
      <c r="AP101">
        <v>539364.53999999992</v>
      </c>
      <c r="AQ101">
        <v>540261.79999999993</v>
      </c>
      <c r="AS101">
        <v>540261.79999999993</v>
      </c>
      <c r="AU101">
        <v>16</v>
      </c>
      <c r="AV101">
        <v>8</v>
      </c>
    </row>
    <row r="102" spans="1:48" x14ac:dyDescent="0.3">
      <c r="A102" t="s">
        <v>269</v>
      </c>
      <c r="B102" t="s">
        <v>270</v>
      </c>
      <c r="C102" t="s">
        <v>210</v>
      </c>
      <c r="D102" t="s">
        <v>188</v>
      </c>
      <c r="F102">
        <v>473.22</v>
      </c>
      <c r="H102">
        <v>2596647.96</v>
      </c>
      <c r="I102">
        <v>371065.99</v>
      </c>
      <c r="J102">
        <v>1060265.56</v>
      </c>
      <c r="K102">
        <v>2108860.1685799994</v>
      </c>
      <c r="L102">
        <v>6136839.6785799991</v>
      </c>
      <c r="M102">
        <v>1.05711</v>
      </c>
      <c r="N102">
        <v>6366877.5800000001</v>
      </c>
      <c r="O102">
        <v>13454.37</v>
      </c>
      <c r="Q102">
        <v>6168620.0999999996</v>
      </c>
      <c r="R102">
        <v>611233.15</v>
      </c>
      <c r="S102">
        <v>6959099.6299999999</v>
      </c>
      <c r="T102">
        <v>1.0930160887434559</v>
      </c>
      <c r="V102">
        <v>-592222.04999999981</v>
      </c>
      <c r="W102">
        <v>1.0930160887434559</v>
      </c>
      <c r="X102">
        <v>4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1.2779718201963475</v>
      </c>
      <c r="AL102">
        <v>0</v>
      </c>
      <c r="AM102">
        <v>604.76182475331564</v>
      </c>
      <c r="AN102">
        <v>604.76</v>
      </c>
      <c r="AO102">
        <v>1.27</v>
      </c>
      <c r="AP102">
        <v>617959.29</v>
      </c>
      <c r="AQ102">
        <v>618564.05000000005</v>
      </c>
      <c r="AS102">
        <v>618564.05000000005</v>
      </c>
      <c r="AU102">
        <v>16</v>
      </c>
      <c r="AV102">
        <v>8</v>
      </c>
    </row>
    <row r="103" spans="1:48" x14ac:dyDescent="0.3">
      <c r="A103" t="s">
        <v>271</v>
      </c>
      <c r="B103" t="s">
        <v>272</v>
      </c>
      <c r="C103" t="s">
        <v>210</v>
      </c>
      <c r="D103" t="s">
        <v>188</v>
      </c>
      <c r="F103">
        <v>1028.5</v>
      </c>
      <c r="H103">
        <v>5585660.04</v>
      </c>
      <c r="I103">
        <v>806477.7</v>
      </c>
      <c r="J103">
        <v>2091252.31</v>
      </c>
      <c r="K103">
        <v>4503064.2505000001</v>
      </c>
      <c r="L103">
        <v>12986454.300500002</v>
      </c>
      <c r="M103">
        <v>1.05711</v>
      </c>
      <c r="N103">
        <v>13470940.699999999</v>
      </c>
      <c r="O103">
        <v>13097.65</v>
      </c>
      <c r="Q103">
        <v>12046912.9</v>
      </c>
      <c r="R103">
        <v>1184162.8899999999</v>
      </c>
      <c r="S103">
        <v>13662304.060000001</v>
      </c>
      <c r="T103">
        <v>1.0142056419266994</v>
      </c>
      <c r="V103">
        <v>-191363.36000000127</v>
      </c>
      <c r="W103">
        <v>1.0142056419266994</v>
      </c>
      <c r="X103">
        <v>4</v>
      </c>
      <c r="Y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1.2440891359040085</v>
      </c>
      <c r="AL103">
        <v>0</v>
      </c>
      <c r="AM103">
        <v>1279.5456762772728</v>
      </c>
      <c r="AN103">
        <v>1279.54</v>
      </c>
      <c r="AO103">
        <v>1.24</v>
      </c>
      <c r="AP103">
        <v>1271880.1100000001</v>
      </c>
      <c r="AQ103">
        <v>1273159.6500000001</v>
      </c>
      <c r="AS103">
        <v>1273159.6500000001</v>
      </c>
      <c r="AU103">
        <v>16</v>
      </c>
      <c r="AV103">
        <v>8</v>
      </c>
    </row>
    <row r="104" spans="1:48" x14ac:dyDescent="0.3">
      <c r="A104" t="s">
        <v>273</v>
      </c>
      <c r="B104" t="s">
        <v>274</v>
      </c>
      <c r="C104" t="s">
        <v>210</v>
      </c>
      <c r="D104" t="s">
        <v>188</v>
      </c>
      <c r="F104">
        <v>1202</v>
      </c>
      <c r="H104">
        <v>6525027.4699999997</v>
      </c>
      <c r="I104">
        <v>942524.26</v>
      </c>
      <c r="J104">
        <v>2423239.34</v>
      </c>
      <c r="K104">
        <v>5256719.5529999994</v>
      </c>
      <c r="L104">
        <v>15147510.623</v>
      </c>
      <c r="M104">
        <v>1.05711</v>
      </c>
      <c r="N104">
        <v>15712373.699999999</v>
      </c>
      <c r="O104">
        <v>13071.85</v>
      </c>
      <c r="Q104">
        <v>18332547.84</v>
      </c>
      <c r="R104">
        <v>1161405.1100000001</v>
      </c>
      <c r="S104">
        <v>20021545.93</v>
      </c>
      <c r="T104">
        <v>1.2742534204109466</v>
      </c>
      <c r="V104">
        <v>-4309172.2300000004</v>
      </c>
      <c r="W104">
        <v>1.2742534204109466</v>
      </c>
      <c r="X104">
        <v>4</v>
      </c>
      <c r="Y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1.2416385882823913</v>
      </c>
      <c r="AL104">
        <v>0</v>
      </c>
      <c r="AM104">
        <v>1492.4495831154343</v>
      </c>
      <c r="AN104">
        <v>1492.44</v>
      </c>
      <c r="AO104">
        <v>1.24</v>
      </c>
      <c r="AP104">
        <v>1161405.1100000001</v>
      </c>
      <c r="AQ104">
        <v>1162897.55</v>
      </c>
      <c r="AS104">
        <v>1162897.55</v>
      </c>
      <c r="AU104">
        <v>16</v>
      </c>
      <c r="AV104">
        <v>8</v>
      </c>
    </row>
    <row r="105" spans="1:48" x14ac:dyDescent="0.3">
      <c r="A105" t="s">
        <v>275</v>
      </c>
      <c r="B105" t="s">
        <v>276</v>
      </c>
      <c r="C105" t="s">
        <v>210</v>
      </c>
      <c r="D105" t="s">
        <v>199</v>
      </c>
      <c r="F105">
        <v>3594</v>
      </c>
      <c r="H105">
        <v>21270301.609999999</v>
      </c>
      <c r="I105">
        <v>2818163.22</v>
      </c>
      <c r="J105">
        <v>5254975.8899999997</v>
      </c>
      <c r="K105">
        <v>17733127.608000003</v>
      </c>
      <c r="L105">
        <v>47076568.328000002</v>
      </c>
      <c r="M105">
        <v>1.05711</v>
      </c>
      <c r="N105">
        <v>48752372.219999999</v>
      </c>
      <c r="O105">
        <v>13564.93</v>
      </c>
      <c r="Q105">
        <v>50938890.380000003</v>
      </c>
      <c r="R105">
        <v>2799768.8</v>
      </c>
      <c r="S105">
        <v>55533537.82</v>
      </c>
      <c r="T105">
        <v>1.1390940643749459</v>
      </c>
      <c r="V105">
        <v>-6781165.6000000015</v>
      </c>
      <c r="W105">
        <v>1.1390940643749459</v>
      </c>
      <c r="X105">
        <v>4</v>
      </c>
      <c r="Y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1.2884736730833863</v>
      </c>
      <c r="AL105">
        <v>0</v>
      </c>
      <c r="AM105">
        <v>4630.7743810616903</v>
      </c>
      <c r="AN105">
        <v>4630.7700000000004</v>
      </c>
      <c r="AO105">
        <v>1.28</v>
      </c>
      <c r="AP105">
        <v>2949511.0699999994</v>
      </c>
      <c r="AQ105">
        <v>2954141.8399999994</v>
      </c>
      <c r="AS105">
        <v>2954141.8399999994</v>
      </c>
      <c r="AU105">
        <v>18</v>
      </c>
      <c r="AV105">
        <v>9</v>
      </c>
    </row>
    <row r="106" spans="1:48" x14ac:dyDescent="0.3">
      <c r="A106" t="s">
        <v>277</v>
      </c>
      <c r="B106" t="s">
        <v>278</v>
      </c>
      <c r="C106" t="s">
        <v>210</v>
      </c>
      <c r="D106" t="s">
        <v>199</v>
      </c>
      <c r="F106">
        <v>4022</v>
      </c>
      <c r="H106">
        <v>22889745.02</v>
      </c>
      <c r="I106">
        <v>3153770.86</v>
      </c>
      <c r="J106">
        <v>3401331.2000000007</v>
      </c>
      <c r="K106">
        <v>18842015.092</v>
      </c>
      <c r="L106">
        <v>48286862.171999998</v>
      </c>
      <c r="M106">
        <v>1.05711</v>
      </c>
      <c r="N106">
        <v>49968457.380000003</v>
      </c>
      <c r="O106">
        <v>12423.78</v>
      </c>
      <c r="Q106">
        <v>87712769.909999996</v>
      </c>
      <c r="R106">
        <v>2405381.33</v>
      </c>
      <c r="S106">
        <v>91184431.699999988</v>
      </c>
      <c r="T106">
        <v>1.824839838591791</v>
      </c>
      <c r="V106">
        <v>-41215974.319999985</v>
      </c>
      <c r="W106">
        <v>1.824839838591791</v>
      </c>
      <c r="X106">
        <v>4</v>
      </c>
      <c r="Y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1.1800808020722315</v>
      </c>
      <c r="AL106">
        <v>0</v>
      </c>
      <c r="AM106">
        <v>4746.2849859345151</v>
      </c>
      <c r="AN106">
        <v>4746.28</v>
      </c>
      <c r="AO106">
        <v>1.18</v>
      </c>
      <c r="AP106">
        <v>2407448.14</v>
      </c>
      <c r="AQ106">
        <v>2412194.42</v>
      </c>
      <c r="AS106">
        <v>2412194.42</v>
      </c>
      <c r="AU106">
        <v>18</v>
      </c>
      <c r="AV106">
        <v>9</v>
      </c>
    </row>
    <row r="107" spans="1:48" x14ac:dyDescent="0.3">
      <c r="A107" t="s">
        <v>279</v>
      </c>
      <c r="B107" t="s">
        <v>280</v>
      </c>
      <c r="C107" t="s">
        <v>210</v>
      </c>
      <c r="D107" t="s">
        <v>199</v>
      </c>
      <c r="F107">
        <v>6421.5</v>
      </c>
      <c r="H107">
        <v>38362827.810000002</v>
      </c>
      <c r="I107">
        <v>5035290.79</v>
      </c>
      <c r="J107">
        <v>10369296.580000002</v>
      </c>
      <c r="K107">
        <v>32079951.702500001</v>
      </c>
      <c r="L107">
        <v>85847366.882500008</v>
      </c>
      <c r="M107">
        <v>1.05711</v>
      </c>
      <c r="N107">
        <v>88918023.959999993</v>
      </c>
      <c r="O107">
        <v>13846.92</v>
      </c>
      <c r="Q107">
        <v>92273562.030000001</v>
      </c>
      <c r="R107">
        <v>5312323</v>
      </c>
      <c r="S107">
        <v>102264767.34</v>
      </c>
      <c r="T107">
        <v>1.1501016642700481</v>
      </c>
      <c r="V107">
        <v>-13346743.38000001</v>
      </c>
      <c r="W107">
        <v>1.1501016642700481</v>
      </c>
      <c r="X107">
        <v>4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1.3152587058477569</v>
      </c>
      <c r="AL107">
        <v>0</v>
      </c>
      <c r="AM107">
        <v>8445.9337796013715</v>
      </c>
      <c r="AN107">
        <v>8445.93</v>
      </c>
      <c r="AO107">
        <v>1.31</v>
      </c>
      <c r="AP107">
        <v>5604015.5200000005</v>
      </c>
      <c r="AQ107">
        <v>5612461.4500000002</v>
      </c>
      <c r="AS107">
        <v>5612461.4500000002</v>
      </c>
      <c r="AU107">
        <v>55</v>
      </c>
      <c r="AV107">
        <v>28</v>
      </c>
    </row>
    <row r="108" spans="1:48" x14ac:dyDescent="0.3">
      <c r="A108" t="s">
        <v>281</v>
      </c>
      <c r="B108" t="s">
        <v>282</v>
      </c>
      <c r="C108" t="s">
        <v>210</v>
      </c>
      <c r="D108" t="s">
        <v>199</v>
      </c>
      <c r="F108">
        <v>11828.48</v>
      </c>
      <c r="H108">
        <v>70295473.75999999</v>
      </c>
      <c r="I108">
        <v>9275066.0199999996</v>
      </c>
      <c r="J108">
        <v>18217132.200000003</v>
      </c>
      <c r="K108">
        <v>58721432.50372</v>
      </c>
      <c r="L108">
        <v>156509104.48372</v>
      </c>
      <c r="M108">
        <v>1.05711</v>
      </c>
      <c r="N108">
        <v>162093758.43000001</v>
      </c>
      <c r="O108">
        <v>13703.68</v>
      </c>
      <c r="Q108">
        <v>159614137.19999999</v>
      </c>
      <c r="R108">
        <v>11505607.960000001</v>
      </c>
      <c r="S108">
        <v>173930187.60999998</v>
      </c>
      <c r="T108">
        <v>1.0730221156856667</v>
      </c>
      <c r="V108">
        <v>-11836429.179999977</v>
      </c>
      <c r="W108">
        <v>1.0730221156856667</v>
      </c>
      <c r="X108">
        <v>4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1.3016529939753652</v>
      </c>
      <c r="AL108">
        <v>0</v>
      </c>
      <c r="AM108">
        <v>15396.576406177726</v>
      </c>
      <c r="AN108">
        <v>15396.57</v>
      </c>
      <c r="AO108">
        <v>1.3</v>
      </c>
      <c r="AP108">
        <v>12137280.740000002</v>
      </c>
      <c r="AQ108">
        <v>12152677.310000002</v>
      </c>
      <c r="AS108">
        <v>12152677.310000002</v>
      </c>
      <c r="AU108">
        <v>54</v>
      </c>
      <c r="AV108">
        <v>27</v>
      </c>
    </row>
    <row r="109" spans="1:48" x14ac:dyDescent="0.3">
      <c r="A109" t="s">
        <v>283</v>
      </c>
      <c r="B109" t="s">
        <v>284</v>
      </c>
      <c r="C109" t="s">
        <v>210</v>
      </c>
      <c r="D109" t="s">
        <v>199</v>
      </c>
      <c r="F109">
        <v>11984</v>
      </c>
      <c r="H109">
        <v>71683492.390000001</v>
      </c>
      <c r="I109">
        <v>9397013.9199999999</v>
      </c>
      <c r="J109">
        <v>19748570.450000003</v>
      </c>
      <c r="K109">
        <v>60012442.126000002</v>
      </c>
      <c r="L109">
        <v>160841518.88600001</v>
      </c>
      <c r="M109">
        <v>1.05711</v>
      </c>
      <c r="N109">
        <v>166599867.44999999</v>
      </c>
      <c r="O109">
        <v>13901.85</v>
      </c>
      <c r="Q109">
        <v>166898576.15000001</v>
      </c>
      <c r="R109">
        <v>9520773.5199999996</v>
      </c>
      <c r="S109">
        <v>182994832.85000002</v>
      </c>
      <c r="T109">
        <v>1.0984092343586078</v>
      </c>
      <c r="V109">
        <v>-16394965.400000036</v>
      </c>
      <c r="W109">
        <v>1.0984092343586078</v>
      </c>
      <c r="X109">
        <v>4</v>
      </c>
      <c r="Y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1.3204766332240667</v>
      </c>
      <c r="AL109">
        <v>0</v>
      </c>
      <c r="AM109">
        <v>15824.591972557215</v>
      </c>
      <c r="AN109">
        <v>15824.59</v>
      </c>
      <c r="AO109">
        <v>1.32</v>
      </c>
      <c r="AP109">
        <v>10086769.799999999</v>
      </c>
      <c r="AQ109">
        <v>10102594.389999999</v>
      </c>
      <c r="AS109">
        <v>10102594.389999999</v>
      </c>
      <c r="AU109">
        <v>53</v>
      </c>
      <c r="AV109">
        <v>27</v>
      </c>
    </row>
    <row r="110" spans="1:48" x14ac:dyDescent="0.3">
      <c r="A110" t="s">
        <v>285</v>
      </c>
      <c r="B110" t="s">
        <v>286</v>
      </c>
      <c r="C110" t="s">
        <v>210</v>
      </c>
      <c r="D110" t="s">
        <v>199</v>
      </c>
      <c r="F110">
        <v>4603.5</v>
      </c>
      <c r="H110">
        <v>27801049.07</v>
      </c>
      <c r="I110">
        <v>3609742.45</v>
      </c>
      <c r="J110">
        <v>8248102.4200000009</v>
      </c>
      <c r="K110">
        <v>23326922.706500001</v>
      </c>
      <c r="L110">
        <v>62985816.646499999</v>
      </c>
      <c r="M110">
        <v>1.05711</v>
      </c>
      <c r="N110">
        <v>65250736.07</v>
      </c>
      <c r="O110">
        <v>14174.15</v>
      </c>
      <c r="Q110">
        <v>106684422.14</v>
      </c>
      <c r="R110">
        <v>4730021.41</v>
      </c>
      <c r="S110">
        <v>115688395.28</v>
      </c>
      <c r="T110">
        <v>1.7729822259152945</v>
      </c>
      <c r="V110">
        <v>-50437659.210000001</v>
      </c>
      <c r="W110">
        <v>1.7729822259152945</v>
      </c>
      <c r="X110">
        <v>4</v>
      </c>
      <c r="Y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1.3463412028167339</v>
      </c>
      <c r="AL110">
        <v>0</v>
      </c>
      <c r="AM110">
        <v>6197.881727166834</v>
      </c>
      <c r="AN110">
        <v>6197.88</v>
      </c>
      <c r="AO110">
        <v>1.34</v>
      </c>
      <c r="AP110">
        <v>4836512.05</v>
      </c>
      <c r="AQ110">
        <v>4842709.93</v>
      </c>
      <c r="AS110">
        <v>4842709.93</v>
      </c>
      <c r="AU110">
        <v>15</v>
      </c>
      <c r="AV110">
        <v>8</v>
      </c>
    </row>
    <row r="111" spans="1:48" x14ac:dyDescent="0.3">
      <c r="A111" t="s">
        <v>287</v>
      </c>
      <c r="B111" t="s">
        <v>288</v>
      </c>
      <c r="C111" t="s">
        <v>210</v>
      </c>
      <c r="D111" t="s">
        <v>199</v>
      </c>
      <c r="F111">
        <v>5214</v>
      </c>
      <c r="H111">
        <v>30179962.150000002</v>
      </c>
      <c r="I111">
        <v>4088453.82</v>
      </c>
      <c r="J111">
        <v>5832532.9800000004</v>
      </c>
      <c r="K111">
        <v>24996554.394000001</v>
      </c>
      <c r="L111">
        <v>65097503.344000004</v>
      </c>
      <c r="M111">
        <v>1.05711</v>
      </c>
      <c r="N111">
        <v>67387668.530000001</v>
      </c>
      <c r="O111">
        <v>12924.37</v>
      </c>
      <c r="Q111">
        <v>92099943.650000006</v>
      </c>
      <c r="R111">
        <v>3336476.47</v>
      </c>
      <c r="S111">
        <v>97752186.480000004</v>
      </c>
      <c r="T111">
        <v>1.4505945763130559</v>
      </c>
      <c r="V111">
        <v>-30364517.950000003</v>
      </c>
      <c r="W111">
        <v>1.4505945763130559</v>
      </c>
      <c r="X111">
        <v>4</v>
      </c>
      <c r="Y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1.2276293796035358</v>
      </c>
      <c r="AL111">
        <v>0</v>
      </c>
      <c r="AM111">
        <v>6400.859585252836</v>
      </c>
      <c r="AN111">
        <v>6400.85</v>
      </c>
      <c r="AO111">
        <v>1.22</v>
      </c>
      <c r="AP111">
        <v>3340936.72</v>
      </c>
      <c r="AQ111">
        <v>3347337.5700000003</v>
      </c>
      <c r="AS111">
        <v>3347337.5700000003</v>
      </c>
      <c r="AU111">
        <v>17</v>
      </c>
      <c r="AV111">
        <v>9</v>
      </c>
    </row>
    <row r="112" spans="1:48" x14ac:dyDescent="0.3">
      <c r="A112" t="s">
        <v>289</v>
      </c>
      <c r="B112" t="s">
        <v>209</v>
      </c>
      <c r="C112" t="s">
        <v>210</v>
      </c>
      <c r="D112" t="s">
        <v>74</v>
      </c>
      <c r="F112">
        <v>72</v>
      </c>
      <c r="H112">
        <v>428530.65</v>
      </c>
      <c r="I112">
        <v>56457.36</v>
      </c>
      <c r="J112">
        <v>137999.84</v>
      </c>
      <c r="K112">
        <v>358479.65299999999</v>
      </c>
      <c r="L112">
        <v>981467.50300000003</v>
      </c>
      <c r="M112">
        <v>1.05711</v>
      </c>
      <c r="N112">
        <v>1017046.33</v>
      </c>
      <c r="O112">
        <v>14125.64</v>
      </c>
      <c r="Q112">
        <v>101704.63</v>
      </c>
      <c r="R112">
        <v>587485.18999999994</v>
      </c>
      <c r="S112">
        <v>689189.82</v>
      </c>
      <c r="T112">
        <v>0.67763856932653199</v>
      </c>
      <c r="V112">
        <v>327856.51</v>
      </c>
      <c r="W112">
        <v>0.67763856932653199</v>
      </c>
      <c r="X112">
        <v>2</v>
      </c>
      <c r="Y112">
        <v>0</v>
      </c>
      <c r="AA112">
        <v>0</v>
      </c>
      <c r="AB112">
        <v>0</v>
      </c>
      <c r="AC112">
        <v>203536.6893</v>
      </c>
      <c r="AD112">
        <v>10103.816779794342</v>
      </c>
      <c r="AE112">
        <v>10103.816779794342</v>
      </c>
      <c r="AF112">
        <v>9824.9936861928945</v>
      </c>
      <c r="AG112">
        <v>0</v>
      </c>
      <c r="AH112">
        <v>140.33078860825475</v>
      </c>
      <c r="AI112">
        <v>136.45824564156797</v>
      </c>
      <c r="AJ112">
        <v>0</v>
      </c>
      <c r="AK112">
        <v>0</v>
      </c>
      <c r="AL112">
        <v>0</v>
      </c>
      <c r="AM112">
        <v>0</v>
      </c>
      <c r="AN112">
        <v>9824.99</v>
      </c>
      <c r="AO112">
        <v>136.44999999999999</v>
      </c>
      <c r="AP112">
        <v>587485.18999999994</v>
      </c>
      <c r="AQ112">
        <v>597310.17999999993</v>
      </c>
      <c r="AS112">
        <v>597310.17999999993</v>
      </c>
      <c r="AU112">
        <v>7</v>
      </c>
      <c r="AV112">
        <v>4</v>
      </c>
    </row>
    <row r="113" spans="1:48" x14ac:dyDescent="0.3">
      <c r="A113" t="s">
        <v>290</v>
      </c>
      <c r="B113" t="s">
        <v>291</v>
      </c>
      <c r="C113" t="s">
        <v>210</v>
      </c>
      <c r="D113" t="s">
        <v>74</v>
      </c>
      <c r="F113">
        <v>1439</v>
      </c>
      <c r="H113">
        <v>8619679.3900000006</v>
      </c>
      <c r="I113">
        <v>1128363.07</v>
      </c>
      <c r="J113">
        <v>2782012.21</v>
      </c>
      <c r="K113">
        <v>7156680.9790000003</v>
      </c>
      <c r="L113">
        <v>19686735.649000004</v>
      </c>
      <c r="M113">
        <v>1.05711</v>
      </c>
      <c r="N113">
        <v>20402327.07</v>
      </c>
      <c r="O113">
        <v>14178.12</v>
      </c>
      <c r="Q113">
        <v>2040232.7</v>
      </c>
      <c r="R113">
        <v>8127361.7699999996</v>
      </c>
      <c r="S113">
        <v>10167594.469999999</v>
      </c>
      <c r="T113">
        <v>0.49835464528703877</v>
      </c>
      <c r="V113">
        <v>10234732.600000001</v>
      </c>
      <c r="W113">
        <v>0.49835464528703877</v>
      </c>
      <c r="X113">
        <v>1</v>
      </c>
      <c r="Y113">
        <v>1</v>
      </c>
      <c r="AA113">
        <v>3575496.5550825745</v>
      </c>
      <c r="AB113">
        <v>1072648.9665247723</v>
      </c>
      <c r="AC113">
        <v>6409665.8338277079</v>
      </c>
      <c r="AD113">
        <v>318183.85877962149</v>
      </c>
      <c r="AE113">
        <v>318183.85877962149</v>
      </c>
      <c r="AF113">
        <v>309403.31477605272</v>
      </c>
      <c r="AG113">
        <v>745.41276339456033</v>
      </c>
      <c r="AH113">
        <v>221.11456482253055</v>
      </c>
      <c r="AI113">
        <v>215.01272743297619</v>
      </c>
      <c r="AJ113">
        <v>0</v>
      </c>
      <c r="AK113">
        <v>0</v>
      </c>
      <c r="AL113">
        <v>0</v>
      </c>
      <c r="AM113">
        <v>0</v>
      </c>
      <c r="AN113">
        <v>1382052.28</v>
      </c>
      <c r="AO113">
        <v>960.42</v>
      </c>
      <c r="AP113">
        <v>8127361.7699999996</v>
      </c>
      <c r="AQ113">
        <v>9509414.0499999989</v>
      </c>
      <c r="AS113">
        <v>9509414.0499999989</v>
      </c>
      <c r="AU113">
        <v>78</v>
      </c>
      <c r="AV113">
        <v>39</v>
      </c>
    </row>
    <row r="114" spans="1:48" x14ac:dyDescent="0.3">
      <c r="A114" t="s">
        <v>292</v>
      </c>
      <c r="B114" t="s">
        <v>293</v>
      </c>
      <c r="C114" t="s">
        <v>210</v>
      </c>
      <c r="D114" t="s">
        <v>188</v>
      </c>
      <c r="F114">
        <v>206.72</v>
      </c>
      <c r="H114">
        <v>1132611.1399999999</v>
      </c>
      <c r="I114">
        <v>162095.35</v>
      </c>
      <c r="J114">
        <v>424599.63999999996</v>
      </c>
      <c r="K114">
        <v>908317.0400800003</v>
      </c>
      <c r="L114">
        <v>2627623.1700800001</v>
      </c>
      <c r="M114">
        <v>1.05711</v>
      </c>
      <c r="N114">
        <v>2725812.74</v>
      </c>
      <c r="O114">
        <v>13186.01</v>
      </c>
      <c r="Q114">
        <v>5010197.1399999997</v>
      </c>
      <c r="R114">
        <v>269398.65000000002</v>
      </c>
      <c r="S114">
        <v>5414805.0800000001</v>
      </c>
      <c r="T114">
        <v>1.9864919554231739</v>
      </c>
      <c r="V114">
        <v>-2688992.34</v>
      </c>
      <c r="W114">
        <v>1.9864919554231739</v>
      </c>
      <c r="X114">
        <v>4</v>
      </c>
      <c r="Y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1.2524817025209465</v>
      </c>
      <c r="AL114">
        <v>0</v>
      </c>
      <c r="AM114">
        <v>258.91301754513006</v>
      </c>
      <c r="AN114">
        <v>258.91000000000003</v>
      </c>
      <c r="AO114">
        <v>1.25</v>
      </c>
      <c r="AP114">
        <v>269398.65000000002</v>
      </c>
      <c r="AQ114">
        <v>269657.56</v>
      </c>
      <c r="AS114">
        <v>269657.56</v>
      </c>
      <c r="AU114">
        <v>20</v>
      </c>
      <c r="AV114">
        <v>10</v>
      </c>
    </row>
    <row r="115" spans="1:48" x14ac:dyDescent="0.3">
      <c r="A115" t="s">
        <v>294</v>
      </c>
      <c r="B115" t="s">
        <v>295</v>
      </c>
      <c r="C115" t="s">
        <v>210</v>
      </c>
      <c r="D115" t="s">
        <v>188</v>
      </c>
      <c r="F115">
        <v>412.5</v>
      </c>
      <c r="H115">
        <v>2289301</v>
      </c>
      <c r="I115">
        <v>323453.62</v>
      </c>
      <c r="J115">
        <v>987762.33000000007</v>
      </c>
      <c r="K115">
        <v>1981357.5354999998</v>
      </c>
      <c r="L115">
        <v>5581874.4855000004</v>
      </c>
      <c r="M115">
        <v>1.05711</v>
      </c>
      <c r="N115">
        <v>5787500</v>
      </c>
      <c r="O115">
        <v>14030.3</v>
      </c>
      <c r="Q115">
        <v>4462741.25</v>
      </c>
      <c r="R115">
        <v>478097.86</v>
      </c>
      <c r="S115">
        <v>4985924.07</v>
      </c>
      <c r="T115">
        <v>0.86149875939524845</v>
      </c>
      <c r="V115">
        <v>801575.9299999997</v>
      </c>
      <c r="W115">
        <v>0.86149875939524845</v>
      </c>
      <c r="X115">
        <v>2</v>
      </c>
      <c r="Y115">
        <v>0</v>
      </c>
      <c r="AA115">
        <v>0</v>
      </c>
      <c r="AB115">
        <v>0</v>
      </c>
      <c r="AC115">
        <v>51004.855376999927</v>
      </c>
      <c r="AD115">
        <v>2531.9450531571342</v>
      </c>
      <c r="AE115">
        <v>15078.526278663016</v>
      </c>
      <c r="AF115">
        <v>14662.422004842927</v>
      </c>
      <c r="AG115">
        <v>0</v>
      </c>
      <c r="AH115">
        <v>6.1380486137142647</v>
      </c>
      <c r="AI115">
        <v>35.545265466285883</v>
      </c>
      <c r="AJ115">
        <v>0</v>
      </c>
      <c r="AK115">
        <v>0</v>
      </c>
      <c r="AL115">
        <v>0</v>
      </c>
      <c r="AM115">
        <v>0</v>
      </c>
      <c r="AN115">
        <v>14662.42</v>
      </c>
      <c r="AO115">
        <v>35.54</v>
      </c>
      <c r="AP115">
        <v>504963.53999999992</v>
      </c>
      <c r="AQ115">
        <v>519625.9599999999</v>
      </c>
      <c r="AS115">
        <v>519625.9599999999</v>
      </c>
      <c r="AU115">
        <v>20</v>
      </c>
      <c r="AV115">
        <v>10</v>
      </c>
    </row>
    <row r="116" spans="1:48" x14ac:dyDescent="0.3">
      <c r="A116" t="s">
        <v>296</v>
      </c>
      <c r="B116" t="s">
        <v>297</v>
      </c>
      <c r="C116" t="s">
        <v>210</v>
      </c>
      <c r="D116" t="s">
        <v>188</v>
      </c>
      <c r="F116">
        <v>1096.8900000000001</v>
      </c>
      <c r="H116">
        <v>6056608.8700000001</v>
      </c>
      <c r="I116">
        <v>860104.35</v>
      </c>
      <c r="J116">
        <v>2269345.9</v>
      </c>
      <c r="K116">
        <v>5153793.4467099998</v>
      </c>
      <c r="L116">
        <v>14339852.566709999</v>
      </c>
      <c r="M116">
        <v>1.05711</v>
      </c>
      <c r="N116">
        <v>14864468.4</v>
      </c>
      <c r="O116">
        <v>13551.46</v>
      </c>
      <c r="Q116">
        <v>11384696.34</v>
      </c>
      <c r="R116">
        <v>1182139.53</v>
      </c>
      <c r="S116">
        <v>12707215.189999999</v>
      </c>
      <c r="T116">
        <v>0.85487182239224913</v>
      </c>
      <c r="V116">
        <v>2157253.2100000009</v>
      </c>
      <c r="W116">
        <v>0.85487182239224913</v>
      </c>
      <c r="X116">
        <v>2</v>
      </c>
      <c r="Y116">
        <v>0</v>
      </c>
      <c r="AA116">
        <v>0</v>
      </c>
      <c r="AB116">
        <v>0</v>
      </c>
      <c r="AC116">
        <v>157035.77121700023</v>
      </c>
      <c r="AD116">
        <v>7795.4528282202555</v>
      </c>
      <c r="AE116">
        <v>40095.720460127697</v>
      </c>
      <c r="AF116">
        <v>38989.246237314321</v>
      </c>
      <c r="AG116">
        <v>0</v>
      </c>
      <c r="AH116">
        <v>7.1068683534540877</v>
      </c>
      <c r="AI116">
        <v>35.545265466285876</v>
      </c>
      <c r="AJ116">
        <v>0</v>
      </c>
      <c r="AK116">
        <v>0</v>
      </c>
      <c r="AL116">
        <v>0</v>
      </c>
      <c r="AM116">
        <v>0</v>
      </c>
      <c r="AN116">
        <v>38989.24</v>
      </c>
      <c r="AO116">
        <v>35.54</v>
      </c>
      <c r="AP116">
        <v>1238544.1300000001</v>
      </c>
      <c r="AQ116">
        <v>1277533.3700000001</v>
      </c>
      <c r="AS116">
        <v>1277533.3700000001</v>
      </c>
      <c r="AU116">
        <v>20</v>
      </c>
      <c r="AV116">
        <v>10</v>
      </c>
    </row>
    <row r="117" spans="1:48" x14ac:dyDescent="0.3">
      <c r="A117" t="s">
        <v>298</v>
      </c>
      <c r="B117" t="s">
        <v>299</v>
      </c>
      <c r="C117" t="s">
        <v>210</v>
      </c>
      <c r="D117" t="s">
        <v>188</v>
      </c>
      <c r="F117">
        <v>1334.22</v>
      </c>
      <c r="H117">
        <v>7773853.6699999999</v>
      </c>
      <c r="I117">
        <v>1046201.92</v>
      </c>
      <c r="J117">
        <v>3996763.5499999989</v>
      </c>
      <c r="K117">
        <v>6750678.3045800002</v>
      </c>
      <c r="L117">
        <v>19567497.44458</v>
      </c>
      <c r="M117">
        <v>1.05711</v>
      </c>
      <c r="N117">
        <v>20299465.98</v>
      </c>
      <c r="O117">
        <v>15214.48</v>
      </c>
      <c r="Q117">
        <v>10329855.17</v>
      </c>
      <c r="R117">
        <v>3069337.86</v>
      </c>
      <c r="S117">
        <v>13938112.939999999</v>
      </c>
      <c r="T117">
        <v>0.68662461139285591</v>
      </c>
      <c r="V117">
        <v>6361353.040000001</v>
      </c>
      <c r="W117">
        <v>0.68662461139285591</v>
      </c>
      <c r="X117">
        <v>2</v>
      </c>
      <c r="Y117">
        <v>0</v>
      </c>
      <c r="AA117">
        <v>0</v>
      </c>
      <c r="AB117">
        <v>0</v>
      </c>
      <c r="AC117">
        <v>2394834.6217817995</v>
      </c>
      <c r="AD117">
        <v>118882.59713572626</v>
      </c>
      <c r="AE117">
        <v>118882.59713572626</v>
      </c>
      <c r="AF117">
        <v>115601.93456719613</v>
      </c>
      <c r="AG117">
        <v>0</v>
      </c>
      <c r="AH117">
        <v>89.102694559912351</v>
      </c>
      <c r="AI117">
        <v>86.643832776600661</v>
      </c>
      <c r="AJ117">
        <v>0</v>
      </c>
      <c r="AK117">
        <v>0</v>
      </c>
      <c r="AL117">
        <v>0</v>
      </c>
      <c r="AM117">
        <v>0</v>
      </c>
      <c r="AN117">
        <v>115601.93</v>
      </c>
      <c r="AO117">
        <v>86.64</v>
      </c>
      <c r="AP117">
        <v>3593036.32</v>
      </c>
      <c r="AQ117">
        <v>3708638.25</v>
      </c>
      <c r="AS117">
        <v>3708638.25</v>
      </c>
      <c r="AU117">
        <v>20</v>
      </c>
      <c r="AV117">
        <v>10</v>
      </c>
    </row>
    <row r="118" spans="1:48" x14ac:dyDescent="0.3">
      <c r="A118" t="s">
        <v>300</v>
      </c>
      <c r="B118" t="s">
        <v>301</v>
      </c>
      <c r="C118" t="s">
        <v>210</v>
      </c>
      <c r="D118" t="s">
        <v>188</v>
      </c>
      <c r="F118">
        <v>2552.2399999999998</v>
      </c>
      <c r="H118">
        <v>14586527.66</v>
      </c>
      <c r="I118">
        <v>2001287.95</v>
      </c>
      <c r="J118">
        <v>8253224.25</v>
      </c>
      <c r="K118">
        <v>12295342.847359998</v>
      </c>
      <c r="L118">
        <v>37136382.707359999</v>
      </c>
      <c r="M118">
        <v>1.05711</v>
      </c>
      <c r="N118">
        <v>38555054.490000002</v>
      </c>
      <c r="O118">
        <v>15106.35</v>
      </c>
      <c r="Q118">
        <v>27310259.539999999</v>
      </c>
      <c r="R118">
        <v>5555040.8799999999</v>
      </c>
      <c r="S118">
        <v>35732916.280000001</v>
      </c>
      <c r="T118">
        <v>0.92680238045748375</v>
      </c>
      <c r="V118">
        <v>2822138.2100000009</v>
      </c>
      <c r="W118">
        <v>0.92680238045748375</v>
      </c>
      <c r="X118">
        <v>3</v>
      </c>
      <c r="Y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34.361166847444331</v>
      </c>
      <c r="AK118">
        <v>0</v>
      </c>
      <c r="AL118">
        <v>87697.944474721313</v>
      </c>
      <c r="AM118">
        <v>0</v>
      </c>
      <c r="AN118">
        <v>87697.94</v>
      </c>
      <c r="AO118">
        <v>34.36</v>
      </c>
      <c r="AP118">
        <v>6332657.6099999994</v>
      </c>
      <c r="AQ118">
        <v>6420355.5499999998</v>
      </c>
      <c r="AS118">
        <v>6420355.5499999998</v>
      </c>
      <c r="AU118">
        <v>77</v>
      </c>
      <c r="AV118">
        <v>39</v>
      </c>
    </row>
    <row r="119" spans="1:48" x14ac:dyDescent="0.3">
      <c r="A119" t="s">
        <v>302</v>
      </c>
      <c r="B119" t="s">
        <v>303</v>
      </c>
      <c r="C119" t="s">
        <v>210</v>
      </c>
      <c r="D119" t="s">
        <v>188</v>
      </c>
      <c r="F119">
        <v>1349</v>
      </c>
      <c r="H119">
        <v>7580691.0100000007</v>
      </c>
      <c r="I119">
        <v>1057791.3700000001</v>
      </c>
      <c r="J119">
        <v>3618337.9399999995</v>
      </c>
      <c r="K119">
        <v>6624393.8689999999</v>
      </c>
      <c r="L119">
        <v>18881214.188999999</v>
      </c>
      <c r="M119">
        <v>1.05711</v>
      </c>
      <c r="N119">
        <v>19581201.190000001</v>
      </c>
      <c r="O119">
        <v>14515.34</v>
      </c>
      <c r="Q119">
        <v>11647606.34</v>
      </c>
      <c r="R119">
        <v>2092319.3</v>
      </c>
      <c r="S119">
        <v>14482032.540000001</v>
      </c>
      <c r="T119">
        <v>0.73958856760002478</v>
      </c>
      <c r="V119">
        <v>5099168.6500000004</v>
      </c>
      <c r="W119">
        <v>0.73958856760002478</v>
      </c>
      <c r="X119">
        <v>2</v>
      </c>
      <c r="Y119">
        <v>0</v>
      </c>
      <c r="AA119">
        <v>0</v>
      </c>
      <c r="AB119">
        <v>0</v>
      </c>
      <c r="AC119">
        <v>1735115.2085244008</v>
      </c>
      <c r="AD119">
        <v>86133.297240210159</v>
      </c>
      <c r="AE119">
        <v>86133.297240210159</v>
      </c>
      <c r="AF119">
        <v>83756.378406266565</v>
      </c>
      <c r="AG119">
        <v>0</v>
      </c>
      <c r="AH119">
        <v>63.849738502750306</v>
      </c>
      <c r="AI119">
        <v>62.087752710353271</v>
      </c>
      <c r="AJ119">
        <v>0</v>
      </c>
      <c r="AK119">
        <v>0</v>
      </c>
      <c r="AL119">
        <v>0</v>
      </c>
      <c r="AM119">
        <v>0</v>
      </c>
      <c r="AN119">
        <v>83756.37</v>
      </c>
      <c r="AO119">
        <v>62.08</v>
      </c>
      <c r="AP119">
        <v>2588481.96</v>
      </c>
      <c r="AQ119">
        <v>2672238.33</v>
      </c>
      <c r="AS119">
        <v>2672238.33</v>
      </c>
      <c r="AU119">
        <v>78</v>
      </c>
      <c r="AV119">
        <v>39</v>
      </c>
    </row>
    <row r="120" spans="1:48" x14ac:dyDescent="0.3">
      <c r="A120" t="s">
        <v>304</v>
      </c>
      <c r="B120" t="s">
        <v>305</v>
      </c>
      <c r="C120" t="s">
        <v>210</v>
      </c>
      <c r="D120" t="s">
        <v>188</v>
      </c>
      <c r="F120">
        <v>634.04</v>
      </c>
      <c r="H120">
        <v>3704165.88</v>
      </c>
      <c r="I120">
        <v>497169.78</v>
      </c>
      <c r="J120">
        <v>2288501.4799999995</v>
      </c>
      <c r="K120">
        <v>3328808.54856</v>
      </c>
      <c r="L120">
        <v>9818645.6885599997</v>
      </c>
      <c r="M120">
        <v>1.05711</v>
      </c>
      <c r="N120">
        <v>10189280.279999999</v>
      </c>
      <c r="O120">
        <v>16070.4</v>
      </c>
      <c r="Q120">
        <v>7265664.9000000004</v>
      </c>
      <c r="R120">
        <v>1414450.24</v>
      </c>
      <c r="S120">
        <v>9180081.9600000009</v>
      </c>
      <c r="T120">
        <v>0.90095489649245386</v>
      </c>
      <c r="V120">
        <v>1009198.3199999984</v>
      </c>
      <c r="W120">
        <v>0.90095489649245386</v>
      </c>
      <c r="X120">
        <v>3</v>
      </c>
      <c r="Y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36.554003099789128</v>
      </c>
      <c r="AK120">
        <v>0</v>
      </c>
      <c r="AL120">
        <v>23176.700125390296</v>
      </c>
      <c r="AM120">
        <v>0</v>
      </c>
      <c r="AN120">
        <v>23176.7</v>
      </c>
      <c r="AO120">
        <v>36.549999999999997</v>
      </c>
      <c r="AP120">
        <v>1618584.4000000001</v>
      </c>
      <c r="AQ120">
        <v>1641761.1</v>
      </c>
      <c r="AS120">
        <v>1641761.1</v>
      </c>
      <c r="AU120">
        <v>78</v>
      </c>
      <c r="AV120">
        <v>39</v>
      </c>
    </row>
    <row r="121" spans="1:48" x14ac:dyDescent="0.3">
      <c r="A121" t="s">
        <v>306</v>
      </c>
      <c r="B121" t="s">
        <v>307</v>
      </c>
      <c r="C121" t="s">
        <v>210</v>
      </c>
      <c r="D121" t="s">
        <v>188</v>
      </c>
      <c r="F121">
        <v>747.5</v>
      </c>
      <c r="H121">
        <v>4297580.16</v>
      </c>
      <c r="I121">
        <v>586137.17000000004</v>
      </c>
      <c r="J121">
        <v>2053598.8599999999</v>
      </c>
      <c r="K121">
        <v>3713579.9314999999</v>
      </c>
      <c r="L121">
        <v>10650896.1215</v>
      </c>
      <c r="M121">
        <v>1.05711</v>
      </c>
      <c r="N121">
        <v>11047086.24</v>
      </c>
      <c r="O121">
        <v>14778.71</v>
      </c>
      <c r="Q121">
        <v>3503202.52</v>
      </c>
      <c r="R121">
        <v>2685495.79</v>
      </c>
      <c r="S121">
        <v>6375095.54</v>
      </c>
      <c r="T121">
        <v>0.57708389357155954</v>
      </c>
      <c r="V121">
        <v>4671990.7</v>
      </c>
      <c r="W121">
        <v>0.57708389357155954</v>
      </c>
      <c r="X121">
        <v>1</v>
      </c>
      <c r="Y121">
        <v>1</v>
      </c>
      <c r="AA121">
        <v>1066266.9691570103</v>
      </c>
      <c r="AB121">
        <v>319880.0907471031</v>
      </c>
      <c r="AC121">
        <v>2273506.1298755533</v>
      </c>
      <c r="AD121">
        <v>112859.69847993352</v>
      </c>
      <c r="AE121">
        <v>112859.69847993352</v>
      </c>
      <c r="AF121">
        <v>109745.24272930755</v>
      </c>
      <c r="AG121">
        <v>427.93323176869978</v>
      </c>
      <c r="AH121">
        <v>150.98287422064683</v>
      </c>
      <c r="AI121">
        <v>146.81637823318735</v>
      </c>
      <c r="AJ121">
        <v>0</v>
      </c>
      <c r="AK121">
        <v>0</v>
      </c>
      <c r="AL121">
        <v>0</v>
      </c>
      <c r="AM121">
        <v>0</v>
      </c>
      <c r="AN121">
        <v>429625.33</v>
      </c>
      <c r="AO121">
        <v>574.74</v>
      </c>
      <c r="AP121">
        <v>3004414.28</v>
      </c>
      <c r="AQ121">
        <v>3434039.61</v>
      </c>
      <c r="AS121">
        <v>3434039.61</v>
      </c>
      <c r="AU121">
        <v>78</v>
      </c>
      <c r="AV121">
        <v>39</v>
      </c>
    </row>
    <row r="122" spans="1:48" x14ac:dyDescent="0.3">
      <c r="A122" t="s">
        <v>308</v>
      </c>
      <c r="B122" t="s">
        <v>309</v>
      </c>
      <c r="C122" t="s">
        <v>210</v>
      </c>
      <c r="D122" t="s">
        <v>188</v>
      </c>
      <c r="F122">
        <v>584.47</v>
      </c>
      <c r="H122">
        <v>3300948.2800000003</v>
      </c>
      <c r="I122">
        <v>458300.46</v>
      </c>
      <c r="J122">
        <v>1674169.04</v>
      </c>
      <c r="K122">
        <v>2904943.3013299997</v>
      </c>
      <c r="L122">
        <v>8338361.0813299995</v>
      </c>
      <c r="M122">
        <v>1.05711</v>
      </c>
      <c r="N122">
        <v>8648663.5700000003</v>
      </c>
      <c r="O122">
        <v>14797.44</v>
      </c>
      <c r="Q122">
        <v>5359576.8099999996</v>
      </c>
      <c r="R122">
        <v>788707.51</v>
      </c>
      <c r="S122">
        <v>6215411.2599999998</v>
      </c>
      <c r="T122">
        <v>0.71865568705431782</v>
      </c>
      <c r="V122">
        <v>2433252.3100000005</v>
      </c>
      <c r="W122">
        <v>0.71865568705431782</v>
      </c>
      <c r="X122">
        <v>2</v>
      </c>
      <c r="Y122">
        <v>0</v>
      </c>
      <c r="AA122">
        <v>0</v>
      </c>
      <c r="AB122">
        <v>0</v>
      </c>
      <c r="AC122">
        <v>596457.17792590021</v>
      </c>
      <c r="AD122">
        <v>29608.883113323249</v>
      </c>
      <c r="AE122">
        <v>29608.883113323249</v>
      </c>
      <c r="AF122">
        <v>28791.801750144718</v>
      </c>
      <c r="AG122">
        <v>0</v>
      </c>
      <c r="AH122">
        <v>50.659371932388744</v>
      </c>
      <c r="AI122">
        <v>49.261385101279309</v>
      </c>
      <c r="AJ122">
        <v>0</v>
      </c>
      <c r="AK122">
        <v>0</v>
      </c>
      <c r="AL122">
        <v>0</v>
      </c>
      <c r="AM122">
        <v>0</v>
      </c>
      <c r="AN122">
        <v>28791.8</v>
      </c>
      <c r="AO122">
        <v>49.26</v>
      </c>
      <c r="AP122">
        <v>897735.76</v>
      </c>
      <c r="AQ122">
        <v>926527.56</v>
      </c>
      <c r="AS122">
        <v>926527.56</v>
      </c>
      <c r="AU122">
        <v>19</v>
      </c>
      <c r="AV122">
        <v>10</v>
      </c>
    </row>
    <row r="123" spans="1:48" x14ac:dyDescent="0.3">
      <c r="A123" t="s">
        <v>310</v>
      </c>
      <c r="B123" t="s">
        <v>311</v>
      </c>
      <c r="C123" t="s">
        <v>210</v>
      </c>
      <c r="D123" t="s">
        <v>188</v>
      </c>
      <c r="F123">
        <v>2602.7199999999998</v>
      </c>
      <c r="H123">
        <v>15090016.710000001</v>
      </c>
      <c r="I123">
        <v>2040870.83</v>
      </c>
      <c r="J123">
        <v>8501578.5899999999</v>
      </c>
      <c r="K123">
        <v>13365450.482079998</v>
      </c>
      <c r="L123">
        <v>38997916.612079993</v>
      </c>
      <c r="M123">
        <v>1.05711</v>
      </c>
      <c r="N123">
        <v>40461786.75</v>
      </c>
      <c r="O123">
        <v>15545.96</v>
      </c>
      <c r="Q123">
        <v>11439090.529999999</v>
      </c>
      <c r="R123">
        <v>13120886.470000001</v>
      </c>
      <c r="S123">
        <v>25403531.960000001</v>
      </c>
      <c r="T123">
        <v>0.62784009309722344</v>
      </c>
      <c r="V123">
        <v>15058254.789999999</v>
      </c>
      <c r="W123">
        <v>0.62784009309722344</v>
      </c>
      <c r="X123">
        <v>1</v>
      </c>
      <c r="Y123">
        <v>1</v>
      </c>
      <c r="AA123">
        <v>1851693.2128375992</v>
      </c>
      <c r="AB123">
        <v>555507.9638512797</v>
      </c>
      <c r="AC123">
        <v>7824649.9475045884</v>
      </c>
      <c r="AD123">
        <v>388425.44657433312</v>
      </c>
      <c r="AE123">
        <v>388425.44657433312</v>
      </c>
      <c r="AF123">
        <v>377706.52846568706</v>
      </c>
      <c r="AG123">
        <v>213.43362476612148</v>
      </c>
      <c r="AH123">
        <v>149.23827633181179</v>
      </c>
      <c r="AI123">
        <v>145.1199239509771</v>
      </c>
      <c r="AJ123">
        <v>0</v>
      </c>
      <c r="AK123">
        <v>0</v>
      </c>
      <c r="AL123">
        <v>0</v>
      </c>
      <c r="AM123">
        <v>0</v>
      </c>
      <c r="AN123">
        <v>933214.49</v>
      </c>
      <c r="AO123">
        <v>358.55</v>
      </c>
      <c r="AP123">
        <v>14810881.350000001</v>
      </c>
      <c r="AQ123">
        <v>15744095.840000002</v>
      </c>
      <c r="AS123">
        <v>15744095.840000002</v>
      </c>
      <c r="AU123">
        <v>7</v>
      </c>
      <c r="AV123">
        <v>4</v>
      </c>
    </row>
    <row r="124" spans="1:48" x14ac:dyDescent="0.3">
      <c r="A124" t="s">
        <v>312</v>
      </c>
      <c r="B124" t="s">
        <v>313</v>
      </c>
      <c r="C124" t="s">
        <v>210</v>
      </c>
      <c r="D124" t="s">
        <v>188</v>
      </c>
      <c r="F124">
        <v>2330.38</v>
      </c>
      <c r="H124">
        <v>13922063.969999999</v>
      </c>
      <c r="I124">
        <v>1827320.86</v>
      </c>
      <c r="J124">
        <v>8143134.1899999995</v>
      </c>
      <c r="K124">
        <v>12242436.33182</v>
      </c>
      <c r="L124">
        <v>36134955.351819992</v>
      </c>
      <c r="M124">
        <v>1.05711</v>
      </c>
      <c r="N124">
        <v>37499457.109999999</v>
      </c>
      <c r="O124">
        <v>16091.56</v>
      </c>
      <c r="Q124">
        <v>8194328.7400000002</v>
      </c>
      <c r="R124">
        <v>14872523.619999999</v>
      </c>
      <c r="S124">
        <v>24064305.009999998</v>
      </c>
      <c r="T124">
        <v>0.64172409054910706</v>
      </c>
      <c r="V124">
        <v>13435152.100000001</v>
      </c>
      <c r="W124">
        <v>0.64172409054910706</v>
      </c>
      <c r="X124">
        <v>1</v>
      </c>
      <c r="Y124">
        <v>1</v>
      </c>
      <c r="AA124">
        <v>1195482.7919367477</v>
      </c>
      <c r="AB124">
        <v>358644.83758102433</v>
      </c>
      <c r="AC124">
        <v>7456585.9603594765</v>
      </c>
      <c r="AD124">
        <v>370154.28817952675</v>
      </c>
      <c r="AE124">
        <v>370154.28817952675</v>
      </c>
      <c r="AF124">
        <v>359939.57764098526</v>
      </c>
      <c r="AG124">
        <v>153.89972347043155</v>
      </c>
      <c r="AH124">
        <v>158.83859635747248</v>
      </c>
      <c r="AI124">
        <v>154.45531528805827</v>
      </c>
      <c r="AJ124">
        <v>0</v>
      </c>
      <c r="AK124">
        <v>0</v>
      </c>
      <c r="AL124">
        <v>0</v>
      </c>
      <c r="AM124">
        <v>0</v>
      </c>
      <c r="AN124">
        <v>718584.41</v>
      </c>
      <c r="AO124">
        <v>308.35000000000002</v>
      </c>
      <c r="AP124">
        <v>17096908.91</v>
      </c>
      <c r="AQ124">
        <v>17815493.32</v>
      </c>
      <c r="AS124">
        <v>17815493.32</v>
      </c>
      <c r="AU124">
        <v>7</v>
      </c>
      <c r="AV124">
        <v>4</v>
      </c>
    </row>
    <row r="125" spans="1:48" x14ac:dyDescent="0.3">
      <c r="A125" t="s">
        <v>314</v>
      </c>
      <c r="B125" t="s">
        <v>315</v>
      </c>
      <c r="C125" t="s">
        <v>210</v>
      </c>
      <c r="D125" t="s">
        <v>188</v>
      </c>
      <c r="F125">
        <v>4715.6400000000003</v>
      </c>
      <c r="H125">
        <v>28440844.82</v>
      </c>
      <c r="I125">
        <v>3697674.79</v>
      </c>
      <c r="J125">
        <v>16927635.350000001</v>
      </c>
      <c r="K125">
        <v>24989383.779960006</v>
      </c>
      <c r="L125">
        <v>74055538.739960015</v>
      </c>
      <c r="M125">
        <v>1.05711</v>
      </c>
      <c r="N125">
        <v>76857706.840000004</v>
      </c>
      <c r="O125">
        <v>16298.46</v>
      </c>
      <c r="Q125">
        <v>10682821.76</v>
      </c>
      <c r="R125">
        <v>38515652.420000002</v>
      </c>
      <c r="S125">
        <v>50036850.120000005</v>
      </c>
      <c r="T125">
        <v>0.65103230602709983</v>
      </c>
      <c r="V125">
        <v>26820856.719999999</v>
      </c>
      <c r="W125">
        <v>0.65103230602709983</v>
      </c>
      <c r="X125">
        <v>1</v>
      </c>
      <c r="Y125">
        <v>1</v>
      </c>
      <c r="AA125">
        <v>1734815.8011086509</v>
      </c>
      <c r="AB125">
        <v>520444.74033259525</v>
      </c>
      <c r="AC125">
        <v>16036513.476217465</v>
      </c>
      <c r="AD125">
        <v>796072.66143344971</v>
      </c>
      <c r="AE125">
        <v>796072.66143344971</v>
      </c>
      <c r="AF125">
        <v>774104.38478810352</v>
      </c>
      <c r="AG125">
        <v>110.36566411613168</v>
      </c>
      <c r="AH125">
        <v>168.81540181893649</v>
      </c>
      <c r="AI125">
        <v>164.15680263720375</v>
      </c>
      <c r="AJ125">
        <v>0</v>
      </c>
      <c r="AK125">
        <v>0</v>
      </c>
      <c r="AL125">
        <v>0</v>
      </c>
      <c r="AM125">
        <v>0</v>
      </c>
      <c r="AN125">
        <v>1294549.1200000001</v>
      </c>
      <c r="AO125">
        <v>274.52</v>
      </c>
      <c r="AP125">
        <v>42829382.75</v>
      </c>
      <c r="AQ125">
        <v>44123931.869999997</v>
      </c>
      <c r="AR125">
        <v>-383122.33</v>
      </c>
      <c r="AS125">
        <v>43740809.539999999</v>
      </c>
      <c r="AU125">
        <v>77</v>
      </c>
      <c r="AV125">
        <v>39</v>
      </c>
    </row>
    <row r="126" spans="1:48" x14ac:dyDescent="0.3">
      <c r="A126" t="s">
        <v>316</v>
      </c>
      <c r="B126" t="s">
        <v>317</v>
      </c>
      <c r="C126" t="s">
        <v>210</v>
      </c>
      <c r="D126" t="s">
        <v>188</v>
      </c>
      <c r="F126">
        <v>1401.75</v>
      </c>
      <c r="H126">
        <v>7183910.2199999997</v>
      </c>
      <c r="I126">
        <v>1099154.22</v>
      </c>
      <c r="J126">
        <v>1310336.6599999997</v>
      </c>
      <c r="K126">
        <v>5555986.1092499997</v>
      </c>
      <c r="L126">
        <v>15149387.209249999</v>
      </c>
      <c r="M126">
        <v>1.05711</v>
      </c>
      <c r="N126">
        <v>15697266.34</v>
      </c>
      <c r="O126">
        <v>11198.33</v>
      </c>
      <c r="Q126">
        <v>17899701.719999999</v>
      </c>
      <c r="R126">
        <v>1072137.67</v>
      </c>
      <c r="S126">
        <v>19173567.57</v>
      </c>
      <c r="T126">
        <v>1.2214590206156877</v>
      </c>
      <c r="V126">
        <v>-3476301.2300000004</v>
      </c>
      <c r="W126">
        <v>1.2214590206156877</v>
      </c>
      <c r="X126">
        <v>4</v>
      </c>
      <c r="Y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1.0636808283464994</v>
      </c>
      <c r="AL126">
        <v>0</v>
      </c>
      <c r="AM126">
        <v>1491.0146011347056</v>
      </c>
      <c r="AN126">
        <v>1491.01</v>
      </c>
      <c r="AO126">
        <v>1.06</v>
      </c>
      <c r="AP126">
        <v>1072914</v>
      </c>
      <c r="AQ126">
        <v>1074405.01</v>
      </c>
      <c r="AS126">
        <v>1074405.01</v>
      </c>
      <c r="AU126">
        <v>7</v>
      </c>
      <c r="AV126">
        <v>4</v>
      </c>
    </row>
    <row r="127" spans="1:48" x14ac:dyDescent="0.3">
      <c r="A127" t="s">
        <v>318</v>
      </c>
      <c r="B127" t="s">
        <v>319</v>
      </c>
      <c r="C127" t="s">
        <v>210</v>
      </c>
      <c r="D127" t="s">
        <v>188</v>
      </c>
      <c r="F127">
        <v>744.55</v>
      </c>
      <c r="H127">
        <v>4180146.8</v>
      </c>
      <c r="I127">
        <v>583823.99</v>
      </c>
      <c r="J127">
        <v>1451021.5400000003</v>
      </c>
      <c r="K127">
        <v>3274112.0104499999</v>
      </c>
      <c r="L127">
        <v>9489104.34045</v>
      </c>
      <c r="M127">
        <v>1.05711</v>
      </c>
      <c r="N127">
        <v>9844042.5500000007</v>
      </c>
      <c r="O127">
        <v>13221.46</v>
      </c>
      <c r="Q127">
        <v>13153391.810000001</v>
      </c>
      <c r="R127">
        <v>1593914.9</v>
      </c>
      <c r="S127">
        <v>15005490.450000001</v>
      </c>
      <c r="T127">
        <v>1.5243219819280445</v>
      </c>
      <c r="V127">
        <v>-5161447.9000000004</v>
      </c>
      <c r="W127">
        <v>1.5243219819280445</v>
      </c>
      <c r="X127">
        <v>4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1.2558491718825078</v>
      </c>
      <c r="AL127">
        <v>0</v>
      </c>
      <c r="AM127">
        <v>935.04250092512109</v>
      </c>
      <c r="AN127">
        <v>935.04</v>
      </c>
      <c r="AO127">
        <v>1.25</v>
      </c>
      <c r="AP127">
        <v>1593914.9000000001</v>
      </c>
      <c r="AQ127">
        <v>1594849.9400000002</v>
      </c>
      <c r="AS127">
        <v>1594849.9400000002</v>
      </c>
      <c r="AU127">
        <v>7</v>
      </c>
      <c r="AV127">
        <v>4</v>
      </c>
    </row>
    <row r="128" spans="1:48" x14ac:dyDescent="0.3">
      <c r="A128" t="s">
        <v>320</v>
      </c>
      <c r="B128" t="s">
        <v>321</v>
      </c>
      <c r="C128" t="s">
        <v>210</v>
      </c>
      <c r="D128" t="s">
        <v>188</v>
      </c>
      <c r="F128">
        <v>399.5</v>
      </c>
      <c r="H128">
        <v>2255806.63</v>
      </c>
      <c r="I128">
        <v>313259.93</v>
      </c>
      <c r="J128">
        <v>900815.99999999988</v>
      </c>
      <c r="K128">
        <v>1914953.6185000001</v>
      </c>
      <c r="L128">
        <v>5384836.1785000004</v>
      </c>
      <c r="M128">
        <v>1.05711</v>
      </c>
      <c r="N128">
        <v>5583001.1699999999</v>
      </c>
      <c r="O128">
        <v>13974.97</v>
      </c>
      <c r="Q128">
        <v>3662174.56</v>
      </c>
      <c r="R128">
        <v>885688.38</v>
      </c>
      <c r="S128">
        <v>4746784.58</v>
      </c>
      <c r="T128">
        <v>0.85022095383153939</v>
      </c>
      <c r="V128">
        <v>836216.58999999985</v>
      </c>
      <c r="W128">
        <v>0.85022095383153939</v>
      </c>
      <c r="X128">
        <v>2</v>
      </c>
      <c r="Y128">
        <v>0</v>
      </c>
      <c r="AA128">
        <v>0</v>
      </c>
      <c r="AB128">
        <v>0</v>
      </c>
      <c r="AC128">
        <v>149685.81235780011</v>
      </c>
      <c r="AD128">
        <v>7430.5916432035046</v>
      </c>
      <c r="AE128">
        <v>14603.324238365756</v>
      </c>
      <c r="AF128">
        <v>14200.333553781209</v>
      </c>
      <c r="AG128">
        <v>0</v>
      </c>
      <c r="AH128">
        <v>18.599728768969975</v>
      </c>
      <c r="AI128">
        <v>35.545265466285883</v>
      </c>
      <c r="AJ128">
        <v>0</v>
      </c>
      <c r="AK128">
        <v>0</v>
      </c>
      <c r="AL128">
        <v>0</v>
      </c>
      <c r="AM128">
        <v>0</v>
      </c>
      <c r="AN128">
        <v>14200.33</v>
      </c>
      <c r="AO128">
        <v>35.54</v>
      </c>
      <c r="AP128">
        <v>1058126.6300000001</v>
      </c>
      <c r="AQ128">
        <v>1072326.9600000002</v>
      </c>
      <c r="AS128">
        <v>1072326.9600000002</v>
      </c>
      <c r="AU128">
        <v>7</v>
      </c>
      <c r="AV128">
        <v>4</v>
      </c>
    </row>
    <row r="129" spans="1:48" x14ac:dyDescent="0.3">
      <c r="A129" t="s">
        <v>322</v>
      </c>
      <c r="B129" t="s">
        <v>323</v>
      </c>
      <c r="C129" t="s">
        <v>210</v>
      </c>
      <c r="D129" t="s">
        <v>188</v>
      </c>
      <c r="F129">
        <v>1122.9000000000001</v>
      </c>
      <c r="H129">
        <v>6154651.2599999998</v>
      </c>
      <c r="I129">
        <v>880499.57</v>
      </c>
      <c r="J129">
        <v>2155250.5999999996</v>
      </c>
      <c r="K129">
        <v>5210796.7150999997</v>
      </c>
      <c r="L129">
        <v>14401198.145099999</v>
      </c>
      <c r="M129">
        <v>1.05711</v>
      </c>
      <c r="N129">
        <v>14926061.970000001</v>
      </c>
      <c r="O129">
        <v>13292.42</v>
      </c>
      <c r="Q129">
        <v>11437841.279999999</v>
      </c>
      <c r="R129">
        <v>1232161</v>
      </c>
      <c r="S129">
        <v>12861387.83</v>
      </c>
      <c r="T129">
        <v>0.86167321667632069</v>
      </c>
      <c r="V129">
        <v>2064674.1400000006</v>
      </c>
      <c r="W129">
        <v>0.86167321667632069</v>
      </c>
      <c r="X129">
        <v>2</v>
      </c>
      <c r="Y129">
        <v>0</v>
      </c>
      <c r="AA129">
        <v>0</v>
      </c>
      <c r="AB129">
        <v>0</v>
      </c>
      <c r="AC129">
        <v>133692.27827909999</v>
      </c>
      <c r="AD129">
        <v>6636.6525330197819</v>
      </c>
      <c r="AE129">
        <v>41046.490080753218</v>
      </c>
      <c r="AF129">
        <v>39913.778592092422</v>
      </c>
      <c r="AG129">
        <v>0</v>
      </c>
      <c r="AH129">
        <v>5.9102792172230663</v>
      </c>
      <c r="AI129">
        <v>35.545265466285883</v>
      </c>
      <c r="AJ129">
        <v>0</v>
      </c>
      <c r="AK129">
        <v>0</v>
      </c>
      <c r="AL129">
        <v>0</v>
      </c>
      <c r="AM129">
        <v>0</v>
      </c>
      <c r="AN129">
        <v>39913.769999999997</v>
      </c>
      <c r="AO129">
        <v>35.54</v>
      </c>
      <c r="AP129">
        <v>1281302.3400000001</v>
      </c>
      <c r="AQ129">
        <v>1321216.1100000001</v>
      </c>
      <c r="AS129">
        <v>1321216.1100000001</v>
      </c>
      <c r="AU129">
        <v>7</v>
      </c>
      <c r="AV129">
        <v>4</v>
      </c>
    </row>
    <row r="130" spans="1:48" x14ac:dyDescent="0.3">
      <c r="A130" t="s">
        <v>324</v>
      </c>
      <c r="B130" t="s">
        <v>325</v>
      </c>
      <c r="C130" t="s">
        <v>210</v>
      </c>
      <c r="D130" t="s">
        <v>188</v>
      </c>
      <c r="F130">
        <v>462.47</v>
      </c>
      <c r="H130">
        <v>2636905</v>
      </c>
      <c r="I130">
        <v>362636.6</v>
      </c>
      <c r="J130">
        <v>1277660.1300000001</v>
      </c>
      <c r="K130">
        <v>2162048.5733299996</v>
      </c>
      <c r="L130">
        <v>6439250.3033300005</v>
      </c>
      <c r="M130">
        <v>1.05711</v>
      </c>
      <c r="N130">
        <v>6683521.29</v>
      </c>
      <c r="O130">
        <v>14451.79</v>
      </c>
      <c r="Q130">
        <v>6015169.1600000001</v>
      </c>
      <c r="R130">
        <v>626164.88</v>
      </c>
      <c r="S130">
        <v>6985817.25</v>
      </c>
      <c r="T130">
        <v>1.0452300436975193</v>
      </c>
      <c r="V130">
        <v>-302295.95999999996</v>
      </c>
      <c r="W130">
        <v>1.0452300436975193</v>
      </c>
      <c r="X130">
        <v>4</v>
      </c>
      <c r="Y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1.3727126611059033</v>
      </c>
      <c r="AL130">
        <v>0</v>
      </c>
      <c r="AM130">
        <v>634.83842438164709</v>
      </c>
      <c r="AN130">
        <v>634.83000000000004</v>
      </c>
      <c r="AO130">
        <v>1.37</v>
      </c>
      <c r="AP130">
        <v>626164.88000000012</v>
      </c>
      <c r="AQ130">
        <v>626799.71000000008</v>
      </c>
      <c r="AS130">
        <v>626799.71000000008</v>
      </c>
      <c r="AU130">
        <v>7</v>
      </c>
      <c r="AV130">
        <v>4</v>
      </c>
    </row>
    <row r="131" spans="1:48" x14ac:dyDescent="0.3">
      <c r="A131" t="s">
        <v>326</v>
      </c>
      <c r="B131" t="s">
        <v>327</v>
      </c>
      <c r="C131" t="s">
        <v>210</v>
      </c>
      <c r="D131" t="s">
        <v>188</v>
      </c>
      <c r="F131">
        <v>513.79</v>
      </c>
      <c r="H131">
        <v>2791809.6399999997</v>
      </c>
      <c r="I131">
        <v>402878.15</v>
      </c>
      <c r="J131">
        <v>989114.03</v>
      </c>
      <c r="K131">
        <v>2382780.2488099998</v>
      </c>
      <c r="L131">
        <v>6566582.0688099992</v>
      </c>
      <c r="M131">
        <v>1.05711</v>
      </c>
      <c r="N131">
        <v>6805518.9900000002</v>
      </c>
      <c r="O131">
        <v>13245.72</v>
      </c>
      <c r="Q131">
        <v>4439240.03</v>
      </c>
      <c r="R131">
        <v>503944.77</v>
      </c>
      <c r="S131">
        <v>5532416.2100000009</v>
      </c>
      <c r="T131">
        <v>0.81293083130460864</v>
      </c>
      <c r="V131">
        <v>1273102.7799999993</v>
      </c>
      <c r="W131">
        <v>0.81293083130460864</v>
      </c>
      <c r="X131">
        <v>2</v>
      </c>
      <c r="Y131">
        <v>0</v>
      </c>
      <c r="AA131">
        <v>0</v>
      </c>
      <c r="AB131">
        <v>0</v>
      </c>
      <c r="AC131">
        <v>206029.94132369969</v>
      </c>
      <c r="AD131">
        <v>10227.584940315923</v>
      </c>
      <c r="AE131">
        <v>18781.081252640655</v>
      </c>
      <c r="AF131">
        <v>18262.801943923023</v>
      </c>
      <c r="AG131">
        <v>0</v>
      </c>
      <c r="AH131">
        <v>19.906158041837955</v>
      </c>
      <c r="AI131">
        <v>35.545265466285883</v>
      </c>
      <c r="AJ131">
        <v>0</v>
      </c>
      <c r="AK131">
        <v>0</v>
      </c>
      <c r="AL131">
        <v>0</v>
      </c>
      <c r="AM131">
        <v>0</v>
      </c>
      <c r="AN131">
        <v>18262.8</v>
      </c>
      <c r="AO131">
        <v>35.54</v>
      </c>
      <c r="AP131">
        <v>515135.59</v>
      </c>
      <c r="AQ131">
        <v>533398.39</v>
      </c>
      <c r="AS131">
        <v>533398.39</v>
      </c>
      <c r="AU131">
        <v>8</v>
      </c>
      <c r="AV131">
        <v>4</v>
      </c>
    </row>
    <row r="132" spans="1:48" x14ac:dyDescent="0.3">
      <c r="A132" t="s">
        <v>328</v>
      </c>
      <c r="B132" t="s">
        <v>329</v>
      </c>
      <c r="C132" t="s">
        <v>210</v>
      </c>
      <c r="D132" t="s">
        <v>188</v>
      </c>
      <c r="F132">
        <v>1205</v>
      </c>
      <c r="H132">
        <v>6376823.1399999997</v>
      </c>
      <c r="I132">
        <v>944876.65</v>
      </c>
      <c r="J132">
        <v>1560585.4199999995</v>
      </c>
      <c r="K132">
        <v>5302216.5470000003</v>
      </c>
      <c r="L132">
        <v>14184501.756999999</v>
      </c>
      <c r="M132">
        <v>1.05711</v>
      </c>
      <c r="N132">
        <v>14691769.060000001</v>
      </c>
      <c r="O132">
        <v>12192.33</v>
      </c>
      <c r="Q132">
        <v>7038618.6200000001</v>
      </c>
      <c r="R132">
        <v>2193527.0499999998</v>
      </c>
      <c r="S132">
        <v>9300508.620000001</v>
      </c>
      <c r="T132">
        <v>0.63304211916328612</v>
      </c>
      <c r="V132">
        <v>5391260.4399999995</v>
      </c>
      <c r="W132">
        <v>0.63304211916328612</v>
      </c>
      <c r="X132">
        <v>1</v>
      </c>
      <c r="Y132">
        <v>1</v>
      </c>
      <c r="AA132">
        <v>595927.15511140414</v>
      </c>
      <c r="AB132">
        <v>178778.14653342124</v>
      </c>
      <c r="AC132">
        <v>2216036.7893802151</v>
      </c>
      <c r="AD132">
        <v>110006.84826989273</v>
      </c>
      <c r="AE132">
        <v>110006.84826989273</v>
      </c>
      <c r="AF132">
        <v>106971.11925575467</v>
      </c>
      <c r="AG132">
        <v>148.36360708167737</v>
      </c>
      <c r="AH132">
        <v>91.291990265471142</v>
      </c>
      <c r="AI132">
        <v>88.772713075315082</v>
      </c>
      <c r="AJ132">
        <v>0</v>
      </c>
      <c r="AK132">
        <v>0</v>
      </c>
      <c r="AL132">
        <v>0</v>
      </c>
      <c r="AM132">
        <v>0</v>
      </c>
      <c r="AN132">
        <v>285749.26</v>
      </c>
      <c r="AO132">
        <v>237.13</v>
      </c>
      <c r="AP132">
        <v>2250868.4</v>
      </c>
      <c r="AQ132">
        <v>2536617.66</v>
      </c>
      <c r="AS132">
        <v>2536617.66</v>
      </c>
      <c r="AU132">
        <v>24</v>
      </c>
      <c r="AV132">
        <v>12</v>
      </c>
    </row>
    <row r="133" spans="1:48" x14ac:dyDescent="0.3">
      <c r="A133" t="s">
        <v>330</v>
      </c>
      <c r="B133" t="s">
        <v>331</v>
      </c>
      <c r="C133" t="s">
        <v>210</v>
      </c>
      <c r="D133" t="s">
        <v>188</v>
      </c>
      <c r="F133">
        <v>1600.97</v>
      </c>
      <c r="H133">
        <v>8398888.9800000004</v>
      </c>
      <c r="I133">
        <v>1255368.6000000001</v>
      </c>
      <c r="J133">
        <v>2122676.9499999997</v>
      </c>
      <c r="K133">
        <v>6592166.0828299988</v>
      </c>
      <c r="L133">
        <v>18369100.612829998</v>
      </c>
      <c r="M133">
        <v>1.05711</v>
      </c>
      <c r="N133">
        <v>19041681.34</v>
      </c>
      <c r="O133">
        <v>11893.84</v>
      </c>
      <c r="Q133">
        <v>20557699.550000001</v>
      </c>
      <c r="R133">
        <v>1465756.7</v>
      </c>
      <c r="S133">
        <v>22384066.59</v>
      </c>
      <c r="T133">
        <v>1.1755299435128559</v>
      </c>
      <c r="V133">
        <v>-3342385.25</v>
      </c>
      <c r="W133">
        <v>1.1755299435128559</v>
      </c>
      <c r="X133">
        <v>4</v>
      </c>
      <c r="Y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1.1297438046217108</v>
      </c>
      <c r="AL133">
        <v>0</v>
      </c>
      <c r="AM133">
        <v>1808.6859388852204</v>
      </c>
      <c r="AN133">
        <v>1808.68</v>
      </c>
      <c r="AO133">
        <v>1.1200000000000001</v>
      </c>
      <c r="AP133">
        <v>1491041.7</v>
      </c>
      <c r="AQ133">
        <v>1492850.38</v>
      </c>
      <c r="AS133">
        <v>1492850.38</v>
      </c>
      <c r="AU133">
        <v>23</v>
      </c>
      <c r="AV133">
        <v>12</v>
      </c>
    </row>
    <row r="134" spans="1:48" x14ac:dyDescent="0.3">
      <c r="A134" t="s">
        <v>332</v>
      </c>
      <c r="B134" t="s">
        <v>333</v>
      </c>
      <c r="C134" t="s">
        <v>210</v>
      </c>
      <c r="D134" t="s">
        <v>188</v>
      </c>
      <c r="F134">
        <v>6014.29</v>
      </c>
      <c r="H134">
        <v>31503030.859999999</v>
      </c>
      <c r="I134">
        <v>4715985.21</v>
      </c>
      <c r="J134">
        <v>6682659.0600000005</v>
      </c>
      <c r="K134">
        <v>26055170.821309999</v>
      </c>
      <c r="L134">
        <v>68956845.951310009</v>
      </c>
      <c r="M134">
        <v>1.05711</v>
      </c>
      <c r="N134">
        <v>71406960.609999999</v>
      </c>
      <c r="O134">
        <v>11872.88</v>
      </c>
      <c r="Q134">
        <v>44863291.229999997</v>
      </c>
      <c r="R134">
        <v>10834643.050000001</v>
      </c>
      <c r="S134">
        <v>57045829.920000002</v>
      </c>
      <c r="T134">
        <v>0.79888332219549996</v>
      </c>
      <c r="V134">
        <v>14361130.689999998</v>
      </c>
      <c r="W134">
        <v>0.79888332219549996</v>
      </c>
      <c r="X134">
        <v>2</v>
      </c>
      <c r="Y134">
        <v>0</v>
      </c>
      <c r="AA134">
        <v>0</v>
      </c>
      <c r="AB134">
        <v>0</v>
      </c>
      <c r="AC134">
        <v>3996510.5671515004</v>
      </c>
      <c r="AD134">
        <v>198391.80183133073</v>
      </c>
      <c r="AE134">
        <v>219846.37530303074</v>
      </c>
      <c r="AF134">
        <v>213779.5346412285</v>
      </c>
      <c r="AG134">
        <v>0</v>
      </c>
      <c r="AH134">
        <v>32.986736893520387</v>
      </c>
      <c r="AI134">
        <v>35.545265466285876</v>
      </c>
      <c r="AJ134">
        <v>0</v>
      </c>
      <c r="AK134">
        <v>0</v>
      </c>
      <c r="AL134">
        <v>0</v>
      </c>
      <c r="AM134">
        <v>0</v>
      </c>
      <c r="AN134">
        <v>213779.53</v>
      </c>
      <c r="AO134">
        <v>35.54</v>
      </c>
      <c r="AP134">
        <v>11012499.230000002</v>
      </c>
      <c r="AQ134">
        <v>11226278.760000002</v>
      </c>
      <c r="AS134">
        <v>11226278.760000002</v>
      </c>
      <c r="AU134">
        <v>78</v>
      </c>
      <c r="AV134">
        <v>39</v>
      </c>
    </row>
    <row r="135" spans="1:48" x14ac:dyDescent="0.3">
      <c r="A135" t="s">
        <v>334</v>
      </c>
      <c r="B135" t="s">
        <v>335</v>
      </c>
      <c r="C135" t="s">
        <v>210</v>
      </c>
      <c r="D135" t="s">
        <v>188</v>
      </c>
      <c r="F135">
        <v>2873.89</v>
      </c>
      <c r="H135">
        <v>16740708.500000002</v>
      </c>
      <c r="I135">
        <v>2253503.36</v>
      </c>
      <c r="J135">
        <v>9324254.6699999999</v>
      </c>
      <c r="K135">
        <v>14761441.012710001</v>
      </c>
      <c r="L135">
        <v>43079907.542710006</v>
      </c>
      <c r="M135">
        <v>1.05711</v>
      </c>
      <c r="N135">
        <v>44697175.159999996</v>
      </c>
      <c r="O135">
        <v>15552.84</v>
      </c>
      <c r="Q135">
        <v>5494223.21</v>
      </c>
      <c r="R135">
        <v>23581398.93</v>
      </c>
      <c r="S135">
        <v>29182046.32</v>
      </c>
      <c r="T135">
        <v>0.6528834588659943</v>
      </c>
      <c r="V135">
        <v>15515128.839999996</v>
      </c>
      <c r="W135">
        <v>0.6528834588659943</v>
      </c>
      <c r="X135">
        <v>1</v>
      </c>
      <c r="Y135">
        <v>1</v>
      </c>
      <c r="AA135">
        <v>926153.82208995149</v>
      </c>
      <c r="AB135">
        <v>277846.14662698546</v>
      </c>
      <c r="AC135">
        <v>9500222.7559962124</v>
      </c>
      <c r="AD135">
        <v>471602.98432651471</v>
      </c>
      <c r="AE135">
        <v>471602.98432651471</v>
      </c>
      <c r="AF135">
        <v>458588.71398616611</v>
      </c>
      <c r="AG135">
        <v>96.679464637472364</v>
      </c>
      <c r="AH135">
        <v>164.0991771871974</v>
      </c>
      <c r="AI135">
        <v>159.57072608421552</v>
      </c>
      <c r="AJ135">
        <v>0</v>
      </c>
      <c r="AK135">
        <v>0</v>
      </c>
      <c r="AL135">
        <v>0</v>
      </c>
      <c r="AM135">
        <v>0</v>
      </c>
      <c r="AN135">
        <v>736434.86</v>
      </c>
      <c r="AO135">
        <v>256.25</v>
      </c>
      <c r="AP135">
        <v>25724295.709999993</v>
      </c>
      <c r="AQ135">
        <v>26460730.569999993</v>
      </c>
      <c r="AS135">
        <v>26460730.569999993</v>
      </c>
      <c r="AU135">
        <v>24</v>
      </c>
      <c r="AV135">
        <v>12</v>
      </c>
    </row>
    <row r="136" spans="1:48" x14ac:dyDescent="0.3">
      <c r="A136" t="s">
        <v>336</v>
      </c>
      <c r="B136" t="s">
        <v>337</v>
      </c>
      <c r="C136" t="s">
        <v>210</v>
      </c>
      <c r="D136" t="s">
        <v>188</v>
      </c>
      <c r="F136">
        <v>11389.55</v>
      </c>
      <c r="H136">
        <v>68230244.090000004</v>
      </c>
      <c r="I136">
        <v>8930887.8399999999</v>
      </c>
      <c r="J136">
        <v>47649089.529999994</v>
      </c>
      <c r="K136">
        <v>62226585.879449993</v>
      </c>
      <c r="L136">
        <v>187036807.33945</v>
      </c>
      <c r="M136">
        <v>1.05711</v>
      </c>
      <c r="N136">
        <v>194164719.08000001</v>
      </c>
      <c r="O136">
        <v>17047.61</v>
      </c>
      <c r="Q136">
        <v>16432357.380000001</v>
      </c>
      <c r="R136">
        <v>104570389.02</v>
      </c>
      <c r="S136">
        <v>125068603.09</v>
      </c>
      <c r="T136">
        <v>0.64413660567483977</v>
      </c>
      <c r="V136">
        <v>69096115.99000001</v>
      </c>
      <c r="W136">
        <v>0.64413660567483977</v>
      </c>
      <c r="X136">
        <v>1</v>
      </c>
      <c r="Y136">
        <v>1</v>
      </c>
      <c r="AA136">
        <v>5721546.436606288</v>
      </c>
      <c r="AB136">
        <v>1716463.9309818863</v>
      </c>
      <c r="AC136">
        <v>43924680.382302396</v>
      </c>
      <c r="AD136">
        <v>2180476.2778649083</v>
      </c>
      <c r="AE136">
        <v>2180476.2778649083</v>
      </c>
      <c r="AF136">
        <v>2120304.250346092</v>
      </c>
      <c r="AG136">
        <v>150.70515788436649</v>
      </c>
      <c r="AH136">
        <v>191.44534049764113</v>
      </c>
      <c r="AI136">
        <v>186.1622496363853</v>
      </c>
      <c r="AJ136">
        <v>0</v>
      </c>
      <c r="AK136">
        <v>0</v>
      </c>
      <c r="AL136">
        <v>0</v>
      </c>
      <c r="AM136">
        <v>0</v>
      </c>
      <c r="AN136">
        <v>3836768.18</v>
      </c>
      <c r="AO136">
        <v>336.86</v>
      </c>
      <c r="AP136">
        <v>115445611.36999999</v>
      </c>
      <c r="AQ136">
        <v>119282379.55</v>
      </c>
      <c r="AS136">
        <v>119282379.55</v>
      </c>
      <c r="AU136">
        <v>24</v>
      </c>
      <c r="AV136">
        <v>12</v>
      </c>
    </row>
    <row r="137" spans="1:48" x14ac:dyDescent="0.3">
      <c r="A137" t="s">
        <v>338</v>
      </c>
      <c r="B137" t="s">
        <v>339</v>
      </c>
      <c r="C137" t="s">
        <v>210</v>
      </c>
      <c r="D137" t="s">
        <v>188</v>
      </c>
      <c r="F137">
        <v>3602.39</v>
      </c>
      <c r="H137">
        <v>20494638.43</v>
      </c>
      <c r="I137">
        <v>2824742.07</v>
      </c>
      <c r="J137">
        <v>10124479.76</v>
      </c>
      <c r="K137">
        <v>17904172.541209999</v>
      </c>
      <c r="L137">
        <v>51348032.801210001</v>
      </c>
      <c r="M137">
        <v>1.05711</v>
      </c>
      <c r="N137">
        <v>53258011.659999996</v>
      </c>
      <c r="O137">
        <v>14784.07</v>
      </c>
      <c r="Q137">
        <v>10692622.27</v>
      </c>
      <c r="R137">
        <v>23216906.010000002</v>
      </c>
      <c r="S137">
        <v>34220846.109999999</v>
      </c>
      <c r="T137">
        <v>0.64254832359244707</v>
      </c>
      <c r="V137">
        <v>19037165.549999997</v>
      </c>
      <c r="W137">
        <v>0.64254832359244707</v>
      </c>
      <c r="X137">
        <v>1</v>
      </c>
      <c r="Y137">
        <v>1</v>
      </c>
      <c r="AA137">
        <v>1653968.5396746174</v>
      </c>
      <c r="AB137">
        <v>496190.56190238521</v>
      </c>
      <c r="AC137">
        <v>10880052.607732963</v>
      </c>
      <c r="AD137">
        <v>540099.47042534268</v>
      </c>
      <c r="AE137">
        <v>540099.47042534268</v>
      </c>
      <c r="AF137">
        <v>525194.98348950932</v>
      </c>
      <c r="AG137">
        <v>137.73926806991614</v>
      </c>
      <c r="AH137">
        <v>149.92809507725224</v>
      </c>
      <c r="AI137">
        <v>145.79070658354851</v>
      </c>
      <c r="AJ137">
        <v>0</v>
      </c>
      <c r="AK137">
        <v>0</v>
      </c>
      <c r="AL137">
        <v>0</v>
      </c>
      <c r="AM137">
        <v>0</v>
      </c>
      <c r="AN137">
        <v>1021385.54</v>
      </c>
      <c r="AO137">
        <v>283.52</v>
      </c>
      <c r="AP137">
        <v>24721989.539999999</v>
      </c>
      <c r="AQ137">
        <v>25743375.079999998</v>
      </c>
      <c r="AS137">
        <v>25743375.079999998</v>
      </c>
      <c r="AU137">
        <v>24</v>
      </c>
      <c r="AV137">
        <v>12</v>
      </c>
    </row>
    <row r="138" spans="1:48" x14ac:dyDescent="0.3">
      <c r="A138" t="s">
        <v>340</v>
      </c>
      <c r="B138" t="s">
        <v>341</v>
      </c>
      <c r="C138" t="s">
        <v>210</v>
      </c>
      <c r="D138" t="s">
        <v>188</v>
      </c>
      <c r="F138">
        <v>1428.5</v>
      </c>
      <c r="H138">
        <v>7276293.4100000001</v>
      </c>
      <c r="I138">
        <v>1120129.7</v>
      </c>
      <c r="J138">
        <v>1107794.23</v>
      </c>
      <c r="K138">
        <v>5580044.2845000001</v>
      </c>
      <c r="L138">
        <v>15084261.624499999</v>
      </c>
      <c r="M138">
        <v>1.05711</v>
      </c>
      <c r="N138">
        <v>15627047.470000001</v>
      </c>
      <c r="O138">
        <v>10939.48</v>
      </c>
      <c r="Q138">
        <v>14064342.720000001</v>
      </c>
      <c r="R138">
        <v>1075332.81</v>
      </c>
      <c r="S138">
        <v>15219741.030000001</v>
      </c>
      <c r="T138">
        <v>0.97393580324229989</v>
      </c>
      <c r="V138">
        <v>407306.43999999948</v>
      </c>
      <c r="W138">
        <v>0.97393580324229989</v>
      </c>
      <c r="X138">
        <v>3</v>
      </c>
      <c r="Y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24.883116886133006</v>
      </c>
      <c r="AK138">
        <v>0</v>
      </c>
      <c r="AL138">
        <v>35545.532471840997</v>
      </c>
      <c r="AM138">
        <v>0</v>
      </c>
      <c r="AN138">
        <v>35545.53</v>
      </c>
      <c r="AO138">
        <v>24.88</v>
      </c>
      <c r="AP138">
        <v>1075699.45</v>
      </c>
      <c r="AQ138">
        <v>1111244.98</v>
      </c>
      <c r="AS138">
        <v>1111244.98</v>
      </c>
      <c r="AU138">
        <v>47</v>
      </c>
      <c r="AV138">
        <v>24</v>
      </c>
    </row>
    <row r="139" spans="1:48" x14ac:dyDescent="0.3">
      <c r="A139" t="s">
        <v>342</v>
      </c>
      <c r="B139" t="s">
        <v>343</v>
      </c>
      <c r="C139" t="s">
        <v>210</v>
      </c>
      <c r="D139" t="s">
        <v>188</v>
      </c>
      <c r="F139">
        <v>3019.13</v>
      </c>
      <c r="H139">
        <v>15743698.119999999</v>
      </c>
      <c r="I139">
        <v>2367390.4</v>
      </c>
      <c r="J139">
        <v>3572759.5599999996</v>
      </c>
      <c r="K139">
        <v>12264417.952069996</v>
      </c>
      <c r="L139">
        <v>33948266.032069996</v>
      </c>
      <c r="M139">
        <v>1.05711</v>
      </c>
      <c r="N139">
        <v>35186630.590000004</v>
      </c>
      <c r="O139">
        <v>11654.55</v>
      </c>
      <c r="Q139">
        <v>26750392.66</v>
      </c>
      <c r="R139">
        <v>3241120.93</v>
      </c>
      <c r="S139">
        <v>30454508.780000001</v>
      </c>
      <c r="T139">
        <v>0.86551364166863809</v>
      </c>
      <c r="V139">
        <v>4732121.8100000024</v>
      </c>
      <c r="W139">
        <v>0.86551364166863809</v>
      </c>
      <c r="X139">
        <v>2</v>
      </c>
      <c r="Y139">
        <v>0</v>
      </c>
      <c r="AA139">
        <v>0</v>
      </c>
      <c r="AB139">
        <v>0</v>
      </c>
      <c r="AC139">
        <v>368284.73092850059</v>
      </c>
      <c r="AD139">
        <v>18282.116393338765</v>
      </c>
      <c r="AE139">
        <v>110361.28737866635</v>
      </c>
      <c r="AF139">
        <v>107315.7773272277</v>
      </c>
      <c r="AG139">
        <v>0</v>
      </c>
      <c r="AH139">
        <v>6.0554253686786472</v>
      </c>
      <c r="AI139">
        <v>35.545265466285883</v>
      </c>
      <c r="AJ139">
        <v>0</v>
      </c>
      <c r="AK139">
        <v>0</v>
      </c>
      <c r="AL139">
        <v>0</v>
      </c>
      <c r="AM139">
        <v>0</v>
      </c>
      <c r="AN139">
        <v>107315.77</v>
      </c>
      <c r="AO139">
        <v>35.54</v>
      </c>
      <c r="AP139">
        <v>3281345.4100000006</v>
      </c>
      <c r="AQ139">
        <v>3388661.1800000006</v>
      </c>
      <c r="AS139">
        <v>3388661.1800000006</v>
      </c>
      <c r="AU139">
        <v>7</v>
      </c>
      <c r="AV139">
        <v>4</v>
      </c>
    </row>
    <row r="140" spans="1:48" x14ac:dyDescent="0.3">
      <c r="A140" t="s">
        <v>344</v>
      </c>
      <c r="B140" t="s">
        <v>345</v>
      </c>
      <c r="C140" t="s">
        <v>210</v>
      </c>
      <c r="D140" t="s">
        <v>188</v>
      </c>
      <c r="F140">
        <v>2308.2199999999998</v>
      </c>
      <c r="H140">
        <v>13120290.01</v>
      </c>
      <c r="I140">
        <v>1809944.54</v>
      </c>
      <c r="J140">
        <v>6271450.7499999991</v>
      </c>
      <c r="K140">
        <v>11392860.20958</v>
      </c>
      <c r="L140">
        <v>32594545.509580001</v>
      </c>
      <c r="M140">
        <v>1.05711</v>
      </c>
      <c r="N140">
        <v>33805373.75</v>
      </c>
      <c r="O140">
        <v>14645.64</v>
      </c>
      <c r="Q140">
        <v>11447076.550000001</v>
      </c>
      <c r="R140">
        <v>7357120.5899999999</v>
      </c>
      <c r="S140">
        <v>20845607.690000001</v>
      </c>
      <c r="T140">
        <v>0.61663591842406418</v>
      </c>
      <c r="V140">
        <v>12959766.059999999</v>
      </c>
      <c r="W140">
        <v>0.61663591842406418</v>
      </c>
      <c r="X140">
        <v>1</v>
      </c>
      <c r="Y140">
        <v>1</v>
      </c>
      <c r="AA140">
        <v>1925830.4400322437</v>
      </c>
      <c r="AB140">
        <v>577749.13200967305</v>
      </c>
      <c r="AC140">
        <v>6536874.4513815735</v>
      </c>
      <c r="AD140">
        <v>324498.65425455791</v>
      </c>
      <c r="AE140">
        <v>324498.65425455791</v>
      </c>
      <c r="AF140">
        <v>315543.84830145509</v>
      </c>
      <c r="AG140">
        <v>250.3007217724797</v>
      </c>
      <c r="AH140">
        <v>140.58393665012778</v>
      </c>
      <c r="AI140">
        <v>136.70440785603412</v>
      </c>
      <c r="AJ140">
        <v>0</v>
      </c>
      <c r="AK140">
        <v>0</v>
      </c>
      <c r="AL140">
        <v>0</v>
      </c>
      <c r="AM140">
        <v>0</v>
      </c>
      <c r="AN140">
        <v>893292.98</v>
      </c>
      <c r="AO140">
        <v>387</v>
      </c>
      <c r="AP140">
        <v>8473767.0199999996</v>
      </c>
      <c r="AQ140">
        <v>9367060</v>
      </c>
      <c r="AS140">
        <v>9367060</v>
      </c>
      <c r="AU140">
        <v>21</v>
      </c>
      <c r="AV140">
        <v>11</v>
      </c>
    </row>
    <row r="141" spans="1:48" x14ac:dyDescent="0.3">
      <c r="A141" t="s">
        <v>346</v>
      </c>
      <c r="B141" t="s">
        <v>347</v>
      </c>
      <c r="C141" t="s">
        <v>210</v>
      </c>
      <c r="D141" t="s">
        <v>188</v>
      </c>
      <c r="F141">
        <v>1320.13</v>
      </c>
      <c r="H141">
        <v>7150989.8399999999</v>
      </c>
      <c r="I141">
        <v>1035153.53</v>
      </c>
      <c r="J141">
        <v>2594755.16</v>
      </c>
      <c r="K141">
        <v>5748314.3620699979</v>
      </c>
      <c r="L141">
        <v>16529212.892069999</v>
      </c>
      <c r="M141">
        <v>1.05711</v>
      </c>
      <c r="N141">
        <v>17144910</v>
      </c>
      <c r="O141">
        <v>12987.28</v>
      </c>
      <c r="Q141">
        <v>18383905.859999999</v>
      </c>
      <c r="R141">
        <v>1553266.43</v>
      </c>
      <c r="S141">
        <v>21053029.07</v>
      </c>
      <c r="T141">
        <v>1.2279463158453443</v>
      </c>
      <c r="V141">
        <v>-3908119.0700000003</v>
      </c>
      <c r="W141">
        <v>1.2279463158453443</v>
      </c>
      <c r="X141">
        <v>4</v>
      </c>
      <c r="Y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1.2336057313089077</v>
      </c>
      <c r="AL141">
        <v>0</v>
      </c>
      <c r="AM141">
        <v>1628.5199340728284</v>
      </c>
      <c r="AN141">
        <v>1628.51</v>
      </c>
      <c r="AO141">
        <v>1.23</v>
      </c>
      <c r="AP141">
        <v>1553266.43</v>
      </c>
      <c r="AQ141">
        <v>1554894.94</v>
      </c>
      <c r="AS141">
        <v>1554894.94</v>
      </c>
      <c r="AU141">
        <v>23</v>
      </c>
      <c r="AV141">
        <v>12</v>
      </c>
    </row>
    <row r="142" spans="1:48" x14ac:dyDescent="0.3">
      <c r="A142" t="s">
        <v>348</v>
      </c>
      <c r="B142" t="s">
        <v>349</v>
      </c>
      <c r="C142" t="s">
        <v>210</v>
      </c>
      <c r="D142" t="s">
        <v>188</v>
      </c>
      <c r="F142">
        <v>877.5</v>
      </c>
      <c r="H142">
        <v>4547027.7299999995</v>
      </c>
      <c r="I142">
        <v>688074.07</v>
      </c>
      <c r="J142">
        <v>969793.03000000014</v>
      </c>
      <c r="K142">
        <v>3533799.5444999994</v>
      </c>
      <c r="L142">
        <v>9738694.374499999</v>
      </c>
      <c r="M142">
        <v>1.05711</v>
      </c>
      <c r="N142">
        <v>10093055.91</v>
      </c>
      <c r="O142">
        <v>11502.05</v>
      </c>
      <c r="Q142">
        <v>10304629.65</v>
      </c>
      <c r="R142">
        <v>569842.97</v>
      </c>
      <c r="S142">
        <v>10935741.860000001</v>
      </c>
      <c r="T142">
        <v>1.0834916557992198</v>
      </c>
      <c r="V142">
        <v>-842685.95000000112</v>
      </c>
      <c r="W142">
        <v>1.0834916557992198</v>
      </c>
      <c r="X142">
        <v>4</v>
      </c>
      <c r="Y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1.0925301307326662</v>
      </c>
      <c r="AL142">
        <v>0</v>
      </c>
      <c r="AM142">
        <v>958.69518971791456</v>
      </c>
      <c r="AN142">
        <v>958.69</v>
      </c>
      <c r="AO142">
        <v>1.0900000000000001</v>
      </c>
      <c r="AP142">
        <v>570873.19999999995</v>
      </c>
      <c r="AQ142">
        <v>571831.8899999999</v>
      </c>
      <c r="AS142">
        <v>571831.8899999999</v>
      </c>
      <c r="AU142">
        <v>82</v>
      </c>
      <c r="AV142">
        <v>41</v>
      </c>
    </row>
    <row r="143" spans="1:48" x14ac:dyDescent="0.3">
      <c r="A143" t="s">
        <v>350</v>
      </c>
      <c r="B143" t="s">
        <v>351</v>
      </c>
      <c r="C143" t="s">
        <v>210</v>
      </c>
      <c r="D143" t="s">
        <v>188</v>
      </c>
      <c r="F143">
        <v>783.63</v>
      </c>
      <c r="H143">
        <v>4084285.5</v>
      </c>
      <c r="I143">
        <v>614467.79</v>
      </c>
      <c r="J143">
        <v>1089857.77</v>
      </c>
      <c r="K143">
        <v>3233966.8395699998</v>
      </c>
      <c r="L143">
        <v>9022577.8995699994</v>
      </c>
      <c r="M143">
        <v>1.05711</v>
      </c>
      <c r="N143">
        <v>9353165.4700000007</v>
      </c>
      <c r="O143">
        <v>11935.69</v>
      </c>
      <c r="Q143">
        <v>10029534.42</v>
      </c>
      <c r="R143">
        <v>530901.24</v>
      </c>
      <c r="S143">
        <v>11028766.550000001</v>
      </c>
      <c r="T143">
        <v>1.1791480205684846</v>
      </c>
      <c r="V143">
        <v>-1675601.08</v>
      </c>
      <c r="W143">
        <v>1.1791480205684846</v>
      </c>
      <c r="X143">
        <v>4</v>
      </c>
      <c r="Y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1.1337190208891141</v>
      </c>
      <c r="AL143">
        <v>0</v>
      </c>
      <c r="AM143">
        <v>888.41623633933659</v>
      </c>
      <c r="AN143">
        <v>888.41</v>
      </c>
      <c r="AO143">
        <v>1.1299999999999999</v>
      </c>
      <c r="AP143">
        <v>530901.24</v>
      </c>
      <c r="AQ143">
        <v>531789.65</v>
      </c>
      <c r="AS143">
        <v>531789.65</v>
      </c>
      <c r="AU143">
        <v>82</v>
      </c>
      <c r="AV143">
        <v>41</v>
      </c>
    </row>
    <row r="144" spans="1:48" x14ac:dyDescent="0.3">
      <c r="A144" t="s">
        <v>352</v>
      </c>
      <c r="B144" t="s">
        <v>353</v>
      </c>
      <c r="C144" t="s">
        <v>210</v>
      </c>
      <c r="D144" t="s">
        <v>199</v>
      </c>
      <c r="F144">
        <v>3471</v>
      </c>
      <c r="H144">
        <v>20109317.43</v>
      </c>
      <c r="I144">
        <v>2721715.23</v>
      </c>
      <c r="J144">
        <v>3701844.3</v>
      </c>
      <c r="K144">
        <v>16592330.105999999</v>
      </c>
      <c r="L144">
        <v>43125207.066</v>
      </c>
      <c r="M144">
        <v>1.05711</v>
      </c>
      <c r="N144">
        <v>44640499.659999996</v>
      </c>
      <c r="O144">
        <v>12860.99</v>
      </c>
      <c r="Q144">
        <v>44731584.090000004</v>
      </c>
      <c r="R144">
        <v>6140360.96</v>
      </c>
      <c r="S144">
        <v>52187640.360000007</v>
      </c>
      <c r="T144">
        <v>1.1690648795932408</v>
      </c>
      <c r="V144">
        <v>-7547140.7000000104</v>
      </c>
      <c r="W144">
        <v>1.1690648795932408</v>
      </c>
      <c r="X144">
        <v>4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1.2216092220982302</v>
      </c>
      <c r="AL144">
        <v>0</v>
      </c>
      <c r="AM144">
        <v>4240.2056099029569</v>
      </c>
      <c r="AN144">
        <v>4240.2</v>
      </c>
      <c r="AO144">
        <v>1.22</v>
      </c>
      <c r="AP144">
        <v>6205754.4299999997</v>
      </c>
      <c r="AQ144">
        <v>6209994.6299999999</v>
      </c>
      <c r="AS144">
        <v>6209994.6299999999</v>
      </c>
      <c r="AU144">
        <v>78</v>
      </c>
      <c r="AV144">
        <v>39</v>
      </c>
    </row>
    <row r="145" spans="1:48" x14ac:dyDescent="0.3">
      <c r="A145" t="s">
        <v>354</v>
      </c>
      <c r="B145" t="s">
        <v>355</v>
      </c>
      <c r="C145" t="s">
        <v>210</v>
      </c>
      <c r="D145" t="s">
        <v>199</v>
      </c>
      <c r="F145">
        <v>8439</v>
      </c>
      <c r="H145">
        <v>54171827.569999993</v>
      </c>
      <c r="I145">
        <v>6617273.0700000003</v>
      </c>
      <c r="J145">
        <v>24116574.760000002</v>
      </c>
      <c r="K145">
        <v>48778821.033</v>
      </c>
      <c r="L145">
        <v>133684496.433</v>
      </c>
      <c r="M145">
        <v>1.05711</v>
      </c>
      <c r="N145">
        <v>138533459.55000001</v>
      </c>
      <c r="O145">
        <v>16415.86</v>
      </c>
      <c r="Q145">
        <v>17623143.739999998</v>
      </c>
      <c r="R145">
        <v>54607263.130000003</v>
      </c>
      <c r="S145">
        <v>77845902.780000001</v>
      </c>
      <c r="T145">
        <v>0.56192852638537893</v>
      </c>
      <c r="V145">
        <v>60687556.770000011</v>
      </c>
      <c r="W145">
        <v>0.56192852638537893</v>
      </c>
      <c r="X145">
        <v>1</v>
      </c>
      <c r="Y145">
        <v>1</v>
      </c>
      <c r="AA145">
        <v>15470802.617530167</v>
      </c>
      <c r="AB145">
        <v>4641240.7852590503</v>
      </c>
      <c r="AC145">
        <v>37382971.446350493</v>
      </c>
      <c r="AD145">
        <v>1855737.6337269966</v>
      </c>
      <c r="AE145">
        <v>1855737.6337269966</v>
      </c>
      <c r="AF145">
        <v>1804527.0348785361</v>
      </c>
      <c r="AG145">
        <v>549.97520858621283</v>
      </c>
      <c r="AH145">
        <v>219.90018174274164</v>
      </c>
      <c r="AI145">
        <v>213.8318562481972</v>
      </c>
      <c r="AJ145">
        <v>0</v>
      </c>
      <c r="AK145">
        <v>0</v>
      </c>
      <c r="AL145">
        <v>0</v>
      </c>
      <c r="AM145">
        <v>0</v>
      </c>
      <c r="AN145">
        <v>6445767.8200000003</v>
      </c>
      <c r="AO145">
        <v>763.8</v>
      </c>
      <c r="AP145">
        <v>61610668.819999993</v>
      </c>
      <c r="AQ145">
        <v>68056436.639999986</v>
      </c>
      <c r="AS145">
        <v>68056436.639999986</v>
      </c>
      <c r="AU145">
        <v>24</v>
      </c>
      <c r="AV145">
        <v>12</v>
      </c>
    </row>
    <row r="146" spans="1:48" x14ac:dyDescent="0.3">
      <c r="A146" t="s">
        <v>356</v>
      </c>
      <c r="B146" t="s">
        <v>357</v>
      </c>
      <c r="C146" t="s">
        <v>210</v>
      </c>
      <c r="D146" t="s">
        <v>199</v>
      </c>
      <c r="F146">
        <v>4113.5</v>
      </c>
      <c r="H146">
        <v>23840682.620000001</v>
      </c>
      <c r="I146">
        <v>3225518.75</v>
      </c>
      <c r="J146">
        <v>4552101.3600000003</v>
      </c>
      <c r="K146">
        <v>19715094.7665</v>
      </c>
      <c r="L146">
        <v>51333397.4965</v>
      </c>
      <c r="M146">
        <v>1.05711</v>
      </c>
      <c r="N146">
        <v>53139118.759999998</v>
      </c>
      <c r="O146">
        <v>12918.22</v>
      </c>
      <c r="Q146">
        <v>51737096.259999998</v>
      </c>
      <c r="R146">
        <v>2748346.42</v>
      </c>
      <c r="S146">
        <v>57530192.469999999</v>
      </c>
      <c r="T146">
        <v>1.0826335440343309</v>
      </c>
      <c r="V146">
        <v>-4391073.7100000009</v>
      </c>
      <c r="W146">
        <v>1.0826335440343309</v>
      </c>
      <c r="X146">
        <v>4</v>
      </c>
      <c r="Y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1.2270456370680811</v>
      </c>
      <c r="AL146">
        <v>0</v>
      </c>
      <c r="AM146">
        <v>5047.4522280795518</v>
      </c>
      <c r="AN146">
        <v>5047.45</v>
      </c>
      <c r="AO146">
        <v>1.22</v>
      </c>
      <c r="AP146">
        <v>2786485.1399999997</v>
      </c>
      <c r="AQ146">
        <v>2791532.59</v>
      </c>
      <c r="AS146">
        <v>2791532.59</v>
      </c>
      <c r="AU146">
        <v>8</v>
      </c>
      <c r="AV146">
        <v>4</v>
      </c>
    </row>
    <row r="147" spans="1:48" x14ac:dyDescent="0.3">
      <c r="A147" t="s">
        <v>358</v>
      </c>
      <c r="B147" t="s">
        <v>359</v>
      </c>
      <c r="C147" t="s">
        <v>210</v>
      </c>
      <c r="D147" t="s">
        <v>199</v>
      </c>
      <c r="F147">
        <v>1648</v>
      </c>
      <c r="H147">
        <v>9658533.0700000003</v>
      </c>
      <c r="I147">
        <v>1292246.24</v>
      </c>
      <c r="J147">
        <v>2041369</v>
      </c>
      <c r="K147">
        <v>8465016.4570000004</v>
      </c>
      <c r="L147">
        <v>21457164.767000001</v>
      </c>
      <c r="M147">
        <v>1.05711</v>
      </c>
      <c r="N147">
        <v>22199146.350000001</v>
      </c>
      <c r="O147">
        <v>13470.35</v>
      </c>
      <c r="Q147">
        <v>13081890.210000001</v>
      </c>
      <c r="R147">
        <v>1838394.14</v>
      </c>
      <c r="S147">
        <v>15269500.980000002</v>
      </c>
      <c r="T147">
        <v>0.68784180883604118</v>
      </c>
      <c r="V147">
        <v>6929645.3699999992</v>
      </c>
      <c r="W147">
        <v>0.68784180883604118</v>
      </c>
      <c r="X147">
        <v>2</v>
      </c>
      <c r="Y147">
        <v>0</v>
      </c>
      <c r="AA147">
        <v>0</v>
      </c>
      <c r="AB147">
        <v>0</v>
      </c>
      <c r="AC147">
        <v>2660526.8922015005</v>
      </c>
      <c r="AD147">
        <v>132071.89499332992</v>
      </c>
      <c r="AE147">
        <v>132071.89499332992</v>
      </c>
      <c r="AF147">
        <v>128427.26295551544</v>
      </c>
      <c r="AG147">
        <v>0</v>
      </c>
      <c r="AH147">
        <v>80.140712981389512</v>
      </c>
      <c r="AI147">
        <v>77.92916441475451</v>
      </c>
      <c r="AJ147">
        <v>0</v>
      </c>
      <c r="AK147">
        <v>0</v>
      </c>
      <c r="AL147">
        <v>0</v>
      </c>
      <c r="AM147">
        <v>0</v>
      </c>
      <c r="AN147">
        <v>128427.26</v>
      </c>
      <c r="AO147">
        <v>77.92</v>
      </c>
      <c r="AP147">
        <v>1913143.08</v>
      </c>
      <c r="AQ147">
        <v>2041570.34</v>
      </c>
      <c r="AS147">
        <v>2041570.34</v>
      </c>
      <c r="AU147">
        <v>23</v>
      </c>
      <c r="AV147">
        <v>12</v>
      </c>
    </row>
    <row r="148" spans="1:48" x14ac:dyDescent="0.3">
      <c r="A148" t="s">
        <v>360</v>
      </c>
      <c r="B148" t="s">
        <v>361</v>
      </c>
      <c r="C148" t="s">
        <v>210</v>
      </c>
      <c r="D148" t="s">
        <v>199</v>
      </c>
      <c r="F148">
        <v>4614</v>
      </c>
      <c r="H148">
        <v>29713259.68</v>
      </c>
      <c r="I148">
        <v>3617975.82</v>
      </c>
      <c r="J148">
        <v>12643350.750000002</v>
      </c>
      <c r="K148">
        <v>26537490.425999999</v>
      </c>
      <c r="L148">
        <v>72512076.675999999</v>
      </c>
      <c r="M148">
        <v>1.05711</v>
      </c>
      <c r="N148">
        <v>75137685.290000007</v>
      </c>
      <c r="O148">
        <v>16284.71</v>
      </c>
      <c r="Q148">
        <v>34669891.770000003</v>
      </c>
      <c r="R148">
        <v>11644612.43</v>
      </c>
      <c r="S148">
        <v>49527354.490000002</v>
      </c>
      <c r="T148">
        <v>0.65915464788202016</v>
      </c>
      <c r="V148">
        <v>25610330.800000004</v>
      </c>
      <c r="W148">
        <v>0.65915464788202016</v>
      </c>
      <c r="X148">
        <v>1</v>
      </c>
      <c r="Y148">
        <v>1</v>
      </c>
      <c r="AA148">
        <v>1085697.8746427298</v>
      </c>
      <c r="AB148">
        <v>325709.3623928189</v>
      </c>
      <c r="AC148">
        <v>11602589.864029631</v>
      </c>
      <c r="AD148">
        <v>575967.12691176881</v>
      </c>
      <c r="AE148">
        <v>575967.12691176881</v>
      </c>
      <c r="AF148">
        <v>560072.84263897478</v>
      </c>
      <c r="AG148">
        <v>70.591539313571502</v>
      </c>
      <c r="AH148">
        <v>124.83032659552856</v>
      </c>
      <c r="AI148">
        <v>121.38553156458057</v>
      </c>
      <c r="AJ148">
        <v>0</v>
      </c>
      <c r="AK148">
        <v>0</v>
      </c>
      <c r="AL148">
        <v>0</v>
      </c>
      <c r="AM148">
        <v>0</v>
      </c>
      <c r="AN148">
        <v>885782.2</v>
      </c>
      <c r="AO148">
        <v>191.97</v>
      </c>
      <c r="AP148">
        <v>15688524.4</v>
      </c>
      <c r="AQ148">
        <v>16574306.6</v>
      </c>
      <c r="AS148">
        <v>16574306.6</v>
      </c>
      <c r="AU148">
        <v>7</v>
      </c>
      <c r="AV148">
        <v>4</v>
      </c>
    </row>
    <row r="149" spans="1:48" x14ac:dyDescent="0.3">
      <c r="A149" t="s">
        <v>362</v>
      </c>
      <c r="B149" t="s">
        <v>363</v>
      </c>
      <c r="C149" t="s">
        <v>210</v>
      </c>
      <c r="D149" t="s">
        <v>199</v>
      </c>
      <c r="F149">
        <v>3512</v>
      </c>
      <c r="H149">
        <v>21816626.369999997</v>
      </c>
      <c r="I149">
        <v>2753864.56</v>
      </c>
      <c r="J149">
        <v>7858893.8099999996</v>
      </c>
      <c r="K149">
        <v>18438554.566</v>
      </c>
      <c r="L149">
        <v>50867939.305999994</v>
      </c>
      <c r="M149">
        <v>1.05711</v>
      </c>
      <c r="N149">
        <v>52719981.460000001</v>
      </c>
      <c r="O149">
        <v>15011.38</v>
      </c>
      <c r="Q149">
        <v>43154013.32</v>
      </c>
      <c r="R149">
        <v>9310695.3300000001</v>
      </c>
      <c r="S149">
        <v>56267195.509999998</v>
      </c>
      <c r="T149">
        <v>1.0672840534416985</v>
      </c>
      <c r="V149">
        <v>-3547214.049999997</v>
      </c>
      <c r="W149">
        <v>1.0672840534416985</v>
      </c>
      <c r="X149">
        <v>4</v>
      </c>
      <c r="Y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1.425865663750679</v>
      </c>
      <c r="AL149">
        <v>0</v>
      </c>
      <c r="AM149">
        <v>5007.6402110923846</v>
      </c>
      <c r="AN149">
        <v>5007.6400000000003</v>
      </c>
      <c r="AO149">
        <v>1.42</v>
      </c>
      <c r="AP149">
        <v>9767382.8599999994</v>
      </c>
      <c r="AQ149">
        <v>9772390.5</v>
      </c>
      <c r="AS149">
        <v>9772390.5</v>
      </c>
      <c r="AU149">
        <v>78</v>
      </c>
      <c r="AV149">
        <v>39</v>
      </c>
    </row>
    <row r="150" spans="1:48" x14ac:dyDescent="0.3">
      <c r="A150" t="s">
        <v>364</v>
      </c>
      <c r="B150" t="s">
        <v>365</v>
      </c>
      <c r="C150" t="s">
        <v>210</v>
      </c>
      <c r="D150" t="s">
        <v>199</v>
      </c>
      <c r="F150">
        <v>852.5</v>
      </c>
      <c r="H150">
        <v>5150245.01</v>
      </c>
      <c r="I150">
        <v>668470.81999999995</v>
      </c>
      <c r="J150">
        <v>1469337.8900000001</v>
      </c>
      <c r="K150">
        <v>4303195.9574999996</v>
      </c>
      <c r="L150">
        <v>11591249.6775</v>
      </c>
      <c r="M150">
        <v>1.05711</v>
      </c>
      <c r="N150">
        <v>12007470.42</v>
      </c>
      <c r="O150">
        <v>14085</v>
      </c>
      <c r="Q150">
        <v>10668156.439999999</v>
      </c>
      <c r="R150">
        <v>815876.12</v>
      </c>
      <c r="S150">
        <v>11783848.149999999</v>
      </c>
      <c r="T150">
        <v>0.98137640467324994</v>
      </c>
      <c r="V150">
        <v>223622.27000000142</v>
      </c>
      <c r="W150">
        <v>0.98137640467324994</v>
      </c>
      <c r="X150">
        <v>3</v>
      </c>
      <c r="Y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32.03798772970282</v>
      </c>
      <c r="AK150">
        <v>0</v>
      </c>
      <c r="AL150">
        <v>27312.384539571653</v>
      </c>
      <c r="AM150">
        <v>0</v>
      </c>
      <c r="AN150">
        <v>27312.38</v>
      </c>
      <c r="AO150">
        <v>32.03</v>
      </c>
      <c r="AP150">
        <v>895324.72000000009</v>
      </c>
      <c r="AQ150">
        <v>922637.10000000009</v>
      </c>
      <c r="AS150">
        <v>922637.10000000009</v>
      </c>
      <c r="AU150">
        <v>20</v>
      </c>
      <c r="AV150">
        <v>10</v>
      </c>
    </row>
    <row r="151" spans="1:48" x14ac:dyDescent="0.3">
      <c r="A151" t="s">
        <v>366</v>
      </c>
      <c r="B151" t="s">
        <v>367</v>
      </c>
      <c r="C151" t="s">
        <v>210</v>
      </c>
      <c r="D151" t="s">
        <v>79</v>
      </c>
      <c r="F151">
        <v>2702.8</v>
      </c>
      <c r="H151">
        <v>15749091.48</v>
      </c>
      <c r="I151">
        <v>2119346.56</v>
      </c>
      <c r="J151">
        <v>6770370.5199999996</v>
      </c>
      <c r="K151">
        <v>13846564.703200001</v>
      </c>
      <c r="L151">
        <v>38485373.2632</v>
      </c>
      <c r="M151">
        <v>1.05711</v>
      </c>
      <c r="N151">
        <v>39892495.619999997</v>
      </c>
      <c r="O151">
        <v>14759.69</v>
      </c>
      <c r="Q151">
        <v>15001736.27</v>
      </c>
      <c r="R151">
        <v>10961916.68</v>
      </c>
      <c r="S151">
        <v>26253247.259999998</v>
      </c>
      <c r="T151">
        <v>0.65809989703522087</v>
      </c>
      <c r="V151">
        <v>13639248.359999999</v>
      </c>
      <c r="W151">
        <v>0.65809989703522087</v>
      </c>
      <c r="X151">
        <v>1</v>
      </c>
      <c r="Y151">
        <v>1</v>
      </c>
      <c r="AA151">
        <v>618501.07744922861</v>
      </c>
      <c r="AB151">
        <v>185550.32323476858</v>
      </c>
      <c r="AC151">
        <v>6588202.5832840772</v>
      </c>
      <c r="AD151">
        <v>327046.64716028719</v>
      </c>
      <c r="AE151">
        <v>327046.64716028719</v>
      </c>
      <c r="AF151">
        <v>318021.52725752222</v>
      </c>
      <c r="AG151">
        <v>68.651148155530777</v>
      </c>
      <c r="AH151">
        <v>121.00290334478584</v>
      </c>
      <c r="AI151">
        <v>117.66372919103233</v>
      </c>
      <c r="AJ151">
        <v>0</v>
      </c>
      <c r="AK151">
        <v>0</v>
      </c>
      <c r="AL151">
        <v>0</v>
      </c>
      <c r="AM151">
        <v>0</v>
      </c>
      <c r="AN151">
        <v>503571.85</v>
      </c>
      <c r="AO151">
        <v>186.31</v>
      </c>
      <c r="AP151">
        <v>12002982.580000002</v>
      </c>
      <c r="AQ151">
        <v>12506554.430000002</v>
      </c>
      <c r="AS151">
        <v>12506554.430000002</v>
      </c>
      <c r="AU151">
        <v>78</v>
      </c>
      <c r="AV151">
        <v>39</v>
      </c>
    </row>
    <row r="152" spans="1:48" x14ac:dyDescent="0.3">
      <c r="A152" t="s">
        <v>368</v>
      </c>
      <c r="B152" t="s">
        <v>209</v>
      </c>
      <c r="C152" t="s">
        <v>210</v>
      </c>
      <c r="D152" t="s">
        <v>74</v>
      </c>
      <c r="F152">
        <v>105</v>
      </c>
      <c r="H152">
        <v>629838.79999999993</v>
      </c>
      <c r="I152">
        <v>82333.649999999994</v>
      </c>
      <c r="J152">
        <v>204979.92</v>
      </c>
      <c r="K152">
        <v>525549.6889999999</v>
      </c>
      <c r="L152">
        <v>1442702.0589999999</v>
      </c>
      <c r="M152">
        <v>1.05711</v>
      </c>
      <c r="N152">
        <v>1495080.63</v>
      </c>
      <c r="O152">
        <v>14238.86</v>
      </c>
      <c r="Q152">
        <v>149508.06</v>
      </c>
      <c r="R152">
        <v>975552.17</v>
      </c>
      <c r="S152">
        <v>1125060.23</v>
      </c>
      <c r="T152">
        <v>0.75250806372897761</v>
      </c>
      <c r="V152">
        <v>370020.39999999991</v>
      </c>
      <c r="W152">
        <v>0.75250806372897761</v>
      </c>
      <c r="X152">
        <v>2</v>
      </c>
      <c r="Y152">
        <v>0</v>
      </c>
      <c r="AA152">
        <v>0</v>
      </c>
      <c r="AB152">
        <v>0</v>
      </c>
      <c r="AC152">
        <v>198461.10330000005</v>
      </c>
      <c r="AD152">
        <v>9851.8583187893037</v>
      </c>
      <c r="AE152">
        <v>9851.8583187893037</v>
      </c>
      <c r="AF152">
        <v>9579.98822513704</v>
      </c>
      <c r="AG152">
        <v>0</v>
      </c>
      <c r="AH152">
        <v>93.827222083707653</v>
      </c>
      <c r="AI152">
        <v>91.237983096543232</v>
      </c>
      <c r="AJ152">
        <v>0</v>
      </c>
      <c r="AK152">
        <v>0</v>
      </c>
      <c r="AL152">
        <v>0</v>
      </c>
      <c r="AM152">
        <v>0</v>
      </c>
      <c r="AN152">
        <v>9579.98</v>
      </c>
      <c r="AO152">
        <v>91.23</v>
      </c>
      <c r="AP152">
        <v>975552.17</v>
      </c>
      <c r="AQ152">
        <v>985132.15</v>
      </c>
      <c r="AS152">
        <v>985132.15</v>
      </c>
      <c r="AU152">
        <v>80</v>
      </c>
      <c r="AV152">
        <v>40</v>
      </c>
    </row>
    <row r="153" spans="1:48" x14ac:dyDescent="0.3">
      <c r="A153" t="s">
        <v>369</v>
      </c>
      <c r="B153" t="s">
        <v>370</v>
      </c>
      <c r="C153" t="s">
        <v>210</v>
      </c>
      <c r="D153" t="s">
        <v>188</v>
      </c>
      <c r="F153">
        <v>1630.95</v>
      </c>
      <c r="H153">
        <v>9669027.9100000001</v>
      </c>
      <c r="I153">
        <v>1278876.82</v>
      </c>
      <c r="J153">
        <v>6489207.9900000002</v>
      </c>
      <c r="K153">
        <v>8783960.5250499994</v>
      </c>
      <c r="L153">
        <v>26221073.245049998</v>
      </c>
      <c r="M153">
        <v>1.05711</v>
      </c>
      <c r="N153">
        <v>27216906.75</v>
      </c>
      <c r="O153">
        <v>16687.759999999998</v>
      </c>
      <c r="Q153">
        <v>6250611.6100000003</v>
      </c>
      <c r="R153">
        <v>10289046.35</v>
      </c>
      <c r="S153">
        <v>17309304.98</v>
      </c>
      <c r="T153">
        <v>0.63597620181433734</v>
      </c>
      <c r="V153">
        <v>9907601.7699999996</v>
      </c>
      <c r="W153">
        <v>0.63597620181433734</v>
      </c>
      <c r="X153">
        <v>1</v>
      </c>
      <c r="Y153">
        <v>1</v>
      </c>
      <c r="AA153">
        <v>1024114.8109432049</v>
      </c>
      <c r="AB153">
        <v>307234.44328296144</v>
      </c>
      <c r="AC153">
        <v>5565537.2789042545</v>
      </c>
      <c r="AD153">
        <v>276280.25758186367</v>
      </c>
      <c r="AE153">
        <v>276280.25758186367</v>
      </c>
      <c r="AF153">
        <v>268656.07774974004</v>
      </c>
      <c r="AG153">
        <v>188.3775978926156</v>
      </c>
      <c r="AH153">
        <v>169.39836143466303</v>
      </c>
      <c r="AI153">
        <v>164.72367500520556</v>
      </c>
      <c r="AJ153">
        <v>0</v>
      </c>
      <c r="AK153">
        <v>0</v>
      </c>
      <c r="AL153">
        <v>0</v>
      </c>
      <c r="AM153">
        <v>0</v>
      </c>
      <c r="AN153">
        <v>575890.52</v>
      </c>
      <c r="AO153">
        <v>353.1</v>
      </c>
      <c r="AP153">
        <v>11655803.810000001</v>
      </c>
      <c r="AQ153">
        <v>12231694.33</v>
      </c>
      <c r="AS153">
        <v>12231694.33</v>
      </c>
      <c r="AU153">
        <v>21</v>
      </c>
      <c r="AV153">
        <v>11</v>
      </c>
    </row>
    <row r="154" spans="1:48" x14ac:dyDescent="0.3">
      <c r="A154" t="s">
        <v>371</v>
      </c>
      <c r="B154" t="s">
        <v>372</v>
      </c>
      <c r="C154" t="s">
        <v>210</v>
      </c>
      <c r="D154" t="s">
        <v>188</v>
      </c>
      <c r="F154">
        <v>382.2</v>
      </c>
      <c r="H154">
        <v>2190655.09</v>
      </c>
      <c r="I154">
        <v>299694.48</v>
      </c>
      <c r="J154">
        <v>950983.01</v>
      </c>
      <c r="K154">
        <v>1866238.2157999994</v>
      </c>
      <c r="L154">
        <v>5307570.7957999995</v>
      </c>
      <c r="M154">
        <v>1.05711</v>
      </c>
      <c r="N154">
        <v>5504105.29</v>
      </c>
      <c r="O154">
        <v>14401.11</v>
      </c>
      <c r="Q154">
        <v>2107556.19</v>
      </c>
      <c r="R154">
        <v>1333397.17</v>
      </c>
      <c r="S154">
        <v>3501353.2199999997</v>
      </c>
      <c r="T154">
        <v>0.63613485489846067</v>
      </c>
      <c r="V154">
        <v>2002752.0700000003</v>
      </c>
      <c r="W154">
        <v>0.63613485489846067</v>
      </c>
      <c r="X154">
        <v>1</v>
      </c>
      <c r="Y154">
        <v>1</v>
      </c>
      <c r="AA154">
        <v>206234.63272765046</v>
      </c>
      <c r="AB154">
        <v>61870.389818295138</v>
      </c>
      <c r="AC154">
        <v>965821.26161081227</v>
      </c>
      <c r="AD154">
        <v>47944.579932525543</v>
      </c>
      <c r="AE154">
        <v>47944.579932525543</v>
      </c>
      <c r="AF154">
        <v>46621.510008599151</v>
      </c>
      <c r="AG154">
        <v>161.8796175256283</v>
      </c>
      <c r="AH154">
        <v>125.44369422429499</v>
      </c>
      <c r="AI154">
        <v>121.98197281161474</v>
      </c>
      <c r="AJ154">
        <v>0</v>
      </c>
      <c r="AK154">
        <v>0</v>
      </c>
      <c r="AL154">
        <v>0</v>
      </c>
      <c r="AM154">
        <v>0</v>
      </c>
      <c r="AN154">
        <v>108491.89</v>
      </c>
      <c r="AO154">
        <v>283.86</v>
      </c>
      <c r="AP154">
        <v>1482285.56</v>
      </c>
      <c r="AQ154">
        <v>1590777.45</v>
      </c>
      <c r="AS154">
        <v>1590777.45</v>
      </c>
      <c r="AU154">
        <v>31</v>
      </c>
      <c r="AV154">
        <v>16</v>
      </c>
    </row>
    <row r="155" spans="1:48" x14ac:dyDescent="0.3">
      <c r="A155" t="s">
        <v>373</v>
      </c>
      <c r="B155" t="s">
        <v>374</v>
      </c>
      <c r="C155" t="s">
        <v>210</v>
      </c>
      <c r="D155" t="s">
        <v>188</v>
      </c>
      <c r="F155">
        <v>2702.38</v>
      </c>
      <c r="H155">
        <v>15685120.16</v>
      </c>
      <c r="I155">
        <v>2119017.2200000002</v>
      </c>
      <c r="J155">
        <v>8230326.4000000004</v>
      </c>
      <c r="K155">
        <v>13699220.015819998</v>
      </c>
      <c r="L155">
        <v>39733683.795819998</v>
      </c>
      <c r="M155">
        <v>1.05711</v>
      </c>
      <c r="N155">
        <v>41220512.020000003</v>
      </c>
      <c r="O155">
        <v>15253.41</v>
      </c>
      <c r="Q155">
        <v>9895546.5500000007</v>
      </c>
      <c r="R155">
        <v>14777880.23</v>
      </c>
      <c r="S155">
        <v>25188651.359999999</v>
      </c>
      <c r="T155">
        <v>0.61107080251158896</v>
      </c>
      <c r="V155">
        <v>16031860.660000004</v>
      </c>
      <c r="W155">
        <v>0.61107080251158896</v>
      </c>
      <c r="X155">
        <v>1</v>
      </c>
      <c r="Y155">
        <v>1</v>
      </c>
      <c r="AA155">
        <v>2577654.260321103</v>
      </c>
      <c r="AB155">
        <v>773296.27809633093</v>
      </c>
      <c r="AC155">
        <v>8651957.0894671641</v>
      </c>
      <c r="AD155">
        <v>429494.01171486464</v>
      </c>
      <c r="AE155">
        <v>429494.01171486464</v>
      </c>
      <c r="AF155">
        <v>417641.77293821564</v>
      </c>
      <c r="AG155">
        <v>286.15378965812761</v>
      </c>
      <c r="AH155">
        <v>158.93176078673784</v>
      </c>
      <c r="AI155">
        <v>154.54590876864677</v>
      </c>
      <c r="AJ155">
        <v>0</v>
      </c>
      <c r="AK155">
        <v>0</v>
      </c>
      <c r="AL155">
        <v>0</v>
      </c>
      <c r="AM155">
        <v>0</v>
      </c>
      <c r="AN155">
        <v>1190938.05</v>
      </c>
      <c r="AO155">
        <v>440.69</v>
      </c>
      <c r="AP155">
        <v>16229195.120000001</v>
      </c>
      <c r="AQ155">
        <v>17420133.170000002</v>
      </c>
      <c r="AS155">
        <v>17420133.170000002</v>
      </c>
      <c r="AU155">
        <v>23</v>
      </c>
      <c r="AV155">
        <v>12</v>
      </c>
    </row>
    <row r="156" spans="1:48" x14ac:dyDescent="0.3">
      <c r="A156" t="s">
        <v>375</v>
      </c>
      <c r="B156" t="s">
        <v>376</v>
      </c>
      <c r="C156" t="s">
        <v>210</v>
      </c>
      <c r="D156" t="s">
        <v>188</v>
      </c>
      <c r="F156">
        <v>365.64</v>
      </c>
      <c r="H156">
        <v>2117409.1800000002</v>
      </c>
      <c r="I156">
        <v>286709.28999999998</v>
      </c>
      <c r="J156">
        <v>1303079.5300000003</v>
      </c>
      <c r="K156">
        <v>1805238.2059600004</v>
      </c>
      <c r="L156">
        <v>5512436.2059600009</v>
      </c>
      <c r="M156">
        <v>1.05711</v>
      </c>
      <c r="N156">
        <v>5724154.2800000003</v>
      </c>
      <c r="O156">
        <v>15655.16</v>
      </c>
      <c r="Q156">
        <v>5151738.8499999996</v>
      </c>
      <c r="R156">
        <v>955624.11</v>
      </c>
      <c r="S156">
        <v>6804923.6100000003</v>
      </c>
      <c r="T156">
        <v>1.1888085605547305</v>
      </c>
      <c r="V156">
        <v>-1080769.33</v>
      </c>
      <c r="W156">
        <v>1.1888085605547305</v>
      </c>
      <c r="X156">
        <v>4</v>
      </c>
      <c r="Y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1.4870155140828791</v>
      </c>
      <c r="AL156">
        <v>0</v>
      </c>
      <c r="AM156">
        <v>543.71235256926389</v>
      </c>
      <c r="AN156">
        <v>543.71</v>
      </c>
      <c r="AO156">
        <v>1.48</v>
      </c>
      <c r="AP156">
        <v>955624.11</v>
      </c>
      <c r="AQ156">
        <v>956167.82</v>
      </c>
      <c r="AS156">
        <v>956167.82</v>
      </c>
      <c r="AU156">
        <v>1</v>
      </c>
      <c r="AV156">
        <v>1</v>
      </c>
    </row>
    <row r="157" spans="1:48" x14ac:dyDescent="0.3">
      <c r="A157" t="s">
        <v>377</v>
      </c>
      <c r="B157" t="s">
        <v>378</v>
      </c>
      <c r="C157" t="s">
        <v>210</v>
      </c>
      <c r="D157" t="s">
        <v>188</v>
      </c>
      <c r="F157">
        <v>3554.14</v>
      </c>
      <c r="H157">
        <v>20303122.030000001</v>
      </c>
      <c r="I157">
        <v>2786907.79</v>
      </c>
      <c r="J157">
        <v>10700004.43</v>
      </c>
      <c r="K157">
        <v>17898116.047460005</v>
      </c>
      <c r="L157">
        <v>51688150.297460005</v>
      </c>
      <c r="M157">
        <v>1.05711</v>
      </c>
      <c r="N157">
        <v>53617899.149999999</v>
      </c>
      <c r="O157">
        <v>15086.04</v>
      </c>
      <c r="Q157">
        <v>21027628.390000001</v>
      </c>
      <c r="R157">
        <v>10186682.48</v>
      </c>
      <c r="S157">
        <v>32469332.790000003</v>
      </c>
      <c r="T157">
        <v>0.60556891084383346</v>
      </c>
      <c r="V157">
        <v>21148566.359999996</v>
      </c>
      <c r="W157">
        <v>0.60556891084383346</v>
      </c>
      <c r="X157">
        <v>1</v>
      </c>
      <c r="Y157">
        <v>1</v>
      </c>
      <c r="AA157">
        <v>3647903.5460287742</v>
      </c>
      <c r="AB157">
        <v>1094371.0638086323</v>
      </c>
      <c r="AC157">
        <v>9724903.1218105629</v>
      </c>
      <c r="AD157">
        <v>482756.39975256269</v>
      </c>
      <c r="AE157">
        <v>482756.39975256269</v>
      </c>
      <c r="AF157">
        <v>469434.34178491548</v>
      </c>
      <c r="AG157">
        <v>307.91445013663849</v>
      </c>
      <c r="AH157">
        <v>135.82931447623412</v>
      </c>
      <c r="AI157">
        <v>132.08099337249391</v>
      </c>
      <c r="AJ157">
        <v>0</v>
      </c>
      <c r="AK157">
        <v>0</v>
      </c>
      <c r="AL157">
        <v>0</v>
      </c>
      <c r="AM157">
        <v>0</v>
      </c>
      <c r="AN157">
        <v>1563805.4</v>
      </c>
      <c r="AO157">
        <v>439.99</v>
      </c>
      <c r="AP157">
        <v>11873701.920000002</v>
      </c>
      <c r="AQ157">
        <v>13437507.320000002</v>
      </c>
      <c r="AS157">
        <v>13437507.320000002</v>
      </c>
      <c r="AU157">
        <v>23</v>
      </c>
      <c r="AV157">
        <v>12</v>
      </c>
    </row>
    <row r="158" spans="1:48" x14ac:dyDescent="0.3">
      <c r="A158" t="s">
        <v>379</v>
      </c>
      <c r="B158" t="s">
        <v>380</v>
      </c>
      <c r="C158" t="s">
        <v>210</v>
      </c>
      <c r="D158" t="s">
        <v>188</v>
      </c>
      <c r="F158">
        <v>3153.25</v>
      </c>
      <c r="H158">
        <v>18126931.600000001</v>
      </c>
      <c r="I158">
        <v>2472557.92</v>
      </c>
      <c r="J158">
        <v>10386383.370000001</v>
      </c>
      <c r="K158">
        <v>16174605.168750001</v>
      </c>
      <c r="L158">
        <v>47160478.058750004</v>
      </c>
      <c r="M158">
        <v>1.05711</v>
      </c>
      <c r="N158">
        <v>48930081.25</v>
      </c>
      <c r="O158">
        <v>15517.34</v>
      </c>
      <c r="Q158">
        <v>18689022.57</v>
      </c>
      <c r="R158">
        <v>9683826.1400000006</v>
      </c>
      <c r="S158">
        <v>28730474.66</v>
      </c>
      <c r="T158">
        <v>0.58717406401200289</v>
      </c>
      <c r="V158">
        <v>20199606.59</v>
      </c>
      <c r="W158">
        <v>0.58717406401200289</v>
      </c>
      <c r="X158">
        <v>1</v>
      </c>
      <c r="Y158">
        <v>1</v>
      </c>
      <c r="AA158">
        <v>4229028.3504296876</v>
      </c>
      <c r="AB158">
        <v>1268708.5051289063</v>
      </c>
      <c r="AC158">
        <v>9714219.8522307947</v>
      </c>
      <c r="AD158">
        <v>482226.06883868983</v>
      </c>
      <c r="AE158">
        <v>482226.06883868983</v>
      </c>
      <c r="AF158">
        <v>468918.64578666521</v>
      </c>
      <c r="AG158">
        <v>402.34948232106757</v>
      </c>
      <c r="AH158">
        <v>152.92985612897482</v>
      </c>
      <c r="AI158">
        <v>148.70963158222952</v>
      </c>
      <c r="AJ158">
        <v>0</v>
      </c>
      <c r="AK158">
        <v>0</v>
      </c>
      <c r="AL158">
        <v>0</v>
      </c>
      <c r="AM158">
        <v>0</v>
      </c>
      <c r="AN158">
        <v>1737627.15</v>
      </c>
      <c r="AO158">
        <v>551.04999999999995</v>
      </c>
      <c r="AP158">
        <v>11151369.120000001</v>
      </c>
      <c r="AQ158">
        <v>12888996.270000001</v>
      </c>
      <c r="AS158">
        <v>12888996.270000001</v>
      </c>
      <c r="AU158">
        <v>36</v>
      </c>
      <c r="AV158">
        <v>18</v>
      </c>
    </row>
    <row r="159" spans="1:48" x14ac:dyDescent="0.3">
      <c r="A159" t="s">
        <v>381</v>
      </c>
      <c r="B159" t="s">
        <v>382</v>
      </c>
      <c r="C159" t="s">
        <v>210</v>
      </c>
      <c r="D159" t="s">
        <v>188</v>
      </c>
      <c r="F159">
        <v>1923.75</v>
      </c>
      <c r="H159">
        <v>10244555.109999999</v>
      </c>
      <c r="I159">
        <v>1508470.08</v>
      </c>
      <c r="J159">
        <v>3292224.38</v>
      </c>
      <c r="K159">
        <v>8179988.4282499999</v>
      </c>
      <c r="L159">
        <v>23225237.99825</v>
      </c>
      <c r="M159">
        <v>1.05711</v>
      </c>
      <c r="N159">
        <v>24084472.199999999</v>
      </c>
      <c r="O159">
        <v>12519.54</v>
      </c>
      <c r="Q159">
        <v>21676024.98</v>
      </c>
      <c r="R159">
        <v>1629791.95</v>
      </c>
      <c r="S159">
        <v>23602989.079999998</v>
      </c>
      <c r="T159">
        <v>0.98000856668139891</v>
      </c>
      <c r="V159">
        <v>481483.12000000104</v>
      </c>
      <c r="W159">
        <v>0.98000856668139891</v>
      </c>
      <c r="X159">
        <v>3</v>
      </c>
      <c r="Y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28.477154632501573</v>
      </c>
      <c r="AK159">
        <v>0</v>
      </c>
      <c r="AL159">
        <v>54782.926224274903</v>
      </c>
      <c r="AM159">
        <v>0</v>
      </c>
      <c r="AN159">
        <v>54782.92</v>
      </c>
      <c r="AO159">
        <v>28.47</v>
      </c>
      <c r="AP159">
        <v>1635754.4</v>
      </c>
      <c r="AQ159">
        <v>1690537.3199999998</v>
      </c>
      <c r="AS159">
        <v>1690537.3199999998</v>
      </c>
      <c r="AU159">
        <v>36</v>
      </c>
      <c r="AV159">
        <v>18</v>
      </c>
    </row>
    <row r="160" spans="1:48" x14ac:dyDescent="0.3">
      <c r="A160" t="s">
        <v>383</v>
      </c>
      <c r="B160" t="s">
        <v>384</v>
      </c>
      <c r="C160" t="s">
        <v>210</v>
      </c>
      <c r="D160" t="s">
        <v>188</v>
      </c>
      <c r="F160">
        <v>2269.25</v>
      </c>
      <c r="H160">
        <v>13059081.199999999</v>
      </c>
      <c r="I160">
        <v>1779387</v>
      </c>
      <c r="J160">
        <v>7220553.7300000014</v>
      </c>
      <c r="K160">
        <v>11567040.95575</v>
      </c>
      <c r="L160">
        <v>33626062.885749996</v>
      </c>
      <c r="M160">
        <v>1.05711</v>
      </c>
      <c r="N160">
        <v>34885853.619999997</v>
      </c>
      <c r="O160">
        <v>15373.29</v>
      </c>
      <c r="Q160">
        <v>14050928.460000001</v>
      </c>
      <c r="R160">
        <v>5841410.25</v>
      </c>
      <c r="S160">
        <v>20102580.880000003</v>
      </c>
      <c r="T160">
        <v>0.57623875565639671</v>
      </c>
      <c r="V160">
        <v>14783272.739999995</v>
      </c>
      <c r="W160">
        <v>0.57623875565639671</v>
      </c>
      <c r="X160">
        <v>1</v>
      </c>
      <c r="Y160">
        <v>1</v>
      </c>
      <c r="AA160">
        <v>3396672.9130804911</v>
      </c>
      <c r="AB160">
        <v>1019001.8739241473</v>
      </c>
      <c r="AC160">
        <v>6323656.8592082765</v>
      </c>
      <c r="AD160">
        <v>313914.26530258579</v>
      </c>
      <c r="AE160">
        <v>313914.26530258579</v>
      </c>
      <c r="AF160">
        <v>305251.54422550445</v>
      </c>
      <c r="AG160">
        <v>449.04786776430421</v>
      </c>
      <c r="AH160">
        <v>138.33392764243067</v>
      </c>
      <c r="AI160">
        <v>134.51648968844529</v>
      </c>
      <c r="AJ160">
        <v>0</v>
      </c>
      <c r="AK160">
        <v>0</v>
      </c>
      <c r="AL160">
        <v>0</v>
      </c>
      <c r="AM160">
        <v>0</v>
      </c>
      <c r="AN160">
        <v>1324253.4099999999</v>
      </c>
      <c r="AO160">
        <v>583.55999999999995</v>
      </c>
      <c r="AP160">
        <v>7177589.3200000003</v>
      </c>
      <c r="AQ160">
        <v>8501842.7300000004</v>
      </c>
      <c r="AS160">
        <v>8501842.7300000004</v>
      </c>
      <c r="AU160">
        <v>31</v>
      </c>
      <c r="AV160">
        <v>16</v>
      </c>
    </row>
    <row r="161" spans="1:48" x14ac:dyDescent="0.3">
      <c r="A161" t="s">
        <v>385</v>
      </c>
      <c r="B161" t="s">
        <v>386</v>
      </c>
      <c r="C161" t="s">
        <v>210</v>
      </c>
      <c r="D161" t="s">
        <v>188</v>
      </c>
      <c r="F161">
        <v>3165.25</v>
      </c>
      <c r="H161">
        <v>17299969.509999998</v>
      </c>
      <c r="I161">
        <v>2481967.48</v>
      </c>
      <c r="J161">
        <v>6497997.6600000001</v>
      </c>
      <c r="K161">
        <v>14807586.246749997</v>
      </c>
      <c r="L161">
        <v>41087520.896749996</v>
      </c>
      <c r="M161">
        <v>1.05711</v>
      </c>
      <c r="N161">
        <v>42588367.960000001</v>
      </c>
      <c r="O161">
        <v>13454.97</v>
      </c>
      <c r="Q161">
        <v>20947515.190000001</v>
      </c>
      <c r="R161">
        <v>5858289.8700000001</v>
      </c>
      <c r="S161">
        <v>27206528.090000004</v>
      </c>
      <c r="T161">
        <v>0.63882532703655182</v>
      </c>
      <c r="V161">
        <v>15381839.869999997</v>
      </c>
      <c r="W161">
        <v>0.63882532703655182</v>
      </c>
      <c r="X161">
        <v>1</v>
      </c>
      <c r="Y161">
        <v>1</v>
      </c>
      <c r="AA161">
        <v>1481170.8904080316</v>
      </c>
      <c r="AB161">
        <v>444351.26712240948</v>
      </c>
      <c r="AC161">
        <v>6261961.4195530191</v>
      </c>
      <c r="AD161">
        <v>310851.62622473983</v>
      </c>
      <c r="AE161">
        <v>310851.62622473983</v>
      </c>
      <c r="AF161">
        <v>302273.4211796571</v>
      </c>
      <c r="AG161">
        <v>140.38425625856078</v>
      </c>
      <c r="AH161">
        <v>98.207606421211537</v>
      </c>
      <c r="AI161">
        <v>95.497487143087312</v>
      </c>
      <c r="AJ161">
        <v>0</v>
      </c>
      <c r="AK161">
        <v>0</v>
      </c>
      <c r="AL161">
        <v>0</v>
      </c>
      <c r="AM161">
        <v>0</v>
      </c>
      <c r="AN161">
        <v>746624.68</v>
      </c>
      <c r="AO161">
        <v>235.88</v>
      </c>
      <c r="AP161">
        <v>6381532.8399999999</v>
      </c>
      <c r="AQ161">
        <v>7128157.5199999996</v>
      </c>
      <c r="AS161">
        <v>7128157.5199999996</v>
      </c>
      <c r="AU161">
        <v>36</v>
      </c>
      <c r="AV161">
        <v>18</v>
      </c>
    </row>
    <row r="162" spans="1:48" x14ac:dyDescent="0.3">
      <c r="A162" t="s">
        <v>387</v>
      </c>
      <c r="B162" t="s">
        <v>388</v>
      </c>
      <c r="C162" t="s">
        <v>210</v>
      </c>
      <c r="D162" t="s">
        <v>188</v>
      </c>
      <c r="F162">
        <v>1829</v>
      </c>
      <c r="H162">
        <v>9867388.6400000006</v>
      </c>
      <c r="I162">
        <v>1434173.77</v>
      </c>
      <c r="J162">
        <v>3178769.5900000003</v>
      </c>
      <c r="K162">
        <v>8348038.6700000018</v>
      </c>
      <c r="L162">
        <v>22828370.670000002</v>
      </c>
      <c r="M162">
        <v>1.05711</v>
      </c>
      <c r="N162">
        <v>23655342.43</v>
      </c>
      <c r="O162">
        <v>12933.48</v>
      </c>
      <c r="Q162">
        <v>14206898.25</v>
      </c>
      <c r="R162">
        <v>2709312.98</v>
      </c>
      <c r="S162">
        <v>17279061.149999999</v>
      </c>
      <c r="T162">
        <v>0.7304506878787127</v>
      </c>
      <c r="V162">
        <v>6376281.2800000012</v>
      </c>
      <c r="W162">
        <v>0.7304506878787127</v>
      </c>
      <c r="X162">
        <v>2</v>
      </c>
      <c r="Y162">
        <v>0</v>
      </c>
      <c r="AA162">
        <v>0</v>
      </c>
      <c r="AB162">
        <v>0</v>
      </c>
      <c r="AC162">
        <v>2165001.2505726004</v>
      </c>
      <c r="AD162">
        <v>107473.38005271945</v>
      </c>
      <c r="AE162">
        <v>107473.38005271945</v>
      </c>
      <c r="AF162">
        <v>104507.56416757496</v>
      </c>
      <c r="AG162">
        <v>0</v>
      </c>
      <c r="AH162">
        <v>58.760732669611514</v>
      </c>
      <c r="AI162">
        <v>57.139182158324203</v>
      </c>
      <c r="AJ162">
        <v>0</v>
      </c>
      <c r="AK162">
        <v>0</v>
      </c>
      <c r="AL162">
        <v>0</v>
      </c>
      <c r="AM162">
        <v>0</v>
      </c>
      <c r="AN162">
        <v>104507.56</v>
      </c>
      <c r="AO162">
        <v>57.13</v>
      </c>
      <c r="AP162">
        <v>2935364.5200000005</v>
      </c>
      <c r="AQ162">
        <v>3039872.0800000005</v>
      </c>
      <c r="AS162">
        <v>3039872.0800000005</v>
      </c>
      <c r="AU162">
        <v>36</v>
      </c>
      <c r="AV162">
        <v>18</v>
      </c>
    </row>
    <row r="163" spans="1:48" x14ac:dyDescent="0.3">
      <c r="A163" t="s">
        <v>389</v>
      </c>
      <c r="B163" t="s">
        <v>390</v>
      </c>
      <c r="C163" t="s">
        <v>210</v>
      </c>
      <c r="D163" t="s">
        <v>188</v>
      </c>
      <c r="F163">
        <v>626.64</v>
      </c>
      <c r="H163">
        <v>3481744.31</v>
      </c>
      <c r="I163">
        <v>491367.22</v>
      </c>
      <c r="J163">
        <v>1295331.8</v>
      </c>
      <c r="K163">
        <v>2951621.2659599995</v>
      </c>
      <c r="L163">
        <v>8220064.5959599996</v>
      </c>
      <c r="M163">
        <v>1.05711</v>
      </c>
      <c r="N163">
        <v>8520945.3900000006</v>
      </c>
      <c r="O163">
        <v>13597.83</v>
      </c>
      <c r="Q163">
        <v>3279577.19</v>
      </c>
      <c r="R163">
        <v>2707885.36</v>
      </c>
      <c r="S163">
        <v>6035939.6299999999</v>
      </c>
      <c r="T163">
        <v>0.70836501746433556</v>
      </c>
      <c r="V163">
        <v>2485005.7600000007</v>
      </c>
      <c r="W163">
        <v>0.70836501746433556</v>
      </c>
      <c r="X163">
        <v>2</v>
      </c>
      <c r="Y163">
        <v>0</v>
      </c>
      <c r="AA163">
        <v>0</v>
      </c>
      <c r="AB163">
        <v>0</v>
      </c>
      <c r="AC163">
        <v>1090294.8222617004</v>
      </c>
      <c r="AD163">
        <v>54123.603749167691</v>
      </c>
      <c r="AE163">
        <v>54123.603749167691</v>
      </c>
      <c r="AF163">
        <v>52630.018605741418</v>
      </c>
      <c r="AG163">
        <v>0</v>
      </c>
      <c r="AH163">
        <v>86.371128158380714</v>
      </c>
      <c r="AI163">
        <v>83.987646185595267</v>
      </c>
      <c r="AJ163">
        <v>0</v>
      </c>
      <c r="AK163">
        <v>0</v>
      </c>
      <c r="AL163">
        <v>0</v>
      </c>
      <c r="AM163">
        <v>0</v>
      </c>
      <c r="AN163">
        <v>52630.01</v>
      </c>
      <c r="AO163">
        <v>83.98</v>
      </c>
      <c r="AP163">
        <v>2869122.0399999996</v>
      </c>
      <c r="AQ163">
        <v>2921752.0499999993</v>
      </c>
      <c r="AS163">
        <v>2921752.0499999993</v>
      </c>
      <c r="AU163">
        <v>27</v>
      </c>
      <c r="AV163">
        <v>14</v>
      </c>
    </row>
    <row r="164" spans="1:48" x14ac:dyDescent="0.3">
      <c r="A164" t="s">
        <v>391</v>
      </c>
      <c r="B164" t="s">
        <v>392</v>
      </c>
      <c r="C164" t="s">
        <v>210</v>
      </c>
      <c r="D164" t="s">
        <v>188</v>
      </c>
      <c r="F164">
        <v>1578.72</v>
      </c>
      <c r="H164">
        <v>8763989.9199999999</v>
      </c>
      <c r="I164">
        <v>1237921.71</v>
      </c>
      <c r="J164">
        <v>3502989.52</v>
      </c>
      <c r="K164">
        <v>7054366.1060799984</v>
      </c>
      <c r="L164">
        <v>20559267.256079998</v>
      </c>
      <c r="M164">
        <v>1.05711</v>
      </c>
      <c r="N164">
        <v>21330532.16</v>
      </c>
      <c r="O164">
        <v>13511.28</v>
      </c>
      <c r="Q164">
        <v>18110982.59</v>
      </c>
      <c r="R164">
        <v>2311466.6800000002</v>
      </c>
      <c r="S164">
        <v>21374798.34</v>
      </c>
      <c r="T164">
        <v>1.0020752496781591</v>
      </c>
      <c r="V164">
        <v>-44266.179999999702</v>
      </c>
      <c r="W164">
        <v>1.0020752496781591</v>
      </c>
      <c r="X164">
        <v>4</v>
      </c>
      <c r="Y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1.2833775823656091</v>
      </c>
      <c r="AL164">
        <v>0</v>
      </c>
      <c r="AM164">
        <v>2026.0938568322345</v>
      </c>
      <c r="AN164">
        <v>2026.09</v>
      </c>
      <c r="AO164">
        <v>1.28</v>
      </c>
      <c r="AP164">
        <v>2491911</v>
      </c>
      <c r="AQ164">
        <v>2493937.09</v>
      </c>
      <c r="AS164">
        <v>2493937.09</v>
      </c>
      <c r="AU164">
        <v>27</v>
      </c>
      <c r="AV164">
        <v>14</v>
      </c>
    </row>
    <row r="165" spans="1:48" x14ac:dyDescent="0.3">
      <c r="A165" t="s">
        <v>393</v>
      </c>
      <c r="B165" t="s">
        <v>394</v>
      </c>
      <c r="C165" t="s">
        <v>210</v>
      </c>
      <c r="D165" t="s">
        <v>188</v>
      </c>
      <c r="F165">
        <v>1059.8699999999999</v>
      </c>
      <c r="H165">
        <v>6017899.0899999999</v>
      </c>
      <c r="I165">
        <v>831075.86</v>
      </c>
      <c r="J165">
        <v>2854316.48</v>
      </c>
      <c r="K165">
        <v>5224589.5429299995</v>
      </c>
      <c r="L165">
        <v>14927880.972929999</v>
      </c>
      <c r="M165">
        <v>1.05711</v>
      </c>
      <c r="N165">
        <v>15482035.939999999</v>
      </c>
      <c r="O165">
        <v>14607.48</v>
      </c>
      <c r="Q165">
        <v>4938472.3600000003</v>
      </c>
      <c r="R165">
        <v>4718512.2300000004</v>
      </c>
      <c r="S165">
        <v>9726481.4400000013</v>
      </c>
      <c r="T165">
        <v>0.62824304747092596</v>
      </c>
      <c r="V165">
        <v>5755554.4999999981</v>
      </c>
      <c r="W165">
        <v>0.62824304747092596</v>
      </c>
      <c r="X165">
        <v>1</v>
      </c>
      <c r="Y165">
        <v>1</v>
      </c>
      <c r="AA165">
        <v>702281.34019690752</v>
      </c>
      <c r="AB165">
        <v>210684.40205907225</v>
      </c>
      <c r="AC165">
        <v>3021879.5436297338</v>
      </c>
      <c r="AD165">
        <v>150009.89425764122</v>
      </c>
      <c r="AE165">
        <v>150009.89425764122</v>
      </c>
      <c r="AF165">
        <v>145870.24844860539</v>
      </c>
      <c r="AG165">
        <v>198.78324894475008</v>
      </c>
      <c r="AH165">
        <v>141.53612637176374</v>
      </c>
      <c r="AI165">
        <v>137.63032112297302</v>
      </c>
      <c r="AJ165">
        <v>0</v>
      </c>
      <c r="AK165">
        <v>0</v>
      </c>
      <c r="AL165">
        <v>0</v>
      </c>
      <c r="AM165">
        <v>0</v>
      </c>
      <c r="AN165">
        <v>356554.65</v>
      </c>
      <c r="AO165">
        <v>336.41</v>
      </c>
      <c r="AP165">
        <v>5281169.8599999994</v>
      </c>
      <c r="AQ165">
        <v>5637724.5099999998</v>
      </c>
      <c r="AS165">
        <v>5637724.5099999998</v>
      </c>
      <c r="AU165">
        <v>35</v>
      </c>
      <c r="AV165">
        <v>18</v>
      </c>
    </row>
    <row r="166" spans="1:48" x14ac:dyDescent="0.3">
      <c r="A166" t="s">
        <v>395</v>
      </c>
      <c r="B166" t="s">
        <v>396</v>
      </c>
      <c r="C166" t="s">
        <v>210</v>
      </c>
      <c r="D166" t="s">
        <v>188</v>
      </c>
      <c r="F166">
        <v>1383</v>
      </c>
      <c r="H166">
        <v>8036167.0800000001</v>
      </c>
      <c r="I166">
        <v>1084451.79</v>
      </c>
      <c r="J166">
        <v>4497412.3199999994</v>
      </c>
      <c r="K166">
        <v>7097189.8609999996</v>
      </c>
      <c r="L166">
        <v>20715221.050999999</v>
      </c>
      <c r="M166">
        <v>1.05711</v>
      </c>
      <c r="N166">
        <v>21492946.809999999</v>
      </c>
      <c r="O166">
        <v>15540.81</v>
      </c>
      <c r="Q166">
        <v>3504911.66</v>
      </c>
      <c r="R166">
        <v>8710211.2599999998</v>
      </c>
      <c r="S166">
        <v>12331487.800000001</v>
      </c>
      <c r="T166">
        <v>0.57374579246911561</v>
      </c>
      <c r="V166">
        <v>9161459.0099999979</v>
      </c>
      <c r="W166">
        <v>0.57374579246911561</v>
      </c>
      <c r="X166">
        <v>1</v>
      </c>
      <c r="Y166">
        <v>1</v>
      </c>
      <c r="AA166">
        <v>2146249.1460673045</v>
      </c>
      <c r="AB166">
        <v>643874.74382019136</v>
      </c>
      <c r="AC166">
        <v>5425782.7265731972</v>
      </c>
      <c r="AD166">
        <v>269342.66615423706</v>
      </c>
      <c r="AE166">
        <v>269342.66615423706</v>
      </c>
      <c r="AF166">
        <v>261909.93483569517</v>
      </c>
      <c r="AG166">
        <v>465.56380608835241</v>
      </c>
      <c r="AH166">
        <v>194.75247010429288</v>
      </c>
      <c r="AI166">
        <v>189.37811629479043</v>
      </c>
      <c r="AJ166">
        <v>0</v>
      </c>
      <c r="AK166">
        <v>0</v>
      </c>
      <c r="AL166">
        <v>0</v>
      </c>
      <c r="AM166">
        <v>0</v>
      </c>
      <c r="AN166">
        <v>905784.67</v>
      </c>
      <c r="AO166">
        <v>654.94000000000005</v>
      </c>
      <c r="AP166">
        <v>9592423.2699999996</v>
      </c>
      <c r="AQ166">
        <v>10498207.939999999</v>
      </c>
      <c r="AS166">
        <v>10498207.939999999</v>
      </c>
      <c r="AU166">
        <v>36</v>
      </c>
      <c r="AV166">
        <v>18</v>
      </c>
    </row>
    <row r="167" spans="1:48" x14ac:dyDescent="0.3">
      <c r="A167" t="s">
        <v>397</v>
      </c>
      <c r="B167" t="s">
        <v>398</v>
      </c>
      <c r="C167" t="s">
        <v>210</v>
      </c>
      <c r="D167" t="s">
        <v>188</v>
      </c>
      <c r="F167">
        <v>668</v>
      </c>
      <c r="H167">
        <v>3498872.62</v>
      </c>
      <c r="I167">
        <v>523798.84</v>
      </c>
      <c r="J167">
        <v>854245.64999999991</v>
      </c>
      <c r="K167">
        <v>2737627.62</v>
      </c>
      <c r="L167">
        <v>7614544.7299999995</v>
      </c>
      <c r="M167">
        <v>1.05711</v>
      </c>
      <c r="N167">
        <v>7893065.46</v>
      </c>
      <c r="O167">
        <v>11815.96</v>
      </c>
      <c r="Q167">
        <v>7103758.9100000001</v>
      </c>
      <c r="R167">
        <v>582102.68000000005</v>
      </c>
      <c r="S167">
        <v>7780805.3799999999</v>
      </c>
      <c r="T167">
        <v>0.98577737881829253</v>
      </c>
      <c r="V167">
        <v>112260.08000000007</v>
      </c>
      <c r="W167">
        <v>0.98577737881829253</v>
      </c>
      <c r="X167">
        <v>3</v>
      </c>
      <c r="Y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26.87678610421548</v>
      </c>
      <c r="AK167">
        <v>0</v>
      </c>
      <c r="AL167">
        <v>17953.693117615941</v>
      </c>
      <c r="AM167">
        <v>0</v>
      </c>
      <c r="AN167">
        <v>17953.689999999999</v>
      </c>
      <c r="AO167">
        <v>26.87</v>
      </c>
      <c r="AP167">
        <v>583057.73</v>
      </c>
      <c r="AQ167">
        <v>601011.41999999993</v>
      </c>
      <c r="AS167">
        <v>601011.41999999993</v>
      </c>
      <c r="AU167">
        <v>27</v>
      </c>
      <c r="AV167">
        <v>14</v>
      </c>
    </row>
    <row r="168" spans="1:48" x14ac:dyDescent="0.3">
      <c r="A168" t="s">
        <v>399</v>
      </c>
      <c r="B168" t="s">
        <v>400</v>
      </c>
      <c r="C168" t="s">
        <v>210</v>
      </c>
      <c r="D168" t="s">
        <v>188</v>
      </c>
      <c r="F168">
        <v>3332.63</v>
      </c>
      <c r="H168">
        <v>19256158.039999999</v>
      </c>
      <c r="I168">
        <v>2613215.16</v>
      </c>
      <c r="J168">
        <v>10060663.540000001</v>
      </c>
      <c r="K168">
        <v>16847388.420570001</v>
      </c>
      <c r="L168">
        <v>48777425.160570003</v>
      </c>
      <c r="M168">
        <v>1.05711</v>
      </c>
      <c r="N168">
        <v>50600949.549999997</v>
      </c>
      <c r="O168">
        <v>15183.48</v>
      </c>
      <c r="Q168">
        <v>13801691.199999999</v>
      </c>
      <c r="R168">
        <v>17119979.07</v>
      </c>
      <c r="S168">
        <v>32202232.23</v>
      </c>
      <c r="T168">
        <v>0.6363958090980133</v>
      </c>
      <c r="V168">
        <v>18398717.319999997</v>
      </c>
      <c r="W168">
        <v>0.6363958090980133</v>
      </c>
      <c r="X168">
        <v>1</v>
      </c>
      <c r="Y168">
        <v>1</v>
      </c>
      <c r="AA168">
        <v>1882774.5065017007</v>
      </c>
      <c r="AB168">
        <v>564832.35195051017</v>
      </c>
      <c r="AC168">
        <v>9829431.4150415808</v>
      </c>
      <c r="AD168">
        <v>487945.31545490149</v>
      </c>
      <c r="AE168">
        <v>487945.31545490149</v>
      </c>
      <c r="AF168">
        <v>474480.06511153182</v>
      </c>
      <c r="AG168">
        <v>169.48546701869398</v>
      </c>
      <c r="AH168">
        <v>146.41448809345817</v>
      </c>
      <c r="AI168">
        <v>142.37406046021664</v>
      </c>
      <c r="AJ168">
        <v>0</v>
      </c>
      <c r="AK168">
        <v>0</v>
      </c>
      <c r="AL168">
        <v>0</v>
      </c>
      <c r="AM168">
        <v>0</v>
      </c>
      <c r="AN168">
        <v>1039312.41</v>
      </c>
      <c r="AO168">
        <v>311.85000000000002</v>
      </c>
      <c r="AP168">
        <v>19352254.75</v>
      </c>
      <c r="AQ168">
        <v>20391567.16</v>
      </c>
      <c r="AS168">
        <v>20391567.16</v>
      </c>
      <c r="AU168">
        <v>27</v>
      </c>
      <c r="AV168">
        <v>14</v>
      </c>
    </row>
    <row r="169" spans="1:48" x14ac:dyDescent="0.3">
      <c r="A169" t="s">
        <v>401</v>
      </c>
      <c r="B169" t="s">
        <v>402</v>
      </c>
      <c r="C169" t="s">
        <v>210</v>
      </c>
      <c r="D169" t="s">
        <v>188</v>
      </c>
      <c r="F169">
        <v>1036.97</v>
      </c>
      <c r="H169">
        <v>6151993.6299999999</v>
      </c>
      <c r="I169">
        <v>813119.28</v>
      </c>
      <c r="J169">
        <v>2880265.22</v>
      </c>
      <c r="K169">
        <v>5219670.8318299996</v>
      </c>
      <c r="L169">
        <v>15065048.961830001</v>
      </c>
      <c r="M169">
        <v>1.05711</v>
      </c>
      <c r="N169">
        <v>15627318.5</v>
      </c>
      <c r="O169">
        <v>15070.17</v>
      </c>
      <c r="Q169">
        <v>2545857.64</v>
      </c>
      <c r="R169">
        <v>7931847.2599999998</v>
      </c>
      <c r="S169">
        <v>10583778.51</v>
      </c>
      <c r="T169">
        <v>0.6772613298948249</v>
      </c>
      <c r="V169">
        <v>5043539.99</v>
      </c>
      <c r="W169">
        <v>0.6772613298948249</v>
      </c>
      <c r="X169">
        <v>2</v>
      </c>
      <c r="Y169">
        <v>0</v>
      </c>
      <c r="AA169">
        <v>0</v>
      </c>
      <c r="AB169">
        <v>0</v>
      </c>
      <c r="AC169">
        <v>2985141.0608640006</v>
      </c>
      <c r="AD169">
        <v>148186.1498511206</v>
      </c>
      <c r="AE169">
        <v>148186.1498511206</v>
      </c>
      <c r="AF169">
        <v>144096.83176164329</v>
      </c>
      <c r="AG169">
        <v>0</v>
      </c>
      <c r="AH169">
        <v>142.90302501626914</v>
      </c>
      <c r="AI169">
        <v>138.9594990806323</v>
      </c>
      <c r="AJ169">
        <v>0</v>
      </c>
      <c r="AK169">
        <v>0</v>
      </c>
      <c r="AL169">
        <v>0</v>
      </c>
      <c r="AM169">
        <v>0</v>
      </c>
      <c r="AN169">
        <v>144096.82999999999</v>
      </c>
      <c r="AO169">
        <v>138.94999999999999</v>
      </c>
      <c r="AP169">
        <v>8840214.0299999993</v>
      </c>
      <c r="AQ169">
        <v>8984310.8599999994</v>
      </c>
      <c r="AS169">
        <v>8984310.8599999994</v>
      </c>
      <c r="AU169">
        <v>28</v>
      </c>
      <c r="AV169">
        <v>14</v>
      </c>
    </row>
    <row r="170" spans="1:48" x14ac:dyDescent="0.3">
      <c r="A170" t="s">
        <v>403</v>
      </c>
      <c r="B170" t="s">
        <v>404</v>
      </c>
      <c r="C170" t="s">
        <v>210</v>
      </c>
      <c r="D170" t="s">
        <v>188</v>
      </c>
      <c r="F170">
        <v>232</v>
      </c>
      <c r="H170">
        <v>1417346.29</v>
      </c>
      <c r="I170">
        <v>181918.16</v>
      </c>
      <c r="J170">
        <v>664349.45000000007</v>
      </c>
      <c r="K170">
        <v>1185086.7580000001</v>
      </c>
      <c r="L170">
        <v>3448700.6579999998</v>
      </c>
      <c r="M170">
        <v>1.05711</v>
      </c>
      <c r="N170">
        <v>3577975.64</v>
      </c>
      <c r="O170">
        <v>15422.3</v>
      </c>
      <c r="Q170">
        <v>777413.66</v>
      </c>
      <c r="R170">
        <v>2301409.83</v>
      </c>
      <c r="S170">
        <v>3518403.9400000004</v>
      </c>
      <c r="T170">
        <v>0.98335044561678464</v>
      </c>
      <c r="V170">
        <v>59571.699999999721</v>
      </c>
      <c r="W170">
        <v>0.98335044561678464</v>
      </c>
      <c r="X170">
        <v>3</v>
      </c>
      <c r="Y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35.079830598096827</v>
      </c>
      <c r="AK170">
        <v>0</v>
      </c>
      <c r="AL170">
        <v>8138.5206987584643</v>
      </c>
      <c r="AM170">
        <v>0</v>
      </c>
      <c r="AN170">
        <v>8138.52</v>
      </c>
      <c r="AO170">
        <v>35.07</v>
      </c>
      <c r="AP170">
        <v>2359910.23</v>
      </c>
      <c r="AQ170">
        <v>2368048.75</v>
      </c>
      <c r="AS170">
        <v>2368048.75</v>
      </c>
      <c r="AU170">
        <v>28</v>
      </c>
      <c r="AV170">
        <v>14</v>
      </c>
    </row>
    <row r="171" spans="1:48" x14ac:dyDescent="0.3">
      <c r="A171" t="s">
        <v>405</v>
      </c>
      <c r="B171" t="s">
        <v>406</v>
      </c>
      <c r="C171" t="s">
        <v>210</v>
      </c>
      <c r="D171" t="s">
        <v>188</v>
      </c>
      <c r="F171">
        <v>5096.75</v>
      </c>
      <c r="H171">
        <v>27220488.91</v>
      </c>
      <c r="I171">
        <v>3996514.57</v>
      </c>
      <c r="J171">
        <v>8802098.0500000007</v>
      </c>
      <c r="K171">
        <v>21720434.56625</v>
      </c>
      <c r="L171">
        <v>61739536.096249998</v>
      </c>
      <c r="M171">
        <v>1.05711</v>
      </c>
      <c r="N171">
        <v>64025026.979999997</v>
      </c>
      <c r="O171">
        <v>12561.93</v>
      </c>
      <c r="Q171">
        <v>57622524.280000001</v>
      </c>
      <c r="R171">
        <v>4340794.7</v>
      </c>
      <c r="S171">
        <v>62277526.160000004</v>
      </c>
      <c r="T171">
        <v>0.97270597292296535</v>
      </c>
      <c r="V171">
        <v>1747500.8199999928</v>
      </c>
      <c r="W171">
        <v>0.97270597292296535</v>
      </c>
      <c r="X171">
        <v>3</v>
      </c>
      <c r="Y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28.573571756516444</v>
      </c>
      <c r="AK171">
        <v>0</v>
      </c>
      <c r="AL171">
        <v>145632.35185002518</v>
      </c>
      <c r="AM171">
        <v>0</v>
      </c>
      <c r="AN171">
        <v>145632.35</v>
      </c>
      <c r="AO171">
        <v>28.57</v>
      </c>
      <c r="AP171">
        <v>4362619.13</v>
      </c>
      <c r="AQ171">
        <v>4508251.4799999995</v>
      </c>
      <c r="AS171">
        <v>4508251.4799999995</v>
      </c>
      <c r="AU171">
        <v>35</v>
      </c>
      <c r="AV171">
        <v>18</v>
      </c>
    </row>
    <row r="172" spans="1:48" x14ac:dyDescent="0.3">
      <c r="A172" t="s">
        <v>407</v>
      </c>
      <c r="B172" t="s">
        <v>408</v>
      </c>
      <c r="C172" t="s">
        <v>210</v>
      </c>
      <c r="D172" t="s">
        <v>188</v>
      </c>
      <c r="F172">
        <v>3505.88</v>
      </c>
      <c r="H172">
        <v>18640851.899999999</v>
      </c>
      <c r="I172">
        <v>2749065.68</v>
      </c>
      <c r="J172">
        <v>4933227.54</v>
      </c>
      <c r="K172">
        <v>15578316.226320002</v>
      </c>
      <c r="L172">
        <v>41901461.346320003</v>
      </c>
      <c r="M172">
        <v>1.05711</v>
      </c>
      <c r="N172">
        <v>43404776.159999996</v>
      </c>
      <c r="O172">
        <v>12380.56</v>
      </c>
      <c r="Q172">
        <v>29573661.800000001</v>
      </c>
      <c r="R172">
        <v>5364629.12</v>
      </c>
      <c r="S172">
        <v>35034228.649999999</v>
      </c>
      <c r="T172">
        <v>0.8071514646419502</v>
      </c>
      <c r="V172">
        <v>8370547.5099999979</v>
      </c>
      <c r="W172">
        <v>0.8071514646419502</v>
      </c>
      <c r="X172">
        <v>2</v>
      </c>
      <c r="Y172">
        <v>0</v>
      </c>
      <c r="AA172">
        <v>0</v>
      </c>
      <c r="AB172">
        <v>0</v>
      </c>
      <c r="AC172">
        <v>1871564.4587736006</v>
      </c>
      <c r="AD172">
        <v>92906.809322968707</v>
      </c>
      <c r="AE172">
        <v>128153.94838748871</v>
      </c>
      <c r="AF172">
        <v>124617.43529294235</v>
      </c>
      <c r="AG172">
        <v>0</v>
      </c>
      <c r="AH172">
        <v>26.50028218962677</v>
      </c>
      <c r="AI172">
        <v>35.545265466285883</v>
      </c>
      <c r="AJ172">
        <v>0</v>
      </c>
      <c r="AK172">
        <v>0</v>
      </c>
      <c r="AL172">
        <v>0</v>
      </c>
      <c r="AM172">
        <v>0</v>
      </c>
      <c r="AN172">
        <v>124617.43</v>
      </c>
      <c r="AO172">
        <v>35.54</v>
      </c>
      <c r="AP172">
        <v>5562063.5899999999</v>
      </c>
      <c r="AQ172">
        <v>5686681.0199999996</v>
      </c>
      <c r="AS172">
        <v>5686681.0199999996</v>
      </c>
      <c r="AU172">
        <v>28</v>
      </c>
      <c r="AV172">
        <v>14</v>
      </c>
    </row>
    <row r="173" spans="1:48" x14ac:dyDescent="0.3">
      <c r="A173" t="s">
        <v>409</v>
      </c>
      <c r="B173" t="s">
        <v>410</v>
      </c>
      <c r="C173" t="s">
        <v>210</v>
      </c>
      <c r="D173" t="s">
        <v>188</v>
      </c>
      <c r="F173">
        <v>1576.25</v>
      </c>
      <c r="H173">
        <v>8479993.5</v>
      </c>
      <c r="I173">
        <v>1235984.9099999999</v>
      </c>
      <c r="J173">
        <v>2688738.3800000008</v>
      </c>
      <c r="K173">
        <v>7177380.4417500012</v>
      </c>
      <c r="L173">
        <v>19582097.231750004</v>
      </c>
      <c r="M173">
        <v>1.05711</v>
      </c>
      <c r="N173">
        <v>20290530.600000001</v>
      </c>
      <c r="O173">
        <v>12872.66</v>
      </c>
      <c r="Q173">
        <v>6467719.0700000003</v>
      </c>
      <c r="R173">
        <v>5379908.1200000001</v>
      </c>
      <c r="S173">
        <v>11920803.16</v>
      </c>
      <c r="T173">
        <v>0.58750573826787944</v>
      </c>
      <c r="V173">
        <v>8369727.4400000013</v>
      </c>
      <c r="W173">
        <v>0.58750573826787944</v>
      </c>
      <c r="X173">
        <v>1</v>
      </c>
      <c r="Y173">
        <v>1</v>
      </c>
      <c r="AA173">
        <v>1746981.3052856717</v>
      </c>
      <c r="AB173">
        <v>524094.39158570149</v>
      </c>
      <c r="AC173">
        <v>4033798.2219653181</v>
      </c>
      <c r="AD173">
        <v>200242.80782775691</v>
      </c>
      <c r="AE173">
        <v>200242.80782775691</v>
      </c>
      <c r="AF173">
        <v>194716.94365515737</v>
      </c>
      <c r="AG173">
        <v>332.49445937237209</v>
      </c>
      <c r="AH173">
        <v>127.03746729754602</v>
      </c>
      <c r="AI173">
        <v>123.53176441247098</v>
      </c>
      <c r="AJ173">
        <v>0</v>
      </c>
      <c r="AK173">
        <v>0</v>
      </c>
      <c r="AL173">
        <v>0</v>
      </c>
      <c r="AM173">
        <v>0</v>
      </c>
      <c r="AN173">
        <v>718811.33</v>
      </c>
      <c r="AO173">
        <v>456.02</v>
      </c>
      <c r="AP173">
        <v>5527888.0000000009</v>
      </c>
      <c r="AQ173">
        <v>6246699.330000001</v>
      </c>
      <c r="AS173">
        <v>6246699.330000001</v>
      </c>
      <c r="AU173">
        <v>28</v>
      </c>
      <c r="AV173">
        <v>14</v>
      </c>
    </row>
    <row r="174" spans="1:48" x14ac:dyDescent="0.3">
      <c r="A174" t="s">
        <v>411</v>
      </c>
      <c r="B174" t="s">
        <v>412</v>
      </c>
      <c r="C174" t="s">
        <v>210</v>
      </c>
      <c r="D174" t="s">
        <v>188</v>
      </c>
      <c r="F174">
        <v>1711.48</v>
      </c>
      <c r="H174">
        <v>9694483.9600000009</v>
      </c>
      <c r="I174">
        <v>1342022.81</v>
      </c>
      <c r="J174">
        <v>4318265.5799999991</v>
      </c>
      <c r="K174">
        <v>8349578.427720001</v>
      </c>
      <c r="L174">
        <v>23704350.777720004</v>
      </c>
      <c r="M174">
        <v>1.05711</v>
      </c>
      <c r="N174">
        <v>24581261.82</v>
      </c>
      <c r="O174">
        <v>14362.57</v>
      </c>
      <c r="Q174">
        <v>4552031.83</v>
      </c>
      <c r="R174">
        <v>10278520.939999999</v>
      </c>
      <c r="S174">
        <v>14969310.84</v>
      </c>
      <c r="T174">
        <v>0.60897243394643596</v>
      </c>
      <c r="V174">
        <v>9611950.9800000004</v>
      </c>
      <c r="W174">
        <v>0.60897243394643596</v>
      </c>
      <c r="X174">
        <v>1</v>
      </c>
      <c r="Y174">
        <v>1</v>
      </c>
      <c r="AA174">
        <v>1588727.7378830146</v>
      </c>
      <c r="AB174">
        <v>476618.32136490435</v>
      </c>
      <c r="AC174">
        <v>5517375.7116435794</v>
      </c>
      <c r="AD174">
        <v>273889.45692030649</v>
      </c>
      <c r="AE174">
        <v>273889.45692030649</v>
      </c>
      <c r="AF174">
        <v>266331.25318921165</v>
      </c>
      <c r="AG174">
        <v>278.48313819904666</v>
      </c>
      <c r="AH174">
        <v>160.03076689199202</v>
      </c>
      <c r="AI174">
        <v>155.61458690093465</v>
      </c>
      <c r="AJ174">
        <v>0</v>
      </c>
      <c r="AK174">
        <v>0</v>
      </c>
      <c r="AL174">
        <v>0</v>
      </c>
      <c r="AM174">
        <v>0</v>
      </c>
      <c r="AN174">
        <v>742949.57</v>
      </c>
      <c r="AO174">
        <v>434.09</v>
      </c>
      <c r="AP174">
        <v>10998093.669999998</v>
      </c>
      <c r="AQ174">
        <v>11741043.239999998</v>
      </c>
      <c r="AS174">
        <v>11741043.239999998</v>
      </c>
      <c r="AU174">
        <v>30</v>
      </c>
      <c r="AV174">
        <v>15</v>
      </c>
    </row>
    <row r="175" spans="1:48" x14ac:dyDescent="0.3">
      <c r="A175" t="s">
        <v>413</v>
      </c>
      <c r="B175" t="s">
        <v>414</v>
      </c>
      <c r="C175" t="s">
        <v>210</v>
      </c>
      <c r="D175" t="s">
        <v>188</v>
      </c>
      <c r="F175">
        <v>1433.39</v>
      </c>
      <c r="H175">
        <v>8574928.4399999995</v>
      </c>
      <c r="I175">
        <v>1123964.1000000001</v>
      </c>
      <c r="J175">
        <v>5120580.6499999994</v>
      </c>
      <c r="K175">
        <v>7572485.9552099984</v>
      </c>
      <c r="L175">
        <v>22391959.145209998</v>
      </c>
      <c r="M175">
        <v>1.05711</v>
      </c>
      <c r="N175">
        <v>23238299.25</v>
      </c>
      <c r="O175">
        <v>16212.12</v>
      </c>
      <c r="Q175">
        <v>2539946.1</v>
      </c>
      <c r="R175">
        <v>13054785.07</v>
      </c>
      <c r="S175">
        <v>15711870.390000001</v>
      </c>
      <c r="T175">
        <v>0.67611963427142807</v>
      </c>
      <c r="V175">
        <v>7526428.8599999994</v>
      </c>
      <c r="W175">
        <v>0.67611963427142807</v>
      </c>
      <c r="X175">
        <v>2</v>
      </c>
      <c r="Y175">
        <v>0</v>
      </c>
      <c r="AA175">
        <v>0</v>
      </c>
      <c r="AB175">
        <v>0</v>
      </c>
      <c r="AC175">
        <v>4633954.8714044988</v>
      </c>
      <c r="AD175">
        <v>230035.33735137017</v>
      </c>
      <c r="AE175">
        <v>230035.33735137017</v>
      </c>
      <c r="AF175">
        <v>223687.32394259304</v>
      </c>
      <c r="AG175">
        <v>0</v>
      </c>
      <c r="AH175">
        <v>160.48342555157365</v>
      </c>
      <c r="AI175">
        <v>156.05475407432243</v>
      </c>
      <c r="AJ175">
        <v>0</v>
      </c>
      <c r="AK175">
        <v>0</v>
      </c>
      <c r="AL175">
        <v>0</v>
      </c>
      <c r="AM175">
        <v>0</v>
      </c>
      <c r="AN175">
        <v>223687.32</v>
      </c>
      <c r="AO175">
        <v>156.05000000000001</v>
      </c>
      <c r="AP175">
        <v>14276967.760000002</v>
      </c>
      <c r="AQ175">
        <v>14500655.080000002</v>
      </c>
      <c r="AS175">
        <v>14500655.080000002</v>
      </c>
      <c r="AU175">
        <v>30</v>
      </c>
      <c r="AV175">
        <v>15</v>
      </c>
    </row>
    <row r="176" spans="1:48" x14ac:dyDescent="0.3">
      <c r="A176" t="s">
        <v>415</v>
      </c>
      <c r="B176" t="s">
        <v>416</v>
      </c>
      <c r="C176" t="s">
        <v>210</v>
      </c>
      <c r="D176" t="s">
        <v>188</v>
      </c>
      <c r="F176">
        <v>2696.5</v>
      </c>
      <c r="H176">
        <v>15656405.01</v>
      </c>
      <c r="I176">
        <v>2114406.54</v>
      </c>
      <c r="J176">
        <v>6490956.709999999</v>
      </c>
      <c r="K176">
        <v>13174670.302499998</v>
      </c>
      <c r="L176">
        <v>37436438.5625</v>
      </c>
      <c r="M176">
        <v>1.05711</v>
      </c>
      <c r="N176">
        <v>38822028.140000001</v>
      </c>
      <c r="O176">
        <v>14397.19</v>
      </c>
      <c r="Q176">
        <v>6267279.5499999998</v>
      </c>
      <c r="R176">
        <v>16147992.720000001</v>
      </c>
      <c r="S176">
        <v>22580289.510000002</v>
      </c>
      <c r="T176">
        <v>0.58163600903515289</v>
      </c>
      <c r="V176">
        <v>16241738.629999999</v>
      </c>
      <c r="W176">
        <v>0.58163600903515289</v>
      </c>
      <c r="X176">
        <v>1</v>
      </c>
      <c r="Y176">
        <v>1</v>
      </c>
      <c r="AA176">
        <v>3570387.5512876511</v>
      </c>
      <c r="AB176">
        <v>1071116.2653862953</v>
      </c>
      <c r="AC176">
        <v>9643696.8220892921</v>
      </c>
      <c r="AD176">
        <v>478725.21708682016</v>
      </c>
      <c r="AE176">
        <v>478725.21708682016</v>
      </c>
      <c r="AF176">
        <v>465514.40290419315</v>
      </c>
      <c r="AG176">
        <v>397.22464876183767</v>
      </c>
      <c r="AH176">
        <v>177.53577492557767</v>
      </c>
      <c r="AI176">
        <v>172.63652991069651</v>
      </c>
      <c r="AJ176">
        <v>0</v>
      </c>
      <c r="AK176">
        <v>0</v>
      </c>
      <c r="AL176">
        <v>0</v>
      </c>
      <c r="AM176">
        <v>0</v>
      </c>
      <c r="AN176">
        <v>1536630.66</v>
      </c>
      <c r="AO176">
        <v>569.86</v>
      </c>
      <c r="AP176">
        <v>17947079.920000002</v>
      </c>
      <c r="AQ176">
        <v>19483710.580000002</v>
      </c>
      <c r="AS176">
        <v>19483710.580000002</v>
      </c>
      <c r="AU176">
        <v>38</v>
      </c>
      <c r="AV176">
        <v>19</v>
      </c>
    </row>
    <row r="177" spans="1:48" x14ac:dyDescent="0.3">
      <c r="A177" t="s">
        <v>417</v>
      </c>
      <c r="B177" t="s">
        <v>418</v>
      </c>
      <c r="C177" t="s">
        <v>210</v>
      </c>
      <c r="D177" t="s">
        <v>188</v>
      </c>
      <c r="F177">
        <v>1259.1500000000001</v>
      </c>
      <c r="H177">
        <v>6906142.0900000008</v>
      </c>
      <c r="I177">
        <v>987337.28</v>
      </c>
      <c r="J177">
        <v>2625036.6</v>
      </c>
      <c r="K177">
        <v>5913802.8478500005</v>
      </c>
      <c r="L177">
        <v>16432318.817850001</v>
      </c>
      <c r="M177">
        <v>1.05711</v>
      </c>
      <c r="N177">
        <v>17033031.260000002</v>
      </c>
      <c r="O177">
        <v>13527.4</v>
      </c>
      <c r="Q177">
        <v>5177282.2300000004</v>
      </c>
      <c r="R177">
        <v>5829161.1500000004</v>
      </c>
      <c r="S177">
        <v>11112239.620000001</v>
      </c>
      <c r="T177">
        <v>0.65239354348487233</v>
      </c>
      <c r="V177">
        <v>5920791.6400000006</v>
      </c>
      <c r="W177">
        <v>0.65239354348487233</v>
      </c>
      <c r="X177">
        <v>1</v>
      </c>
      <c r="Y177">
        <v>1</v>
      </c>
      <c r="AA177">
        <v>361279.95627728105</v>
      </c>
      <c r="AB177">
        <v>108383.98688318431</v>
      </c>
      <c r="AC177">
        <v>3005399.0511332396</v>
      </c>
      <c r="AD177">
        <v>149191.78192026346</v>
      </c>
      <c r="AE177">
        <v>149191.78192026346</v>
      </c>
      <c r="AF177">
        <v>145074.71259076922</v>
      </c>
      <c r="AG177">
        <v>86.077105097235673</v>
      </c>
      <c r="AH177">
        <v>118.4861072312778</v>
      </c>
      <c r="AI177">
        <v>115.2163861261718</v>
      </c>
      <c r="AJ177">
        <v>0</v>
      </c>
      <c r="AK177">
        <v>0</v>
      </c>
      <c r="AL177">
        <v>0</v>
      </c>
      <c r="AM177">
        <v>0</v>
      </c>
      <c r="AN177">
        <v>253458.69</v>
      </c>
      <c r="AO177">
        <v>201.29</v>
      </c>
      <c r="AP177">
        <v>6065491.2300000004</v>
      </c>
      <c r="AQ177">
        <v>6318949.9200000009</v>
      </c>
      <c r="AS177">
        <v>6318949.9200000009</v>
      </c>
      <c r="AU177">
        <v>38</v>
      </c>
      <c r="AV177">
        <v>19</v>
      </c>
    </row>
    <row r="178" spans="1:48" x14ac:dyDescent="0.3">
      <c r="A178" t="s">
        <v>419</v>
      </c>
      <c r="B178" t="s">
        <v>420</v>
      </c>
      <c r="C178" t="s">
        <v>210</v>
      </c>
      <c r="D178" t="s">
        <v>188</v>
      </c>
      <c r="F178">
        <v>2355</v>
      </c>
      <c r="H178">
        <v>12760505.690000001</v>
      </c>
      <c r="I178">
        <v>1846626.15</v>
      </c>
      <c r="J178">
        <v>4413750.17</v>
      </c>
      <c r="K178">
        <v>10185073.602</v>
      </c>
      <c r="L178">
        <v>29205955.612000003</v>
      </c>
      <c r="M178">
        <v>1.05711</v>
      </c>
      <c r="N178">
        <v>30292238.18</v>
      </c>
      <c r="O178">
        <v>12862.94</v>
      </c>
      <c r="Q178">
        <v>24345074.120000001</v>
      </c>
      <c r="R178">
        <v>2358714.5099999998</v>
      </c>
      <c r="S178">
        <v>26925494.5</v>
      </c>
      <c r="T178">
        <v>0.88885787639743163</v>
      </c>
      <c r="V178">
        <v>3366743.6799999997</v>
      </c>
      <c r="W178">
        <v>0.88885787639743163</v>
      </c>
      <c r="X178">
        <v>2</v>
      </c>
      <c r="Y178">
        <v>0</v>
      </c>
      <c r="AA178">
        <v>0</v>
      </c>
      <c r="AB178">
        <v>0</v>
      </c>
      <c r="AC178">
        <v>136223.01630319987</v>
      </c>
      <c r="AD178">
        <v>6762.2815456617</v>
      </c>
      <c r="AE178">
        <v>86084.677300003401</v>
      </c>
      <c r="AF178">
        <v>83709.100173103259</v>
      </c>
      <c r="AG178">
        <v>0</v>
      </c>
      <c r="AH178">
        <v>2.871457131915796</v>
      </c>
      <c r="AI178">
        <v>35.545265466285883</v>
      </c>
      <c r="AJ178">
        <v>0</v>
      </c>
      <c r="AK178">
        <v>0</v>
      </c>
      <c r="AL178">
        <v>0</v>
      </c>
      <c r="AM178">
        <v>0</v>
      </c>
      <c r="AN178">
        <v>83709.100000000006</v>
      </c>
      <c r="AO178">
        <v>35.54</v>
      </c>
      <c r="AP178">
        <v>2561307.8000000007</v>
      </c>
      <c r="AQ178">
        <v>2645016.9000000008</v>
      </c>
      <c r="AS178">
        <v>2645016.9000000008</v>
      </c>
      <c r="AU178">
        <v>38</v>
      </c>
      <c r="AV178">
        <v>19</v>
      </c>
    </row>
    <row r="179" spans="1:48" x14ac:dyDescent="0.3">
      <c r="A179" t="s">
        <v>421</v>
      </c>
      <c r="B179" t="s">
        <v>422</v>
      </c>
      <c r="C179" t="s">
        <v>210</v>
      </c>
      <c r="D179" t="s">
        <v>188</v>
      </c>
      <c r="F179">
        <v>1005.54</v>
      </c>
      <c r="H179">
        <v>6153501.8499999996</v>
      </c>
      <c r="I179">
        <v>788474.08</v>
      </c>
      <c r="J179">
        <v>3861366.9500000007</v>
      </c>
      <c r="K179">
        <v>5427376.8010600004</v>
      </c>
      <c r="L179">
        <v>16230719.681060001</v>
      </c>
      <c r="M179">
        <v>1.05711</v>
      </c>
      <c r="N179">
        <v>16847698.59</v>
      </c>
      <c r="O179">
        <v>16754.87</v>
      </c>
      <c r="Q179">
        <v>2157254.94</v>
      </c>
      <c r="R179">
        <v>9388736.0800000001</v>
      </c>
      <c r="S179">
        <v>12161096.98</v>
      </c>
      <c r="T179">
        <v>0.72182541223869323</v>
      </c>
      <c r="V179">
        <v>4686601.6099999994</v>
      </c>
      <c r="W179">
        <v>0.72182541223869323</v>
      </c>
      <c r="X179">
        <v>2</v>
      </c>
      <c r="Y179">
        <v>0</v>
      </c>
      <c r="AA179">
        <v>0</v>
      </c>
      <c r="AB179">
        <v>0</v>
      </c>
      <c r="AC179">
        <v>2648516.1539073</v>
      </c>
      <c r="AD179">
        <v>131475.66686594894</v>
      </c>
      <c r="AE179">
        <v>131475.66686594894</v>
      </c>
      <c r="AF179">
        <v>127847.48823129802</v>
      </c>
      <c r="AG179">
        <v>0</v>
      </c>
      <c r="AH179">
        <v>130.75130463825303</v>
      </c>
      <c r="AI179">
        <v>127.14311537213639</v>
      </c>
      <c r="AJ179">
        <v>0</v>
      </c>
      <c r="AK179">
        <v>0</v>
      </c>
      <c r="AL179">
        <v>0</v>
      </c>
      <c r="AM179">
        <v>0</v>
      </c>
      <c r="AN179">
        <v>127847.48</v>
      </c>
      <c r="AO179">
        <v>127.14</v>
      </c>
      <c r="AP179">
        <v>10327261.639999999</v>
      </c>
      <c r="AQ179">
        <v>10455109.119999999</v>
      </c>
      <c r="AS179">
        <v>10455109.119999999</v>
      </c>
      <c r="AU179">
        <v>30</v>
      </c>
      <c r="AV179">
        <v>15</v>
      </c>
    </row>
    <row r="180" spans="1:48" x14ac:dyDescent="0.3">
      <c r="A180" t="s">
        <v>423</v>
      </c>
      <c r="B180" t="s">
        <v>424</v>
      </c>
      <c r="C180" t="s">
        <v>210</v>
      </c>
      <c r="D180" t="s">
        <v>188</v>
      </c>
      <c r="F180">
        <v>2073.5</v>
      </c>
      <c r="H180">
        <v>12633800.690000001</v>
      </c>
      <c r="I180">
        <v>1625893.55</v>
      </c>
      <c r="J180">
        <v>6255180.290000001</v>
      </c>
      <c r="K180">
        <v>10676454.912499998</v>
      </c>
      <c r="L180">
        <v>31191329.442499999</v>
      </c>
      <c r="M180">
        <v>1.05711</v>
      </c>
      <c r="N180">
        <v>32362933.920000002</v>
      </c>
      <c r="O180">
        <v>15607.87</v>
      </c>
      <c r="Q180">
        <v>4692963.05</v>
      </c>
      <c r="R180">
        <v>17643141.18</v>
      </c>
      <c r="S180">
        <v>22702948.52</v>
      </c>
      <c r="T180">
        <v>0.70151082643251272</v>
      </c>
      <c r="V180">
        <v>9659985.4000000022</v>
      </c>
      <c r="W180">
        <v>0.70151082643251272</v>
      </c>
      <c r="X180">
        <v>2</v>
      </c>
      <c r="Y180">
        <v>0</v>
      </c>
      <c r="AA180">
        <v>0</v>
      </c>
      <c r="AB180">
        <v>0</v>
      </c>
      <c r="AC180">
        <v>5682397.9502768014</v>
      </c>
      <c r="AD180">
        <v>282081.36801739619</v>
      </c>
      <c r="AE180">
        <v>282081.36801739619</v>
      </c>
      <c r="AF180">
        <v>274297.10179483116</v>
      </c>
      <c r="AG180">
        <v>0</v>
      </c>
      <c r="AH180">
        <v>136.04117097535385</v>
      </c>
      <c r="AI180">
        <v>132.28700351812449</v>
      </c>
      <c r="AJ180">
        <v>0</v>
      </c>
      <c r="AK180">
        <v>0</v>
      </c>
      <c r="AL180">
        <v>0</v>
      </c>
      <c r="AM180">
        <v>0</v>
      </c>
      <c r="AN180">
        <v>274297.09999999998</v>
      </c>
      <c r="AO180">
        <v>132.28</v>
      </c>
      <c r="AP180">
        <v>19556253.84</v>
      </c>
      <c r="AQ180">
        <v>19830550.940000001</v>
      </c>
      <c r="AS180">
        <v>19830550.940000001</v>
      </c>
      <c r="AU180">
        <v>30</v>
      </c>
      <c r="AV180">
        <v>15</v>
      </c>
    </row>
    <row r="181" spans="1:48" x14ac:dyDescent="0.3">
      <c r="A181" t="s">
        <v>425</v>
      </c>
      <c r="B181" t="s">
        <v>426</v>
      </c>
      <c r="C181" t="s">
        <v>210</v>
      </c>
      <c r="D181" t="s">
        <v>188</v>
      </c>
      <c r="F181">
        <v>2578.13</v>
      </c>
      <c r="H181">
        <v>15347428.369999999</v>
      </c>
      <c r="I181">
        <v>2021589.07</v>
      </c>
      <c r="J181">
        <v>6916215.9900000002</v>
      </c>
      <c r="K181">
        <v>12918339.149069998</v>
      </c>
      <c r="L181">
        <v>37203572.579070002</v>
      </c>
      <c r="M181">
        <v>1.05711</v>
      </c>
      <c r="N181">
        <v>38590502.259999998</v>
      </c>
      <c r="O181">
        <v>14968.4</v>
      </c>
      <c r="Q181">
        <v>6596925.5199999996</v>
      </c>
      <c r="R181">
        <v>18880026.539999999</v>
      </c>
      <c r="S181">
        <v>25761150.34</v>
      </c>
      <c r="T181">
        <v>0.66755156920313174</v>
      </c>
      <c r="V181">
        <v>12829351.919999998</v>
      </c>
      <c r="W181">
        <v>0.66755156920313174</v>
      </c>
      <c r="X181">
        <v>1</v>
      </c>
      <c r="Y181">
        <v>1</v>
      </c>
      <c r="AA181">
        <v>233569.94083876535</v>
      </c>
      <c r="AB181">
        <v>70070.982251629597</v>
      </c>
      <c r="AC181">
        <v>7598126.9586195862</v>
      </c>
      <c r="AD181">
        <v>377180.56102580193</v>
      </c>
      <c r="AE181">
        <v>377180.56102580193</v>
      </c>
      <c r="AF181">
        <v>366771.95473734895</v>
      </c>
      <c r="AG181">
        <v>27.178994950460059</v>
      </c>
      <c r="AH181">
        <v>146.30005508868905</v>
      </c>
      <c r="AI181">
        <v>142.26278532787288</v>
      </c>
      <c r="AJ181">
        <v>0</v>
      </c>
      <c r="AK181">
        <v>0</v>
      </c>
      <c r="AL181">
        <v>0</v>
      </c>
      <c r="AM181">
        <v>0</v>
      </c>
      <c r="AN181">
        <v>436842.93</v>
      </c>
      <c r="AO181">
        <v>169.44</v>
      </c>
      <c r="AP181">
        <v>20939724.300000001</v>
      </c>
      <c r="AQ181">
        <v>21376567.23</v>
      </c>
      <c r="AS181">
        <v>21376567.23</v>
      </c>
      <c r="AU181">
        <v>34</v>
      </c>
      <c r="AV181">
        <v>17</v>
      </c>
    </row>
    <row r="182" spans="1:48" x14ac:dyDescent="0.3">
      <c r="A182" t="s">
        <v>427</v>
      </c>
      <c r="B182" t="s">
        <v>428</v>
      </c>
      <c r="C182" t="s">
        <v>210</v>
      </c>
      <c r="D182" t="s">
        <v>188</v>
      </c>
      <c r="F182">
        <v>972.5</v>
      </c>
      <c r="H182">
        <v>5465334.7299999995</v>
      </c>
      <c r="I182">
        <v>762566.42</v>
      </c>
      <c r="J182">
        <v>1879167.7599999998</v>
      </c>
      <c r="K182">
        <v>4565091.3854999989</v>
      </c>
      <c r="L182">
        <v>12672160.295499999</v>
      </c>
      <c r="M182">
        <v>1.05711</v>
      </c>
      <c r="N182">
        <v>13135155</v>
      </c>
      <c r="O182">
        <v>13506.58</v>
      </c>
      <c r="Q182">
        <v>5703024.5999999996</v>
      </c>
      <c r="R182">
        <v>1955755.45</v>
      </c>
      <c r="S182">
        <v>7838488.0800000001</v>
      </c>
      <c r="T182">
        <v>0.59675642046096911</v>
      </c>
      <c r="V182">
        <v>5296666.92</v>
      </c>
      <c r="W182">
        <v>0.59675642046096911</v>
      </c>
      <c r="X182">
        <v>1</v>
      </c>
      <c r="Y182">
        <v>1</v>
      </c>
      <c r="AA182">
        <v>1009406.0927684251</v>
      </c>
      <c r="AB182">
        <v>302821.8278305275</v>
      </c>
      <c r="AC182">
        <v>2289165.0063294121</v>
      </c>
      <c r="AD182">
        <v>113637.02476548604</v>
      </c>
      <c r="AE182">
        <v>113637.02476548604</v>
      </c>
      <c r="AF182">
        <v>110501.1180598003</v>
      </c>
      <c r="AG182">
        <v>311.38491293627504</v>
      </c>
      <c r="AH182">
        <v>116.85041106990853</v>
      </c>
      <c r="AI182">
        <v>113.62582833912627</v>
      </c>
      <c r="AJ182">
        <v>0</v>
      </c>
      <c r="AK182">
        <v>0</v>
      </c>
      <c r="AL182">
        <v>0</v>
      </c>
      <c r="AM182">
        <v>0</v>
      </c>
      <c r="AN182">
        <v>413322.94</v>
      </c>
      <c r="AO182">
        <v>425.01</v>
      </c>
      <c r="AP182">
        <v>2239675.11</v>
      </c>
      <c r="AQ182">
        <v>2652998.0499999998</v>
      </c>
      <c r="AS182">
        <v>2652998.0499999998</v>
      </c>
      <c r="AU182">
        <v>29</v>
      </c>
      <c r="AV182">
        <v>15</v>
      </c>
    </row>
    <row r="183" spans="1:48" x14ac:dyDescent="0.3">
      <c r="A183" t="s">
        <v>429</v>
      </c>
      <c r="B183" t="s">
        <v>430</v>
      </c>
      <c r="C183" t="s">
        <v>210</v>
      </c>
      <c r="D183" t="s">
        <v>188</v>
      </c>
      <c r="F183">
        <v>1554.25</v>
      </c>
      <c r="H183">
        <v>9044929.9199999999</v>
      </c>
      <c r="I183">
        <v>1218734.05</v>
      </c>
      <c r="J183">
        <v>4660898.97</v>
      </c>
      <c r="K183">
        <v>7876529.0027499991</v>
      </c>
      <c r="L183">
        <v>22801091.942749999</v>
      </c>
      <c r="M183">
        <v>1.05711</v>
      </c>
      <c r="N183">
        <v>23653433.73</v>
      </c>
      <c r="O183">
        <v>15218.55</v>
      </c>
      <c r="Q183">
        <v>6655397.6299999999</v>
      </c>
      <c r="R183">
        <v>7831551.0800000001</v>
      </c>
      <c r="S183">
        <v>14816636.460000001</v>
      </c>
      <c r="T183">
        <v>0.62640530880756828</v>
      </c>
      <c r="V183">
        <v>8836797.2699999996</v>
      </c>
      <c r="W183">
        <v>0.62640530880756828</v>
      </c>
      <c r="X183">
        <v>1</v>
      </c>
      <c r="Y183">
        <v>1</v>
      </c>
      <c r="AA183">
        <v>1116413.318676468</v>
      </c>
      <c r="AB183">
        <v>334923.99560294038</v>
      </c>
      <c r="AC183">
        <v>4809198.4837248763</v>
      </c>
      <c r="AD183">
        <v>238734.65027035261</v>
      </c>
      <c r="AE183">
        <v>238734.65027035261</v>
      </c>
      <c r="AF183">
        <v>232146.57220154241</v>
      </c>
      <c r="AG183">
        <v>215.48913984425954</v>
      </c>
      <c r="AH183">
        <v>153.60119045864732</v>
      </c>
      <c r="AI183">
        <v>149.36243989161488</v>
      </c>
      <c r="AJ183">
        <v>0</v>
      </c>
      <c r="AK183">
        <v>0</v>
      </c>
      <c r="AL183">
        <v>0</v>
      </c>
      <c r="AM183">
        <v>0</v>
      </c>
      <c r="AN183">
        <v>567070.56000000006</v>
      </c>
      <c r="AO183">
        <v>364.85</v>
      </c>
      <c r="AP183">
        <v>9023492.9699999988</v>
      </c>
      <c r="AQ183">
        <v>9590563.5299999993</v>
      </c>
      <c r="AS183">
        <v>9590563.5299999993</v>
      </c>
      <c r="AU183">
        <v>29</v>
      </c>
      <c r="AV183">
        <v>15</v>
      </c>
    </row>
    <row r="184" spans="1:48" x14ac:dyDescent="0.3">
      <c r="A184" t="s">
        <v>431</v>
      </c>
      <c r="B184" t="s">
        <v>432</v>
      </c>
      <c r="C184" t="s">
        <v>210</v>
      </c>
      <c r="D184" t="s">
        <v>188</v>
      </c>
      <c r="F184">
        <v>1859.56</v>
      </c>
      <c r="H184">
        <v>11267068.91</v>
      </c>
      <c r="I184">
        <v>1458136.78</v>
      </c>
      <c r="J184">
        <v>6044460.71</v>
      </c>
      <c r="K184">
        <v>9683497.5798400007</v>
      </c>
      <c r="L184">
        <v>28453163.979839999</v>
      </c>
      <c r="M184">
        <v>1.05711</v>
      </c>
      <c r="N184">
        <v>29525099.620000001</v>
      </c>
      <c r="O184">
        <v>15877.46</v>
      </c>
      <c r="Q184">
        <v>2963547.38</v>
      </c>
      <c r="R184">
        <v>17270145.550000001</v>
      </c>
      <c r="S184">
        <v>20861587.859999999</v>
      </c>
      <c r="T184">
        <v>0.706571294542511</v>
      </c>
      <c r="V184">
        <v>8663511.7600000016</v>
      </c>
      <c r="W184">
        <v>0.706571294542511</v>
      </c>
      <c r="X184">
        <v>2</v>
      </c>
      <c r="Y184">
        <v>0</v>
      </c>
      <c r="AA184">
        <v>0</v>
      </c>
      <c r="AB184">
        <v>0</v>
      </c>
      <c r="AC184">
        <v>5153608.0225152001</v>
      </c>
      <c r="AD184">
        <v>255831.57215268619</v>
      </c>
      <c r="AE184">
        <v>255831.57215268619</v>
      </c>
      <c r="AF184">
        <v>248771.69053139791</v>
      </c>
      <c r="AG184">
        <v>0</v>
      </c>
      <c r="AH184">
        <v>137.57640095113155</v>
      </c>
      <c r="AI184">
        <v>133.77986756619734</v>
      </c>
      <c r="AJ184">
        <v>0</v>
      </c>
      <c r="AK184">
        <v>0</v>
      </c>
      <c r="AL184">
        <v>0</v>
      </c>
      <c r="AM184">
        <v>0</v>
      </c>
      <c r="AN184">
        <v>248771.69</v>
      </c>
      <c r="AO184">
        <v>133.77000000000001</v>
      </c>
      <c r="AP184">
        <v>18805428.839999996</v>
      </c>
      <c r="AQ184">
        <v>19054200.529999997</v>
      </c>
      <c r="AS184">
        <v>19054200.529999997</v>
      </c>
      <c r="AU184">
        <v>30</v>
      </c>
      <c r="AV184">
        <v>15</v>
      </c>
    </row>
    <row r="185" spans="1:48" x14ac:dyDescent="0.3">
      <c r="A185" t="s">
        <v>433</v>
      </c>
      <c r="B185" t="s">
        <v>434</v>
      </c>
      <c r="C185" t="s">
        <v>210</v>
      </c>
      <c r="D185" t="s">
        <v>188</v>
      </c>
      <c r="F185">
        <v>953.5</v>
      </c>
      <c r="H185">
        <v>5641553.5500000007</v>
      </c>
      <c r="I185">
        <v>747667.95</v>
      </c>
      <c r="J185">
        <v>2434102.21</v>
      </c>
      <c r="K185">
        <v>4733528.0674999999</v>
      </c>
      <c r="L185">
        <v>13556851.7775</v>
      </c>
      <c r="M185">
        <v>1.05711</v>
      </c>
      <c r="N185">
        <v>14060751.789999999</v>
      </c>
      <c r="O185">
        <v>14746.46</v>
      </c>
      <c r="Q185">
        <v>2893981.93</v>
      </c>
      <c r="R185">
        <v>5747178.6900000004</v>
      </c>
      <c r="S185">
        <v>8819804.7200000007</v>
      </c>
      <c r="T185">
        <v>0.62726409311005993</v>
      </c>
      <c r="V185">
        <v>5240947.0699999984</v>
      </c>
      <c r="W185">
        <v>0.62726409311005993</v>
      </c>
      <c r="X185">
        <v>1</v>
      </c>
      <c r="Y185">
        <v>1</v>
      </c>
      <c r="AA185">
        <v>651575.23916182108</v>
      </c>
      <c r="AB185">
        <v>195472.57174854632</v>
      </c>
      <c r="AC185">
        <v>3029799.9332768344</v>
      </c>
      <c r="AD185">
        <v>150403.07234309652</v>
      </c>
      <c r="AE185">
        <v>150403.07234309652</v>
      </c>
      <c r="AF185">
        <v>146252.57646299226</v>
      </c>
      <c r="AG185">
        <v>205.00531908604754</v>
      </c>
      <c r="AH185">
        <v>157.73788394661406</v>
      </c>
      <c r="AI185">
        <v>153.38497793706583</v>
      </c>
      <c r="AJ185">
        <v>0</v>
      </c>
      <c r="AK185">
        <v>0</v>
      </c>
      <c r="AL185">
        <v>0</v>
      </c>
      <c r="AM185">
        <v>0</v>
      </c>
      <c r="AN185">
        <v>341725.14</v>
      </c>
      <c r="AO185">
        <v>358.39</v>
      </c>
      <c r="AP185">
        <v>6575539.540000001</v>
      </c>
      <c r="AQ185">
        <v>6917264.6800000006</v>
      </c>
      <c r="AS185">
        <v>6917264.6800000006</v>
      </c>
      <c r="AU185">
        <v>30</v>
      </c>
      <c r="AV185">
        <v>15</v>
      </c>
    </row>
    <row r="186" spans="1:48" x14ac:dyDescent="0.3">
      <c r="A186" t="s">
        <v>435</v>
      </c>
      <c r="B186" t="s">
        <v>436</v>
      </c>
      <c r="C186" t="s">
        <v>210</v>
      </c>
      <c r="D186" t="s">
        <v>188</v>
      </c>
      <c r="F186">
        <v>1946.75</v>
      </c>
      <c r="H186">
        <v>10411290.030000001</v>
      </c>
      <c r="I186">
        <v>1526505.07</v>
      </c>
      <c r="J186">
        <v>2835674.3799999994</v>
      </c>
      <c r="K186">
        <v>8703001.7102499995</v>
      </c>
      <c r="L186">
        <v>23476471.190250002</v>
      </c>
      <c r="M186">
        <v>1.05711</v>
      </c>
      <c r="N186">
        <v>24320184.030000001</v>
      </c>
      <c r="O186">
        <v>12492.71</v>
      </c>
      <c r="Q186">
        <v>8953776.5</v>
      </c>
      <c r="R186">
        <v>5956609.8300000001</v>
      </c>
      <c r="S186">
        <v>15155361.199999999</v>
      </c>
      <c r="T186">
        <v>0.62315980756170286</v>
      </c>
      <c r="V186">
        <v>9164822.8300000019</v>
      </c>
      <c r="W186">
        <v>0.62315980756170286</v>
      </c>
      <c r="X186">
        <v>1</v>
      </c>
      <c r="Y186">
        <v>1</v>
      </c>
      <c r="AA186">
        <v>1226814.3098963611</v>
      </c>
      <c r="AB186">
        <v>368044.29296890832</v>
      </c>
      <c r="AC186">
        <v>4443239.0495671052</v>
      </c>
      <c r="AD186">
        <v>220567.96452792449</v>
      </c>
      <c r="AE186">
        <v>220567.96452792449</v>
      </c>
      <c r="AF186">
        <v>214481.21102086987</v>
      </c>
      <c r="AG186">
        <v>189.05575598762468</v>
      </c>
      <c r="AH186">
        <v>113.30061103270809</v>
      </c>
      <c r="AI186">
        <v>110.17398793931932</v>
      </c>
      <c r="AJ186">
        <v>0</v>
      </c>
      <c r="AK186">
        <v>0</v>
      </c>
      <c r="AL186">
        <v>0</v>
      </c>
      <c r="AM186">
        <v>0</v>
      </c>
      <c r="AN186">
        <v>582525.5</v>
      </c>
      <c r="AO186">
        <v>299.22000000000003</v>
      </c>
      <c r="AP186">
        <v>6103419.0099999998</v>
      </c>
      <c r="AQ186">
        <v>6685944.5099999998</v>
      </c>
      <c r="AS186">
        <v>6685944.5099999998</v>
      </c>
      <c r="AU186">
        <v>29</v>
      </c>
      <c r="AV186">
        <v>15</v>
      </c>
    </row>
    <row r="187" spans="1:48" x14ac:dyDescent="0.3">
      <c r="A187" t="s">
        <v>437</v>
      </c>
      <c r="B187" t="s">
        <v>438</v>
      </c>
      <c r="C187" t="s">
        <v>210</v>
      </c>
      <c r="D187" t="s">
        <v>188</v>
      </c>
      <c r="F187">
        <v>229.37</v>
      </c>
      <c r="H187">
        <v>1288027.2199999997</v>
      </c>
      <c r="I187">
        <v>179855.89</v>
      </c>
      <c r="J187">
        <v>531194.31999999995</v>
      </c>
      <c r="K187">
        <v>1100735.16243</v>
      </c>
      <c r="L187">
        <v>3099812.5924299997</v>
      </c>
      <c r="M187">
        <v>1.05711</v>
      </c>
      <c r="N187">
        <v>3213979.9</v>
      </c>
      <c r="O187">
        <v>14012.2</v>
      </c>
      <c r="Q187">
        <v>1641517.21</v>
      </c>
      <c r="R187">
        <v>375079.63</v>
      </c>
      <c r="S187">
        <v>2116751.75</v>
      </c>
      <c r="T187">
        <v>0.65860765028430956</v>
      </c>
      <c r="V187">
        <v>1097228.1499999999</v>
      </c>
      <c r="W187">
        <v>0.65860765028430956</v>
      </c>
      <c r="X187">
        <v>1</v>
      </c>
      <c r="Y187">
        <v>1</v>
      </c>
      <c r="AA187">
        <v>48198.266090776306</v>
      </c>
      <c r="AB187">
        <v>14459.479827232892</v>
      </c>
      <c r="AC187">
        <v>437864.27816735842</v>
      </c>
      <c r="AD187">
        <v>21736.13246945888</v>
      </c>
      <c r="AE187">
        <v>21736.13246945888</v>
      </c>
      <c r="AF187">
        <v>21136.306103823936</v>
      </c>
      <c r="AG187">
        <v>63.039978319888789</v>
      </c>
      <c r="AH187">
        <v>94.764496095648425</v>
      </c>
      <c r="AI187">
        <v>92.149392265003854</v>
      </c>
      <c r="AJ187">
        <v>0</v>
      </c>
      <c r="AK187">
        <v>0</v>
      </c>
      <c r="AL187">
        <v>0</v>
      </c>
      <c r="AM187">
        <v>0</v>
      </c>
      <c r="AN187">
        <v>35595.78</v>
      </c>
      <c r="AO187">
        <v>155.18</v>
      </c>
      <c r="AP187">
        <v>416333.13</v>
      </c>
      <c r="AQ187">
        <v>451928.91000000003</v>
      </c>
      <c r="AS187">
        <v>451928.91000000003</v>
      </c>
      <c r="AU187">
        <v>29</v>
      </c>
      <c r="AV187">
        <v>15</v>
      </c>
    </row>
    <row r="188" spans="1:48" x14ac:dyDescent="0.3">
      <c r="A188" t="s">
        <v>439</v>
      </c>
      <c r="B188" t="s">
        <v>440</v>
      </c>
      <c r="C188" t="s">
        <v>210</v>
      </c>
      <c r="D188" t="s">
        <v>188</v>
      </c>
      <c r="F188">
        <v>187.5</v>
      </c>
      <c r="H188">
        <v>1134746.4100000001</v>
      </c>
      <c r="I188">
        <v>147024.37</v>
      </c>
      <c r="J188">
        <v>666705.58000000007</v>
      </c>
      <c r="K188">
        <v>992706.69550000003</v>
      </c>
      <c r="L188">
        <v>2941183.0555000002</v>
      </c>
      <c r="M188">
        <v>1.05711</v>
      </c>
      <c r="N188">
        <v>3052460.54</v>
      </c>
      <c r="O188">
        <v>16279.78</v>
      </c>
      <c r="Q188">
        <v>428066.52</v>
      </c>
      <c r="R188">
        <v>1314105.94</v>
      </c>
      <c r="S188">
        <v>1801422.3599999999</v>
      </c>
      <c r="T188">
        <v>0.59015418426997912</v>
      </c>
      <c r="V188">
        <v>1251038.1800000002</v>
      </c>
      <c r="W188">
        <v>0.59015418426997912</v>
      </c>
      <c r="X188">
        <v>1</v>
      </c>
      <c r="Y188">
        <v>1</v>
      </c>
      <c r="AA188">
        <v>254727.55406432296</v>
      </c>
      <c r="AB188">
        <v>76418.266219296886</v>
      </c>
      <c r="AC188">
        <v>757050.75709703646</v>
      </c>
      <c r="AD188">
        <v>37580.949994911054</v>
      </c>
      <c r="AE188">
        <v>37580.949994911054</v>
      </c>
      <c r="AF188">
        <v>36543.872921322662</v>
      </c>
      <c r="AG188">
        <v>407.56408650291672</v>
      </c>
      <c r="AH188">
        <v>200.43173330619229</v>
      </c>
      <c r="AI188">
        <v>194.90065558038754</v>
      </c>
      <c r="AJ188">
        <v>0</v>
      </c>
      <c r="AK188">
        <v>0</v>
      </c>
      <c r="AL188">
        <v>0</v>
      </c>
      <c r="AM188">
        <v>0</v>
      </c>
      <c r="AN188">
        <v>112962.13</v>
      </c>
      <c r="AO188">
        <v>602.46</v>
      </c>
      <c r="AP188">
        <v>1439708.4200000002</v>
      </c>
      <c r="AQ188">
        <v>1552670.5500000003</v>
      </c>
      <c r="AS188">
        <v>1552670.5500000003</v>
      </c>
      <c r="AU188">
        <v>33</v>
      </c>
      <c r="AV188">
        <v>17</v>
      </c>
    </row>
    <row r="189" spans="1:48" x14ac:dyDescent="0.3">
      <c r="A189" t="s">
        <v>441</v>
      </c>
      <c r="B189" t="s">
        <v>442</v>
      </c>
      <c r="C189" t="s">
        <v>210</v>
      </c>
      <c r="D189" t="s">
        <v>188</v>
      </c>
      <c r="F189">
        <v>1024.5</v>
      </c>
      <c r="H189">
        <v>6104134.8399999999</v>
      </c>
      <c r="I189">
        <v>803341.18</v>
      </c>
      <c r="J189">
        <v>3351273.0600000005</v>
      </c>
      <c r="K189">
        <v>5315446.0305000003</v>
      </c>
      <c r="L189">
        <v>15574195.1105</v>
      </c>
      <c r="M189">
        <v>1.05711</v>
      </c>
      <c r="N189">
        <v>16160072.27</v>
      </c>
      <c r="O189">
        <v>15773.61</v>
      </c>
      <c r="Q189">
        <v>2496772.6</v>
      </c>
      <c r="R189">
        <v>7792049.96</v>
      </c>
      <c r="S189">
        <v>10472617.43</v>
      </c>
      <c r="T189">
        <v>0.64805511108026748</v>
      </c>
      <c r="V189">
        <v>5687454.8399999999</v>
      </c>
      <c r="W189">
        <v>0.64805511108026748</v>
      </c>
      <c r="X189">
        <v>1</v>
      </c>
      <c r="Y189">
        <v>1</v>
      </c>
      <c r="AA189">
        <v>412873.39742073603</v>
      </c>
      <c r="AB189">
        <v>123862.0192262208</v>
      </c>
      <c r="AC189">
        <v>3409529.677342413</v>
      </c>
      <c r="AD189">
        <v>169253.33355679704</v>
      </c>
      <c r="AE189">
        <v>169253.33355679704</v>
      </c>
      <c r="AF189">
        <v>164582.64929032873</v>
      </c>
      <c r="AG189">
        <v>120.89996996214818</v>
      </c>
      <c r="AH189">
        <v>165.20579166110008</v>
      </c>
      <c r="AI189">
        <v>160.64680262599194</v>
      </c>
      <c r="AJ189">
        <v>0</v>
      </c>
      <c r="AK189">
        <v>0</v>
      </c>
      <c r="AL189">
        <v>0</v>
      </c>
      <c r="AM189">
        <v>0</v>
      </c>
      <c r="AN189">
        <v>288444.65999999997</v>
      </c>
      <c r="AO189">
        <v>281.54000000000002</v>
      </c>
      <c r="AP189">
        <v>8877625.3300000001</v>
      </c>
      <c r="AQ189">
        <v>9166069.9900000002</v>
      </c>
      <c r="AS189">
        <v>9166069.9900000002</v>
      </c>
      <c r="AU189">
        <v>34</v>
      </c>
      <c r="AV189">
        <v>17</v>
      </c>
    </row>
    <row r="190" spans="1:48" x14ac:dyDescent="0.3">
      <c r="A190" t="s">
        <v>443</v>
      </c>
      <c r="B190" t="s">
        <v>444</v>
      </c>
      <c r="C190" t="s">
        <v>210</v>
      </c>
      <c r="D190" t="s">
        <v>188</v>
      </c>
      <c r="F190">
        <v>905.46</v>
      </c>
      <c r="H190">
        <v>5346785.03</v>
      </c>
      <c r="I190">
        <v>709998.34</v>
      </c>
      <c r="J190">
        <v>2691786.4400000004</v>
      </c>
      <c r="K190">
        <v>4600761.4539400004</v>
      </c>
      <c r="L190">
        <v>13349331.263940001</v>
      </c>
      <c r="M190">
        <v>1.05711</v>
      </c>
      <c r="N190">
        <v>13848962.08</v>
      </c>
      <c r="O190">
        <v>15294.94</v>
      </c>
      <c r="Q190">
        <v>1271763.72</v>
      </c>
      <c r="R190">
        <v>7481730.6900000004</v>
      </c>
      <c r="S190">
        <v>8835684.5500000007</v>
      </c>
      <c r="T190">
        <v>0.63800337519589778</v>
      </c>
      <c r="V190">
        <v>5013277.5299999993</v>
      </c>
      <c r="W190">
        <v>0.63800337519589778</v>
      </c>
      <c r="X190">
        <v>1</v>
      </c>
      <c r="Y190">
        <v>1</v>
      </c>
      <c r="AA190">
        <v>493032.99360895343</v>
      </c>
      <c r="AB190">
        <v>147909.89808268604</v>
      </c>
      <c r="AC190">
        <v>3179758.6928908569</v>
      </c>
      <c r="AD190">
        <v>157847.21343076089</v>
      </c>
      <c r="AE190">
        <v>157847.21343076089</v>
      </c>
      <c r="AF190">
        <v>153491.29038461589</v>
      </c>
      <c r="AG190">
        <v>163.3533210552493</v>
      </c>
      <c r="AH190">
        <v>174.32820161107159</v>
      </c>
      <c r="AI190">
        <v>169.51747220707253</v>
      </c>
      <c r="AJ190">
        <v>0</v>
      </c>
      <c r="AK190">
        <v>0</v>
      </c>
      <c r="AL190">
        <v>0</v>
      </c>
      <c r="AM190">
        <v>0</v>
      </c>
      <c r="AN190">
        <v>301401.18</v>
      </c>
      <c r="AO190">
        <v>332.87</v>
      </c>
      <c r="AP190">
        <v>8122562.2700000005</v>
      </c>
      <c r="AQ190">
        <v>8423963.4500000011</v>
      </c>
      <c r="AS190">
        <v>8423963.4500000011</v>
      </c>
      <c r="AU190">
        <v>33</v>
      </c>
      <c r="AV190">
        <v>17</v>
      </c>
    </row>
    <row r="191" spans="1:48" x14ac:dyDescent="0.3">
      <c r="A191" t="s">
        <v>445</v>
      </c>
      <c r="B191" t="s">
        <v>446</v>
      </c>
      <c r="C191" t="s">
        <v>210</v>
      </c>
      <c r="D191" t="s">
        <v>188</v>
      </c>
      <c r="F191">
        <v>853.38</v>
      </c>
      <c r="H191">
        <v>4980808.93</v>
      </c>
      <c r="I191">
        <v>669160.85</v>
      </c>
      <c r="J191">
        <v>2320253.12</v>
      </c>
      <c r="K191">
        <v>4255534.2438200004</v>
      </c>
      <c r="L191">
        <v>12225757.143819999</v>
      </c>
      <c r="M191">
        <v>1.05711</v>
      </c>
      <c r="N191">
        <v>12680936.57</v>
      </c>
      <c r="O191">
        <v>14859.65</v>
      </c>
      <c r="Q191">
        <v>3806920.49</v>
      </c>
      <c r="R191">
        <v>4127420.47</v>
      </c>
      <c r="S191">
        <v>8189575.6300000008</v>
      </c>
      <c r="T191">
        <v>0.64581788456970424</v>
      </c>
      <c r="V191">
        <v>4491360.9399999995</v>
      </c>
      <c r="W191">
        <v>0.64581788456970424</v>
      </c>
      <c r="X191">
        <v>1</v>
      </c>
      <c r="Y191">
        <v>1</v>
      </c>
      <c r="AA191">
        <v>352355.14911520667</v>
      </c>
      <c r="AB191">
        <v>105706.54473456201</v>
      </c>
      <c r="AC191">
        <v>2400210.0123905609</v>
      </c>
      <c r="AD191">
        <v>119149.43827388932</v>
      </c>
      <c r="AE191">
        <v>119149.43827388932</v>
      </c>
      <c r="AF191">
        <v>115861.41200575297</v>
      </c>
      <c r="AG191">
        <v>123.86808307502169</v>
      </c>
      <c r="AH191">
        <v>139.62061247496933</v>
      </c>
      <c r="AI191">
        <v>135.76766739993082</v>
      </c>
      <c r="AJ191">
        <v>0</v>
      </c>
      <c r="AK191">
        <v>0</v>
      </c>
      <c r="AL191">
        <v>0</v>
      </c>
      <c r="AM191">
        <v>0</v>
      </c>
      <c r="AN191">
        <v>221567.95</v>
      </c>
      <c r="AO191">
        <v>259.63</v>
      </c>
      <c r="AP191">
        <v>4748298.9200000009</v>
      </c>
      <c r="AQ191">
        <v>4969866.870000001</v>
      </c>
      <c r="AS191">
        <v>4969866.870000001</v>
      </c>
      <c r="AU191">
        <v>34</v>
      </c>
      <c r="AV191">
        <v>17</v>
      </c>
    </row>
    <row r="192" spans="1:48" x14ac:dyDescent="0.3">
      <c r="A192" t="s">
        <v>447</v>
      </c>
      <c r="B192" t="s">
        <v>448</v>
      </c>
      <c r="C192" t="s">
        <v>210</v>
      </c>
      <c r="D192" t="s">
        <v>188</v>
      </c>
      <c r="F192">
        <v>2615.5</v>
      </c>
      <c r="H192">
        <v>14736036.870000001</v>
      </c>
      <c r="I192">
        <v>2050892.01</v>
      </c>
      <c r="J192">
        <v>5606542.8300000001</v>
      </c>
      <c r="K192">
        <v>12441773.8355</v>
      </c>
      <c r="L192">
        <v>34835245.545500003</v>
      </c>
      <c r="M192">
        <v>1.05711</v>
      </c>
      <c r="N192">
        <v>36114136.710000001</v>
      </c>
      <c r="O192">
        <v>13807.73</v>
      </c>
      <c r="Q192">
        <v>8923582.0700000003</v>
      </c>
      <c r="R192">
        <v>14184670.75</v>
      </c>
      <c r="S192">
        <v>23388746.920000002</v>
      </c>
      <c r="T192">
        <v>0.64763411369386714</v>
      </c>
      <c r="V192">
        <v>12725389.789999999</v>
      </c>
      <c r="W192">
        <v>0.64763411369386714</v>
      </c>
      <c r="X192">
        <v>1</v>
      </c>
      <c r="Y192">
        <v>1</v>
      </c>
      <c r="AA192">
        <v>937883.39010835066</v>
      </c>
      <c r="AB192">
        <v>281365.01703250519</v>
      </c>
      <c r="AC192">
        <v>7180912.8258995712</v>
      </c>
      <c r="AD192">
        <v>356469.52770084434</v>
      </c>
      <c r="AE192">
        <v>356469.52770084434</v>
      </c>
      <c r="AF192">
        <v>346632.45932813187</v>
      </c>
      <c r="AG192">
        <v>107.5759958067311</v>
      </c>
      <c r="AH192">
        <v>136.29115951093266</v>
      </c>
      <c r="AI192">
        <v>132.53009341545857</v>
      </c>
      <c r="AJ192">
        <v>0</v>
      </c>
      <c r="AK192">
        <v>0</v>
      </c>
      <c r="AL192">
        <v>0</v>
      </c>
      <c r="AM192">
        <v>0</v>
      </c>
      <c r="AN192">
        <v>627997.47</v>
      </c>
      <c r="AO192">
        <v>240.1</v>
      </c>
      <c r="AP192">
        <v>15076198.800000001</v>
      </c>
      <c r="AQ192">
        <v>15704196.270000001</v>
      </c>
      <c r="AS192">
        <v>15704196.270000001</v>
      </c>
      <c r="AU192">
        <v>33</v>
      </c>
      <c r="AV192">
        <v>17</v>
      </c>
    </row>
    <row r="193" spans="1:48" x14ac:dyDescent="0.3">
      <c r="A193" t="s">
        <v>449</v>
      </c>
      <c r="B193" t="s">
        <v>450</v>
      </c>
      <c r="C193" t="s">
        <v>210</v>
      </c>
      <c r="D193" t="s">
        <v>188</v>
      </c>
      <c r="F193">
        <v>1835.75</v>
      </c>
      <c r="H193">
        <v>10249050.32</v>
      </c>
      <c r="I193">
        <v>1439466.64</v>
      </c>
      <c r="J193">
        <v>3643480.4200000004</v>
      </c>
      <c r="K193">
        <v>8621647.0862499997</v>
      </c>
      <c r="L193">
        <v>23953644.466250002</v>
      </c>
      <c r="M193">
        <v>1.05711</v>
      </c>
      <c r="N193">
        <v>24829254.829999998</v>
      </c>
      <c r="O193">
        <v>13525.4</v>
      </c>
      <c r="Q193">
        <v>17084491.789999999</v>
      </c>
      <c r="R193">
        <v>3092109.41</v>
      </c>
      <c r="S193">
        <v>20816154.379999999</v>
      </c>
      <c r="T193">
        <v>0.83837209463285378</v>
      </c>
      <c r="V193">
        <v>4013100.4499999993</v>
      </c>
      <c r="W193">
        <v>0.83837209463285378</v>
      </c>
      <c r="X193">
        <v>2</v>
      </c>
      <c r="Y193">
        <v>0</v>
      </c>
      <c r="AA193">
        <v>0</v>
      </c>
      <c r="AB193">
        <v>0</v>
      </c>
      <c r="AC193">
        <v>820632.83480210009</v>
      </c>
      <c r="AD193">
        <v>40737.244154062486</v>
      </c>
      <c r="AE193">
        <v>67104.011190437886</v>
      </c>
      <c r="AF193">
        <v>65252.2210797343</v>
      </c>
      <c r="AG193">
        <v>0</v>
      </c>
      <c r="AH193">
        <v>22.191063137171447</v>
      </c>
      <c r="AI193">
        <v>35.545265466285876</v>
      </c>
      <c r="AJ193">
        <v>0</v>
      </c>
      <c r="AK193">
        <v>0</v>
      </c>
      <c r="AL193">
        <v>0</v>
      </c>
      <c r="AM193">
        <v>0</v>
      </c>
      <c r="AN193">
        <v>65252.22</v>
      </c>
      <c r="AO193">
        <v>35.54</v>
      </c>
      <c r="AP193">
        <v>3654329.54</v>
      </c>
      <c r="AQ193">
        <v>3719581.7600000002</v>
      </c>
      <c r="AS193">
        <v>3719581.7600000002</v>
      </c>
      <c r="AU193">
        <v>38</v>
      </c>
      <c r="AV193">
        <v>19</v>
      </c>
    </row>
    <row r="194" spans="1:48" x14ac:dyDescent="0.3">
      <c r="A194" t="s">
        <v>451</v>
      </c>
      <c r="B194" t="s">
        <v>452</v>
      </c>
      <c r="C194" t="s">
        <v>210</v>
      </c>
      <c r="D194" t="s">
        <v>188</v>
      </c>
      <c r="F194">
        <v>1271</v>
      </c>
      <c r="H194">
        <v>7255237.6799999997</v>
      </c>
      <c r="I194">
        <v>996629.23</v>
      </c>
      <c r="J194">
        <v>2878552.7600000002</v>
      </c>
      <c r="K194">
        <v>6120726.9010000005</v>
      </c>
      <c r="L194">
        <v>17251146.571000002</v>
      </c>
      <c r="M194">
        <v>1.05711</v>
      </c>
      <c r="N194">
        <v>17886804.829999998</v>
      </c>
      <c r="O194">
        <v>14073.01</v>
      </c>
      <c r="Q194">
        <v>3758030.52</v>
      </c>
      <c r="R194">
        <v>6708967.1500000004</v>
      </c>
      <c r="S194">
        <v>10528648.949999999</v>
      </c>
      <c r="T194">
        <v>0.58862659094603653</v>
      </c>
      <c r="V194">
        <v>7358155.879999999</v>
      </c>
      <c r="W194">
        <v>0.58862659094603653</v>
      </c>
      <c r="X194">
        <v>1</v>
      </c>
      <c r="Y194">
        <v>1</v>
      </c>
      <c r="AA194">
        <v>1519975.9976921361</v>
      </c>
      <c r="AB194">
        <v>455992.79930764082</v>
      </c>
      <c r="AC194">
        <v>4209930.2226801198</v>
      </c>
      <c r="AD194">
        <v>208986.22146193439</v>
      </c>
      <c r="AE194">
        <v>208986.22146193439</v>
      </c>
      <c r="AF194">
        <v>203219.07563397134</v>
      </c>
      <c r="AG194">
        <v>358.76695460868672</v>
      </c>
      <c r="AH194">
        <v>164.42661011953925</v>
      </c>
      <c r="AI194">
        <v>159.88912323679884</v>
      </c>
      <c r="AJ194">
        <v>0</v>
      </c>
      <c r="AK194">
        <v>0</v>
      </c>
      <c r="AL194">
        <v>0</v>
      </c>
      <c r="AM194">
        <v>0</v>
      </c>
      <c r="AN194">
        <v>659211.87</v>
      </c>
      <c r="AO194">
        <v>518.65</v>
      </c>
      <c r="AP194">
        <v>7433273.79</v>
      </c>
      <c r="AQ194">
        <v>8092485.6600000001</v>
      </c>
      <c r="AS194">
        <v>8092485.6600000001</v>
      </c>
      <c r="AU194">
        <v>38</v>
      </c>
      <c r="AV194">
        <v>19</v>
      </c>
    </row>
    <row r="195" spans="1:48" x14ac:dyDescent="0.3">
      <c r="A195" t="s">
        <v>453</v>
      </c>
      <c r="B195" t="s">
        <v>454</v>
      </c>
      <c r="C195" t="s">
        <v>210</v>
      </c>
      <c r="D195" t="s">
        <v>188</v>
      </c>
      <c r="F195">
        <v>2301.06</v>
      </c>
      <c r="H195">
        <v>12331512.059999999</v>
      </c>
      <c r="I195">
        <v>1804330.17</v>
      </c>
      <c r="J195">
        <v>3615704.6700000004</v>
      </c>
      <c r="K195">
        <v>10381110.712339999</v>
      </c>
      <c r="L195">
        <v>28132657.612339996</v>
      </c>
      <c r="M195">
        <v>1.05711</v>
      </c>
      <c r="N195">
        <v>29146448.449999999</v>
      </c>
      <c r="O195">
        <v>12666.53</v>
      </c>
      <c r="Q195">
        <v>13829897.23</v>
      </c>
      <c r="R195">
        <v>6303123.3099999996</v>
      </c>
      <c r="S195">
        <v>20317401.629999999</v>
      </c>
      <c r="T195">
        <v>0.69707984027124237</v>
      </c>
      <c r="V195">
        <v>8829046.8200000003</v>
      </c>
      <c r="W195">
        <v>0.69707984027124237</v>
      </c>
      <c r="X195">
        <v>2</v>
      </c>
      <c r="Y195">
        <v>0</v>
      </c>
      <c r="AA195">
        <v>0</v>
      </c>
      <c r="AB195">
        <v>0</v>
      </c>
      <c r="AC195">
        <v>3836081.1209850013</v>
      </c>
      <c r="AD195">
        <v>190427.88271814809</v>
      </c>
      <c r="AE195">
        <v>190427.88271814809</v>
      </c>
      <c r="AF195">
        <v>185172.86943706515</v>
      </c>
      <c r="AG195">
        <v>0</v>
      </c>
      <c r="AH195">
        <v>82.756591622186335</v>
      </c>
      <c r="AI195">
        <v>80.472855743468301</v>
      </c>
      <c r="AJ195">
        <v>0</v>
      </c>
      <c r="AK195">
        <v>0</v>
      </c>
      <c r="AL195">
        <v>0</v>
      </c>
      <c r="AM195">
        <v>0</v>
      </c>
      <c r="AN195">
        <v>185172.86</v>
      </c>
      <c r="AO195">
        <v>80.47</v>
      </c>
      <c r="AP195">
        <v>6526079.0999999996</v>
      </c>
      <c r="AQ195">
        <v>6711251.96</v>
      </c>
      <c r="AS195">
        <v>6711251.96</v>
      </c>
      <c r="AU195">
        <v>80</v>
      </c>
      <c r="AV195">
        <v>40</v>
      </c>
    </row>
    <row r="196" spans="1:48" x14ac:dyDescent="0.3">
      <c r="A196" t="s">
        <v>455</v>
      </c>
      <c r="B196" t="s">
        <v>456</v>
      </c>
      <c r="C196" t="s">
        <v>210</v>
      </c>
      <c r="D196" t="s">
        <v>188</v>
      </c>
      <c r="F196">
        <v>2553.88</v>
      </c>
      <c r="H196">
        <v>14417809.470000001</v>
      </c>
      <c r="I196">
        <v>2002573.92</v>
      </c>
      <c r="J196">
        <v>5112010.8000000007</v>
      </c>
      <c r="K196">
        <v>12051879.71332</v>
      </c>
      <c r="L196">
        <v>33584273.90332</v>
      </c>
      <c r="M196">
        <v>1.05711</v>
      </c>
      <c r="N196">
        <v>34813988.93</v>
      </c>
      <c r="O196">
        <v>13631.8</v>
      </c>
      <c r="Q196">
        <v>11837490.57</v>
      </c>
      <c r="R196">
        <v>10956444.539999999</v>
      </c>
      <c r="S196">
        <v>23146181.059999999</v>
      </c>
      <c r="T196">
        <v>0.66485288734191594</v>
      </c>
      <c r="V196">
        <v>11667807.870000001</v>
      </c>
      <c r="W196">
        <v>0.66485288734191594</v>
      </c>
      <c r="X196">
        <v>1</v>
      </c>
      <c r="Y196">
        <v>1</v>
      </c>
      <c r="AA196">
        <v>304664.38374021277</v>
      </c>
      <c r="AB196">
        <v>91399.315122063825</v>
      </c>
      <c r="AC196">
        <v>5970879.126601167</v>
      </c>
      <c r="AD196">
        <v>296401.93577363383</v>
      </c>
      <c r="AE196">
        <v>296401.93577363383</v>
      </c>
      <c r="AF196">
        <v>288222.48176303325</v>
      </c>
      <c r="AG196">
        <v>35.788414147126652</v>
      </c>
      <c r="AH196">
        <v>116.0594608100748</v>
      </c>
      <c r="AI196">
        <v>112.85670499907327</v>
      </c>
      <c r="AJ196">
        <v>0</v>
      </c>
      <c r="AK196">
        <v>0</v>
      </c>
      <c r="AL196">
        <v>0</v>
      </c>
      <c r="AM196">
        <v>0</v>
      </c>
      <c r="AN196">
        <v>379621.79</v>
      </c>
      <c r="AO196">
        <v>148.63999999999999</v>
      </c>
      <c r="AP196">
        <v>11861068.439999999</v>
      </c>
      <c r="AQ196">
        <v>12240690.229999999</v>
      </c>
      <c r="AS196">
        <v>12240690.229999999</v>
      </c>
      <c r="AU196">
        <v>38</v>
      </c>
      <c r="AV196">
        <v>19</v>
      </c>
    </row>
    <row r="197" spans="1:48" x14ac:dyDescent="0.3">
      <c r="A197" t="s">
        <v>457</v>
      </c>
      <c r="B197" t="s">
        <v>458</v>
      </c>
      <c r="C197" t="s">
        <v>210</v>
      </c>
      <c r="D197" t="s">
        <v>188</v>
      </c>
      <c r="F197">
        <v>1712.87</v>
      </c>
      <c r="H197">
        <v>10054597</v>
      </c>
      <c r="I197">
        <v>1343112.75</v>
      </c>
      <c r="J197">
        <v>4306659.45</v>
      </c>
      <c r="K197">
        <v>8456181.766929999</v>
      </c>
      <c r="L197">
        <v>24160550.966929998</v>
      </c>
      <c r="M197">
        <v>1.05711</v>
      </c>
      <c r="N197">
        <v>25057427.489999998</v>
      </c>
      <c r="O197">
        <v>14628.91</v>
      </c>
      <c r="Q197">
        <v>2733613.02</v>
      </c>
      <c r="R197">
        <v>13746807.279999999</v>
      </c>
      <c r="S197">
        <v>16926664.259999998</v>
      </c>
      <c r="T197">
        <v>0.67551484551856522</v>
      </c>
      <c r="V197">
        <v>8130763.2300000004</v>
      </c>
      <c r="W197">
        <v>0.67551484551856522</v>
      </c>
      <c r="X197">
        <v>2</v>
      </c>
      <c r="Y197">
        <v>0</v>
      </c>
      <c r="AA197">
        <v>0</v>
      </c>
      <c r="AB197">
        <v>0</v>
      </c>
      <c r="AC197">
        <v>5122143.6499986025</v>
      </c>
      <c r="AD197">
        <v>254269.64120012795</v>
      </c>
      <c r="AE197">
        <v>254269.64120012795</v>
      </c>
      <c r="AF197">
        <v>247252.86234185248</v>
      </c>
      <c r="AG197">
        <v>0</v>
      </c>
      <c r="AH197">
        <v>148.44654947551652</v>
      </c>
      <c r="AI197">
        <v>144.35004544527752</v>
      </c>
      <c r="AJ197">
        <v>0</v>
      </c>
      <c r="AK197">
        <v>0</v>
      </c>
      <c r="AL197">
        <v>0</v>
      </c>
      <c r="AM197">
        <v>0</v>
      </c>
      <c r="AN197">
        <v>247252.86</v>
      </c>
      <c r="AO197">
        <v>144.35</v>
      </c>
      <c r="AP197">
        <v>14786588.800000001</v>
      </c>
      <c r="AQ197">
        <v>15033841.66</v>
      </c>
      <c r="AS197">
        <v>15033841.66</v>
      </c>
      <c r="AU197">
        <v>80</v>
      </c>
      <c r="AV197">
        <v>40</v>
      </c>
    </row>
    <row r="198" spans="1:48" x14ac:dyDescent="0.3">
      <c r="A198" t="s">
        <v>459</v>
      </c>
      <c r="B198" t="s">
        <v>460</v>
      </c>
      <c r="C198" t="s">
        <v>210</v>
      </c>
      <c r="D198" t="s">
        <v>188</v>
      </c>
      <c r="F198">
        <v>1101.56</v>
      </c>
      <c r="H198">
        <v>6342364.9299999997</v>
      </c>
      <c r="I198">
        <v>863766.24</v>
      </c>
      <c r="J198">
        <v>2738013.25</v>
      </c>
      <c r="K198">
        <v>5392290.6588399997</v>
      </c>
      <c r="L198">
        <v>15336435.078839999</v>
      </c>
      <c r="M198">
        <v>1.05711</v>
      </c>
      <c r="N198">
        <v>15904345.16</v>
      </c>
      <c r="O198">
        <v>14438.01</v>
      </c>
      <c r="Q198">
        <v>4222867.47</v>
      </c>
      <c r="R198">
        <v>5698939.2000000002</v>
      </c>
      <c r="S198">
        <v>10231675.32</v>
      </c>
      <c r="T198">
        <v>0.64332578405887664</v>
      </c>
      <c r="V198">
        <v>5672669.8399999999</v>
      </c>
      <c r="W198">
        <v>0.64332578405887664</v>
      </c>
      <c r="X198">
        <v>1</v>
      </c>
      <c r="Y198">
        <v>1</v>
      </c>
      <c r="AA198">
        <v>481556.67938346416</v>
      </c>
      <c r="AB198">
        <v>144467.00381503924</v>
      </c>
      <c r="AC198">
        <v>3079334.8263846403</v>
      </c>
      <c r="AD198">
        <v>152862.0466237987</v>
      </c>
      <c r="AE198">
        <v>152862.0466237987</v>
      </c>
      <c r="AF198">
        <v>148643.69333584805</v>
      </c>
      <c r="AG198">
        <v>131.14764862108214</v>
      </c>
      <c r="AH198">
        <v>138.76869768673401</v>
      </c>
      <c r="AI198">
        <v>134.93926189753446</v>
      </c>
      <c r="AJ198">
        <v>0</v>
      </c>
      <c r="AK198">
        <v>0</v>
      </c>
      <c r="AL198">
        <v>0</v>
      </c>
      <c r="AM198">
        <v>0</v>
      </c>
      <c r="AN198">
        <v>293110.69</v>
      </c>
      <c r="AO198">
        <v>266.08</v>
      </c>
      <c r="AP198">
        <v>6321718.25</v>
      </c>
      <c r="AQ198">
        <v>6614828.9400000004</v>
      </c>
      <c r="AS198">
        <v>6614828.9400000004</v>
      </c>
      <c r="AU198">
        <v>29</v>
      </c>
      <c r="AV198">
        <v>15</v>
      </c>
    </row>
    <row r="199" spans="1:48" x14ac:dyDescent="0.3">
      <c r="A199" t="s">
        <v>461</v>
      </c>
      <c r="B199" t="s">
        <v>462</v>
      </c>
      <c r="C199" t="s">
        <v>210</v>
      </c>
      <c r="D199" t="s">
        <v>188</v>
      </c>
      <c r="F199">
        <v>1276.3800000000001</v>
      </c>
      <c r="H199">
        <v>7716783.1900000004</v>
      </c>
      <c r="I199">
        <v>1000847.84</v>
      </c>
      <c r="J199">
        <v>3704540.9</v>
      </c>
      <c r="K199">
        <v>6509888.0558200013</v>
      </c>
      <c r="L199">
        <v>18932059.985820003</v>
      </c>
      <c r="M199">
        <v>1.05711</v>
      </c>
      <c r="N199">
        <v>19641490.219999999</v>
      </c>
      <c r="O199">
        <v>15388.43</v>
      </c>
      <c r="Q199">
        <v>2057340.27</v>
      </c>
      <c r="R199">
        <v>10762574.550000001</v>
      </c>
      <c r="S199">
        <v>12892137.950000001</v>
      </c>
      <c r="T199">
        <v>0.65637269909757401</v>
      </c>
      <c r="V199">
        <v>6749352.2699999977</v>
      </c>
      <c r="W199">
        <v>0.65637269909757401</v>
      </c>
      <c r="X199">
        <v>1</v>
      </c>
      <c r="Y199">
        <v>1</v>
      </c>
      <c r="AA199">
        <v>338450.2586679589</v>
      </c>
      <c r="AB199">
        <v>101535.07760038767</v>
      </c>
      <c r="AC199">
        <v>4236846.2269434873</v>
      </c>
      <c r="AD199">
        <v>210322.36570431411</v>
      </c>
      <c r="AE199">
        <v>210322.36570431411</v>
      </c>
      <c r="AF199">
        <v>204518.34788240289</v>
      </c>
      <c r="AG199">
        <v>79.549254610999597</v>
      </c>
      <c r="AH199">
        <v>164.78036768385127</v>
      </c>
      <c r="AI199">
        <v>160.23311857158751</v>
      </c>
      <c r="AJ199">
        <v>0</v>
      </c>
      <c r="AK199">
        <v>0</v>
      </c>
      <c r="AL199">
        <v>0</v>
      </c>
      <c r="AM199">
        <v>0</v>
      </c>
      <c r="AN199">
        <v>306053.42</v>
      </c>
      <c r="AO199">
        <v>239.78</v>
      </c>
      <c r="AP199">
        <v>11878189.209999999</v>
      </c>
      <c r="AQ199">
        <v>12184242.629999999</v>
      </c>
      <c r="AS199">
        <v>12184242.629999999</v>
      </c>
      <c r="AU199">
        <v>33</v>
      </c>
      <c r="AV199">
        <v>17</v>
      </c>
    </row>
    <row r="200" spans="1:48" x14ac:dyDescent="0.3">
      <c r="A200" t="s">
        <v>463</v>
      </c>
      <c r="B200" t="s">
        <v>464</v>
      </c>
      <c r="C200" t="s">
        <v>210</v>
      </c>
      <c r="D200" t="s">
        <v>188</v>
      </c>
      <c r="F200">
        <v>405.25</v>
      </c>
      <c r="H200">
        <v>2396734.29</v>
      </c>
      <c r="I200">
        <v>317768.68</v>
      </c>
      <c r="J200">
        <v>956686.43000000017</v>
      </c>
      <c r="K200">
        <v>1985372.7497500002</v>
      </c>
      <c r="L200">
        <v>5656562.1497500008</v>
      </c>
      <c r="M200">
        <v>1.05711</v>
      </c>
      <c r="N200">
        <v>5866223.7699999996</v>
      </c>
      <c r="O200">
        <v>14475.56</v>
      </c>
      <c r="Q200">
        <v>1209484.0900000001</v>
      </c>
      <c r="R200">
        <v>1755214.01</v>
      </c>
      <c r="S200">
        <v>4204930.99</v>
      </c>
      <c r="T200">
        <v>0.7168037147686237</v>
      </c>
      <c r="V200">
        <v>1661292.7799999993</v>
      </c>
      <c r="W200">
        <v>0.7168037147686237</v>
      </c>
      <c r="X200">
        <v>2</v>
      </c>
      <c r="Y200">
        <v>0</v>
      </c>
      <c r="AA200">
        <v>0</v>
      </c>
      <c r="AB200">
        <v>0</v>
      </c>
      <c r="AC200">
        <v>934533.38244880002</v>
      </c>
      <c r="AD200">
        <v>46391.410331661267</v>
      </c>
      <c r="AE200">
        <v>46391.410331661267</v>
      </c>
      <c r="AF200">
        <v>45111.201394076867</v>
      </c>
      <c r="AG200">
        <v>0</v>
      </c>
      <c r="AH200">
        <v>114.47602796214996</v>
      </c>
      <c r="AI200">
        <v>111.31696827656229</v>
      </c>
      <c r="AJ200">
        <v>0</v>
      </c>
      <c r="AK200">
        <v>0</v>
      </c>
      <c r="AL200">
        <v>0</v>
      </c>
      <c r="AM200">
        <v>0</v>
      </c>
      <c r="AN200">
        <v>45111.199999999997</v>
      </c>
      <c r="AO200">
        <v>111.31</v>
      </c>
      <c r="AP200">
        <v>2062117.3400000003</v>
      </c>
      <c r="AQ200">
        <v>2107228.5400000005</v>
      </c>
      <c r="AS200">
        <v>2107228.5400000005</v>
      </c>
      <c r="AU200">
        <v>29</v>
      </c>
      <c r="AV200">
        <v>15</v>
      </c>
    </row>
    <row r="201" spans="1:48" x14ac:dyDescent="0.3">
      <c r="A201" t="s">
        <v>465</v>
      </c>
      <c r="B201" t="s">
        <v>466</v>
      </c>
      <c r="C201" t="s">
        <v>210</v>
      </c>
      <c r="D201" t="s">
        <v>188</v>
      </c>
      <c r="F201">
        <v>2978.3</v>
      </c>
      <c r="H201">
        <v>17850923.880000003</v>
      </c>
      <c r="I201">
        <v>2335374.37</v>
      </c>
      <c r="J201">
        <v>9941372.0899999999</v>
      </c>
      <c r="K201">
        <v>15524861.589700002</v>
      </c>
      <c r="L201">
        <v>45652531.929700002</v>
      </c>
      <c r="M201">
        <v>1.05711</v>
      </c>
      <c r="N201">
        <v>47373123.18</v>
      </c>
      <c r="O201">
        <v>15906.09</v>
      </c>
      <c r="Q201">
        <v>6504573.04</v>
      </c>
      <c r="R201">
        <v>23226331.039999999</v>
      </c>
      <c r="S201">
        <v>30958185.559999999</v>
      </c>
      <c r="T201">
        <v>0.65349682439915502</v>
      </c>
      <c r="V201">
        <v>16414937.620000001</v>
      </c>
      <c r="W201">
        <v>0.65349682439915502</v>
      </c>
      <c r="X201">
        <v>1</v>
      </c>
      <c r="Y201">
        <v>1</v>
      </c>
      <c r="AA201">
        <v>952544.12154261023</v>
      </c>
      <c r="AB201">
        <v>285763.23646278307</v>
      </c>
      <c r="AC201">
        <v>9988384.6590630356</v>
      </c>
      <c r="AD201">
        <v>495835.95404035837</v>
      </c>
      <c r="AE201">
        <v>495835.95404035837</v>
      </c>
      <c r="AF201">
        <v>482152.95506705629</v>
      </c>
      <c r="AG201">
        <v>95.948439197791714</v>
      </c>
      <c r="AH201">
        <v>166.48287749399265</v>
      </c>
      <c r="AI201">
        <v>161.88864623008303</v>
      </c>
      <c r="AJ201">
        <v>0</v>
      </c>
      <c r="AK201">
        <v>0</v>
      </c>
      <c r="AL201">
        <v>0</v>
      </c>
      <c r="AM201">
        <v>0</v>
      </c>
      <c r="AN201">
        <v>767916.19</v>
      </c>
      <c r="AO201">
        <v>257.83</v>
      </c>
      <c r="AP201">
        <v>25987317.43</v>
      </c>
      <c r="AQ201">
        <v>26755233.620000001</v>
      </c>
      <c r="AS201">
        <v>26755233.620000001</v>
      </c>
      <c r="AU201">
        <v>80</v>
      </c>
      <c r="AV201">
        <v>40</v>
      </c>
    </row>
    <row r="202" spans="1:48" x14ac:dyDescent="0.3">
      <c r="A202" t="s">
        <v>467</v>
      </c>
      <c r="B202" t="s">
        <v>468</v>
      </c>
      <c r="C202" t="s">
        <v>210</v>
      </c>
      <c r="D202" t="s">
        <v>188</v>
      </c>
      <c r="F202">
        <v>1013.88</v>
      </c>
      <c r="H202">
        <v>5650816.96</v>
      </c>
      <c r="I202">
        <v>795013.72</v>
      </c>
      <c r="J202">
        <v>2234264.98</v>
      </c>
      <c r="K202">
        <v>4823900.116320001</v>
      </c>
      <c r="L202">
        <v>13503995.776320001</v>
      </c>
      <c r="M202">
        <v>1.05711</v>
      </c>
      <c r="N202">
        <v>13999716.029999999</v>
      </c>
      <c r="O202">
        <v>13808.06</v>
      </c>
      <c r="Q202">
        <v>3609728.79</v>
      </c>
      <c r="R202">
        <v>4968877.59</v>
      </c>
      <c r="S202">
        <v>8659767.9100000001</v>
      </c>
      <c r="T202">
        <v>0.61856739747027578</v>
      </c>
      <c r="V202">
        <v>5339948.1199999992</v>
      </c>
      <c r="W202">
        <v>0.61856739747027578</v>
      </c>
      <c r="X202">
        <v>1</v>
      </c>
      <c r="Y202">
        <v>1</v>
      </c>
      <c r="AA202">
        <v>770498.11139447056</v>
      </c>
      <c r="AB202">
        <v>231149.43341834116</v>
      </c>
      <c r="AC202">
        <v>2906607.7854029457</v>
      </c>
      <c r="AD202">
        <v>144287.659465409</v>
      </c>
      <c r="AE202">
        <v>144287.659465409</v>
      </c>
      <c r="AF202">
        <v>140305.92340888121</v>
      </c>
      <c r="AG202">
        <v>227.98500159618609</v>
      </c>
      <c r="AH202">
        <v>142.31236385510022</v>
      </c>
      <c r="AI202">
        <v>138.38513769763799</v>
      </c>
      <c r="AJ202">
        <v>0</v>
      </c>
      <c r="AK202">
        <v>0</v>
      </c>
      <c r="AL202">
        <v>0</v>
      </c>
      <c r="AM202">
        <v>0</v>
      </c>
      <c r="AN202">
        <v>371455.35</v>
      </c>
      <c r="AO202">
        <v>366.37</v>
      </c>
      <c r="AP202">
        <v>5412409.9100000001</v>
      </c>
      <c r="AQ202">
        <v>5783865.2599999998</v>
      </c>
      <c r="AS202">
        <v>5783865.2599999998</v>
      </c>
      <c r="AU202">
        <v>33</v>
      </c>
      <c r="AV202">
        <v>17</v>
      </c>
    </row>
    <row r="203" spans="1:48" x14ac:dyDescent="0.3">
      <c r="A203" t="s">
        <v>469</v>
      </c>
      <c r="B203" t="s">
        <v>470</v>
      </c>
      <c r="C203" t="s">
        <v>210</v>
      </c>
      <c r="D203" t="s">
        <v>188</v>
      </c>
      <c r="F203">
        <v>360.14</v>
      </c>
      <c r="H203">
        <v>2124867.37</v>
      </c>
      <c r="I203">
        <v>282396.57</v>
      </c>
      <c r="J203">
        <v>977591.17000000016</v>
      </c>
      <c r="K203">
        <v>1800894.59146</v>
      </c>
      <c r="L203">
        <v>5185749.7014600001</v>
      </c>
      <c r="M203">
        <v>1.05711</v>
      </c>
      <c r="N203">
        <v>5379058.7699999996</v>
      </c>
      <c r="O203">
        <v>14936.02</v>
      </c>
      <c r="Q203">
        <v>1241177.6000000001</v>
      </c>
      <c r="R203">
        <v>2174389.86</v>
      </c>
      <c r="S203">
        <v>3442419.26</v>
      </c>
      <c r="T203">
        <v>0.63996684312114327</v>
      </c>
      <c r="V203">
        <v>1936639.5099999998</v>
      </c>
      <c r="W203">
        <v>0.63996684312114327</v>
      </c>
      <c r="X203">
        <v>1</v>
      </c>
      <c r="Y203">
        <v>1</v>
      </c>
      <c r="AA203">
        <v>180936.74501569197</v>
      </c>
      <c r="AB203">
        <v>54281.023504707591</v>
      </c>
      <c r="AC203">
        <v>1073276.5181600924</v>
      </c>
      <c r="AD203">
        <v>53278.793768535514</v>
      </c>
      <c r="AE203">
        <v>53278.793768535514</v>
      </c>
      <c r="AF203">
        <v>51808.521847967393</v>
      </c>
      <c r="AG203">
        <v>150.7220067326806</v>
      </c>
      <c r="AH203">
        <v>147.93911747802386</v>
      </c>
      <c r="AI203">
        <v>143.85661644906813</v>
      </c>
      <c r="AJ203">
        <v>0</v>
      </c>
      <c r="AK203">
        <v>0</v>
      </c>
      <c r="AL203">
        <v>0</v>
      </c>
      <c r="AM203">
        <v>0</v>
      </c>
      <c r="AN203">
        <v>106089.54</v>
      </c>
      <c r="AO203">
        <v>294.57</v>
      </c>
      <c r="AP203">
        <v>2482436.7399999998</v>
      </c>
      <c r="AQ203">
        <v>2588526.2799999998</v>
      </c>
      <c r="AS203">
        <v>2588526.2799999998</v>
      </c>
      <c r="AU203">
        <v>33</v>
      </c>
      <c r="AV203">
        <v>17</v>
      </c>
    </row>
    <row r="204" spans="1:48" x14ac:dyDescent="0.3">
      <c r="A204" t="s">
        <v>471</v>
      </c>
      <c r="B204" t="s">
        <v>472</v>
      </c>
      <c r="C204" t="s">
        <v>210</v>
      </c>
      <c r="D204" t="s">
        <v>188</v>
      </c>
      <c r="F204">
        <v>1438.79</v>
      </c>
      <c r="H204">
        <v>8272869.1900000013</v>
      </c>
      <c r="I204">
        <v>1128198.3999999999</v>
      </c>
      <c r="J204">
        <v>3293722.1300000004</v>
      </c>
      <c r="K204">
        <v>6951685.1918100007</v>
      </c>
      <c r="L204">
        <v>19646474.911810003</v>
      </c>
      <c r="M204">
        <v>1.05711</v>
      </c>
      <c r="N204">
        <v>20371474.350000001</v>
      </c>
      <c r="O204">
        <v>14158.75</v>
      </c>
      <c r="Q204">
        <v>5005614.32</v>
      </c>
      <c r="R204">
        <v>6935767.9400000004</v>
      </c>
      <c r="S204">
        <v>12339618.970000001</v>
      </c>
      <c r="T204">
        <v>0.6057302852996499</v>
      </c>
      <c r="V204">
        <v>8031855.3800000008</v>
      </c>
      <c r="W204">
        <v>0.6057302852996499</v>
      </c>
      <c r="X204">
        <v>1</v>
      </c>
      <c r="Y204">
        <v>1</v>
      </c>
      <c r="AA204">
        <v>1382689.5366043337</v>
      </c>
      <c r="AB204">
        <v>414806.86098130007</v>
      </c>
      <c r="AC204">
        <v>4370736.5191118494</v>
      </c>
      <c r="AD204">
        <v>216968.8478953864</v>
      </c>
      <c r="AE204">
        <v>216968.8478953864</v>
      </c>
      <c r="AF204">
        <v>210981.41495753723</v>
      </c>
      <c r="AG204">
        <v>288.30257437242409</v>
      </c>
      <c r="AH204">
        <v>150.79952452782297</v>
      </c>
      <c r="AI204">
        <v>146.63808822520119</v>
      </c>
      <c r="AJ204">
        <v>0</v>
      </c>
      <c r="AK204">
        <v>0</v>
      </c>
      <c r="AL204">
        <v>0</v>
      </c>
      <c r="AM204">
        <v>0</v>
      </c>
      <c r="AN204">
        <v>625788.27</v>
      </c>
      <c r="AO204">
        <v>434.94</v>
      </c>
      <c r="AP204">
        <v>7541288.0900000008</v>
      </c>
      <c r="AQ204">
        <v>8167076.3600000013</v>
      </c>
      <c r="AS204">
        <v>8167076.3600000013</v>
      </c>
      <c r="AU204">
        <v>29</v>
      </c>
      <c r="AV204">
        <v>15</v>
      </c>
    </row>
    <row r="205" spans="1:48" x14ac:dyDescent="0.3">
      <c r="A205" t="s">
        <v>473</v>
      </c>
      <c r="B205" t="s">
        <v>474</v>
      </c>
      <c r="C205" t="s">
        <v>210</v>
      </c>
      <c r="D205" t="s">
        <v>199</v>
      </c>
      <c r="F205">
        <v>5126.49</v>
      </c>
      <c r="H205">
        <v>33174845.719999999</v>
      </c>
      <c r="I205">
        <v>4019834.6</v>
      </c>
      <c r="J205">
        <v>13519440.530000001</v>
      </c>
      <c r="K205">
        <v>29376644.513109997</v>
      </c>
      <c r="L205">
        <v>80090765.363110006</v>
      </c>
      <c r="M205">
        <v>1.05711</v>
      </c>
      <c r="N205">
        <v>82987048.799999997</v>
      </c>
      <c r="O205">
        <v>16187.88</v>
      </c>
      <c r="Q205">
        <v>20668228.390000001</v>
      </c>
      <c r="R205">
        <v>34086722.270000003</v>
      </c>
      <c r="S205">
        <v>58341388.380000003</v>
      </c>
      <c r="T205">
        <v>0.7030179916459447</v>
      </c>
      <c r="V205">
        <v>24645660.419999994</v>
      </c>
      <c r="W205">
        <v>0.7030179916459447</v>
      </c>
      <c r="X205">
        <v>2</v>
      </c>
      <c r="Y205">
        <v>0</v>
      </c>
      <c r="AA205">
        <v>0</v>
      </c>
      <c r="AB205">
        <v>0</v>
      </c>
      <c r="AC205">
        <v>13839332.560163999</v>
      </c>
      <c r="AD205">
        <v>687001.84238743642</v>
      </c>
      <c r="AE205">
        <v>687001.84238743642</v>
      </c>
      <c r="AF205">
        <v>668043.46426369355</v>
      </c>
      <c r="AG205">
        <v>0</v>
      </c>
      <c r="AH205">
        <v>134.0101789699066</v>
      </c>
      <c r="AI205">
        <v>130.31205839935191</v>
      </c>
      <c r="AJ205">
        <v>0</v>
      </c>
      <c r="AK205">
        <v>0</v>
      </c>
      <c r="AL205">
        <v>0</v>
      </c>
      <c r="AM205">
        <v>0</v>
      </c>
      <c r="AN205">
        <v>668043.46</v>
      </c>
      <c r="AO205">
        <v>130.31</v>
      </c>
      <c r="AP205">
        <v>38286106.260000005</v>
      </c>
      <c r="AQ205">
        <v>38954149.720000006</v>
      </c>
      <c r="AS205">
        <v>38954149.720000006</v>
      </c>
      <c r="AU205">
        <v>29</v>
      </c>
      <c r="AV205">
        <v>15</v>
      </c>
    </row>
    <row r="206" spans="1:48" x14ac:dyDescent="0.3">
      <c r="A206" t="s">
        <v>475</v>
      </c>
      <c r="B206" t="s">
        <v>476</v>
      </c>
      <c r="C206" t="s">
        <v>210</v>
      </c>
      <c r="D206" t="s">
        <v>199</v>
      </c>
      <c r="F206">
        <v>3014.32</v>
      </c>
      <c r="H206">
        <v>19309108.109999999</v>
      </c>
      <c r="I206">
        <v>2363618.7400000002</v>
      </c>
      <c r="J206">
        <v>8283921.1600000001</v>
      </c>
      <c r="K206">
        <v>17313693.167479999</v>
      </c>
      <c r="L206">
        <v>47270341.177479997</v>
      </c>
      <c r="M206">
        <v>1.05711</v>
      </c>
      <c r="N206">
        <v>48981165.340000004</v>
      </c>
      <c r="O206">
        <v>16249.49</v>
      </c>
      <c r="Q206">
        <v>9835230.9499999993</v>
      </c>
      <c r="R206">
        <v>19614822.739999998</v>
      </c>
      <c r="S206">
        <v>32385813.789999999</v>
      </c>
      <c r="T206">
        <v>0.66118912372124461</v>
      </c>
      <c r="V206">
        <v>16595351.550000004</v>
      </c>
      <c r="W206">
        <v>0.66118912372124461</v>
      </c>
      <c r="X206">
        <v>1</v>
      </c>
      <c r="Y206">
        <v>1</v>
      </c>
      <c r="AA206">
        <v>608099.67255090177</v>
      </c>
      <c r="AB206">
        <v>182429.90176527054</v>
      </c>
      <c r="AC206">
        <v>9736919.2045968901</v>
      </c>
      <c r="AD206">
        <v>483352.89318724239</v>
      </c>
      <c r="AE206">
        <v>483352.89318724239</v>
      </c>
      <c r="AF206">
        <v>470014.37449505954</v>
      </c>
      <c r="AG206">
        <v>60.521079966715718</v>
      </c>
      <c r="AH206">
        <v>160.35221648240477</v>
      </c>
      <c r="AI206">
        <v>155.92716582680654</v>
      </c>
      <c r="AJ206">
        <v>0</v>
      </c>
      <c r="AK206">
        <v>0</v>
      </c>
      <c r="AL206">
        <v>0</v>
      </c>
      <c r="AM206">
        <v>0</v>
      </c>
      <c r="AN206">
        <v>652444.27</v>
      </c>
      <c r="AO206">
        <v>216.44</v>
      </c>
      <c r="AP206">
        <v>22016096.099999998</v>
      </c>
      <c r="AQ206">
        <v>22668540.369999997</v>
      </c>
      <c r="AS206">
        <v>22668540.369999997</v>
      </c>
      <c r="AU206">
        <v>80</v>
      </c>
      <c r="AV206">
        <v>40</v>
      </c>
    </row>
    <row r="207" spans="1:48" x14ac:dyDescent="0.3">
      <c r="A207" t="s">
        <v>477</v>
      </c>
      <c r="B207" t="s">
        <v>478</v>
      </c>
      <c r="C207" t="s">
        <v>210</v>
      </c>
      <c r="D207" t="s">
        <v>199</v>
      </c>
      <c r="F207">
        <v>1380.15</v>
      </c>
      <c r="H207">
        <v>7962902.7300000004</v>
      </c>
      <c r="I207">
        <v>1082217.01</v>
      </c>
      <c r="J207">
        <v>1465531.72</v>
      </c>
      <c r="K207">
        <v>6585838.9288500007</v>
      </c>
      <c r="L207">
        <v>17096490.388850003</v>
      </c>
      <c r="M207">
        <v>1.05711</v>
      </c>
      <c r="N207">
        <v>17696753.690000001</v>
      </c>
      <c r="O207">
        <v>12822.34</v>
      </c>
      <c r="Q207">
        <v>16566606.51</v>
      </c>
      <c r="R207">
        <v>876131.92</v>
      </c>
      <c r="S207">
        <v>17796637.490000002</v>
      </c>
      <c r="T207">
        <v>1.0056441877278568</v>
      </c>
      <c r="V207">
        <v>-99883.800000000745</v>
      </c>
      <c r="W207">
        <v>1.0056441877278568</v>
      </c>
      <c r="X207">
        <v>4</v>
      </c>
      <c r="Y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1.2179380139897087</v>
      </c>
      <c r="AL207">
        <v>0</v>
      </c>
      <c r="AM207">
        <v>1680.9371500078964</v>
      </c>
      <c r="AN207">
        <v>1680.93</v>
      </c>
      <c r="AO207">
        <v>1.21</v>
      </c>
      <c r="AP207">
        <v>883181.01</v>
      </c>
      <c r="AQ207">
        <v>884861.94000000006</v>
      </c>
      <c r="AS207">
        <v>884861.94000000006</v>
      </c>
      <c r="AU207">
        <v>82</v>
      </c>
      <c r="AV207">
        <v>41</v>
      </c>
    </row>
    <row r="208" spans="1:48" x14ac:dyDescent="0.3">
      <c r="A208" t="s">
        <v>479</v>
      </c>
      <c r="B208" t="s">
        <v>480</v>
      </c>
      <c r="C208" t="s">
        <v>210</v>
      </c>
      <c r="D208" t="s">
        <v>199</v>
      </c>
      <c r="F208">
        <v>3441</v>
      </c>
      <c r="H208">
        <v>21388394.41</v>
      </c>
      <c r="I208">
        <v>2698191.33</v>
      </c>
      <c r="J208">
        <v>6955570.7799999993</v>
      </c>
      <c r="K208">
        <v>18831980.696999997</v>
      </c>
      <c r="L208">
        <v>49874137.217</v>
      </c>
      <c r="M208">
        <v>1.05711</v>
      </c>
      <c r="N208">
        <v>51646954.770000003</v>
      </c>
      <c r="O208">
        <v>15009.28</v>
      </c>
      <c r="Q208">
        <v>9478095.9000000004</v>
      </c>
      <c r="R208">
        <v>22372467.5</v>
      </c>
      <c r="S208">
        <v>32801797.190000001</v>
      </c>
      <c r="T208">
        <v>0.6351158037502237</v>
      </c>
      <c r="V208">
        <v>18845157.580000002</v>
      </c>
      <c r="W208">
        <v>0.6351158037502237</v>
      </c>
      <c r="X208">
        <v>1</v>
      </c>
      <c r="Y208">
        <v>1</v>
      </c>
      <c r="AA208">
        <v>1987802.9441984482</v>
      </c>
      <c r="AB208">
        <v>596340.88325953449</v>
      </c>
      <c r="AC208">
        <v>11389727.521784078</v>
      </c>
      <c r="AD208">
        <v>565400.37301219581</v>
      </c>
      <c r="AE208">
        <v>565400.37301219581</v>
      </c>
      <c r="AF208">
        <v>549797.68696171872</v>
      </c>
      <c r="AG208">
        <v>173.30452870082374</v>
      </c>
      <c r="AH208">
        <v>164.31280819883634</v>
      </c>
      <c r="AI208">
        <v>159.77846177323997</v>
      </c>
      <c r="AJ208">
        <v>0</v>
      </c>
      <c r="AK208">
        <v>0</v>
      </c>
      <c r="AL208">
        <v>0</v>
      </c>
      <c r="AM208">
        <v>0</v>
      </c>
      <c r="AN208">
        <v>1146138.57</v>
      </c>
      <c r="AO208">
        <v>333.08</v>
      </c>
      <c r="AP208">
        <v>23705749.66</v>
      </c>
      <c r="AQ208">
        <v>24851888.23</v>
      </c>
      <c r="AS208">
        <v>24851888.23</v>
      </c>
      <c r="AU208">
        <v>34</v>
      </c>
      <c r="AV208">
        <v>17</v>
      </c>
    </row>
    <row r="209" spans="1:48" x14ac:dyDescent="0.3">
      <c r="A209" t="s">
        <v>481</v>
      </c>
      <c r="B209" t="s">
        <v>482</v>
      </c>
      <c r="C209" t="s">
        <v>210</v>
      </c>
      <c r="D209" t="s">
        <v>199</v>
      </c>
      <c r="F209">
        <v>1961.5</v>
      </c>
      <c r="H209">
        <v>12399066.600000001</v>
      </c>
      <c r="I209">
        <v>1538070.99</v>
      </c>
      <c r="J209">
        <v>4818980.07</v>
      </c>
      <c r="K209">
        <v>11048500.069500001</v>
      </c>
      <c r="L209">
        <v>29804617.729500003</v>
      </c>
      <c r="M209">
        <v>1.05711</v>
      </c>
      <c r="N209">
        <v>30875779.600000001</v>
      </c>
      <c r="O209">
        <v>15740.9</v>
      </c>
      <c r="Q209">
        <v>10355529.189999999</v>
      </c>
      <c r="R209">
        <v>8378002.4400000004</v>
      </c>
      <c r="S209">
        <v>19681647.469999999</v>
      </c>
      <c r="T209">
        <v>0.63744617058997266</v>
      </c>
      <c r="V209">
        <v>11194132.130000003</v>
      </c>
      <c r="W209">
        <v>0.63744617058997266</v>
      </c>
      <c r="X209">
        <v>1</v>
      </c>
      <c r="Y209">
        <v>1</v>
      </c>
      <c r="AA209">
        <v>1116404.0491881818</v>
      </c>
      <c r="AB209">
        <v>334921.21475645452</v>
      </c>
      <c r="AC209">
        <v>6034672.9897466144</v>
      </c>
      <c r="AD209">
        <v>299568.74322792445</v>
      </c>
      <c r="AE209">
        <v>299568.74322792445</v>
      </c>
      <c r="AF209">
        <v>291301.89857371961</v>
      </c>
      <c r="AG209">
        <v>170.74749668950014</v>
      </c>
      <c r="AH209">
        <v>152.72431467138642</v>
      </c>
      <c r="AI209">
        <v>148.50976220939057</v>
      </c>
      <c r="AJ209">
        <v>0</v>
      </c>
      <c r="AK209">
        <v>0</v>
      </c>
      <c r="AL209">
        <v>0</v>
      </c>
      <c r="AM209">
        <v>0</v>
      </c>
      <c r="AN209">
        <v>626223.11</v>
      </c>
      <c r="AO209">
        <v>319.25</v>
      </c>
      <c r="AP209">
        <v>9381188.8300000001</v>
      </c>
      <c r="AQ209">
        <v>10007411.939999999</v>
      </c>
      <c r="AS209">
        <v>10007411.939999999</v>
      </c>
      <c r="AU209">
        <v>21</v>
      </c>
      <c r="AV209">
        <v>11</v>
      </c>
    </row>
    <row r="210" spans="1:48" x14ac:dyDescent="0.3">
      <c r="A210" t="s">
        <v>483</v>
      </c>
      <c r="B210" t="s">
        <v>484</v>
      </c>
      <c r="C210" t="s">
        <v>210</v>
      </c>
      <c r="D210" t="s">
        <v>199</v>
      </c>
      <c r="F210">
        <v>5382</v>
      </c>
      <c r="H210">
        <v>33240959.909999996</v>
      </c>
      <c r="I210">
        <v>4220187.66</v>
      </c>
      <c r="J210">
        <v>10732766.050000001</v>
      </c>
      <c r="K210">
        <v>29348750.079</v>
      </c>
      <c r="L210">
        <v>77542663.698999986</v>
      </c>
      <c r="M210">
        <v>1.05711</v>
      </c>
      <c r="N210">
        <v>80295018.099999994</v>
      </c>
      <c r="O210">
        <v>14919.17</v>
      </c>
      <c r="Q210">
        <v>38331821.479999997</v>
      </c>
      <c r="R210">
        <v>17437024.010000002</v>
      </c>
      <c r="S210">
        <v>58727977.709999993</v>
      </c>
      <c r="T210">
        <v>0.73140250914271854</v>
      </c>
      <c r="V210">
        <v>21567040.390000001</v>
      </c>
      <c r="W210">
        <v>0.73140250914271854</v>
      </c>
      <c r="X210">
        <v>2</v>
      </c>
      <c r="Y210">
        <v>0</v>
      </c>
      <c r="AA210">
        <v>0</v>
      </c>
      <c r="AB210">
        <v>0</v>
      </c>
      <c r="AC210">
        <v>9484399.5291479994</v>
      </c>
      <c r="AD210">
        <v>470817.4994810585</v>
      </c>
      <c r="AE210">
        <v>470817.4994810585</v>
      </c>
      <c r="AF210">
        <v>457824.90523790766</v>
      </c>
      <c r="AG210">
        <v>0</v>
      </c>
      <c r="AH210">
        <v>87.480025916213023</v>
      </c>
      <c r="AI210">
        <v>85.065943002212492</v>
      </c>
      <c r="AJ210">
        <v>0</v>
      </c>
      <c r="AK210">
        <v>0</v>
      </c>
      <c r="AL210">
        <v>0</v>
      </c>
      <c r="AM210">
        <v>0</v>
      </c>
      <c r="AN210">
        <v>457824.9</v>
      </c>
      <c r="AO210">
        <v>85.06</v>
      </c>
      <c r="AP210">
        <v>19235423.43</v>
      </c>
      <c r="AQ210">
        <v>19693248.329999998</v>
      </c>
      <c r="AS210">
        <v>19693248.329999998</v>
      </c>
      <c r="AU210">
        <v>36</v>
      </c>
      <c r="AV210">
        <v>18</v>
      </c>
    </row>
    <row r="211" spans="1:48" x14ac:dyDescent="0.3">
      <c r="A211" t="s">
        <v>485</v>
      </c>
      <c r="B211" t="s">
        <v>486</v>
      </c>
      <c r="C211" t="s">
        <v>210</v>
      </c>
      <c r="D211" t="s">
        <v>199</v>
      </c>
      <c r="F211">
        <v>1842.5</v>
      </c>
      <c r="H211">
        <v>11453824.41</v>
      </c>
      <c r="I211">
        <v>1444759.52</v>
      </c>
      <c r="J211">
        <v>3915244.62</v>
      </c>
      <c r="K211">
        <v>10140465.5875</v>
      </c>
      <c r="L211">
        <v>26954294.137500003</v>
      </c>
      <c r="M211">
        <v>1.05711</v>
      </c>
      <c r="N211">
        <v>27914531.879999999</v>
      </c>
      <c r="O211">
        <v>15150.35</v>
      </c>
      <c r="Q211">
        <v>14534059.27</v>
      </c>
      <c r="R211">
        <v>2209553.38</v>
      </c>
      <c r="S211">
        <v>19731418.899999999</v>
      </c>
      <c r="T211">
        <v>0.70685114781154623</v>
      </c>
      <c r="V211">
        <v>8183112.9800000004</v>
      </c>
      <c r="W211">
        <v>0.70685114781154623</v>
      </c>
      <c r="X211">
        <v>2</v>
      </c>
      <c r="Y211">
        <v>0</v>
      </c>
      <c r="AA211">
        <v>0</v>
      </c>
      <c r="AB211">
        <v>0</v>
      </c>
      <c r="AC211">
        <v>3397824.0009183995</v>
      </c>
      <c r="AD211">
        <v>168672.24908363129</v>
      </c>
      <c r="AE211">
        <v>168672.24908363129</v>
      </c>
      <c r="AF211">
        <v>164017.60031879399</v>
      </c>
      <c r="AG211">
        <v>0</v>
      </c>
      <c r="AH211">
        <v>91.545318362893511</v>
      </c>
      <c r="AI211">
        <v>89.019050376550339</v>
      </c>
      <c r="AJ211">
        <v>0</v>
      </c>
      <c r="AK211">
        <v>0</v>
      </c>
      <c r="AL211">
        <v>0</v>
      </c>
      <c r="AM211">
        <v>0</v>
      </c>
      <c r="AN211">
        <v>164017.60000000001</v>
      </c>
      <c r="AO211">
        <v>89.01</v>
      </c>
      <c r="AP211">
        <v>2728955.3100000005</v>
      </c>
      <c r="AQ211">
        <v>2892972.9100000006</v>
      </c>
      <c r="AS211">
        <v>2892972.9100000006</v>
      </c>
      <c r="AU211">
        <v>23</v>
      </c>
      <c r="AV211">
        <v>12</v>
      </c>
    </row>
    <row r="212" spans="1:48" x14ac:dyDescent="0.3">
      <c r="A212" t="s">
        <v>487</v>
      </c>
      <c r="B212" t="s">
        <v>488</v>
      </c>
      <c r="C212" t="s">
        <v>210</v>
      </c>
      <c r="D212" t="s">
        <v>199</v>
      </c>
      <c r="F212">
        <v>3522.16</v>
      </c>
      <c r="H212">
        <v>21795917.850000001</v>
      </c>
      <c r="I212">
        <v>2761831.32</v>
      </c>
      <c r="J212">
        <v>6820257.9100000001</v>
      </c>
      <c r="K212">
        <v>19159019.02524</v>
      </c>
      <c r="L212">
        <v>50537026.105240002</v>
      </c>
      <c r="M212">
        <v>1.05711</v>
      </c>
      <c r="N212">
        <v>52329024.079999998</v>
      </c>
      <c r="O212">
        <v>14857.08</v>
      </c>
      <c r="Q212">
        <v>16932101.960000001</v>
      </c>
      <c r="R212">
        <v>18410865.600000001</v>
      </c>
      <c r="S212">
        <v>36611807.049999997</v>
      </c>
      <c r="T212">
        <v>0.6996462803133553</v>
      </c>
      <c r="V212">
        <v>15717217.030000001</v>
      </c>
      <c r="W212">
        <v>0.6996462803133553</v>
      </c>
      <c r="X212">
        <v>2</v>
      </c>
      <c r="Y212">
        <v>0</v>
      </c>
      <c r="AA212">
        <v>0</v>
      </c>
      <c r="AB212">
        <v>0</v>
      </c>
      <c r="AC212">
        <v>8532135.2393836007</v>
      </c>
      <c r="AD212">
        <v>423545.90465061006</v>
      </c>
      <c r="AE212">
        <v>423545.90465061006</v>
      </c>
      <c r="AF212">
        <v>411857.80875668285</v>
      </c>
      <c r="AG212">
        <v>0</v>
      </c>
      <c r="AH212">
        <v>120.25175024718072</v>
      </c>
      <c r="AI212">
        <v>116.93330477794389</v>
      </c>
      <c r="AJ212">
        <v>0</v>
      </c>
      <c r="AK212">
        <v>0</v>
      </c>
      <c r="AL212">
        <v>0</v>
      </c>
      <c r="AM212">
        <v>0</v>
      </c>
      <c r="AN212">
        <v>411857.8</v>
      </c>
      <c r="AO212">
        <v>116.93</v>
      </c>
      <c r="AP212">
        <v>19664601.419999998</v>
      </c>
      <c r="AQ212">
        <v>20076459.219999999</v>
      </c>
      <c r="AS212">
        <v>20076459.219999999</v>
      </c>
      <c r="AU212">
        <v>38</v>
      </c>
      <c r="AV212">
        <v>19</v>
      </c>
    </row>
    <row r="213" spans="1:48" x14ac:dyDescent="0.3">
      <c r="A213" t="s">
        <v>489</v>
      </c>
      <c r="B213" t="s">
        <v>490</v>
      </c>
      <c r="C213" t="s">
        <v>210</v>
      </c>
      <c r="D213" t="s">
        <v>199</v>
      </c>
      <c r="F213">
        <v>5062.16</v>
      </c>
      <c r="H213">
        <v>31030600.219999999</v>
      </c>
      <c r="I213">
        <v>3969391.52</v>
      </c>
      <c r="J213">
        <v>9409441.1999999993</v>
      </c>
      <c r="K213">
        <v>27332556.610239994</v>
      </c>
      <c r="L213">
        <v>71741989.550239995</v>
      </c>
      <c r="M213">
        <v>1.05711</v>
      </c>
      <c r="N213">
        <v>74278212.260000005</v>
      </c>
      <c r="O213">
        <v>14673.22</v>
      </c>
      <c r="Q213">
        <v>18220270.109999999</v>
      </c>
      <c r="R213">
        <v>29419498.329999998</v>
      </c>
      <c r="S213">
        <v>48353013.189999998</v>
      </c>
      <c r="T213">
        <v>0.65097168764303803</v>
      </c>
      <c r="V213">
        <v>25925199.070000008</v>
      </c>
      <c r="W213">
        <v>0.65097168764303803</v>
      </c>
      <c r="X213">
        <v>1</v>
      </c>
      <c r="Y213">
        <v>1</v>
      </c>
      <c r="AA213">
        <v>1681094.6236428693</v>
      </c>
      <c r="AB213">
        <v>504328.38709286076</v>
      </c>
      <c r="AC213">
        <v>14986410.892657964</v>
      </c>
      <c r="AD213">
        <v>743944.25087138452</v>
      </c>
      <c r="AE213">
        <v>743944.25087138452</v>
      </c>
      <c r="AF213">
        <v>723414.50038048206</v>
      </c>
      <c r="AG213">
        <v>99.627113147917242</v>
      </c>
      <c r="AH213">
        <v>146.96182081786915</v>
      </c>
      <c r="AI213">
        <v>142.90628909012796</v>
      </c>
      <c r="AJ213">
        <v>0</v>
      </c>
      <c r="AK213">
        <v>0</v>
      </c>
      <c r="AL213">
        <v>0</v>
      </c>
      <c r="AM213">
        <v>0</v>
      </c>
      <c r="AN213">
        <v>1227742.8799999999</v>
      </c>
      <c r="AO213">
        <v>242.53</v>
      </c>
      <c r="AP213">
        <v>30602563.690000005</v>
      </c>
      <c r="AQ213">
        <v>31830306.570000004</v>
      </c>
      <c r="AS213">
        <v>31830306.570000004</v>
      </c>
      <c r="AU213">
        <v>30</v>
      </c>
      <c r="AV213">
        <v>15</v>
      </c>
    </row>
    <row r="214" spans="1:48" x14ac:dyDescent="0.3">
      <c r="A214" t="s">
        <v>491</v>
      </c>
      <c r="B214" t="s">
        <v>492</v>
      </c>
      <c r="C214" t="s">
        <v>210</v>
      </c>
      <c r="D214" t="s">
        <v>199</v>
      </c>
      <c r="F214">
        <v>1899.5</v>
      </c>
      <c r="H214">
        <v>11652437.43</v>
      </c>
      <c r="I214">
        <v>1489454.93</v>
      </c>
      <c r="J214">
        <v>3687100.0399999991</v>
      </c>
      <c r="K214">
        <v>10304898.1285</v>
      </c>
      <c r="L214">
        <v>27133890.528499998</v>
      </c>
      <c r="M214">
        <v>1.05711</v>
      </c>
      <c r="N214">
        <v>28094994.280000001</v>
      </c>
      <c r="O214">
        <v>14790.73</v>
      </c>
      <c r="Q214">
        <v>13055914.48</v>
      </c>
      <c r="R214">
        <v>5297602.57</v>
      </c>
      <c r="S214">
        <v>18851754.75</v>
      </c>
      <c r="T214">
        <v>0.67100048364914633</v>
      </c>
      <c r="V214">
        <v>9243239.5300000012</v>
      </c>
      <c r="W214">
        <v>0.67100048364914633</v>
      </c>
      <c r="X214">
        <v>1</v>
      </c>
      <c r="Y214">
        <v>1</v>
      </c>
      <c r="AA214">
        <v>73148.395335875452</v>
      </c>
      <c r="AB214">
        <v>21944.518600762636</v>
      </c>
      <c r="AC214">
        <v>4298467.7591108494</v>
      </c>
      <c r="AD214">
        <v>213381.33592167645</v>
      </c>
      <c r="AE214">
        <v>213381.33592167645</v>
      </c>
      <c r="AF214">
        <v>207492.90331297443</v>
      </c>
      <c r="AG214">
        <v>11.552786839043241</v>
      </c>
      <c r="AH214">
        <v>112.33552825568647</v>
      </c>
      <c r="AI214">
        <v>109.2355374114106</v>
      </c>
      <c r="AJ214">
        <v>0</v>
      </c>
      <c r="AK214">
        <v>0</v>
      </c>
      <c r="AL214">
        <v>0</v>
      </c>
      <c r="AM214">
        <v>0</v>
      </c>
      <c r="AN214">
        <v>229437.42</v>
      </c>
      <c r="AO214">
        <v>120.78</v>
      </c>
      <c r="AP214">
        <v>5829058.8300000001</v>
      </c>
      <c r="AQ214">
        <v>6058496.25</v>
      </c>
      <c r="AS214">
        <v>6058496.25</v>
      </c>
      <c r="AU214">
        <v>36</v>
      </c>
      <c r="AV214">
        <v>18</v>
      </c>
    </row>
    <row r="215" spans="1:48" x14ac:dyDescent="0.3">
      <c r="A215" t="s">
        <v>493</v>
      </c>
      <c r="B215" t="s">
        <v>494</v>
      </c>
      <c r="C215" t="s">
        <v>210</v>
      </c>
      <c r="D215" t="s">
        <v>199</v>
      </c>
      <c r="F215">
        <v>7463.82</v>
      </c>
      <c r="H215">
        <v>44405774.340000004</v>
      </c>
      <c r="I215">
        <v>5852605.1699999999</v>
      </c>
      <c r="J215">
        <v>11152425.93</v>
      </c>
      <c r="K215">
        <v>36966687.232979998</v>
      </c>
      <c r="L215">
        <v>98377492.672980011</v>
      </c>
      <c r="M215">
        <v>1.05711</v>
      </c>
      <c r="N215">
        <v>101884663.77</v>
      </c>
      <c r="O215">
        <v>13650.47</v>
      </c>
      <c r="Q215">
        <v>80486148.049999997</v>
      </c>
      <c r="R215">
        <v>6968743.8099999996</v>
      </c>
      <c r="S215">
        <v>88496754</v>
      </c>
      <c r="T215">
        <v>0.86859739950437886</v>
      </c>
      <c r="V215">
        <v>13387909.769999996</v>
      </c>
      <c r="W215">
        <v>0.86859739950437886</v>
      </c>
      <c r="X215">
        <v>2</v>
      </c>
      <c r="Y215">
        <v>0</v>
      </c>
      <c r="AA215">
        <v>0</v>
      </c>
      <c r="AB215">
        <v>0</v>
      </c>
      <c r="AC215">
        <v>1314651.2901836967</v>
      </c>
      <c r="AD215">
        <v>65260.940477213102</v>
      </c>
      <c r="AE215">
        <v>272832.49941626808</v>
      </c>
      <c r="AF215">
        <v>265303.46329257387</v>
      </c>
      <c r="AG215">
        <v>0</v>
      </c>
      <c r="AH215">
        <v>8.7436380402010094</v>
      </c>
      <c r="AI215">
        <v>35.545265466285883</v>
      </c>
      <c r="AJ215">
        <v>0</v>
      </c>
      <c r="AK215">
        <v>0</v>
      </c>
      <c r="AL215">
        <v>0</v>
      </c>
      <c r="AM215">
        <v>0</v>
      </c>
      <c r="AN215">
        <v>265303.46000000002</v>
      </c>
      <c r="AO215">
        <v>35.54</v>
      </c>
      <c r="AP215">
        <v>7356950.4600000009</v>
      </c>
      <c r="AQ215">
        <v>7622253.9200000009</v>
      </c>
      <c r="AS215">
        <v>7622253.9200000009</v>
      </c>
      <c r="AU215">
        <v>35</v>
      </c>
      <c r="AV215">
        <v>18</v>
      </c>
    </row>
    <row r="216" spans="1:48" x14ac:dyDescent="0.3">
      <c r="A216" t="s">
        <v>495</v>
      </c>
      <c r="B216" t="s">
        <v>496</v>
      </c>
      <c r="C216" t="s">
        <v>210</v>
      </c>
      <c r="D216" t="s">
        <v>199</v>
      </c>
      <c r="F216">
        <v>843.32</v>
      </c>
      <c r="H216">
        <v>5055416.24</v>
      </c>
      <c r="I216">
        <v>661272.51</v>
      </c>
      <c r="J216">
        <v>1302817.4600000002</v>
      </c>
      <c r="K216">
        <v>4200670.2264800007</v>
      </c>
      <c r="L216">
        <v>11220176.436480001</v>
      </c>
      <c r="M216">
        <v>1.05711</v>
      </c>
      <c r="N216">
        <v>11621060.43</v>
      </c>
      <c r="O216">
        <v>13780.13</v>
      </c>
      <c r="Q216">
        <v>8786140.0800000001</v>
      </c>
      <c r="R216">
        <v>2300713.5299999998</v>
      </c>
      <c r="S216">
        <v>11498298.09</v>
      </c>
      <c r="T216">
        <v>0.98943621877371135</v>
      </c>
      <c r="V216">
        <v>122762.33999999985</v>
      </c>
      <c r="W216">
        <v>0.98943621877371135</v>
      </c>
      <c r="X216">
        <v>3</v>
      </c>
      <c r="Y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31.34450764506278</v>
      </c>
      <c r="AK216">
        <v>0</v>
      </c>
      <c r="AL216">
        <v>26433.450187234346</v>
      </c>
      <c r="AM216">
        <v>0</v>
      </c>
      <c r="AN216">
        <v>26433.45</v>
      </c>
      <c r="AO216">
        <v>31.34</v>
      </c>
      <c r="AP216">
        <v>2388041.39</v>
      </c>
      <c r="AQ216">
        <v>2414474.8400000003</v>
      </c>
      <c r="AS216">
        <v>2414474.8400000003</v>
      </c>
      <c r="AU216">
        <v>36</v>
      </c>
      <c r="AV216">
        <v>18</v>
      </c>
    </row>
    <row r="217" spans="1:48" x14ac:dyDescent="0.3">
      <c r="A217" t="s">
        <v>497</v>
      </c>
      <c r="B217" t="s">
        <v>498</v>
      </c>
      <c r="C217" t="s">
        <v>210</v>
      </c>
      <c r="D217" t="s">
        <v>199</v>
      </c>
      <c r="F217">
        <v>2809</v>
      </c>
      <c r="H217">
        <v>16515375.039999999</v>
      </c>
      <c r="I217">
        <v>2202621.17</v>
      </c>
      <c r="J217">
        <v>3474357.0999999996</v>
      </c>
      <c r="K217">
        <v>14442553.720000001</v>
      </c>
      <c r="L217">
        <v>36634907.030000001</v>
      </c>
      <c r="M217">
        <v>1.05711</v>
      </c>
      <c r="N217">
        <v>37902312.32</v>
      </c>
      <c r="O217">
        <v>13493.16</v>
      </c>
      <c r="Q217">
        <v>11729826.359999999</v>
      </c>
      <c r="R217">
        <v>13283975.42</v>
      </c>
      <c r="S217">
        <v>25506426.41</v>
      </c>
      <c r="T217">
        <v>0.67295172375382928</v>
      </c>
      <c r="V217">
        <v>12395885.91</v>
      </c>
      <c r="W217">
        <v>0.67295172375382928</v>
      </c>
      <c r="X217">
        <v>1</v>
      </c>
      <c r="Y217">
        <v>1</v>
      </c>
      <c r="AA217">
        <v>24726.310358218849</v>
      </c>
      <c r="AB217">
        <v>7417.8931074656539</v>
      </c>
      <c r="AC217">
        <v>7039376.4557915162</v>
      </c>
      <c r="AD217">
        <v>349443.48460184742</v>
      </c>
      <c r="AE217">
        <v>349443.48460184742</v>
      </c>
      <c r="AF217">
        <v>339800.30563898222</v>
      </c>
      <c r="AG217">
        <v>2.6407593832202401</v>
      </c>
      <c r="AH217">
        <v>124.40138291272604</v>
      </c>
      <c r="AI217">
        <v>120.96842493377794</v>
      </c>
      <c r="AJ217">
        <v>0</v>
      </c>
      <c r="AK217">
        <v>0</v>
      </c>
      <c r="AL217">
        <v>0</v>
      </c>
      <c r="AM217">
        <v>0</v>
      </c>
      <c r="AN217">
        <v>347218.19</v>
      </c>
      <c r="AO217">
        <v>123.6</v>
      </c>
      <c r="AP217">
        <v>13443832.4</v>
      </c>
      <c r="AQ217">
        <v>13791050.59</v>
      </c>
      <c r="AS217">
        <v>13791050.59</v>
      </c>
      <c r="AU217">
        <v>80</v>
      </c>
      <c r="AV217">
        <v>40</v>
      </c>
    </row>
    <row r="218" spans="1:48" x14ac:dyDescent="0.3">
      <c r="A218" t="s">
        <v>499</v>
      </c>
      <c r="B218" t="s">
        <v>500</v>
      </c>
      <c r="C218" t="s">
        <v>501</v>
      </c>
      <c r="D218" t="s">
        <v>74</v>
      </c>
      <c r="F218">
        <v>49</v>
      </c>
      <c r="H218">
        <v>298575.04000000004</v>
      </c>
      <c r="I218">
        <v>38422.370000000003</v>
      </c>
      <c r="J218">
        <v>85788.739999999991</v>
      </c>
      <c r="K218">
        <v>248480.94799999997</v>
      </c>
      <c r="L218">
        <v>671267.098</v>
      </c>
      <c r="M218">
        <v>0.9</v>
      </c>
      <c r="N218">
        <v>628988.48</v>
      </c>
      <c r="O218">
        <v>12836.49</v>
      </c>
      <c r="Q218">
        <v>62898.84</v>
      </c>
      <c r="R218">
        <v>314761.36</v>
      </c>
      <c r="S218">
        <v>377660.19999999995</v>
      </c>
      <c r="T218">
        <v>0.60042466914497383</v>
      </c>
      <c r="V218">
        <v>251328.28000000003</v>
      </c>
      <c r="W218">
        <v>0.60042466914497383</v>
      </c>
      <c r="X218">
        <v>1</v>
      </c>
      <c r="Y218">
        <v>1</v>
      </c>
      <c r="AA218">
        <v>46029.014701346809</v>
      </c>
      <c r="AB218">
        <v>13808.704410404041</v>
      </c>
      <c r="AC218">
        <v>157158.65483063637</v>
      </c>
      <c r="AD218">
        <v>7801.5529250710424</v>
      </c>
      <c r="AE218">
        <v>7801.5529250710424</v>
      </c>
      <c r="AF218">
        <v>7586.2626868499956</v>
      </c>
      <c r="AG218">
        <v>281.81029408987843</v>
      </c>
      <c r="AH218">
        <v>159.21536581777639</v>
      </c>
      <c r="AI218">
        <v>154.82168748673462</v>
      </c>
      <c r="AJ218">
        <v>0</v>
      </c>
      <c r="AK218">
        <v>0</v>
      </c>
      <c r="AL218">
        <v>0</v>
      </c>
      <c r="AM218">
        <v>0</v>
      </c>
      <c r="AN218">
        <v>21394.959999999999</v>
      </c>
      <c r="AO218">
        <v>436.63</v>
      </c>
      <c r="AP218">
        <v>314761.36</v>
      </c>
      <c r="AQ218">
        <v>336156.32</v>
      </c>
      <c r="AS218">
        <v>336156.32</v>
      </c>
      <c r="AU218">
        <v>89</v>
      </c>
      <c r="AV218">
        <v>45</v>
      </c>
    </row>
    <row r="219" spans="1:48" x14ac:dyDescent="0.3">
      <c r="A219" t="s">
        <v>502</v>
      </c>
      <c r="B219" t="s">
        <v>503</v>
      </c>
      <c r="C219" t="s">
        <v>501</v>
      </c>
      <c r="D219" t="s">
        <v>74</v>
      </c>
      <c r="F219">
        <v>40</v>
      </c>
      <c r="H219">
        <v>221734.51</v>
      </c>
      <c r="I219">
        <v>31365.200000000001</v>
      </c>
      <c r="J219">
        <v>71019.759999999995</v>
      </c>
      <c r="K219">
        <v>187929.15399999998</v>
      </c>
      <c r="L219">
        <v>512048.62400000001</v>
      </c>
      <c r="M219">
        <v>0.9</v>
      </c>
      <c r="N219">
        <v>479636.67</v>
      </c>
      <c r="O219">
        <v>11990.91</v>
      </c>
      <c r="Q219">
        <v>47963.66</v>
      </c>
      <c r="R219">
        <v>195134.91</v>
      </c>
      <c r="S219">
        <v>243098.57</v>
      </c>
      <c r="T219">
        <v>0.50683899961193546</v>
      </c>
      <c r="V219">
        <v>236538.09999999998</v>
      </c>
      <c r="W219">
        <v>0.50683899961193546</v>
      </c>
      <c r="X219">
        <v>1</v>
      </c>
      <c r="Y219">
        <v>1</v>
      </c>
      <c r="AA219">
        <v>79986.654159064114</v>
      </c>
      <c r="AB219">
        <v>23995.996247719235</v>
      </c>
      <c r="AC219">
        <v>148120.59307705265</v>
      </c>
      <c r="AD219">
        <v>7352.8921931079794</v>
      </c>
      <c r="AE219">
        <v>7352.8921931079794</v>
      </c>
      <c r="AF219">
        <v>7149.983114996011</v>
      </c>
      <c r="AG219">
        <v>599.89990619298089</v>
      </c>
      <c r="AH219">
        <v>183.8223048276995</v>
      </c>
      <c r="AI219">
        <v>178.74957787490027</v>
      </c>
      <c r="AJ219">
        <v>0</v>
      </c>
      <c r="AK219">
        <v>0</v>
      </c>
      <c r="AL219">
        <v>0</v>
      </c>
      <c r="AM219">
        <v>0</v>
      </c>
      <c r="AN219">
        <v>31145.97</v>
      </c>
      <c r="AO219">
        <v>778.64</v>
      </c>
      <c r="AP219">
        <v>195134.91</v>
      </c>
      <c r="AQ219">
        <v>226280.88</v>
      </c>
      <c r="AS219">
        <v>226280.88</v>
      </c>
      <c r="AU219">
        <v>89</v>
      </c>
      <c r="AV219">
        <v>45</v>
      </c>
    </row>
    <row r="220" spans="1:48" x14ac:dyDescent="0.3">
      <c r="A220" t="s">
        <v>504</v>
      </c>
      <c r="B220" t="s">
        <v>505</v>
      </c>
      <c r="C220" t="s">
        <v>506</v>
      </c>
      <c r="D220" t="s">
        <v>79</v>
      </c>
      <c r="F220">
        <v>610</v>
      </c>
      <c r="H220">
        <v>3435929.29</v>
      </c>
      <c r="I220">
        <v>478319.3</v>
      </c>
      <c r="J220">
        <v>922810.59</v>
      </c>
      <c r="K220">
        <v>2725574.9270000001</v>
      </c>
      <c r="L220">
        <v>7562634.1069999998</v>
      </c>
      <c r="M220">
        <v>0.9</v>
      </c>
      <c r="N220">
        <v>7078928.1799999997</v>
      </c>
      <c r="O220">
        <v>11604.8</v>
      </c>
      <c r="Q220">
        <v>6597451.1100000003</v>
      </c>
      <c r="R220">
        <v>563533.42000000004</v>
      </c>
      <c r="S220">
        <v>7262719.4199999999</v>
      </c>
      <c r="T220">
        <v>1.0259631451720703</v>
      </c>
      <c r="V220">
        <v>-183791.24000000022</v>
      </c>
      <c r="W220">
        <v>1.0259631451720703</v>
      </c>
      <c r="X220">
        <v>4</v>
      </c>
      <c r="Y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1.1022891698746289</v>
      </c>
      <c r="AL220">
        <v>0</v>
      </c>
      <c r="AM220">
        <v>672.39639362352364</v>
      </c>
      <c r="AN220">
        <v>672.39</v>
      </c>
      <c r="AO220">
        <v>1.1000000000000001</v>
      </c>
      <c r="AP220">
        <v>564699.99</v>
      </c>
      <c r="AQ220">
        <v>565372.38</v>
      </c>
      <c r="AS220">
        <v>565372.38</v>
      </c>
      <c r="AU220">
        <v>89</v>
      </c>
      <c r="AV220">
        <v>45</v>
      </c>
    </row>
    <row r="221" spans="1:48" x14ac:dyDescent="0.3">
      <c r="A221" t="s">
        <v>507</v>
      </c>
      <c r="B221" t="s">
        <v>508</v>
      </c>
      <c r="C221" t="s">
        <v>506</v>
      </c>
      <c r="D221" t="s">
        <v>79</v>
      </c>
      <c r="F221">
        <v>1024.7</v>
      </c>
      <c r="H221">
        <v>5899971.9700000007</v>
      </c>
      <c r="I221">
        <v>803498.01</v>
      </c>
      <c r="J221">
        <v>1873512.8399999999</v>
      </c>
      <c r="K221">
        <v>5010417.7952999994</v>
      </c>
      <c r="L221">
        <v>13587400.6153</v>
      </c>
      <c r="M221">
        <v>0.9</v>
      </c>
      <c r="N221">
        <v>12729702.33</v>
      </c>
      <c r="O221">
        <v>12422.85</v>
      </c>
      <c r="Q221">
        <v>4856163.05</v>
      </c>
      <c r="R221">
        <v>3777429.22</v>
      </c>
      <c r="S221">
        <v>9036588.8900000006</v>
      </c>
      <c r="T221">
        <v>0.70988218386721702</v>
      </c>
      <c r="V221">
        <v>3693113.4399999995</v>
      </c>
      <c r="W221">
        <v>0.70988218386721702</v>
      </c>
      <c r="X221">
        <v>2</v>
      </c>
      <c r="Y221">
        <v>0</v>
      </c>
      <c r="AA221">
        <v>0</v>
      </c>
      <c r="AB221">
        <v>0</v>
      </c>
      <c r="AC221">
        <v>1531950.6500310004</v>
      </c>
      <c r="AD221">
        <v>76047.953500833886</v>
      </c>
      <c r="AE221">
        <v>76047.953500833886</v>
      </c>
      <c r="AF221">
        <v>73949.347981821964</v>
      </c>
      <c r="AG221">
        <v>0</v>
      </c>
      <c r="AH221">
        <v>74.214846785238493</v>
      </c>
      <c r="AI221">
        <v>72.166827346366702</v>
      </c>
      <c r="AJ221">
        <v>0</v>
      </c>
      <c r="AK221">
        <v>0</v>
      </c>
      <c r="AL221">
        <v>0</v>
      </c>
      <c r="AM221">
        <v>0</v>
      </c>
      <c r="AN221">
        <v>73949.34</v>
      </c>
      <c r="AO221">
        <v>72.16</v>
      </c>
      <c r="AP221">
        <v>3955452.4799999995</v>
      </c>
      <c r="AQ221">
        <v>4029401.8199999994</v>
      </c>
      <c r="AS221">
        <v>4029401.8199999994</v>
      </c>
      <c r="AU221">
        <v>89</v>
      </c>
      <c r="AV221">
        <v>45</v>
      </c>
    </row>
    <row r="222" spans="1:48" x14ac:dyDescent="0.3">
      <c r="A222" t="s">
        <v>509</v>
      </c>
      <c r="B222" t="s">
        <v>510</v>
      </c>
      <c r="C222" t="s">
        <v>506</v>
      </c>
      <c r="D222" t="s">
        <v>79</v>
      </c>
      <c r="F222">
        <v>440.71</v>
      </c>
      <c r="H222">
        <v>2475199.79</v>
      </c>
      <c r="I222">
        <v>345573.93</v>
      </c>
      <c r="J222">
        <v>667532</v>
      </c>
      <c r="K222">
        <v>2105800.9126900001</v>
      </c>
      <c r="L222">
        <v>5594106.6326900003</v>
      </c>
      <c r="M222">
        <v>0.9</v>
      </c>
      <c r="N222">
        <v>5245276.0599999996</v>
      </c>
      <c r="O222">
        <v>11901.87</v>
      </c>
      <c r="Q222">
        <v>2756735.34</v>
      </c>
      <c r="R222">
        <v>1317186.8799999999</v>
      </c>
      <c r="S222">
        <v>4155963.46</v>
      </c>
      <c r="T222">
        <v>0.79232502016299977</v>
      </c>
      <c r="V222">
        <v>1089312.5999999996</v>
      </c>
      <c r="W222">
        <v>0.79232502016299977</v>
      </c>
      <c r="X222">
        <v>2</v>
      </c>
      <c r="Y222">
        <v>0</v>
      </c>
      <c r="AA222">
        <v>0</v>
      </c>
      <c r="AB222">
        <v>0</v>
      </c>
      <c r="AC222">
        <v>276236.34056539997</v>
      </c>
      <c r="AD222">
        <v>13712.718736816325</v>
      </c>
      <c r="AE222">
        <v>16109.714706108065</v>
      </c>
      <c r="AF222">
        <v>15665.153943646848</v>
      </c>
      <c r="AG222">
        <v>0</v>
      </c>
      <c r="AH222">
        <v>31.115061461769248</v>
      </c>
      <c r="AI222">
        <v>35.545265466285876</v>
      </c>
      <c r="AJ222">
        <v>0</v>
      </c>
      <c r="AK222">
        <v>0</v>
      </c>
      <c r="AL222">
        <v>0</v>
      </c>
      <c r="AM222">
        <v>0</v>
      </c>
      <c r="AN222">
        <v>15665.15</v>
      </c>
      <c r="AO222">
        <v>35.54</v>
      </c>
      <c r="AP222">
        <v>1344575.86</v>
      </c>
      <c r="AQ222">
        <v>1360241.01</v>
      </c>
      <c r="AS222">
        <v>1360241.01</v>
      </c>
      <c r="AU222">
        <v>89</v>
      </c>
      <c r="AV222">
        <v>45</v>
      </c>
    </row>
    <row r="223" spans="1:48" x14ac:dyDescent="0.3">
      <c r="A223" t="s">
        <v>511</v>
      </c>
      <c r="B223" t="s">
        <v>512</v>
      </c>
      <c r="C223" t="s">
        <v>501</v>
      </c>
      <c r="D223" t="s">
        <v>79</v>
      </c>
      <c r="F223">
        <v>623.13</v>
      </c>
      <c r="H223">
        <v>3425975.9299999997</v>
      </c>
      <c r="I223">
        <v>488614.92</v>
      </c>
      <c r="J223">
        <v>809867.80999999994</v>
      </c>
      <c r="K223">
        <v>2908009.6200700002</v>
      </c>
      <c r="L223">
        <v>7632468.2800699994</v>
      </c>
      <c r="M223">
        <v>0.9</v>
      </c>
      <c r="N223">
        <v>7160022.4100000001</v>
      </c>
      <c r="O223">
        <v>11490.41</v>
      </c>
      <c r="Q223">
        <v>4437065.88</v>
      </c>
      <c r="R223">
        <v>1169899.68</v>
      </c>
      <c r="S223">
        <v>5807007.5</v>
      </c>
      <c r="T223">
        <v>0.81103202859947476</v>
      </c>
      <c r="V223">
        <v>1353014.9100000001</v>
      </c>
      <c r="W223">
        <v>0.81103202859947476</v>
      </c>
      <c r="X223">
        <v>2</v>
      </c>
      <c r="Y223">
        <v>0</v>
      </c>
      <c r="AA223">
        <v>0</v>
      </c>
      <c r="AB223">
        <v>0</v>
      </c>
      <c r="AC223">
        <v>242255.91802070025</v>
      </c>
      <c r="AD223">
        <v>12025.887902177024</v>
      </c>
      <c r="AE223">
        <v>22777.895951571598</v>
      </c>
      <c r="AF223">
        <v>22149.32127000672</v>
      </c>
      <c r="AG223">
        <v>0</v>
      </c>
      <c r="AH223">
        <v>19.2991637413975</v>
      </c>
      <c r="AI223">
        <v>35.545265466285876</v>
      </c>
      <c r="AJ223">
        <v>0</v>
      </c>
      <c r="AK223">
        <v>0</v>
      </c>
      <c r="AL223">
        <v>0</v>
      </c>
      <c r="AM223">
        <v>0</v>
      </c>
      <c r="AN223">
        <v>22149.32</v>
      </c>
      <c r="AO223">
        <v>35.54</v>
      </c>
      <c r="AP223">
        <v>1191108.1300000001</v>
      </c>
      <c r="AQ223">
        <v>1213257.4500000002</v>
      </c>
      <c r="AS223">
        <v>1213257.4500000002</v>
      </c>
      <c r="AU223">
        <v>89</v>
      </c>
      <c r="AV223">
        <v>45</v>
      </c>
    </row>
    <row r="224" spans="1:48" x14ac:dyDescent="0.3">
      <c r="A224" t="s">
        <v>513</v>
      </c>
      <c r="B224" t="s">
        <v>514</v>
      </c>
      <c r="C224" t="s">
        <v>501</v>
      </c>
      <c r="D224" t="s">
        <v>79</v>
      </c>
      <c r="F224">
        <v>800.86</v>
      </c>
      <c r="H224">
        <v>4482828.45</v>
      </c>
      <c r="I224">
        <v>627978.35</v>
      </c>
      <c r="J224">
        <v>1370804.4499999997</v>
      </c>
      <c r="K224">
        <v>3606913.2555399989</v>
      </c>
      <c r="L224">
        <v>10088524.505539998</v>
      </c>
      <c r="M224">
        <v>0.9</v>
      </c>
      <c r="N224">
        <v>9440363.3800000008</v>
      </c>
      <c r="O224">
        <v>11787.78</v>
      </c>
      <c r="Q224">
        <v>9582905.4100000001</v>
      </c>
      <c r="R224">
        <v>753828.58</v>
      </c>
      <c r="S224">
        <v>10542416.26</v>
      </c>
      <c r="T224">
        <v>1.1167383961442381</v>
      </c>
      <c r="V224">
        <v>-1102052.879999999</v>
      </c>
      <c r="W224">
        <v>1.1167383961442381</v>
      </c>
      <c r="X224">
        <v>4</v>
      </c>
      <c r="Y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1.1196698349588938</v>
      </c>
      <c r="AL224">
        <v>0</v>
      </c>
      <c r="AM224">
        <v>896.69878402517975</v>
      </c>
      <c r="AN224">
        <v>896.69</v>
      </c>
      <c r="AO224">
        <v>1.1100000000000001</v>
      </c>
      <c r="AP224">
        <v>753828.58</v>
      </c>
      <c r="AQ224">
        <v>754725.2699999999</v>
      </c>
      <c r="AS224">
        <v>754725.2699999999</v>
      </c>
      <c r="AU224">
        <v>89</v>
      </c>
      <c r="AV224">
        <v>45</v>
      </c>
    </row>
    <row r="225" spans="1:48" x14ac:dyDescent="0.3">
      <c r="A225" t="s">
        <v>515</v>
      </c>
      <c r="B225" t="s">
        <v>516</v>
      </c>
      <c r="C225" t="s">
        <v>501</v>
      </c>
      <c r="D225" t="s">
        <v>79</v>
      </c>
      <c r="F225">
        <v>368.64</v>
      </c>
      <c r="H225">
        <v>2036898.25</v>
      </c>
      <c r="I225">
        <v>289061.68</v>
      </c>
      <c r="J225">
        <v>526150.21</v>
      </c>
      <c r="K225">
        <v>1724003.6429600001</v>
      </c>
      <c r="L225">
        <v>4576113.7829600004</v>
      </c>
      <c r="M225">
        <v>0.9</v>
      </c>
      <c r="N225">
        <v>4290902.76</v>
      </c>
      <c r="O225">
        <v>11639.81</v>
      </c>
      <c r="Q225">
        <v>2580213.41</v>
      </c>
      <c r="R225">
        <v>967120.99</v>
      </c>
      <c r="S225">
        <v>3652277.7199999997</v>
      </c>
      <c r="T225">
        <v>0.851167673629593</v>
      </c>
      <c r="V225">
        <v>638625.04</v>
      </c>
      <c r="W225">
        <v>0.851167673629593</v>
      </c>
      <c r="X225">
        <v>2</v>
      </c>
      <c r="Y225">
        <v>0</v>
      </c>
      <c r="AA225">
        <v>0</v>
      </c>
      <c r="AB225">
        <v>0</v>
      </c>
      <c r="AC225">
        <v>96574.572727599982</v>
      </c>
      <c r="AD225">
        <v>4794.0830313318547</v>
      </c>
      <c r="AE225">
        <v>13475.267702706264</v>
      </c>
      <c r="AF225">
        <v>13103.406661491626</v>
      </c>
      <c r="AG225">
        <v>0</v>
      </c>
      <c r="AH225">
        <v>13.004782528569486</v>
      </c>
      <c r="AI225">
        <v>35.545265466285883</v>
      </c>
      <c r="AJ225">
        <v>0</v>
      </c>
      <c r="AK225">
        <v>0</v>
      </c>
      <c r="AL225">
        <v>0</v>
      </c>
      <c r="AM225">
        <v>0</v>
      </c>
      <c r="AN225">
        <v>13103.4</v>
      </c>
      <c r="AO225">
        <v>35.54</v>
      </c>
      <c r="AP225">
        <v>990059.55</v>
      </c>
      <c r="AQ225">
        <v>1003162.9500000001</v>
      </c>
      <c r="AS225">
        <v>1003162.9500000001</v>
      </c>
      <c r="AU225">
        <v>89</v>
      </c>
      <c r="AV225">
        <v>45</v>
      </c>
    </row>
    <row r="226" spans="1:48" x14ac:dyDescent="0.3">
      <c r="A226" t="s">
        <v>517</v>
      </c>
      <c r="B226" t="s">
        <v>518</v>
      </c>
      <c r="C226" t="s">
        <v>501</v>
      </c>
      <c r="D226" t="s">
        <v>79</v>
      </c>
      <c r="F226">
        <v>567.88</v>
      </c>
      <c r="H226">
        <v>3191690.31</v>
      </c>
      <c r="I226">
        <v>445291.74</v>
      </c>
      <c r="J226">
        <v>857113.90000000014</v>
      </c>
      <c r="K226">
        <v>2699691.2973199999</v>
      </c>
      <c r="L226">
        <v>7193787.2473200001</v>
      </c>
      <c r="M226">
        <v>0.9</v>
      </c>
      <c r="N226">
        <v>6744377.6500000004</v>
      </c>
      <c r="O226">
        <v>11876.41</v>
      </c>
      <c r="Q226">
        <v>3885890.14</v>
      </c>
      <c r="R226">
        <v>1222837.68</v>
      </c>
      <c r="S226">
        <v>5223476.1900000004</v>
      </c>
      <c r="T226">
        <v>0.77449343157704109</v>
      </c>
      <c r="V226">
        <v>1520901.46</v>
      </c>
      <c r="W226">
        <v>0.77449343157704109</v>
      </c>
      <c r="X226">
        <v>2</v>
      </c>
      <c r="Y226">
        <v>0</v>
      </c>
      <c r="AA226">
        <v>0</v>
      </c>
      <c r="AB226">
        <v>0</v>
      </c>
      <c r="AC226">
        <v>405202.17079650017</v>
      </c>
      <c r="AD226">
        <v>20114.744455081258</v>
      </c>
      <c r="AE226">
        <v>20758.28728030825</v>
      </c>
      <c r="AF226">
        <v>20185.445352994426</v>
      </c>
      <c r="AG226">
        <v>0</v>
      </c>
      <c r="AH226">
        <v>35.42076575171032</v>
      </c>
      <c r="AI226">
        <v>35.545265466285883</v>
      </c>
      <c r="AJ226">
        <v>0</v>
      </c>
      <c r="AK226">
        <v>0</v>
      </c>
      <c r="AL226">
        <v>0</v>
      </c>
      <c r="AM226">
        <v>0</v>
      </c>
      <c r="AN226">
        <v>20185.439999999999</v>
      </c>
      <c r="AO226">
        <v>35.54</v>
      </c>
      <c r="AP226">
        <v>1260923.7799999998</v>
      </c>
      <c r="AQ226">
        <v>1281109.2199999997</v>
      </c>
      <c r="AS226">
        <v>1281109.2199999997</v>
      </c>
      <c r="AU226">
        <v>89</v>
      </c>
      <c r="AV226">
        <v>45</v>
      </c>
    </row>
    <row r="227" spans="1:48" x14ac:dyDescent="0.3">
      <c r="A227" t="s">
        <v>519</v>
      </c>
      <c r="B227" t="s">
        <v>520</v>
      </c>
      <c r="C227" t="s">
        <v>501</v>
      </c>
      <c r="D227" t="s">
        <v>79</v>
      </c>
      <c r="F227">
        <v>471.77</v>
      </c>
      <c r="H227">
        <v>2666268.6500000004</v>
      </c>
      <c r="I227">
        <v>369929.01</v>
      </c>
      <c r="J227">
        <v>765900.80999999994</v>
      </c>
      <c r="K227">
        <v>2124380.6410299996</v>
      </c>
      <c r="L227">
        <v>5926479.1110299993</v>
      </c>
      <c r="M227">
        <v>0.9</v>
      </c>
      <c r="N227">
        <v>5546269.2599999998</v>
      </c>
      <c r="O227">
        <v>11756.29</v>
      </c>
      <c r="Q227">
        <v>6291756.8200000003</v>
      </c>
      <c r="R227">
        <v>441122.72</v>
      </c>
      <c r="S227">
        <v>6884814.0999999996</v>
      </c>
      <c r="T227">
        <v>1.2413414814988626</v>
      </c>
      <c r="V227">
        <v>-1338544.8399999999</v>
      </c>
      <c r="W227">
        <v>1.2413414814988626</v>
      </c>
      <c r="X227">
        <v>4</v>
      </c>
      <c r="Y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1.1166793847989487</v>
      </c>
      <c r="AL227">
        <v>0</v>
      </c>
      <c r="AM227">
        <v>526.81583336660003</v>
      </c>
      <c r="AN227">
        <v>526.80999999999995</v>
      </c>
      <c r="AO227">
        <v>1.1100000000000001</v>
      </c>
      <c r="AP227">
        <v>441122.72000000003</v>
      </c>
      <c r="AQ227">
        <v>441649.53</v>
      </c>
      <c r="AS227">
        <v>441649.53</v>
      </c>
      <c r="AU227">
        <v>89</v>
      </c>
      <c r="AV227">
        <v>45</v>
      </c>
    </row>
    <row r="228" spans="1:48" x14ac:dyDescent="0.3">
      <c r="A228" t="s">
        <v>521</v>
      </c>
      <c r="B228" t="s">
        <v>522</v>
      </c>
      <c r="C228" t="s">
        <v>501</v>
      </c>
      <c r="D228" t="s">
        <v>79</v>
      </c>
      <c r="F228">
        <v>234.75</v>
      </c>
      <c r="H228">
        <v>1276083.75</v>
      </c>
      <c r="I228">
        <v>184074.51</v>
      </c>
      <c r="J228">
        <v>289006.91000000003</v>
      </c>
      <c r="K228">
        <v>1012450.4582499999</v>
      </c>
      <c r="L228">
        <v>2761615.6282500001</v>
      </c>
      <c r="M228">
        <v>0.9</v>
      </c>
      <c r="N228">
        <v>2586699.11</v>
      </c>
      <c r="O228">
        <v>11018.95</v>
      </c>
      <c r="Q228">
        <v>3779509.62</v>
      </c>
      <c r="R228">
        <v>141244.5</v>
      </c>
      <c r="S228">
        <v>3966707.3200000003</v>
      </c>
      <c r="T228">
        <v>1.5335016371502137</v>
      </c>
      <c r="V228">
        <v>-1380008.2100000004</v>
      </c>
      <c r="W228">
        <v>1.5335016371502137</v>
      </c>
      <c r="X228">
        <v>4</v>
      </c>
      <c r="Y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1.0466420571796486</v>
      </c>
      <c r="AL228">
        <v>0</v>
      </c>
      <c r="AM228">
        <v>245.6992229229225</v>
      </c>
      <c r="AN228">
        <v>245.69</v>
      </c>
      <c r="AO228">
        <v>1.04</v>
      </c>
      <c r="AP228">
        <v>141911.73000000001</v>
      </c>
      <c r="AQ228">
        <v>142157.42000000001</v>
      </c>
      <c r="AS228">
        <v>142157.42000000001</v>
      </c>
      <c r="AU228">
        <v>89</v>
      </c>
      <c r="AV228">
        <v>45</v>
      </c>
    </row>
    <row r="229" spans="1:48" x14ac:dyDescent="0.3">
      <c r="A229" t="s">
        <v>523</v>
      </c>
      <c r="B229" t="s">
        <v>524</v>
      </c>
      <c r="C229" t="s">
        <v>525</v>
      </c>
      <c r="D229" t="s">
        <v>79</v>
      </c>
      <c r="F229">
        <v>3859.96</v>
      </c>
      <c r="H229">
        <v>23385034.579999998</v>
      </c>
      <c r="I229">
        <v>3026710.43</v>
      </c>
      <c r="J229">
        <v>9810149.4400000013</v>
      </c>
      <c r="K229">
        <v>19985962.984439999</v>
      </c>
      <c r="L229">
        <v>56207857.434440002</v>
      </c>
      <c r="M229">
        <v>0.9</v>
      </c>
      <c r="N229">
        <v>52585667.979999997</v>
      </c>
      <c r="O229">
        <v>13623.37</v>
      </c>
      <c r="Q229">
        <v>11526017.300000001</v>
      </c>
      <c r="R229">
        <v>19664895.760000002</v>
      </c>
      <c r="S229">
        <v>32713747.160000004</v>
      </c>
      <c r="T229">
        <v>0.62210386245244775</v>
      </c>
      <c r="V229">
        <v>19871920.819999993</v>
      </c>
      <c r="W229">
        <v>0.62210386245244775</v>
      </c>
      <c r="X229">
        <v>1</v>
      </c>
      <c r="Y229">
        <v>1</v>
      </c>
      <c r="AA229">
        <v>2708174.0347919166</v>
      </c>
      <c r="AB229">
        <v>812452.21043757501</v>
      </c>
      <c r="AC229">
        <v>11181490.647727871</v>
      </c>
      <c r="AD229">
        <v>555063.23316042253</v>
      </c>
      <c r="AE229">
        <v>555063.23316042253</v>
      </c>
      <c r="AF229">
        <v>539745.80894468364</v>
      </c>
      <c r="AG229">
        <v>210.48202842453679</v>
      </c>
      <c r="AH229">
        <v>143.80025522555221</v>
      </c>
      <c r="AI229">
        <v>139.83196948794381</v>
      </c>
      <c r="AJ229">
        <v>0</v>
      </c>
      <c r="AK229">
        <v>0</v>
      </c>
      <c r="AL229">
        <v>0</v>
      </c>
      <c r="AM229">
        <v>0</v>
      </c>
      <c r="AN229">
        <v>1352198.01</v>
      </c>
      <c r="AO229">
        <v>350.31</v>
      </c>
      <c r="AP229">
        <v>21731327.770000003</v>
      </c>
      <c r="AQ229">
        <v>23083525.780000005</v>
      </c>
      <c r="AS229">
        <v>23083525.780000005</v>
      </c>
      <c r="AU229">
        <v>89</v>
      </c>
      <c r="AV229">
        <v>45</v>
      </c>
    </row>
    <row r="230" spans="1:48" x14ac:dyDescent="0.3">
      <c r="A230" t="s">
        <v>526</v>
      </c>
      <c r="B230" t="s">
        <v>527</v>
      </c>
      <c r="C230" t="s">
        <v>525</v>
      </c>
      <c r="D230" t="s">
        <v>79</v>
      </c>
      <c r="F230">
        <v>425.2</v>
      </c>
      <c r="H230">
        <v>2365044.1900000004</v>
      </c>
      <c r="I230">
        <v>333412.07</v>
      </c>
      <c r="J230">
        <v>609732.71000000008</v>
      </c>
      <c r="K230">
        <v>2003349.3638000002</v>
      </c>
      <c r="L230">
        <v>5311538.3338000001</v>
      </c>
      <c r="M230">
        <v>0.9</v>
      </c>
      <c r="N230">
        <v>4980719.43</v>
      </c>
      <c r="O230">
        <v>11713.82</v>
      </c>
      <c r="Q230">
        <v>1849263.93</v>
      </c>
      <c r="R230">
        <v>1646500.49</v>
      </c>
      <c r="S230">
        <v>3547648.86</v>
      </c>
      <c r="T230">
        <v>0.71227639096306217</v>
      </c>
      <c r="V230">
        <v>1433070.5699999998</v>
      </c>
      <c r="W230">
        <v>0.71227639096306217</v>
      </c>
      <c r="X230">
        <v>2</v>
      </c>
      <c r="Y230">
        <v>0</v>
      </c>
      <c r="AA230">
        <v>0</v>
      </c>
      <c r="AB230">
        <v>0</v>
      </c>
      <c r="AC230">
        <v>606440.10947219993</v>
      </c>
      <c r="AD230">
        <v>30104.448368000118</v>
      </c>
      <c r="AE230">
        <v>30104.448368000118</v>
      </c>
      <c r="AF230">
        <v>29273.691476018776</v>
      </c>
      <c r="AG230">
        <v>0</v>
      </c>
      <c r="AH230">
        <v>70.800678193791441</v>
      </c>
      <c r="AI230">
        <v>68.846875531558737</v>
      </c>
      <c r="AJ230">
        <v>0</v>
      </c>
      <c r="AK230">
        <v>0</v>
      </c>
      <c r="AL230">
        <v>0</v>
      </c>
      <c r="AM230">
        <v>0</v>
      </c>
      <c r="AN230">
        <v>29273.69</v>
      </c>
      <c r="AO230">
        <v>68.84</v>
      </c>
      <c r="AP230">
        <v>1674653.29</v>
      </c>
      <c r="AQ230">
        <v>1703926.98</v>
      </c>
      <c r="AS230">
        <v>1703926.98</v>
      </c>
      <c r="AU230">
        <v>89</v>
      </c>
      <c r="AV230">
        <v>45</v>
      </c>
    </row>
    <row r="231" spans="1:48" x14ac:dyDescent="0.3">
      <c r="A231" t="s">
        <v>528</v>
      </c>
      <c r="B231" t="s">
        <v>529</v>
      </c>
      <c r="C231" t="s">
        <v>525</v>
      </c>
      <c r="D231" t="s">
        <v>79</v>
      </c>
      <c r="F231">
        <v>792.3</v>
      </c>
      <c r="H231">
        <v>4405852.5999999996</v>
      </c>
      <c r="I231">
        <v>621266.18999999994</v>
      </c>
      <c r="J231">
        <v>1110646.3799999999</v>
      </c>
      <c r="K231">
        <v>3726202.9876999999</v>
      </c>
      <c r="L231">
        <v>9863968.1576999985</v>
      </c>
      <c r="M231">
        <v>0.9</v>
      </c>
      <c r="N231">
        <v>9250191.6400000006</v>
      </c>
      <c r="O231">
        <v>11675.11</v>
      </c>
      <c r="Q231">
        <v>4575944.59</v>
      </c>
      <c r="R231">
        <v>2486428.2200000002</v>
      </c>
      <c r="S231">
        <v>7121588.3399999999</v>
      </c>
      <c r="T231">
        <v>0.76988549179938925</v>
      </c>
      <c r="V231">
        <v>2128603.3000000007</v>
      </c>
      <c r="W231">
        <v>0.76988549179938925</v>
      </c>
      <c r="X231">
        <v>2</v>
      </c>
      <c r="Y231">
        <v>0</v>
      </c>
      <c r="AA231">
        <v>0</v>
      </c>
      <c r="AB231">
        <v>0</v>
      </c>
      <c r="AC231">
        <v>675090.34188240045</v>
      </c>
      <c r="AD231">
        <v>33512.332089350231</v>
      </c>
      <c r="AE231">
        <v>33512.332089350231</v>
      </c>
      <c r="AF231">
        <v>32587.531856864036</v>
      </c>
      <c r="AG231">
        <v>0</v>
      </c>
      <c r="AH231">
        <v>42.297528826644239</v>
      </c>
      <c r="AI231">
        <v>41.13029389986626</v>
      </c>
      <c r="AJ231">
        <v>0</v>
      </c>
      <c r="AK231">
        <v>0</v>
      </c>
      <c r="AL231">
        <v>0</v>
      </c>
      <c r="AM231">
        <v>0</v>
      </c>
      <c r="AN231">
        <v>32587.53</v>
      </c>
      <c r="AO231">
        <v>41.13</v>
      </c>
      <c r="AP231">
        <v>2542879.9700000002</v>
      </c>
      <c r="AQ231">
        <v>2575467.5</v>
      </c>
      <c r="AS231">
        <v>2575467.5</v>
      </c>
      <c r="AU231">
        <v>89</v>
      </c>
      <c r="AV231">
        <v>45</v>
      </c>
    </row>
    <row r="232" spans="1:48" x14ac:dyDescent="0.3">
      <c r="A232" t="s">
        <v>530</v>
      </c>
      <c r="B232" t="s">
        <v>531</v>
      </c>
      <c r="C232" t="s">
        <v>525</v>
      </c>
      <c r="D232" t="s">
        <v>79</v>
      </c>
      <c r="F232">
        <v>771.25</v>
      </c>
      <c r="H232">
        <v>4331881</v>
      </c>
      <c r="I232">
        <v>604760.26</v>
      </c>
      <c r="J232">
        <v>1163894.77</v>
      </c>
      <c r="K232">
        <v>3663345.8287499994</v>
      </c>
      <c r="L232">
        <v>9763881.8587499987</v>
      </c>
      <c r="M232">
        <v>0.9</v>
      </c>
      <c r="N232">
        <v>9153828.25</v>
      </c>
      <c r="O232">
        <v>11868.82</v>
      </c>
      <c r="Q232">
        <v>4228187.2300000004</v>
      </c>
      <c r="R232">
        <v>2305732.33</v>
      </c>
      <c r="S232">
        <v>6695523.3400000008</v>
      </c>
      <c r="T232">
        <v>0.73144515683916189</v>
      </c>
      <c r="V232">
        <v>2458304.9099999992</v>
      </c>
      <c r="W232">
        <v>0.73144515683916189</v>
      </c>
      <c r="X232">
        <v>2</v>
      </c>
      <c r="Y232">
        <v>0</v>
      </c>
      <c r="AA232">
        <v>0</v>
      </c>
      <c r="AB232">
        <v>0</v>
      </c>
      <c r="AC232">
        <v>852310.15975399944</v>
      </c>
      <c r="AD232">
        <v>42309.746332852708</v>
      </c>
      <c r="AE232">
        <v>42309.746332852708</v>
      </c>
      <c r="AF232">
        <v>41142.174253991376</v>
      </c>
      <c r="AG232">
        <v>0</v>
      </c>
      <c r="AH232">
        <v>54.85866623384468</v>
      </c>
      <c r="AI232">
        <v>53.34479643953501</v>
      </c>
      <c r="AJ232">
        <v>0</v>
      </c>
      <c r="AK232">
        <v>0</v>
      </c>
      <c r="AL232">
        <v>0</v>
      </c>
      <c r="AM232">
        <v>0</v>
      </c>
      <c r="AN232">
        <v>41142.17</v>
      </c>
      <c r="AO232">
        <v>53.34</v>
      </c>
      <c r="AP232">
        <v>2356034.0500000003</v>
      </c>
      <c r="AQ232">
        <v>2397176.2200000002</v>
      </c>
      <c r="AS232">
        <v>2397176.2200000002</v>
      </c>
      <c r="AU232">
        <v>89</v>
      </c>
      <c r="AV232">
        <v>45</v>
      </c>
    </row>
    <row r="233" spans="1:48" x14ac:dyDescent="0.3">
      <c r="A233" t="s">
        <v>532</v>
      </c>
      <c r="B233" t="s">
        <v>533</v>
      </c>
      <c r="C233" t="s">
        <v>525</v>
      </c>
      <c r="D233" t="s">
        <v>79</v>
      </c>
      <c r="F233">
        <v>319.73</v>
      </c>
      <c r="H233">
        <v>1760426.42</v>
      </c>
      <c r="I233">
        <v>250709.88</v>
      </c>
      <c r="J233">
        <v>430781.31000000006</v>
      </c>
      <c r="K233">
        <v>1496045.2404700001</v>
      </c>
      <c r="L233">
        <v>3937962.8504699999</v>
      </c>
      <c r="M233">
        <v>0.9</v>
      </c>
      <c r="N233">
        <v>3693771.08</v>
      </c>
      <c r="O233">
        <v>11552.78</v>
      </c>
      <c r="Q233">
        <v>2030235.24</v>
      </c>
      <c r="R233">
        <v>1088170.8600000001</v>
      </c>
      <c r="S233">
        <v>3146188.76</v>
      </c>
      <c r="T233">
        <v>0.85175520947551508</v>
      </c>
      <c r="V233">
        <v>547582.3200000003</v>
      </c>
      <c r="W233">
        <v>0.85175520947551508</v>
      </c>
      <c r="X233">
        <v>2</v>
      </c>
      <c r="Y233">
        <v>0</v>
      </c>
      <c r="AA233">
        <v>0</v>
      </c>
      <c r="AB233">
        <v>0</v>
      </c>
      <c r="AC233">
        <v>86447.348341200137</v>
      </c>
      <c r="AD233">
        <v>4291.3548989250685</v>
      </c>
      <c r="AE233">
        <v>11687.411411095578</v>
      </c>
      <c r="AF233">
        <v>11364.887727535584</v>
      </c>
      <c r="AG233">
        <v>0</v>
      </c>
      <c r="AH233">
        <v>13.421808710240104</v>
      </c>
      <c r="AI233">
        <v>35.545265466285876</v>
      </c>
      <c r="AJ233">
        <v>0</v>
      </c>
      <c r="AK233">
        <v>0</v>
      </c>
      <c r="AL233">
        <v>0</v>
      </c>
      <c r="AM233">
        <v>0</v>
      </c>
      <c r="AN233">
        <v>11364.88</v>
      </c>
      <c r="AO233">
        <v>35.54</v>
      </c>
      <c r="AP233">
        <v>1099571.2400000002</v>
      </c>
      <c r="AQ233">
        <v>1110936.1200000001</v>
      </c>
      <c r="AS233">
        <v>1110936.1200000001</v>
      </c>
      <c r="AU233">
        <v>89</v>
      </c>
      <c r="AV233">
        <v>45</v>
      </c>
    </row>
    <row r="234" spans="1:48" x14ac:dyDescent="0.3">
      <c r="A234" t="s">
        <v>534</v>
      </c>
      <c r="B234" t="s">
        <v>535</v>
      </c>
      <c r="C234" t="s">
        <v>536</v>
      </c>
      <c r="D234" t="s">
        <v>74</v>
      </c>
      <c r="F234">
        <v>109</v>
      </c>
      <c r="H234">
        <v>642370.46</v>
      </c>
      <c r="I234">
        <v>85470.17</v>
      </c>
      <c r="J234">
        <v>191922.39</v>
      </c>
      <c r="K234">
        <v>535884.63499999989</v>
      </c>
      <c r="L234">
        <v>1455647.6549999998</v>
      </c>
      <c r="M234">
        <v>0.9</v>
      </c>
      <c r="N234">
        <v>1363671.35</v>
      </c>
      <c r="O234">
        <v>12510.74</v>
      </c>
      <c r="Q234">
        <v>136367.13</v>
      </c>
      <c r="R234">
        <v>564722.51</v>
      </c>
      <c r="S234">
        <v>701089.64</v>
      </c>
      <c r="T234">
        <v>0.51411921208141531</v>
      </c>
      <c r="V234">
        <v>662581.71000000008</v>
      </c>
      <c r="W234">
        <v>0.51411921208141531</v>
      </c>
      <c r="X234">
        <v>1</v>
      </c>
      <c r="Y234">
        <v>1</v>
      </c>
      <c r="AA234">
        <v>217484.96313458437</v>
      </c>
      <c r="AB234">
        <v>65245.488940375304</v>
      </c>
      <c r="AC234">
        <v>414872.17745366233</v>
      </c>
      <c r="AD234">
        <v>20594.775725410847</v>
      </c>
      <c r="AE234">
        <v>20594.775725410847</v>
      </c>
      <c r="AF234">
        <v>20026.446033281973</v>
      </c>
      <c r="AG234">
        <v>598.58246734289264</v>
      </c>
      <c r="AH234">
        <v>188.94289656340226</v>
      </c>
      <c r="AI234">
        <v>183.72886269066029</v>
      </c>
      <c r="AJ234">
        <v>0</v>
      </c>
      <c r="AK234">
        <v>0</v>
      </c>
      <c r="AL234">
        <v>0</v>
      </c>
      <c r="AM234">
        <v>0</v>
      </c>
      <c r="AN234">
        <v>85271.93</v>
      </c>
      <c r="AO234">
        <v>782.31</v>
      </c>
      <c r="AP234">
        <v>564722.51</v>
      </c>
      <c r="AQ234">
        <v>649994.43999999994</v>
      </c>
      <c r="AS234">
        <v>649994.43999999994</v>
      </c>
      <c r="AU234">
        <v>103</v>
      </c>
      <c r="AV234">
        <v>52</v>
      </c>
    </row>
    <row r="235" spans="1:48" x14ac:dyDescent="0.3">
      <c r="A235" t="s">
        <v>537</v>
      </c>
      <c r="B235" t="s">
        <v>538</v>
      </c>
      <c r="C235" t="s">
        <v>536</v>
      </c>
      <c r="D235" t="s">
        <v>79</v>
      </c>
      <c r="F235">
        <v>616.03</v>
      </c>
      <c r="H235">
        <v>3402301.29</v>
      </c>
      <c r="I235">
        <v>483047.6</v>
      </c>
      <c r="J235">
        <v>813081.75</v>
      </c>
      <c r="K235">
        <v>2866721.9591700002</v>
      </c>
      <c r="L235">
        <v>7565152.5991700012</v>
      </c>
      <c r="M235">
        <v>0.9</v>
      </c>
      <c r="N235">
        <v>7095309.5300000003</v>
      </c>
      <c r="O235">
        <v>11517.79</v>
      </c>
      <c r="Q235">
        <v>2926815.18</v>
      </c>
      <c r="R235">
        <v>1441335.67</v>
      </c>
      <c r="S235">
        <v>4820772.53</v>
      </c>
      <c r="T235">
        <v>0.67943089862634931</v>
      </c>
      <c r="V235">
        <v>2274537</v>
      </c>
      <c r="W235">
        <v>0.67943089862634931</v>
      </c>
      <c r="X235">
        <v>2</v>
      </c>
      <c r="Y235">
        <v>0</v>
      </c>
      <c r="AA235">
        <v>0</v>
      </c>
      <c r="AB235">
        <v>0</v>
      </c>
      <c r="AC235">
        <v>919441.05261250015</v>
      </c>
      <c r="AD235">
        <v>45642.208131455307</v>
      </c>
      <c r="AE235">
        <v>45642.208131455307</v>
      </c>
      <c r="AF235">
        <v>44382.674041777107</v>
      </c>
      <c r="AG235">
        <v>0</v>
      </c>
      <c r="AH235">
        <v>74.090885397554189</v>
      </c>
      <c r="AI235">
        <v>72.046286774632904</v>
      </c>
      <c r="AJ235">
        <v>0</v>
      </c>
      <c r="AK235">
        <v>0</v>
      </c>
      <c r="AL235">
        <v>0</v>
      </c>
      <c r="AM235">
        <v>0</v>
      </c>
      <c r="AN235">
        <v>44382.67</v>
      </c>
      <c r="AO235">
        <v>72.040000000000006</v>
      </c>
      <c r="AP235">
        <v>1471374.16</v>
      </c>
      <c r="AQ235">
        <v>1515756.8299999998</v>
      </c>
      <c r="AS235">
        <v>1515756.8299999998</v>
      </c>
      <c r="AU235">
        <v>101</v>
      </c>
      <c r="AV235">
        <v>51</v>
      </c>
    </row>
    <row r="236" spans="1:48" x14ac:dyDescent="0.3">
      <c r="A236" t="s">
        <v>539</v>
      </c>
      <c r="B236" t="s">
        <v>540</v>
      </c>
      <c r="C236" t="s">
        <v>536</v>
      </c>
      <c r="D236" t="s">
        <v>79</v>
      </c>
      <c r="F236">
        <v>3113.75</v>
      </c>
      <c r="H236">
        <v>16949052.329999998</v>
      </c>
      <c r="I236">
        <v>2441584.7799999998</v>
      </c>
      <c r="J236">
        <v>3603127.4300000006</v>
      </c>
      <c r="K236">
        <v>14271824.233250001</v>
      </c>
      <c r="L236">
        <v>37265588.773249999</v>
      </c>
      <c r="M236">
        <v>0.9</v>
      </c>
      <c r="N236">
        <v>34966212.310000002</v>
      </c>
      <c r="O236">
        <v>11229.61</v>
      </c>
      <c r="Q236">
        <v>12626299.26</v>
      </c>
      <c r="R236">
        <v>9832535.1699999999</v>
      </c>
      <c r="S236">
        <v>22727720.84</v>
      </c>
      <c r="T236">
        <v>0.64999092948652293</v>
      </c>
      <c r="V236">
        <v>12238491.470000003</v>
      </c>
      <c r="W236">
        <v>0.64999092948652293</v>
      </c>
      <c r="X236">
        <v>1</v>
      </c>
      <c r="Y236">
        <v>1</v>
      </c>
      <c r="AA236">
        <v>825662.89558839425</v>
      </c>
      <c r="AB236">
        <v>247698.86867651826</v>
      </c>
      <c r="AC236">
        <v>5426926.0884996746</v>
      </c>
      <c r="AD236">
        <v>269399.4240756607</v>
      </c>
      <c r="AE236">
        <v>269399.4240756607</v>
      </c>
      <c r="AF236">
        <v>261965.12647582308</v>
      </c>
      <c r="AG236">
        <v>79.55001804143501</v>
      </c>
      <c r="AH236">
        <v>86.51928513068188</v>
      </c>
      <c r="AI236">
        <v>84.131714644985337</v>
      </c>
      <c r="AJ236">
        <v>0</v>
      </c>
      <c r="AK236">
        <v>0</v>
      </c>
      <c r="AL236">
        <v>0</v>
      </c>
      <c r="AM236">
        <v>0</v>
      </c>
      <c r="AN236">
        <v>509663.99</v>
      </c>
      <c r="AO236">
        <v>163.68</v>
      </c>
      <c r="AP236">
        <v>9923507.8700000029</v>
      </c>
      <c r="AQ236">
        <v>10433171.860000003</v>
      </c>
      <c r="AS236">
        <v>10433171.860000003</v>
      </c>
      <c r="AU236">
        <v>101</v>
      </c>
      <c r="AV236">
        <v>51</v>
      </c>
    </row>
    <row r="237" spans="1:48" x14ac:dyDescent="0.3">
      <c r="A237" t="s">
        <v>541</v>
      </c>
      <c r="B237" t="s">
        <v>542</v>
      </c>
      <c r="C237" t="s">
        <v>536</v>
      </c>
      <c r="D237" t="s">
        <v>79</v>
      </c>
      <c r="F237">
        <v>9840.25</v>
      </c>
      <c r="H237">
        <v>57150010.970000006</v>
      </c>
      <c r="I237">
        <v>7716035.2300000004</v>
      </c>
      <c r="J237">
        <v>21718814.18</v>
      </c>
      <c r="K237">
        <v>49064525.445749998</v>
      </c>
      <c r="L237">
        <v>135649385.82574999</v>
      </c>
      <c r="M237">
        <v>0.9</v>
      </c>
      <c r="N237">
        <v>126990899.78</v>
      </c>
      <c r="O237">
        <v>12905.25</v>
      </c>
      <c r="Q237">
        <v>96576579.280000001</v>
      </c>
      <c r="R237">
        <v>14118890.470000001</v>
      </c>
      <c r="S237">
        <v>113380436.5</v>
      </c>
      <c r="T237">
        <v>0.89282331802059145</v>
      </c>
      <c r="V237">
        <v>13610463.280000001</v>
      </c>
      <c r="W237">
        <v>0.89282331802059145</v>
      </c>
      <c r="X237">
        <v>2</v>
      </c>
      <c r="Y237">
        <v>0</v>
      </c>
      <c r="AA237">
        <v>0</v>
      </c>
      <c r="AB237">
        <v>0</v>
      </c>
      <c r="AC237">
        <v>218273.90582900029</v>
      </c>
      <c r="AD237">
        <v>10835.390709611505</v>
      </c>
      <c r="AE237">
        <v>359700.52900269994</v>
      </c>
      <c r="AF237">
        <v>349774.29850461963</v>
      </c>
      <c r="AG237">
        <v>0</v>
      </c>
      <c r="AH237">
        <v>1.1011296165861137</v>
      </c>
      <c r="AI237">
        <v>35.545265466285876</v>
      </c>
      <c r="AJ237">
        <v>0</v>
      </c>
      <c r="AK237">
        <v>0</v>
      </c>
      <c r="AL237">
        <v>0</v>
      </c>
      <c r="AM237">
        <v>0</v>
      </c>
      <c r="AN237">
        <v>349774.29</v>
      </c>
      <c r="AO237">
        <v>35.54</v>
      </c>
      <c r="AP237">
        <v>14754871.800000003</v>
      </c>
      <c r="AQ237">
        <v>15104646.090000002</v>
      </c>
      <c r="AS237">
        <v>15104646.090000002</v>
      </c>
      <c r="AU237">
        <v>103</v>
      </c>
      <c r="AV237">
        <v>52</v>
      </c>
    </row>
    <row r="238" spans="1:48" x14ac:dyDescent="0.3">
      <c r="A238" t="s">
        <v>543</v>
      </c>
      <c r="B238" t="s">
        <v>544</v>
      </c>
      <c r="C238" t="s">
        <v>536</v>
      </c>
      <c r="D238" t="s">
        <v>79</v>
      </c>
      <c r="F238">
        <v>1619.06</v>
      </c>
      <c r="H238">
        <v>8891253.0299999993</v>
      </c>
      <c r="I238">
        <v>1269553.51</v>
      </c>
      <c r="J238">
        <v>2047055.9900000005</v>
      </c>
      <c r="K238">
        <v>7531994.9123399984</v>
      </c>
      <c r="L238">
        <v>19739857.442339998</v>
      </c>
      <c r="M238">
        <v>0.9</v>
      </c>
      <c r="N238">
        <v>18519071.18</v>
      </c>
      <c r="O238">
        <v>11438.16</v>
      </c>
      <c r="Q238">
        <v>6837241.0700000003</v>
      </c>
      <c r="R238">
        <v>5672300.9000000004</v>
      </c>
      <c r="S238">
        <v>12705428.210000001</v>
      </c>
      <c r="T238">
        <v>0.68607264837998216</v>
      </c>
      <c r="V238">
        <v>5813642.9699999988</v>
      </c>
      <c r="W238">
        <v>0.68607264837998216</v>
      </c>
      <c r="X238">
        <v>2</v>
      </c>
      <c r="Y238">
        <v>0</v>
      </c>
      <c r="AA238">
        <v>0</v>
      </c>
      <c r="AB238">
        <v>0</v>
      </c>
      <c r="AC238">
        <v>2499062.9754416002</v>
      </c>
      <c r="AD238">
        <v>124056.62346120129</v>
      </c>
      <c r="AE238">
        <v>124056.62346120129</v>
      </c>
      <c r="AF238">
        <v>120633.17940148961</v>
      </c>
      <c r="AG238">
        <v>0</v>
      </c>
      <c r="AH238">
        <v>76.622622670686255</v>
      </c>
      <c r="AI238">
        <v>74.508158685588938</v>
      </c>
      <c r="AJ238">
        <v>0</v>
      </c>
      <c r="AK238">
        <v>0</v>
      </c>
      <c r="AL238">
        <v>0</v>
      </c>
      <c r="AM238">
        <v>0</v>
      </c>
      <c r="AN238">
        <v>120633.17</v>
      </c>
      <c r="AO238">
        <v>74.5</v>
      </c>
      <c r="AP238">
        <v>5741099.6600000011</v>
      </c>
      <c r="AQ238">
        <v>5861732.830000001</v>
      </c>
      <c r="AS238">
        <v>5861732.830000001</v>
      </c>
      <c r="AU238">
        <v>102</v>
      </c>
      <c r="AV238">
        <v>51</v>
      </c>
    </row>
    <row r="239" spans="1:48" x14ac:dyDescent="0.3">
      <c r="A239" t="s">
        <v>545</v>
      </c>
      <c r="B239" t="s">
        <v>546</v>
      </c>
      <c r="C239" t="s">
        <v>536</v>
      </c>
      <c r="D239" t="s">
        <v>79</v>
      </c>
      <c r="F239">
        <v>443.88</v>
      </c>
      <c r="H239">
        <v>2491498.84</v>
      </c>
      <c r="I239">
        <v>348059.62</v>
      </c>
      <c r="J239">
        <v>664102.34</v>
      </c>
      <c r="K239">
        <v>2118022.86332</v>
      </c>
      <c r="L239">
        <v>5621683.6633199994</v>
      </c>
      <c r="M239">
        <v>0.9</v>
      </c>
      <c r="N239">
        <v>5271317.58</v>
      </c>
      <c r="O239">
        <v>11875.54</v>
      </c>
      <c r="Q239">
        <v>3970883.53</v>
      </c>
      <c r="R239">
        <v>608670.19999999995</v>
      </c>
      <c r="S239">
        <v>4695847.42</v>
      </c>
      <c r="T239">
        <v>0.89082992036309827</v>
      </c>
      <c r="V239">
        <v>575470.16000000015</v>
      </c>
      <c r="W239">
        <v>0.89082992036309827</v>
      </c>
      <c r="X239">
        <v>2</v>
      </c>
      <c r="Y239">
        <v>0</v>
      </c>
      <c r="AA239">
        <v>0</v>
      </c>
      <c r="AB239">
        <v>0</v>
      </c>
      <c r="AC239">
        <v>11925.083773400174</v>
      </c>
      <c r="AD239">
        <v>591.97612943650211</v>
      </c>
      <c r="AE239">
        <v>16225.590895934398</v>
      </c>
      <c r="AF239">
        <v>15777.832435174976</v>
      </c>
      <c r="AG239">
        <v>0</v>
      </c>
      <c r="AH239">
        <v>1.3336400140499731</v>
      </c>
      <c r="AI239">
        <v>35.545265466285876</v>
      </c>
      <c r="AJ239">
        <v>0</v>
      </c>
      <c r="AK239">
        <v>0</v>
      </c>
      <c r="AL239">
        <v>0</v>
      </c>
      <c r="AM239">
        <v>0</v>
      </c>
      <c r="AN239">
        <v>15777.83</v>
      </c>
      <c r="AO239">
        <v>35.54</v>
      </c>
      <c r="AP239">
        <v>622128.86</v>
      </c>
      <c r="AQ239">
        <v>637906.68999999994</v>
      </c>
      <c r="AS239">
        <v>637906.68999999994</v>
      </c>
      <c r="AU239">
        <v>102</v>
      </c>
      <c r="AV239">
        <v>51</v>
      </c>
    </row>
    <row r="240" spans="1:48" x14ac:dyDescent="0.3">
      <c r="A240" t="s">
        <v>547</v>
      </c>
      <c r="B240" t="s">
        <v>548</v>
      </c>
      <c r="C240" t="s">
        <v>536</v>
      </c>
      <c r="D240" t="s">
        <v>79</v>
      </c>
      <c r="F240">
        <v>4209.75</v>
      </c>
      <c r="H240">
        <v>25098775.52</v>
      </c>
      <c r="I240">
        <v>3300991.26</v>
      </c>
      <c r="J240">
        <v>11403028.869999999</v>
      </c>
      <c r="K240">
        <v>21814352.838250004</v>
      </c>
      <c r="L240">
        <v>61617148.488250002</v>
      </c>
      <c r="M240">
        <v>0.9</v>
      </c>
      <c r="N240">
        <v>57636868.920000002</v>
      </c>
      <c r="O240">
        <v>13691.28</v>
      </c>
      <c r="Q240">
        <v>28913485.120000001</v>
      </c>
      <c r="R240">
        <v>9276548.6400000006</v>
      </c>
      <c r="S240">
        <v>39229030.299999997</v>
      </c>
      <c r="T240">
        <v>0.68062389638913079</v>
      </c>
      <c r="V240">
        <v>18407838.620000005</v>
      </c>
      <c r="W240">
        <v>0.68062389638913079</v>
      </c>
      <c r="X240">
        <v>2</v>
      </c>
      <c r="Y240">
        <v>0</v>
      </c>
      <c r="AA240">
        <v>0</v>
      </c>
      <c r="AB240">
        <v>0</v>
      </c>
      <c r="AC240">
        <v>6810140.1207008036</v>
      </c>
      <c r="AD240">
        <v>338063.90514129016</v>
      </c>
      <c r="AE240">
        <v>338063.90514129016</v>
      </c>
      <c r="AF240">
        <v>328734.7549873619</v>
      </c>
      <c r="AG240">
        <v>0</v>
      </c>
      <c r="AH240">
        <v>80.304983702426554</v>
      </c>
      <c r="AI240">
        <v>78.088901950795631</v>
      </c>
      <c r="AJ240">
        <v>0</v>
      </c>
      <c r="AK240">
        <v>0</v>
      </c>
      <c r="AL240">
        <v>0</v>
      </c>
      <c r="AM240">
        <v>0</v>
      </c>
      <c r="AN240">
        <v>328734.75</v>
      </c>
      <c r="AO240">
        <v>78.08</v>
      </c>
      <c r="AP240">
        <v>10714903.850000001</v>
      </c>
      <c r="AQ240">
        <v>11043638.600000001</v>
      </c>
      <c r="AS240">
        <v>11043638.600000001</v>
      </c>
      <c r="AU240">
        <v>103</v>
      </c>
      <c r="AV240">
        <v>52</v>
      </c>
    </row>
    <row r="241" spans="1:48" x14ac:dyDescent="0.3">
      <c r="A241" t="s">
        <v>549</v>
      </c>
      <c r="B241" t="s">
        <v>550</v>
      </c>
      <c r="C241" t="s">
        <v>536</v>
      </c>
      <c r="D241" t="s">
        <v>188</v>
      </c>
      <c r="F241">
        <v>154.05000000000001</v>
      </c>
      <c r="H241">
        <v>924157.15</v>
      </c>
      <c r="I241">
        <v>120795.22</v>
      </c>
      <c r="J241">
        <v>459928.45999999996</v>
      </c>
      <c r="K241">
        <v>787153.39295000001</v>
      </c>
      <c r="L241">
        <v>2292034.2229500003</v>
      </c>
      <c r="M241">
        <v>0.9</v>
      </c>
      <c r="N241">
        <v>2141546.13</v>
      </c>
      <c r="O241">
        <v>13901.63</v>
      </c>
      <c r="Q241">
        <v>669447.31999999995</v>
      </c>
      <c r="R241">
        <v>640187.42000000004</v>
      </c>
      <c r="S241">
        <v>1323457.24</v>
      </c>
      <c r="T241">
        <v>0.61799146955568973</v>
      </c>
      <c r="V241">
        <v>818088.8899999999</v>
      </c>
      <c r="W241">
        <v>0.61799146955568973</v>
      </c>
      <c r="X241">
        <v>1</v>
      </c>
      <c r="Y241">
        <v>1</v>
      </c>
      <c r="AA241">
        <v>119096.99893678981</v>
      </c>
      <c r="AB241">
        <v>35729.09968103694</v>
      </c>
      <c r="AC241">
        <v>390584.23888905527</v>
      </c>
      <c r="AD241">
        <v>19389.091963629766</v>
      </c>
      <c r="AE241">
        <v>19389.091963629766</v>
      </c>
      <c r="AF241">
        <v>18854.034101710353</v>
      </c>
      <c r="AG241">
        <v>231.93183824107066</v>
      </c>
      <c r="AH241">
        <v>125.86233017611012</v>
      </c>
      <c r="AI241">
        <v>122.38905616170302</v>
      </c>
      <c r="AJ241">
        <v>0</v>
      </c>
      <c r="AK241">
        <v>0</v>
      </c>
      <c r="AL241">
        <v>0</v>
      </c>
      <c r="AM241">
        <v>0</v>
      </c>
      <c r="AN241">
        <v>54583.13</v>
      </c>
      <c r="AO241">
        <v>354.32</v>
      </c>
      <c r="AP241">
        <v>723909.88</v>
      </c>
      <c r="AQ241">
        <v>778493.01</v>
      </c>
      <c r="AS241">
        <v>778493.01</v>
      </c>
      <c r="AU241">
        <v>104</v>
      </c>
      <c r="AV241">
        <v>52</v>
      </c>
    </row>
    <row r="242" spans="1:48" x14ac:dyDescent="0.3">
      <c r="A242" t="s">
        <v>551</v>
      </c>
      <c r="B242" t="s">
        <v>552</v>
      </c>
      <c r="C242" t="s">
        <v>536</v>
      </c>
      <c r="D242" t="s">
        <v>188</v>
      </c>
      <c r="F242">
        <v>1616.38</v>
      </c>
      <c r="H242">
        <v>9601594.5600000005</v>
      </c>
      <c r="I242">
        <v>1267452.04</v>
      </c>
      <c r="J242">
        <v>4956549.59</v>
      </c>
      <c r="K242">
        <v>8267115.3458200013</v>
      </c>
      <c r="L242">
        <v>24092711.535820004</v>
      </c>
      <c r="M242">
        <v>0.9</v>
      </c>
      <c r="N242">
        <v>22510151.91</v>
      </c>
      <c r="O242">
        <v>13926.27</v>
      </c>
      <c r="Q242">
        <v>2641473.91</v>
      </c>
      <c r="R242">
        <v>10985980.189999999</v>
      </c>
      <c r="S242">
        <v>13829439.26</v>
      </c>
      <c r="T242">
        <v>0.61436454606316337</v>
      </c>
      <c r="V242">
        <v>8680712.6500000004</v>
      </c>
      <c r="W242">
        <v>0.61436454606316337</v>
      </c>
      <c r="X242">
        <v>1</v>
      </c>
      <c r="Y242">
        <v>1</v>
      </c>
      <c r="AA242">
        <v>1333491.2050475031</v>
      </c>
      <c r="AB242">
        <v>400047.36151425092</v>
      </c>
      <c r="AC242">
        <v>5381462.7120060315</v>
      </c>
      <c r="AD242">
        <v>267142.56499112718</v>
      </c>
      <c r="AE242">
        <v>267142.56499112718</v>
      </c>
      <c r="AF242">
        <v>259770.54726487459</v>
      </c>
      <c r="AG242">
        <v>247.49586205858208</v>
      </c>
      <c r="AH242">
        <v>165.27212969173533</v>
      </c>
      <c r="AI242">
        <v>160.7113100043768</v>
      </c>
      <c r="AJ242">
        <v>0</v>
      </c>
      <c r="AK242">
        <v>0</v>
      </c>
      <c r="AL242">
        <v>0</v>
      </c>
      <c r="AM242">
        <v>0</v>
      </c>
      <c r="AN242">
        <v>659817.9</v>
      </c>
      <c r="AO242">
        <v>408.2</v>
      </c>
      <c r="AP242">
        <v>12078687.390000001</v>
      </c>
      <c r="AQ242">
        <v>12738505.290000001</v>
      </c>
      <c r="AS242">
        <v>12738505.290000001</v>
      </c>
      <c r="AU242">
        <v>104</v>
      </c>
      <c r="AV242">
        <v>52</v>
      </c>
    </row>
    <row r="243" spans="1:48" x14ac:dyDescent="0.3">
      <c r="A243" t="s">
        <v>553</v>
      </c>
      <c r="B243" t="s">
        <v>554</v>
      </c>
      <c r="C243" t="s">
        <v>536</v>
      </c>
      <c r="D243" t="s">
        <v>188</v>
      </c>
      <c r="F243">
        <v>67.62</v>
      </c>
      <c r="H243">
        <v>397702.63</v>
      </c>
      <c r="I243">
        <v>53022.87</v>
      </c>
      <c r="J243">
        <v>202143.84999999998</v>
      </c>
      <c r="K243">
        <v>324663.74018000002</v>
      </c>
      <c r="L243">
        <v>977533.09018000006</v>
      </c>
      <c r="M243">
        <v>0.9</v>
      </c>
      <c r="N243">
        <v>912246.15</v>
      </c>
      <c r="O243">
        <v>13490.77</v>
      </c>
      <c r="Q243">
        <v>496765.12</v>
      </c>
      <c r="R243">
        <v>438887.72</v>
      </c>
      <c r="S243">
        <v>946881.78</v>
      </c>
      <c r="T243">
        <v>1.0379674170178739</v>
      </c>
      <c r="V243">
        <v>-34635.630000000005</v>
      </c>
      <c r="W243">
        <v>1.0379674170178739</v>
      </c>
      <c r="X243">
        <v>4</v>
      </c>
      <c r="Y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1.2814295716315987</v>
      </c>
      <c r="AL243">
        <v>0</v>
      </c>
      <c r="AM243">
        <v>86.650267633728703</v>
      </c>
      <c r="AN243">
        <v>86.65</v>
      </c>
      <c r="AO243">
        <v>1.28</v>
      </c>
      <c r="AP243">
        <v>438887.72000000003</v>
      </c>
      <c r="AQ243">
        <v>438974.37000000005</v>
      </c>
      <c r="AS243">
        <v>438974.37000000005</v>
      </c>
      <c r="AU243">
        <v>101</v>
      </c>
      <c r="AV243">
        <v>51</v>
      </c>
    </row>
    <row r="244" spans="1:48" x14ac:dyDescent="0.3">
      <c r="A244" t="s">
        <v>555</v>
      </c>
      <c r="B244" t="s">
        <v>556</v>
      </c>
      <c r="C244" t="s">
        <v>536</v>
      </c>
      <c r="D244" t="s">
        <v>188</v>
      </c>
      <c r="F244">
        <v>804.87</v>
      </c>
      <c r="H244">
        <v>4212065.68</v>
      </c>
      <c r="I244">
        <v>631122.71</v>
      </c>
      <c r="J244">
        <v>863181.92000000027</v>
      </c>
      <c r="K244">
        <v>3478153.2789299996</v>
      </c>
      <c r="L244">
        <v>9184523.5889299996</v>
      </c>
      <c r="M244">
        <v>0.9</v>
      </c>
      <c r="N244">
        <v>8613886.5500000007</v>
      </c>
      <c r="O244">
        <v>10702.2</v>
      </c>
      <c r="Q244">
        <v>3649703.73</v>
      </c>
      <c r="R244">
        <v>2666301.4500000002</v>
      </c>
      <c r="S244">
        <v>6357808.0800000001</v>
      </c>
      <c r="T244">
        <v>0.73808820711714618</v>
      </c>
      <c r="V244">
        <v>2256078.4700000007</v>
      </c>
      <c r="W244">
        <v>0.73808820711714618</v>
      </c>
      <c r="X244">
        <v>2</v>
      </c>
      <c r="Y244">
        <v>0</v>
      </c>
      <c r="AA244">
        <v>0</v>
      </c>
      <c r="AB244">
        <v>0</v>
      </c>
      <c r="AC244">
        <v>803759.74038450024</v>
      </c>
      <c r="AD244">
        <v>39899.642564442845</v>
      </c>
      <c r="AE244">
        <v>39899.642564442845</v>
      </c>
      <c r="AF244">
        <v>38798.579271642673</v>
      </c>
      <c r="AG244">
        <v>0</v>
      </c>
      <c r="AH244">
        <v>49.572778913915101</v>
      </c>
      <c r="AI244">
        <v>48.204777506482628</v>
      </c>
      <c r="AJ244">
        <v>0</v>
      </c>
      <c r="AK244">
        <v>0</v>
      </c>
      <c r="AL244">
        <v>0</v>
      </c>
      <c r="AM244">
        <v>0</v>
      </c>
      <c r="AN244">
        <v>38798.57</v>
      </c>
      <c r="AO244">
        <v>48.2</v>
      </c>
      <c r="AP244">
        <v>2678255.0100000002</v>
      </c>
      <c r="AQ244">
        <v>2717053.58</v>
      </c>
      <c r="AS244">
        <v>2717053.58</v>
      </c>
      <c r="AU244">
        <v>102</v>
      </c>
      <c r="AV244">
        <v>51</v>
      </c>
    </row>
    <row r="245" spans="1:48" x14ac:dyDescent="0.3">
      <c r="A245" t="s">
        <v>557</v>
      </c>
      <c r="B245" t="s">
        <v>558</v>
      </c>
      <c r="C245" t="s">
        <v>536</v>
      </c>
      <c r="D245" t="s">
        <v>188</v>
      </c>
      <c r="F245">
        <v>194.57</v>
      </c>
      <c r="H245">
        <v>1046465.4199999999</v>
      </c>
      <c r="I245">
        <v>152568.17000000001</v>
      </c>
      <c r="J245">
        <v>272455.58</v>
      </c>
      <c r="K245">
        <v>867970.51723</v>
      </c>
      <c r="L245">
        <v>2339459.6872299998</v>
      </c>
      <c r="M245">
        <v>0.9</v>
      </c>
      <c r="N245">
        <v>2192310.77</v>
      </c>
      <c r="O245">
        <v>11267.46</v>
      </c>
      <c r="Q245">
        <v>1389925.02</v>
      </c>
      <c r="R245">
        <v>284424.63</v>
      </c>
      <c r="S245">
        <v>1777915.3599999999</v>
      </c>
      <c r="T245">
        <v>0.81097779764134437</v>
      </c>
      <c r="V245">
        <v>414395.41000000015</v>
      </c>
      <c r="W245">
        <v>0.81097779764134437</v>
      </c>
      <c r="X245">
        <v>2</v>
      </c>
      <c r="Y245">
        <v>0</v>
      </c>
      <c r="AA245">
        <v>0</v>
      </c>
      <c r="AB245">
        <v>0</v>
      </c>
      <c r="AC245">
        <v>71430.145878000039</v>
      </c>
      <c r="AD245">
        <v>3545.8821158357837</v>
      </c>
      <c r="AE245">
        <v>7112.31238312597</v>
      </c>
      <c r="AF245">
        <v>6916.0423017752437</v>
      </c>
      <c r="AG245">
        <v>0</v>
      </c>
      <c r="AH245">
        <v>18.224197542456615</v>
      </c>
      <c r="AI245">
        <v>35.545265466285883</v>
      </c>
      <c r="AJ245">
        <v>0</v>
      </c>
      <c r="AK245">
        <v>0</v>
      </c>
      <c r="AL245">
        <v>0</v>
      </c>
      <c r="AM245">
        <v>0</v>
      </c>
      <c r="AN245">
        <v>6916.04</v>
      </c>
      <c r="AO245">
        <v>35.54</v>
      </c>
      <c r="AP245">
        <v>291024.28000000003</v>
      </c>
      <c r="AQ245">
        <v>297940.32</v>
      </c>
      <c r="AS245">
        <v>297940.32</v>
      </c>
      <c r="AU245">
        <v>104</v>
      </c>
      <c r="AV245">
        <v>52</v>
      </c>
    </row>
    <row r="246" spans="1:48" x14ac:dyDescent="0.3">
      <c r="A246" t="s">
        <v>559</v>
      </c>
      <c r="B246" t="s">
        <v>560</v>
      </c>
      <c r="C246" t="s">
        <v>536</v>
      </c>
      <c r="D246" t="s">
        <v>199</v>
      </c>
      <c r="F246">
        <v>772.65</v>
      </c>
      <c r="H246">
        <v>4933628.37</v>
      </c>
      <c r="I246">
        <v>605858.04</v>
      </c>
      <c r="J246">
        <v>2030636.08</v>
      </c>
      <c r="K246">
        <v>4405864.6183500011</v>
      </c>
      <c r="L246">
        <v>11975987.108350001</v>
      </c>
      <c r="M246">
        <v>0.9</v>
      </c>
      <c r="N246">
        <v>11218974.85</v>
      </c>
      <c r="O246">
        <v>14520.12</v>
      </c>
      <c r="Q246">
        <v>2425080.66</v>
      </c>
      <c r="R246">
        <v>4119947.36</v>
      </c>
      <c r="S246">
        <v>6689260.6400000006</v>
      </c>
      <c r="T246">
        <v>0.59624526567148872</v>
      </c>
      <c r="V246">
        <v>4529714.209999999</v>
      </c>
      <c r="W246">
        <v>0.59624526567148872</v>
      </c>
      <c r="X246">
        <v>1</v>
      </c>
      <c r="Y246">
        <v>1</v>
      </c>
      <c r="AA246">
        <v>867886.74042683933</v>
      </c>
      <c r="AB246">
        <v>260366.02212805179</v>
      </c>
      <c r="AC246">
        <v>2618993.7298597479</v>
      </c>
      <c r="AD246">
        <v>130010.13667334469</v>
      </c>
      <c r="AE246">
        <v>130010.13667334469</v>
      </c>
      <c r="AF246">
        <v>126422.40054383552</v>
      </c>
      <c r="AG246">
        <v>336.97796172659264</v>
      </c>
      <c r="AH246">
        <v>168.26523868937383</v>
      </c>
      <c r="AI246">
        <v>163.62182170948751</v>
      </c>
      <c r="AJ246">
        <v>0</v>
      </c>
      <c r="AK246">
        <v>0</v>
      </c>
      <c r="AL246">
        <v>0</v>
      </c>
      <c r="AM246">
        <v>0</v>
      </c>
      <c r="AN246">
        <v>386788.42</v>
      </c>
      <c r="AO246">
        <v>500.59</v>
      </c>
      <c r="AP246">
        <v>4498307.1100000003</v>
      </c>
      <c r="AQ246">
        <v>4885095.53</v>
      </c>
      <c r="AS246">
        <v>4885095.53</v>
      </c>
      <c r="AU246">
        <v>104</v>
      </c>
      <c r="AV246">
        <v>52</v>
      </c>
    </row>
    <row r="247" spans="1:48" x14ac:dyDescent="0.3">
      <c r="A247" t="s">
        <v>561</v>
      </c>
      <c r="B247" t="s">
        <v>562</v>
      </c>
      <c r="C247" t="s">
        <v>536</v>
      </c>
      <c r="D247" t="s">
        <v>188</v>
      </c>
      <c r="F247">
        <v>265.25</v>
      </c>
      <c r="H247">
        <v>1404137.87</v>
      </c>
      <c r="I247">
        <v>207990.48</v>
      </c>
      <c r="J247">
        <v>299672.86</v>
      </c>
      <c r="K247">
        <v>1077799.67075</v>
      </c>
      <c r="L247">
        <v>2989600.88075</v>
      </c>
      <c r="M247">
        <v>0.9</v>
      </c>
      <c r="N247">
        <v>2798420.75</v>
      </c>
      <c r="O247">
        <v>10550.12</v>
      </c>
      <c r="Q247">
        <v>2396847.37</v>
      </c>
      <c r="R247">
        <v>184160.5</v>
      </c>
      <c r="S247">
        <v>2629623.15</v>
      </c>
      <c r="T247">
        <v>0.93968112193279008</v>
      </c>
      <c r="V247">
        <v>168797.60000000009</v>
      </c>
      <c r="W247">
        <v>0.93968112193279008</v>
      </c>
      <c r="X247">
        <v>3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23.997484109050312</v>
      </c>
      <c r="AK247">
        <v>0</v>
      </c>
      <c r="AL247">
        <v>6365.3326599255952</v>
      </c>
      <c r="AM247">
        <v>0</v>
      </c>
      <c r="AN247">
        <v>6365.33</v>
      </c>
      <c r="AO247">
        <v>23.99</v>
      </c>
      <c r="AP247">
        <v>185500.2</v>
      </c>
      <c r="AQ247">
        <v>191865.53</v>
      </c>
      <c r="AS247">
        <v>191865.53</v>
      </c>
      <c r="AU247">
        <v>104</v>
      </c>
      <c r="AV247">
        <v>52</v>
      </c>
    </row>
    <row r="248" spans="1:48" x14ac:dyDescent="0.3">
      <c r="A248" t="s">
        <v>563</v>
      </c>
      <c r="B248" t="s">
        <v>564</v>
      </c>
      <c r="C248" t="s">
        <v>536</v>
      </c>
      <c r="D248" t="s">
        <v>199</v>
      </c>
      <c r="F248">
        <v>464.32</v>
      </c>
      <c r="H248">
        <v>2672377.1399999997</v>
      </c>
      <c r="I248">
        <v>364087.24</v>
      </c>
      <c r="J248">
        <v>455230.83</v>
      </c>
      <c r="K248">
        <v>2335097.3664800003</v>
      </c>
      <c r="L248">
        <v>5826792.5764800003</v>
      </c>
      <c r="M248">
        <v>0.9</v>
      </c>
      <c r="N248">
        <v>5477623.0499999998</v>
      </c>
      <c r="O248">
        <v>11797.08</v>
      </c>
      <c r="Q248">
        <v>2693418.04</v>
      </c>
      <c r="R248">
        <v>955643.78</v>
      </c>
      <c r="S248">
        <v>3735950.6100000003</v>
      </c>
      <c r="T248">
        <v>0.68203864630663125</v>
      </c>
      <c r="V248">
        <v>1741672.4399999995</v>
      </c>
      <c r="W248">
        <v>0.68203864630663125</v>
      </c>
      <c r="X248">
        <v>2</v>
      </c>
      <c r="Y248">
        <v>0</v>
      </c>
      <c r="AA248">
        <v>0</v>
      </c>
      <c r="AB248">
        <v>0</v>
      </c>
      <c r="AC248">
        <v>649845.2864804999</v>
      </c>
      <c r="AD248">
        <v>32259.135846187397</v>
      </c>
      <c r="AE248">
        <v>32259.135846187397</v>
      </c>
      <c r="AF248">
        <v>31368.918589721427</v>
      </c>
      <c r="AG248">
        <v>0</v>
      </c>
      <c r="AH248">
        <v>69.476085127040392</v>
      </c>
      <c r="AI248">
        <v>67.558835694610238</v>
      </c>
      <c r="AJ248">
        <v>0</v>
      </c>
      <c r="AK248">
        <v>0</v>
      </c>
      <c r="AL248">
        <v>0</v>
      </c>
      <c r="AM248">
        <v>0</v>
      </c>
      <c r="AN248">
        <v>31368.91</v>
      </c>
      <c r="AO248">
        <v>67.55</v>
      </c>
      <c r="AP248">
        <v>962405.80999999994</v>
      </c>
      <c r="AQ248">
        <v>993774.72</v>
      </c>
      <c r="AS248">
        <v>993774.72</v>
      </c>
      <c r="AU248">
        <v>102</v>
      </c>
      <c r="AV248">
        <v>51</v>
      </c>
    </row>
    <row r="249" spans="1:48" x14ac:dyDescent="0.3">
      <c r="A249" t="s">
        <v>565</v>
      </c>
      <c r="B249" t="s">
        <v>566</v>
      </c>
      <c r="C249" t="s">
        <v>567</v>
      </c>
      <c r="D249" t="s">
        <v>79</v>
      </c>
      <c r="F249">
        <v>972.55</v>
      </c>
      <c r="H249">
        <v>5434790.8699999992</v>
      </c>
      <c r="I249">
        <v>762605.63</v>
      </c>
      <c r="J249">
        <v>1465711.42</v>
      </c>
      <c r="K249">
        <v>4609737.9284500005</v>
      </c>
      <c r="L249">
        <v>12272845.848449999</v>
      </c>
      <c r="M249">
        <v>0.9</v>
      </c>
      <c r="N249">
        <v>11506535.050000001</v>
      </c>
      <c r="O249">
        <v>11831.3</v>
      </c>
      <c r="Q249">
        <v>5884647.3499999996</v>
      </c>
      <c r="R249">
        <v>2594310.11</v>
      </c>
      <c r="S249">
        <v>9008858.2199999988</v>
      </c>
      <c r="T249">
        <v>0.78293406145753652</v>
      </c>
      <c r="V249">
        <v>2497676.8300000019</v>
      </c>
      <c r="W249">
        <v>0.78293406145753652</v>
      </c>
      <c r="X249">
        <v>2</v>
      </c>
      <c r="Y249">
        <v>0</v>
      </c>
      <c r="AA249">
        <v>0</v>
      </c>
      <c r="AB249">
        <v>0</v>
      </c>
      <c r="AC249">
        <v>726314.97684000165</v>
      </c>
      <c r="AD249">
        <v>36055.187276802913</v>
      </c>
      <c r="AE249">
        <v>36055.187276802913</v>
      </c>
      <c r="AF249">
        <v>35060.21487419543</v>
      </c>
      <c r="AG249">
        <v>0</v>
      </c>
      <c r="AH249">
        <v>37.07283664264348</v>
      </c>
      <c r="AI249">
        <v>36.049781372881014</v>
      </c>
      <c r="AJ249">
        <v>0</v>
      </c>
      <c r="AK249">
        <v>0</v>
      </c>
      <c r="AL249">
        <v>0</v>
      </c>
      <c r="AM249">
        <v>0</v>
      </c>
      <c r="AN249">
        <v>35060.21</v>
      </c>
      <c r="AO249">
        <v>36.04</v>
      </c>
      <c r="AP249">
        <v>2659263.0499999998</v>
      </c>
      <c r="AQ249">
        <v>2694323.26</v>
      </c>
      <c r="AS249">
        <v>2694323.26</v>
      </c>
      <c r="AU249">
        <v>106</v>
      </c>
      <c r="AV249">
        <v>53</v>
      </c>
    </row>
    <row r="250" spans="1:48" x14ac:dyDescent="0.3">
      <c r="A250" t="s">
        <v>568</v>
      </c>
      <c r="B250" t="s">
        <v>569</v>
      </c>
      <c r="C250" t="s">
        <v>567</v>
      </c>
      <c r="D250" t="s">
        <v>79</v>
      </c>
      <c r="F250">
        <v>1326.71</v>
      </c>
      <c r="H250">
        <v>7541313.0199999996</v>
      </c>
      <c r="I250">
        <v>1040313.11</v>
      </c>
      <c r="J250">
        <v>2227193.1000000006</v>
      </c>
      <c r="K250">
        <v>6422039.3616899997</v>
      </c>
      <c r="L250">
        <v>17230858.59169</v>
      </c>
      <c r="M250">
        <v>0.9</v>
      </c>
      <c r="N250">
        <v>16149976.66</v>
      </c>
      <c r="O250">
        <v>12172.95</v>
      </c>
      <c r="Q250">
        <v>6597265.46</v>
      </c>
      <c r="R250">
        <v>4013539.08</v>
      </c>
      <c r="S250">
        <v>10882119.789999999</v>
      </c>
      <c r="T250">
        <v>0.6738164406734195</v>
      </c>
      <c r="V250">
        <v>5267856.870000001</v>
      </c>
      <c r="W250">
        <v>0.6738164406734195</v>
      </c>
      <c r="X250">
        <v>2</v>
      </c>
      <c r="Y250">
        <v>0</v>
      </c>
      <c r="AA250">
        <v>0</v>
      </c>
      <c r="AB250">
        <v>0</v>
      </c>
      <c r="AC250">
        <v>2160666.2191660013</v>
      </c>
      <c r="AD250">
        <v>107258.18365143392</v>
      </c>
      <c r="AE250">
        <v>107258.18365143392</v>
      </c>
      <c r="AF250">
        <v>104298.30628711241</v>
      </c>
      <c r="AG250">
        <v>0</v>
      </c>
      <c r="AH250">
        <v>80.845236450644009</v>
      </c>
      <c r="AI250">
        <v>78.614245982251134</v>
      </c>
      <c r="AJ250">
        <v>0</v>
      </c>
      <c r="AK250">
        <v>0</v>
      </c>
      <c r="AL250">
        <v>0</v>
      </c>
      <c r="AM250">
        <v>0</v>
      </c>
      <c r="AN250">
        <v>104298.3</v>
      </c>
      <c r="AO250">
        <v>78.61</v>
      </c>
      <c r="AP250">
        <v>4171948.7399999998</v>
      </c>
      <c r="AQ250">
        <v>4276247.04</v>
      </c>
      <c r="AS250">
        <v>4276247.04</v>
      </c>
      <c r="AU250">
        <v>106</v>
      </c>
      <c r="AV250">
        <v>53</v>
      </c>
    </row>
    <row r="251" spans="1:48" x14ac:dyDescent="0.3">
      <c r="A251" t="s">
        <v>570</v>
      </c>
      <c r="B251" t="s">
        <v>571</v>
      </c>
      <c r="C251" t="s">
        <v>572</v>
      </c>
      <c r="D251" t="s">
        <v>74</v>
      </c>
      <c r="F251">
        <v>93</v>
      </c>
      <c r="H251">
        <v>554822.15</v>
      </c>
      <c r="I251">
        <v>72924.09</v>
      </c>
      <c r="J251">
        <v>160321.32</v>
      </c>
      <c r="K251">
        <v>465307.81599999999</v>
      </c>
      <c r="L251">
        <v>1253375.3760000002</v>
      </c>
      <c r="M251">
        <v>0.9</v>
      </c>
      <c r="N251">
        <v>1174568.6200000001</v>
      </c>
      <c r="O251">
        <v>12629.77</v>
      </c>
      <c r="Q251">
        <v>117456.86</v>
      </c>
      <c r="R251">
        <v>503104.18</v>
      </c>
      <c r="S251">
        <v>620561.04</v>
      </c>
      <c r="T251">
        <v>0.52833102249913677</v>
      </c>
      <c r="V251">
        <v>554007.58000000007</v>
      </c>
      <c r="W251">
        <v>0.52833102249913677</v>
      </c>
      <c r="X251">
        <v>1</v>
      </c>
      <c r="Y251">
        <v>1</v>
      </c>
      <c r="AA251">
        <v>170633.19017198123</v>
      </c>
      <c r="AB251">
        <v>51189.957051594371</v>
      </c>
      <c r="AC251">
        <v>346824.68485356518</v>
      </c>
      <c r="AD251">
        <v>17216.812764922655</v>
      </c>
      <c r="AE251">
        <v>17216.812764922655</v>
      </c>
      <c r="AF251">
        <v>16741.700725413724</v>
      </c>
      <c r="AG251">
        <v>550.42964571606853</v>
      </c>
      <c r="AH251">
        <v>185.12701897766297</v>
      </c>
      <c r="AI251">
        <v>180.01828737004004</v>
      </c>
      <c r="AJ251">
        <v>0</v>
      </c>
      <c r="AK251">
        <v>0</v>
      </c>
      <c r="AL251">
        <v>0</v>
      </c>
      <c r="AM251">
        <v>0</v>
      </c>
      <c r="AN251">
        <v>67931.649999999994</v>
      </c>
      <c r="AO251">
        <v>730.44</v>
      </c>
      <c r="AP251">
        <v>503104.18</v>
      </c>
      <c r="AQ251">
        <v>571035.82999999996</v>
      </c>
      <c r="AS251">
        <v>571035.82999999996</v>
      </c>
      <c r="AU251">
        <v>110</v>
      </c>
      <c r="AV251">
        <v>55</v>
      </c>
    </row>
    <row r="252" spans="1:48" x14ac:dyDescent="0.3">
      <c r="A252" t="s">
        <v>573</v>
      </c>
      <c r="B252" t="s">
        <v>574</v>
      </c>
      <c r="C252" t="s">
        <v>572</v>
      </c>
      <c r="D252" t="s">
        <v>74</v>
      </c>
      <c r="F252">
        <v>117</v>
      </c>
      <c r="H252">
        <v>683484.89</v>
      </c>
      <c r="I252">
        <v>91743.21</v>
      </c>
      <c r="J252">
        <v>201237.43000000002</v>
      </c>
      <c r="K252">
        <v>569238.54400000011</v>
      </c>
      <c r="L252">
        <v>1545704.074</v>
      </c>
      <c r="M252">
        <v>0.9</v>
      </c>
      <c r="N252">
        <v>1448057.52</v>
      </c>
      <c r="O252">
        <v>12376.56</v>
      </c>
      <c r="Q252">
        <v>144805.75</v>
      </c>
      <c r="R252">
        <v>527908.63</v>
      </c>
      <c r="S252">
        <v>672714.38</v>
      </c>
      <c r="T252">
        <v>0.46456329994405193</v>
      </c>
      <c r="V252">
        <v>775343.14</v>
      </c>
      <c r="W252">
        <v>0.46456329994405193</v>
      </c>
      <c r="X252">
        <v>1</v>
      </c>
      <c r="Y252">
        <v>1</v>
      </c>
      <c r="AA252">
        <v>302703.09265574685</v>
      </c>
      <c r="AB252">
        <v>90810.927796724049</v>
      </c>
      <c r="AC252">
        <v>485753.81418294855</v>
      </c>
      <c r="AD252">
        <v>24113.429158498053</v>
      </c>
      <c r="AE252">
        <v>24113.429158498053</v>
      </c>
      <c r="AF252">
        <v>23447.999345008437</v>
      </c>
      <c r="AG252">
        <v>776.16177604037648</v>
      </c>
      <c r="AH252">
        <v>206.09768511536797</v>
      </c>
      <c r="AI252">
        <v>200.41025081203793</v>
      </c>
      <c r="AJ252">
        <v>0</v>
      </c>
      <c r="AK252">
        <v>0</v>
      </c>
      <c r="AL252">
        <v>0</v>
      </c>
      <c r="AM252">
        <v>0</v>
      </c>
      <c r="AN252">
        <v>114258.92</v>
      </c>
      <c r="AO252">
        <v>976.57</v>
      </c>
      <c r="AP252">
        <v>527908.63</v>
      </c>
      <c r="AQ252">
        <v>642167.55000000005</v>
      </c>
      <c r="AS252">
        <v>642167.55000000005</v>
      </c>
      <c r="AU252">
        <v>102</v>
      </c>
      <c r="AV252">
        <v>51</v>
      </c>
    </row>
    <row r="253" spans="1:48" x14ac:dyDescent="0.3">
      <c r="A253" t="s">
        <v>575</v>
      </c>
      <c r="B253" t="s">
        <v>576</v>
      </c>
      <c r="C253" t="s">
        <v>572</v>
      </c>
      <c r="D253" t="s">
        <v>79</v>
      </c>
      <c r="F253">
        <v>2667.13</v>
      </c>
      <c r="H253">
        <v>15308955.92</v>
      </c>
      <c r="I253">
        <v>2091376.6399999999</v>
      </c>
      <c r="J253">
        <v>4818156.37</v>
      </c>
      <c r="K253">
        <v>12981282.016070001</v>
      </c>
      <c r="L253">
        <v>35199770.946070001</v>
      </c>
      <c r="M253">
        <v>0.9</v>
      </c>
      <c r="N253">
        <v>32977922.050000001</v>
      </c>
      <c r="O253">
        <v>12364.57</v>
      </c>
      <c r="Q253">
        <v>12772349.199999999</v>
      </c>
      <c r="R253">
        <v>7677618.9000000004</v>
      </c>
      <c r="S253">
        <v>21231287.350000001</v>
      </c>
      <c r="T253">
        <v>0.64380306672475751</v>
      </c>
      <c r="V253">
        <v>11746634.699999999</v>
      </c>
      <c r="W253">
        <v>0.64380306672475751</v>
      </c>
      <c r="X253">
        <v>1</v>
      </c>
      <c r="Y253">
        <v>1</v>
      </c>
      <c r="AA253">
        <v>982775.92798996717</v>
      </c>
      <c r="AB253">
        <v>294832.77839699015</v>
      </c>
      <c r="AC253">
        <v>4995961.753362665</v>
      </c>
      <c r="AD253">
        <v>248005.81344051793</v>
      </c>
      <c r="AE253">
        <v>248005.81344051793</v>
      </c>
      <c r="AF253">
        <v>241161.8900359571</v>
      </c>
      <c r="AG253">
        <v>110.54308503784597</v>
      </c>
      <c r="AH253">
        <v>92.986023718573122</v>
      </c>
      <c r="AI253">
        <v>90.41999828878123</v>
      </c>
      <c r="AJ253">
        <v>0</v>
      </c>
      <c r="AK253">
        <v>0</v>
      </c>
      <c r="AL253">
        <v>0</v>
      </c>
      <c r="AM253">
        <v>0</v>
      </c>
      <c r="AN253">
        <v>535994.66</v>
      </c>
      <c r="AO253">
        <v>200.96</v>
      </c>
      <c r="AP253">
        <v>8067318.6499999994</v>
      </c>
      <c r="AQ253">
        <v>8603313.3099999987</v>
      </c>
      <c r="AS253">
        <v>8603313.3099999987</v>
      </c>
      <c r="AU253">
        <v>110</v>
      </c>
      <c r="AV253">
        <v>55</v>
      </c>
    </row>
    <row r="254" spans="1:48" x14ac:dyDescent="0.3">
      <c r="A254" t="s">
        <v>577</v>
      </c>
      <c r="B254" t="s">
        <v>578</v>
      </c>
      <c r="C254" t="s">
        <v>572</v>
      </c>
      <c r="D254" t="s">
        <v>79</v>
      </c>
      <c r="F254">
        <v>3269.11</v>
      </c>
      <c r="H254">
        <v>19053966.719999999</v>
      </c>
      <c r="I254">
        <v>2563407.2200000002</v>
      </c>
      <c r="J254">
        <v>6460970.4400000013</v>
      </c>
      <c r="K254">
        <v>16173220.598289995</v>
      </c>
      <c r="L254">
        <v>44251564.978289992</v>
      </c>
      <c r="M254">
        <v>0.9</v>
      </c>
      <c r="N254">
        <v>41443730.539999999</v>
      </c>
      <c r="O254">
        <v>12677.37</v>
      </c>
      <c r="Q254">
        <v>12170184.390000001</v>
      </c>
      <c r="R254">
        <v>13419789.48</v>
      </c>
      <c r="S254">
        <v>26662431.830000002</v>
      </c>
      <c r="T254">
        <v>0.64334053625472687</v>
      </c>
      <c r="V254">
        <v>14781298.709999997</v>
      </c>
      <c r="W254">
        <v>0.64334053625472687</v>
      </c>
      <c r="X254">
        <v>1</v>
      </c>
      <c r="Y254">
        <v>1</v>
      </c>
      <c r="AA254">
        <v>1254234.699070327</v>
      </c>
      <c r="AB254">
        <v>376270.40972109808</v>
      </c>
      <c r="AC254">
        <v>7301482.2732520662</v>
      </c>
      <c r="AD254">
        <v>362454.74643207324</v>
      </c>
      <c r="AE254">
        <v>362454.74643207324</v>
      </c>
      <c r="AF254">
        <v>352452.51104981441</v>
      </c>
      <c r="AG254">
        <v>115.09873015013201</v>
      </c>
      <c r="AH254">
        <v>110.87260643786023</v>
      </c>
      <c r="AI254">
        <v>107.81298611848925</v>
      </c>
      <c r="AJ254">
        <v>0</v>
      </c>
      <c r="AK254">
        <v>0</v>
      </c>
      <c r="AL254">
        <v>0</v>
      </c>
      <c r="AM254">
        <v>0</v>
      </c>
      <c r="AN254">
        <v>728722.92</v>
      </c>
      <c r="AO254">
        <v>222.91</v>
      </c>
      <c r="AP254">
        <v>14292695.5</v>
      </c>
      <c r="AQ254">
        <v>15021418.42</v>
      </c>
      <c r="AS254">
        <v>15021418.42</v>
      </c>
      <c r="AU254">
        <v>110</v>
      </c>
      <c r="AV254">
        <v>55</v>
      </c>
    </row>
    <row r="255" spans="1:48" x14ac:dyDescent="0.3">
      <c r="A255" t="s">
        <v>579</v>
      </c>
      <c r="B255" t="s">
        <v>580</v>
      </c>
      <c r="C255" t="s">
        <v>572</v>
      </c>
      <c r="D255" t="s">
        <v>79</v>
      </c>
      <c r="F255">
        <v>250</v>
      </c>
      <c r="H255">
        <v>1417198.51</v>
      </c>
      <c r="I255">
        <v>196032.5</v>
      </c>
      <c r="J255">
        <v>418023.56000000006</v>
      </c>
      <c r="K255">
        <v>1200554.4580000001</v>
      </c>
      <c r="L255">
        <v>3231809.0279999999</v>
      </c>
      <c r="M255">
        <v>0.9</v>
      </c>
      <c r="N255">
        <v>3028683.57</v>
      </c>
      <c r="O255">
        <v>12114.73</v>
      </c>
      <c r="Q255">
        <v>1636094.86</v>
      </c>
      <c r="R255">
        <v>775465.81</v>
      </c>
      <c r="S255">
        <v>2468964.63</v>
      </c>
      <c r="T255">
        <v>0.81519398541855592</v>
      </c>
      <c r="V255">
        <v>559718.93999999994</v>
      </c>
      <c r="W255">
        <v>0.81519398541855592</v>
      </c>
      <c r="X255">
        <v>2</v>
      </c>
      <c r="Y255">
        <v>0</v>
      </c>
      <c r="AA255">
        <v>0</v>
      </c>
      <c r="AB255">
        <v>0</v>
      </c>
      <c r="AC255">
        <v>118099.89806340005</v>
      </c>
      <c r="AD255">
        <v>5862.6272042098253</v>
      </c>
      <c r="AE255">
        <v>9138.5007749472825</v>
      </c>
      <c r="AF255">
        <v>8886.316366571471</v>
      </c>
      <c r="AG255">
        <v>0</v>
      </c>
      <c r="AH255">
        <v>23.450508816839303</v>
      </c>
      <c r="AI255">
        <v>35.545265466285883</v>
      </c>
      <c r="AJ255">
        <v>0</v>
      </c>
      <c r="AK255">
        <v>0</v>
      </c>
      <c r="AL255">
        <v>0</v>
      </c>
      <c r="AM255">
        <v>0</v>
      </c>
      <c r="AN255">
        <v>8886.31</v>
      </c>
      <c r="AO255">
        <v>35.54</v>
      </c>
      <c r="AP255">
        <v>806823.29999999993</v>
      </c>
      <c r="AQ255">
        <v>815709.61</v>
      </c>
      <c r="AS255">
        <v>815709.61</v>
      </c>
      <c r="AU255">
        <v>110</v>
      </c>
      <c r="AV255">
        <v>55</v>
      </c>
    </row>
    <row r="256" spans="1:48" x14ac:dyDescent="0.3">
      <c r="A256" t="s">
        <v>581</v>
      </c>
      <c r="B256" t="s">
        <v>582</v>
      </c>
      <c r="C256" t="s">
        <v>583</v>
      </c>
      <c r="D256" t="s">
        <v>79</v>
      </c>
      <c r="F256">
        <v>565.88</v>
      </c>
      <c r="H256">
        <v>3250368.0300000003</v>
      </c>
      <c r="I256">
        <v>443723.48</v>
      </c>
      <c r="J256">
        <v>1032915.6100000001</v>
      </c>
      <c r="K256">
        <v>2768624.0923199998</v>
      </c>
      <c r="L256">
        <v>7495631.2123199999</v>
      </c>
      <c r="M256">
        <v>0.9</v>
      </c>
      <c r="N256">
        <v>7022930.5</v>
      </c>
      <c r="O256">
        <v>12410.63</v>
      </c>
      <c r="Q256">
        <v>2685568.62</v>
      </c>
      <c r="R256">
        <v>2329977.6800000002</v>
      </c>
      <c r="S256">
        <v>5170198.2300000004</v>
      </c>
      <c r="T256">
        <v>0.73618815250983904</v>
      </c>
      <c r="V256">
        <v>1852732.2699999996</v>
      </c>
      <c r="W256">
        <v>0.73618815250983904</v>
      </c>
      <c r="X256">
        <v>2</v>
      </c>
      <c r="Y256">
        <v>0</v>
      </c>
      <c r="AA256">
        <v>0</v>
      </c>
      <c r="AB256">
        <v>0</v>
      </c>
      <c r="AC256">
        <v>710511.26227199973</v>
      </c>
      <c r="AD256">
        <v>35270.671045432449</v>
      </c>
      <c r="AE256">
        <v>35270.671045432449</v>
      </c>
      <c r="AF256">
        <v>34297.348010324255</v>
      </c>
      <c r="AG256">
        <v>0</v>
      </c>
      <c r="AH256">
        <v>62.328887830339383</v>
      </c>
      <c r="AI256">
        <v>60.608871157001936</v>
      </c>
      <c r="AJ256">
        <v>0</v>
      </c>
      <c r="AK256">
        <v>0</v>
      </c>
      <c r="AL256">
        <v>0</v>
      </c>
      <c r="AM256">
        <v>0</v>
      </c>
      <c r="AN256">
        <v>34297.339999999997</v>
      </c>
      <c r="AO256">
        <v>60.6</v>
      </c>
      <c r="AP256">
        <v>2391033.2400000002</v>
      </c>
      <c r="AQ256">
        <v>2425330.58</v>
      </c>
      <c r="AS256">
        <v>2425330.58</v>
      </c>
      <c r="AU256">
        <v>110</v>
      </c>
      <c r="AV256">
        <v>55</v>
      </c>
    </row>
    <row r="257" spans="1:48" x14ac:dyDescent="0.3">
      <c r="A257" t="s">
        <v>584</v>
      </c>
      <c r="B257" t="s">
        <v>585</v>
      </c>
      <c r="C257" t="s">
        <v>583</v>
      </c>
      <c r="D257" t="s">
        <v>79</v>
      </c>
      <c r="F257">
        <v>992.54</v>
      </c>
      <c r="H257">
        <v>5593996.9900000002</v>
      </c>
      <c r="I257">
        <v>778280.39</v>
      </c>
      <c r="J257">
        <v>1577054.6</v>
      </c>
      <c r="K257">
        <v>4721310.3000600003</v>
      </c>
      <c r="L257">
        <v>12670642.280060001</v>
      </c>
      <c r="M257">
        <v>0.9</v>
      </c>
      <c r="N257">
        <v>11875709.08</v>
      </c>
      <c r="O257">
        <v>11964.96</v>
      </c>
      <c r="Q257">
        <v>2774165.64</v>
      </c>
      <c r="R257">
        <v>4733179</v>
      </c>
      <c r="S257">
        <v>7629794.3499999996</v>
      </c>
      <c r="T257">
        <v>0.64247063468819832</v>
      </c>
      <c r="V257">
        <v>4245914.7300000004</v>
      </c>
      <c r="W257">
        <v>0.64247063468819832</v>
      </c>
      <c r="X257">
        <v>1</v>
      </c>
      <c r="Y257">
        <v>1</v>
      </c>
      <c r="AA257">
        <v>369731.89589698985</v>
      </c>
      <c r="AB257">
        <v>110919.56876909695</v>
      </c>
      <c r="AC257">
        <v>2258905.9476761646</v>
      </c>
      <c r="AD257">
        <v>112134.92710627319</v>
      </c>
      <c r="AE257">
        <v>112134.92710627319</v>
      </c>
      <c r="AF257">
        <v>109040.47201489925</v>
      </c>
      <c r="AG257">
        <v>111.75324799917077</v>
      </c>
      <c r="AH257">
        <v>112.97774105454006</v>
      </c>
      <c r="AI257">
        <v>109.86002782245477</v>
      </c>
      <c r="AJ257">
        <v>0</v>
      </c>
      <c r="AK257">
        <v>0</v>
      </c>
      <c r="AL257">
        <v>0</v>
      </c>
      <c r="AM257">
        <v>0</v>
      </c>
      <c r="AN257">
        <v>219960.04</v>
      </c>
      <c r="AO257">
        <v>221.61</v>
      </c>
      <c r="AP257">
        <v>4877392.3900000006</v>
      </c>
      <c r="AQ257">
        <v>5097352.4300000006</v>
      </c>
      <c r="AS257">
        <v>5097352.4300000006</v>
      </c>
      <c r="AU257">
        <v>110</v>
      </c>
      <c r="AV257">
        <v>55</v>
      </c>
    </row>
    <row r="258" spans="1:48" x14ac:dyDescent="0.3">
      <c r="A258" t="s">
        <v>586</v>
      </c>
      <c r="B258" t="s">
        <v>587</v>
      </c>
      <c r="C258" t="s">
        <v>588</v>
      </c>
      <c r="D258" t="s">
        <v>79</v>
      </c>
      <c r="F258">
        <v>943.28</v>
      </c>
      <c r="H258">
        <v>5299417.74</v>
      </c>
      <c r="I258">
        <v>739654.14</v>
      </c>
      <c r="J258">
        <v>1453990.0599999998</v>
      </c>
      <c r="K258">
        <v>4487833.3139200006</v>
      </c>
      <c r="L258">
        <v>11980895.25392</v>
      </c>
      <c r="M258">
        <v>0.9</v>
      </c>
      <c r="N258">
        <v>11231589.050000001</v>
      </c>
      <c r="O258">
        <v>11906.95</v>
      </c>
      <c r="Q258">
        <v>4963239.2</v>
      </c>
      <c r="R258">
        <v>1332783.22</v>
      </c>
      <c r="S258">
        <v>7779206</v>
      </c>
      <c r="T258">
        <v>0.69261846790948955</v>
      </c>
      <c r="V258">
        <v>3452383.0500000007</v>
      </c>
      <c r="W258">
        <v>0.69261846790948955</v>
      </c>
      <c r="X258">
        <v>2</v>
      </c>
      <c r="Y258">
        <v>0</v>
      </c>
      <c r="AA258">
        <v>0</v>
      </c>
      <c r="AB258">
        <v>0</v>
      </c>
      <c r="AC258">
        <v>1299939.9953245008</v>
      </c>
      <c r="AD258">
        <v>64530.653331627473</v>
      </c>
      <c r="AE258">
        <v>64530.653331627473</v>
      </c>
      <c r="AF258">
        <v>62749.877137226489</v>
      </c>
      <c r="AG258">
        <v>0</v>
      </c>
      <c r="AH258">
        <v>68.410920756962383</v>
      </c>
      <c r="AI258">
        <v>66.523065407118239</v>
      </c>
      <c r="AJ258">
        <v>0</v>
      </c>
      <c r="AK258">
        <v>0</v>
      </c>
      <c r="AL258">
        <v>0</v>
      </c>
      <c r="AM258">
        <v>0</v>
      </c>
      <c r="AN258">
        <v>62749.87</v>
      </c>
      <c r="AO258">
        <v>66.52</v>
      </c>
      <c r="AP258">
        <v>1403711.9600000002</v>
      </c>
      <c r="AQ258">
        <v>1466461.8300000003</v>
      </c>
      <c r="AS258">
        <v>1466461.8300000003</v>
      </c>
      <c r="AU258">
        <v>102</v>
      </c>
      <c r="AV258">
        <v>51</v>
      </c>
    </row>
    <row r="259" spans="1:48" x14ac:dyDescent="0.3">
      <c r="A259" t="s">
        <v>589</v>
      </c>
      <c r="B259" t="s">
        <v>590</v>
      </c>
      <c r="C259" t="s">
        <v>588</v>
      </c>
      <c r="D259" t="s">
        <v>79</v>
      </c>
      <c r="F259">
        <v>655.45</v>
      </c>
      <c r="H259">
        <v>3732556.69</v>
      </c>
      <c r="I259">
        <v>513958</v>
      </c>
      <c r="J259">
        <v>1118855.03</v>
      </c>
      <c r="K259">
        <v>3161786.8115500007</v>
      </c>
      <c r="L259">
        <v>8527156.5315500014</v>
      </c>
      <c r="M259">
        <v>0.9</v>
      </c>
      <c r="N259">
        <v>7990619.5499999998</v>
      </c>
      <c r="O259">
        <v>12191.04</v>
      </c>
      <c r="Q259">
        <v>2743978.75</v>
      </c>
      <c r="R259">
        <v>2433639.37</v>
      </c>
      <c r="S259">
        <v>5258973.57</v>
      </c>
      <c r="T259">
        <v>0.65814340641458779</v>
      </c>
      <c r="V259">
        <v>2731645.9799999995</v>
      </c>
      <c r="W259">
        <v>0.65814340641458779</v>
      </c>
      <c r="X259">
        <v>1</v>
      </c>
      <c r="Y259">
        <v>1</v>
      </c>
      <c r="AA259">
        <v>123540.46605472825</v>
      </c>
      <c r="AB259">
        <v>37062.139816418472</v>
      </c>
      <c r="AC259">
        <v>1244599.6698115394</v>
      </c>
      <c r="AD259">
        <v>61783.490098108472</v>
      </c>
      <c r="AE259">
        <v>61783.490098108472</v>
      </c>
      <c r="AF259">
        <v>60078.524121577801</v>
      </c>
      <c r="AG259">
        <v>56.544572151069445</v>
      </c>
      <c r="AH259">
        <v>94.261179492117577</v>
      </c>
      <c r="AI259">
        <v>91.659965095091607</v>
      </c>
      <c r="AJ259">
        <v>0</v>
      </c>
      <c r="AK259">
        <v>0</v>
      </c>
      <c r="AL259">
        <v>0</v>
      </c>
      <c r="AM259">
        <v>0</v>
      </c>
      <c r="AN259">
        <v>97140.66</v>
      </c>
      <c r="AO259">
        <v>148.19999999999999</v>
      </c>
      <c r="AP259">
        <v>2497468.6700000004</v>
      </c>
      <c r="AQ259">
        <v>2594609.3300000005</v>
      </c>
      <c r="AS259">
        <v>2594609.3300000005</v>
      </c>
      <c r="AU259">
        <v>102</v>
      </c>
      <c r="AV259">
        <v>51</v>
      </c>
    </row>
    <row r="260" spans="1:48" x14ac:dyDescent="0.3">
      <c r="A260" t="s">
        <v>591</v>
      </c>
      <c r="B260" t="s">
        <v>592</v>
      </c>
      <c r="C260" t="s">
        <v>593</v>
      </c>
      <c r="D260" t="s">
        <v>79</v>
      </c>
      <c r="F260">
        <v>1140.3699999999999</v>
      </c>
      <c r="H260">
        <v>6394664.7799999993</v>
      </c>
      <c r="I260">
        <v>894198.32</v>
      </c>
      <c r="J260">
        <v>1867117.82</v>
      </c>
      <c r="K260">
        <v>5426164.7064299984</v>
      </c>
      <c r="L260">
        <v>14582145.626429997</v>
      </c>
      <c r="M260">
        <v>0.9</v>
      </c>
      <c r="N260">
        <v>13666547.529999999</v>
      </c>
      <c r="O260">
        <v>11984.3</v>
      </c>
      <c r="Q260">
        <v>9511917.0800000001</v>
      </c>
      <c r="R260">
        <v>1994490.41</v>
      </c>
      <c r="S260">
        <v>11836792.82</v>
      </c>
      <c r="T260">
        <v>0.86611434190065706</v>
      </c>
      <c r="V260">
        <v>1829754.709999999</v>
      </c>
      <c r="W260">
        <v>0.86611434190065706</v>
      </c>
      <c r="X260">
        <v>2</v>
      </c>
      <c r="Y260">
        <v>0</v>
      </c>
      <c r="AA260">
        <v>0</v>
      </c>
      <c r="AB260">
        <v>0</v>
      </c>
      <c r="AC260">
        <v>140782.38692799959</v>
      </c>
      <c r="AD260">
        <v>6988.6144273774526</v>
      </c>
      <c r="AE260">
        <v>41685.088514906522</v>
      </c>
      <c r="AF260">
        <v>40534.754379788421</v>
      </c>
      <c r="AG260">
        <v>0</v>
      </c>
      <c r="AH260">
        <v>6.12837449895863</v>
      </c>
      <c r="AI260">
        <v>35.545265466285876</v>
      </c>
      <c r="AJ260">
        <v>0</v>
      </c>
      <c r="AK260">
        <v>0</v>
      </c>
      <c r="AL260">
        <v>0</v>
      </c>
      <c r="AM260">
        <v>0</v>
      </c>
      <c r="AN260">
        <v>40534.75</v>
      </c>
      <c r="AO260">
        <v>35.54</v>
      </c>
      <c r="AP260">
        <v>2070479.09</v>
      </c>
      <c r="AQ260">
        <v>2111013.84</v>
      </c>
      <c r="AS260">
        <v>2111013.84</v>
      </c>
      <c r="AU260">
        <v>102</v>
      </c>
      <c r="AV260">
        <v>51</v>
      </c>
    </row>
    <row r="261" spans="1:48" x14ac:dyDescent="0.3">
      <c r="A261" t="s">
        <v>594</v>
      </c>
      <c r="B261" t="s">
        <v>595</v>
      </c>
      <c r="C261" t="s">
        <v>588</v>
      </c>
      <c r="D261" t="s">
        <v>79</v>
      </c>
      <c r="F261">
        <v>665.19</v>
      </c>
      <c r="H261">
        <v>3821936.34</v>
      </c>
      <c r="I261">
        <v>521595.43</v>
      </c>
      <c r="J261">
        <v>1454450.4100000001</v>
      </c>
      <c r="K261">
        <v>3325352.2944099996</v>
      </c>
      <c r="L261">
        <v>9123334.4744099993</v>
      </c>
      <c r="M261">
        <v>0.9</v>
      </c>
      <c r="N261">
        <v>8543536.25</v>
      </c>
      <c r="O261">
        <v>12843.75</v>
      </c>
      <c r="Q261">
        <v>3544274.44</v>
      </c>
      <c r="R261">
        <v>2982802.38</v>
      </c>
      <c r="S261">
        <v>6663245.0499999998</v>
      </c>
      <c r="T261">
        <v>0.77991651876001578</v>
      </c>
      <c r="V261">
        <v>1880291.2000000002</v>
      </c>
      <c r="W261">
        <v>0.77991651876001578</v>
      </c>
      <c r="X261">
        <v>2</v>
      </c>
      <c r="Y261">
        <v>0</v>
      </c>
      <c r="AA261">
        <v>0</v>
      </c>
      <c r="AB261">
        <v>0</v>
      </c>
      <c r="AC261">
        <v>603353.88785750023</v>
      </c>
      <c r="AD261">
        <v>29951.244452558585</v>
      </c>
      <c r="AE261">
        <v>29951.244452558585</v>
      </c>
      <c r="AF261">
        <v>29124.715348015026</v>
      </c>
      <c r="AG261">
        <v>0</v>
      </c>
      <c r="AH261">
        <v>45.026600599165022</v>
      </c>
      <c r="AI261">
        <v>43.784054703190101</v>
      </c>
      <c r="AJ261">
        <v>0</v>
      </c>
      <c r="AK261">
        <v>0</v>
      </c>
      <c r="AL261">
        <v>0</v>
      </c>
      <c r="AM261">
        <v>0</v>
      </c>
      <c r="AN261">
        <v>29124.71</v>
      </c>
      <c r="AO261">
        <v>43.78</v>
      </c>
      <c r="AP261">
        <v>3062511.9499999997</v>
      </c>
      <c r="AQ261">
        <v>3091636.6599999997</v>
      </c>
      <c r="AS261">
        <v>3091636.6599999997</v>
      </c>
      <c r="AU261">
        <v>102</v>
      </c>
      <c r="AV261">
        <v>51</v>
      </c>
    </row>
    <row r="262" spans="1:48" x14ac:dyDescent="0.3">
      <c r="A262" t="s">
        <v>596</v>
      </c>
      <c r="B262" t="s">
        <v>597</v>
      </c>
      <c r="C262" t="s">
        <v>598</v>
      </c>
      <c r="D262" t="s">
        <v>79</v>
      </c>
      <c r="F262">
        <v>366.45</v>
      </c>
      <c r="H262">
        <v>2092493.4</v>
      </c>
      <c r="I262">
        <v>287344.43</v>
      </c>
      <c r="J262">
        <v>674652.2699999999</v>
      </c>
      <c r="K262">
        <v>1679004.6025499997</v>
      </c>
      <c r="L262">
        <v>4733494.7025499996</v>
      </c>
      <c r="M262">
        <v>0.9</v>
      </c>
      <c r="N262">
        <v>4428045.6900000004</v>
      </c>
      <c r="O262">
        <v>12083.62</v>
      </c>
      <c r="Q262">
        <v>3985241.12</v>
      </c>
      <c r="R262">
        <v>607677.87</v>
      </c>
      <c r="S262">
        <v>4779110.79</v>
      </c>
      <c r="T262">
        <v>1.0792821765125011</v>
      </c>
      <c r="V262">
        <v>-351065.09999999963</v>
      </c>
      <c r="W262">
        <v>1.0792821765125011</v>
      </c>
      <c r="X262">
        <v>4</v>
      </c>
      <c r="Y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1.1477709713555455</v>
      </c>
      <c r="AL262">
        <v>0</v>
      </c>
      <c r="AM262">
        <v>420.60067245323961</v>
      </c>
      <c r="AN262">
        <v>420.6</v>
      </c>
      <c r="AO262">
        <v>1.1399999999999999</v>
      </c>
      <c r="AP262">
        <v>607677.86999999988</v>
      </c>
      <c r="AQ262">
        <v>608098.46999999986</v>
      </c>
      <c r="AS262">
        <v>608098.46999999986</v>
      </c>
      <c r="AU262">
        <v>102</v>
      </c>
      <c r="AV262">
        <v>51</v>
      </c>
    </row>
    <row r="263" spans="1:48" x14ac:dyDescent="0.3">
      <c r="A263" t="s">
        <v>599</v>
      </c>
      <c r="B263" t="s">
        <v>600</v>
      </c>
      <c r="C263" t="s">
        <v>598</v>
      </c>
      <c r="D263" t="s">
        <v>79</v>
      </c>
      <c r="F263">
        <v>198.27</v>
      </c>
      <c r="H263">
        <v>1137202.98</v>
      </c>
      <c r="I263">
        <v>155469.45000000001</v>
      </c>
      <c r="J263">
        <v>354354.53</v>
      </c>
      <c r="K263">
        <v>971288.1455300001</v>
      </c>
      <c r="L263">
        <v>2618315.1055300003</v>
      </c>
      <c r="M263">
        <v>0.9</v>
      </c>
      <c r="N263">
        <v>2453612.4</v>
      </c>
      <c r="O263">
        <v>12375.1</v>
      </c>
      <c r="Q263">
        <v>1580617.1</v>
      </c>
      <c r="R263">
        <v>564510.06000000006</v>
      </c>
      <c r="S263">
        <v>2197083.13</v>
      </c>
      <c r="T263">
        <v>0.89544833161097492</v>
      </c>
      <c r="V263">
        <v>256529.27000000002</v>
      </c>
      <c r="W263">
        <v>0.89544833161097492</v>
      </c>
      <c r="X263">
        <v>2</v>
      </c>
      <c r="Y263">
        <v>0</v>
      </c>
      <c r="AA263">
        <v>0</v>
      </c>
      <c r="AB263">
        <v>0</v>
      </c>
      <c r="AC263">
        <v>3973.5850740000928</v>
      </c>
      <c r="AD263">
        <v>197.25375157029481</v>
      </c>
      <c r="AE263">
        <v>7247.5621945951907</v>
      </c>
      <c r="AF263">
        <v>7047.5597840005021</v>
      </c>
      <c r="AG263">
        <v>0</v>
      </c>
      <c r="AH263">
        <v>0.99487442159829931</v>
      </c>
      <c r="AI263">
        <v>35.545265466285883</v>
      </c>
      <c r="AJ263">
        <v>0</v>
      </c>
      <c r="AK263">
        <v>0</v>
      </c>
      <c r="AL263">
        <v>0</v>
      </c>
      <c r="AM263">
        <v>0</v>
      </c>
      <c r="AN263">
        <v>7047.55</v>
      </c>
      <c r="AO263">
        <v>35.54</v>
      </c>
      <c r="AP263">
        <v>578061.09</v>
      </c>
      <c r="AQ263">
        <v>585108.64</v>
      </c>
      <c r="AS263">
        <v>585108.64</v>
      </c>
      <c r="AU263">
        <v>110</v>
      </c>
      <c r="AV263">
        <v>55</v>
      </c>
    </row>
    <row r="264" spans="1:48" x14ac:dyDescent="0.3">
      <c r="A264" t="s">
        <v>601</v>
      </c>
      <c r="B264" t="s">
        <v>602</v>
      </c>
      <c r="C264" t="s">
        <v>598</v>
      </c>
      <c r="D264" t="s">
        <v>79</v>
      </c>
      <c r="F264">
        <v>637.42999999999995</v>
      </c>
      <c r="H264">
        <v>3498947.2199999997</v>
      </c>
      <c r="I264">
        <v>499827.98</v>
      </c>
      <c r="J264">
        <v>838567.77</v>
      </c>
      <c r="K264">
        <v>2966915.3177699996</v>
      </c>
      <c r="L264">
        <v>7804258.2877699994</v>
      </c>
      <c r="M264">
        <v>0.9</v>
      </c>
      <c r="N264">
        <v>7320523.9900000002</v>
      </c>
      <c r="O264">
        <v>11484.43</v>
      </c>
      <c r="Q264">
        <v>4378405.3899999997</v>
      </c>
      <c r="R264">
        <v>1507092.51</v>
      </c>
      <c r="S264">
        <v>5994086.6399999997</v>
      </c>
      <c r="T264">
        <v>0.81880568224188</v>
      </c>
      <c r="V264">
        <v>1326437.3500000006</v>
      </c>
      <c r="W264">
        <v>0.81880568224188</v>
      </c>
      <c r="X264">
        <v>2</v>
      </c>
      <c r="Y264">
        <v>0</v>
      </c>
      <c r="AA264">
        <v>0</v>
      </c>
      <c r="AB264">
        <v>0</v>
      </c>
      <c r="AC264">
        <v>238883.31180690016</v>
      </c>
      <c r="AD264">
        <v>11858.467495704726</v>
      </c>
      <c r="AE264">
        <v>23300.618195898584</v>
      </c>
      <c r="AF264">
        <v>22657.618566174609</v>
      </c>
      <c r="AG264">
        <v>0</v>
      </c>
      <c r="AH264">
        <v>18.603560384206464</v>
      </c>
      <c r="AI264">
        <v>35.545265466285883</v>
      </c>
      <c r="AJ264">
        <v>0</v>
      </c>
      <c r="AK264">
        <v>0</v>
      </c>
      <c r="AL264">
        <v>0</v>
      </c>
      <c r="AM264">
        <v>0</v>
      </c>
      <c r="AN264">
        <v>22657.61</v>
      </c>
      <c r="AO264">
        <v>35.54</v>
      </c>
      <c r="AP264">
        <v>1533777.6600000001</v>
      </c>
      <c r="AQ264">
        <v>1556435.2700000003</v>
      </c>
      <c r="AS264">
        <v>1556435.2700000003</v>
      </c>
      <c r="AU264">
        <v>102</v>
      </c>
      <c r="AV264">
        <v>51</v>
      </c>
    </row>
    <row r="265" spans="1:48" x14ac:dyDescent="0.3">
      <c r="A265" t="s">
        <v>603</v>
      </c>
      <c r="B265" t="s">
        <v>604</v>
      </c>
      <c r="C265" t="s">
        <v>598</v>
      </c>
      <c r="D265" t="s">
        <v>79</v>
      </c>
      <c r="F265">
        <v>310</v>
      </c>
      <c r="H265">
        <v>1740567.6</v>
      </c>
      <c r="I265">
        <v>243080.3</v>
      </c>
      <c r="J265">
        <v>502132.92000000004</v>
      </c>
      <c r="K265">
        <v>1483339.267</v>
      </c>
      <c r="L265">
        <v>3969120.0870000003</v>
      </c>
      <c r="M265">
        <v>0.9</v>
      </c>
      <c r="N265">
        <v>3720542</v>
      </c>
      <c r="O265">
        <v>12001.74</v>
      </c>
      <c r="Q265">
        <v>2450721.0099999998</v>
      </c>
      <c r="R265">
        <v>606534.06999999995</v>
      </c>
      <c r="S265">
        <v>3183229.3899999997</v>
      </c>
      <c r="T265">
        <v>0.85558216786693975</v>
      </c>
      <c r="V265">
        <v>537312.61000000034</v>
      </c>
      <c r="W265">
        <v>0.85558216786693975</v>
      </c>
      <c r="X265">
        <v>2</v>
      </c>
      <c r="Y265">
        <v>0</v>
      </c>
      <c r="AA265">
        <v>0</v>
      </c>
      <c r="AB265">
        <v>0</v>
      </c>
      <c r="AC265">
        <v>56402.695333000214</v>
      </c>
      <c r="AD265">
        <v>2799.900605100368</v>
      </c>
      <c r="AE265">
        <v>11331.74096093463</v>
      </c>
      <c r="AF265">
        <v>11019.032294548624</v>
      </c>
      <c r="AG265">
        <v>0</v>
      </c>
      <c r="AH265">
        <v>9.0319374358076381</v>
      </c>
      <c r="AI265">
        <v>35.545265466285883</v>
      </c>
      <c r="AJ265">
        <v>0</v>
      </c>
      <c r="AK265">
        <v>0</v>
      </c>
      <c r="AL265">
        <v>0</v>
      </c>
      <c r="AM265">
        <v>0</v>
      </c>
      <c r="AN265">
        <v>11019.03</v>
      </c>
      <c r="AO265">
        <v>35.54</v>
      </c>
      <c r="AP265">
        <v>620209.16999999993</v>
      </c>
      <c r="AQ265">
        <v>631228.19999999995</v>
      </c>
      <c r="AS265">
        <v>631228.19999999995</v>
      </c>
      <c r="AU265">
        <v>102</v>
      </c>
      <c r="AV265">
        <v>51</v>
      </c>
    </row>
    <row r="266" spans="1:48" x14ac:dyDescent="0.3">
      <c r="A266" t="s">
        <v>605</v>
      </c>
      <c r="B266" t="s">
        <v>606</v>
      </c>
      <c r="C266" t="s">
        <v>598</v>
      </c>
      <c r="D266" t="s">
        <v>79</v>
      </c>
      <c r="F266">
        <v>1273.3699999999999</v>
      </c>
      <c r="H266">
        <v>7457208.4199999999</v>
      </c>
      <c r="I266">
        <v>998487.61</v>
      </c>
      <c r="J266">
        <v>2633115.96</v>
      </c>
      <c r="K266">
        <v>6334904.8384300005</v>
      </c>
      <c r="L266">
        <v>17423716.828429997</v>
      </c>
      <c r="M266">
        <v>0.9</v>
      </c>
      <c r="N266">
        <v>16314835.619999999</v>
      </c>
      <c r="O266">
        <v>12812.32</v>
      </c>
      <c r="Q266">
        <v>2732734.96</v>
      </c>
      <c r="R266">
        <v>7145802.9000000004</v>
      </c>
      <c r="S266">
        <v>10141064.48</v>
      </c>
      <c r="T266">
        <v>0.62158545241904195</v>
      </c>
      <c r="V266">
        <v>6173771.1399999987</v>
      </c>
      <c r="W266">
        <v>0.62158545241904195</v>
      </c>
      <c r="X266">
        <v>1</v>
      </c>
      <c r="Y266">
        <v>1</v>
      </c>
      <c r="AA266">
        <v>848675.573457513</v>
      </c>
      <c r="AB266">
        <v>254602.67203725388</v>
      </c>
      <c r="AC266">
        <v>3569497.6842139857</v>
      </c>
      <c r="AD266">
        <v>177194.34624408188</v>
      </c>
      <c r="AE266">
        <v>177194.34624408188</v>
      </c>
      <c r="AF266">
        <v>172304.52323311209</v>
      </c>
      <c r="AG266">
        <v>199.9439848883309</v>
      </c>
      <c r="AH266">
        <v>139.15385649424903</v>
      </c>
      <c r="AI266">
        <v>135.31379193251931</v>
      </c>
      <c r="AJ266">
        <v>0</v>
      </c>
      <c r="AK266">
        <v>0</v>
      </c>
      <c r="AL266">
        <v>0</v>
      </c>
      <c r="AM266">
        <v>0</v>
      </c>
      <c r="AN266">
        <v>426907.19</v>
      </c>
      <c r="AO266">
        <v>335.25</v>
      </c>
      <c r="AP266">
        <v>7553782.1000000006</v>
      </c>
      <c r="AQ266">
        <v>7980689.290000001</v>
      </c>
      <c r="AS266">
        <v>7980689.290000001</v>
      </c>
      <c r="AU266">
        <v>102</v>
      </c>
      <c r="AV266">
        <v>51</v>
      </c>
    </row>
    <row r="267" spans="1:48" x14ac:dyDescent="0.3">
      <c r="A267" t="s">
        <v>607</v>
      </c>
      <c r="B267" t="s">
        <v>608</v>
      </c>
      <c r="C267" t="s">
        <v>609</v>
      </c>
      <c r="D267" t="s">
        <v>79</v>
      </c>
      <c r="F267">
        <v>1114.6300000000001</v>
      </c>
      <c r="H267">
        <v>6315907.7799999993</v>
      </c>
      <c r="I267">
        <v>874014.82</v>
      </c>
      <c r="J267">
        <v>1853549.07</v>
      </c>
      <c r="K267">
        <v>5340201.2375699999</v>
      </c>
      <c r="L267">
        <v>14383672.907570001</v>
      </c>
      <c r="M267">
        <v>0.9</v>
      </c>
      <c r="N267">
        <v>13479325.74</v>
      </c>
      <c r="O267">
        <v>12093.09</v>
      </c>
      <c r="Q267">
        <v>4635540.12</v>
      </c>
      <c r="R267">
        <v>3852357.2</v>
      </c>
      <c r="S267">
        <v>8620151.4700000007</v>
      </c>
      <c r="T267">
        <v>0.63950909980753978</v>
      </c>
      <c r="V267">
        <v>4859174.2699999996</v>
      </c>
      <c r="W267">
        <v>0.63950909980753978</v>
      </c>
      <c r="X267">
        <v>1</v>
      </c>
      <c r="Y267">
        <v>1</v>
      </c>
      <c r="AA267">
        <v>459577.52199083939</v>
      </c>
      <c r="AB267">
        <v>137873.25659725181</v>
      </c>
      <c r="AC267">
        <v>2213267.0330921435</v>
      </c>
      <c r="AD267">
        <v>109869.35409056023</v>
      </c>
      <c r="AE267">
        <v>109869.35409056023</v>
      </c>
      <c r="AF267">
        <v>106837.41934083424</v>
      </c>
      <c r="AG267">
        <v>123.69419143325749</v>
      </c>
      <c r="AH267">
        <v>98.57024671017308</v>
      </c>
      <c r="AI267">
        <v>95.850120076468627</v>
      </c>
      <c r="AJ267">
        <v>0</v>
      </c>
      <c r="AK267">
        <v>0</v>
      </c>
      <c r="AL267">
        <v>0</v>
      </c>
      <c r="AM267">
        <v>0</v>
      </c>
      <c r="AN267">
        <v>244710.67</v>
      </c>
      <c r="AO267">
        <v>219.54</v>
      </c>
      <c r="AP267">
        <v>3961610.16</v>
      </c>
      <c r="AQ267">
        <v>4206320.83</v>
      </c>
      <c r="AS267">
        <v>4206320.83</v>
      </c>
      <c r="AU267">
        <v>102</v>
      </c>
      <c r="AV267">
        <v>51</v>
      </c>
    </row>
    <row r="268" spans="1:48" x14ac:dyDescent="0.3">
      <c r="A268" t="s">
        <v>610</v>
      </c>
      <c r="B268" t="s">
        <v>611</v>
      </c>
      <c r="C268" t="s">
        <v>609</v>
      </c>
      <c r="D268" t="s">
        <v>79</v>
      </c>
      <c r="F268">
        <v>488.75</v>
      </c>
      <c r="H268">
        <v>2739033.56</v>
      </c>
      <c r="I268">
        <v>383243.53</v>
      </c>
      <c r="J268">
        <v>726943.94</v>
      </c>
      <c r="K268">
        <v>2322622.0682499995</v>
      </c>
      <c r="L268">
        <v>6171843.0982499998</v>
      </c>
      <c r="M268">
        <v>0.9</v>
      </c>
      <c r="N268">
        <v>5786920.9900000002</v>
      </c>
      <c r="O268">
        <v>11840.24</v>
      </c>
      <c r="Q268">
        <v>3924111.12</v>
      </c>
      <c r="R268">
        <v>992368.01</v>
      </c>
      <c r="S268">
        <v>4986706.62</v>
      </c>
      <c r="T268">
        <v>0.8617201839488049</v>
      </c>
      <c r="V268">
        <v>800214.37000000011</v>
      </c>
      <c r="W268">
        <v>0.8617201839488049</v>
      </c>
      <c r="X268">
        <v>2</v>
      </c>
      <c r="Y268">
        <v>0</v>
      </c>
      <c r="AA268">
        <v>0</v>
      </c>
      <c r="AB268">
        <v>0</v>
      </c>
      <c r="AC268">
        <v>71308.019034900208</v>
      </c>
      <c r="AD268">
        <v>3539.8195860244796</v>
      </c>
      <c r="AE268">
        <v>17865.769015021935</v>
      </c>
      <c r="AF268">
        <v>17372.748496647222</v>
      </c>
      <c r="AG268">
        <v>0</v>
      </c>
      <c r="AH268">
        <v>7.2425976184644085</v>
      </c>
      <c r="AI268">
        <v>35.545265466285876</v>
      </c>
      <c r="AJ268">
        <v>0</v>
      </c>
      <c r="AK268">
        <v>0</v>
      </c>
      <c r="AL268">
        <v>0</v>
      </c>
      <c r="AM268">
        <v>0</v>
      </c>
      <c r="AN268">
        <v>17372.740000000002</v>
      </c>
      <c r="AO268">
        <v>35.54</v>
      </c>
      <c r="AP268">
        <v>1010588.37</v>
      </c>
      <c r="AQ268">
        <v>1027961.11</v>
      </c>
      <c r="AS268">
        <v>1027961.11</v>
      </c>
      <c r="AU268">
        <v>102</v>
      </c>
      <c r="AV268">
        <v>51</v>
      </c>
    </row>
    <row r="269" spans="1:48" x14ac:dyDescent="0.3">
      <c r="A269" t="s">
        <v>612</v>
      </c>
      <c r="B269" t="s">
        <v>613</v>
      </c>
      <c r="C269" t="s">
        <v>614</v>
      </c>
      <c r="D269" t="s">
        <v>79</v>
      </c>
      <c r="F269">
        <v>342</v>
      </c>
      <c r="H269">
        <v>1961489.6099999999</v>
      </c>
      <c r="I269">
        <v>268172.46000000002</v>
      </c>
      <c r="J269">
        <v>628460.79999999993</v>
      </c>
      <c r="K269">
        <v>1663264.6439999999</v>
      </c>
      <c r="L269">
        <v>4521387.5139999995</v>
      </c>
      <c r="M269">
        <v>0.9</v>
      </c>
      <c r="N269">
        <v>4235575.22</v>
      </c>
      <c r="O269">
        <v>12384.72</v>
      </c>
      <c r="Q269">
        <v>1483721.99</v>
      </c>
      <c r="R269">
        <v>1234021.97</v>
      </c>
      <c r="S269">
        <v>2796746.2800000003</v>
      </c>
      <c r="T269">
        <v>0.66029904670185513</v>
      </c>
      <c r="V269">
        <v>1438828.9399999995</v>
      </c>
      <c r="W269">
        <v>0.66029904670185513</v>
      </c>
      <c r="X269">
        <v>1</v>
      </c>
      <c r="Y269">
        <v>1</v>
      </c>
      <c r="AA269">
        <v>56354.525233005174</v>
      </c>
      <c r="AB269">
        <v>16906.357569901553</v>
      </c>
      <c r="AC269">
        <v>648637.77976143465</v>
      </c>
      <c r="AD269">
        <v>32199.193696731367</v>
      </c>
      <c r="AE269">
        <v>32199.193696731367</v>
      </c>
      <c r="AF269">
        <v>31310.630592939848</v>
      </c>
      <c r="AG269">
        <v>49.433794064039631</v>
      </c>
      <c r="AH269">
        <v>94.149689171729136</v>
      </c>
      <c r="AI269">
        <v>91.551551441344586</v>
      </c>
      <c r="AJ269">
        <v>0</v>
      </c>
      <c r="AK269">
        <v>0</v>
      </c>
      <c r="AL269">
        <v>0</v>
      </c>
      <c r="AM269">
        <v>0</v>
      </c>
      <c r="AN269">
        <v>48216.98</v>
      </c>
      <c r="AO269">
        <v>140.97999999999999</v>
      </c>
      <c r="AP269">
        <v>1299506.7</v>
      </c>
      <c r="AQ269">
        <v>1347723.68</v>
      </c>
      <c r="AS269">
        <v>1347723.68</v>
      </c>
      <c r="AU269">
        <v>102</v>
      </c>
      <c r="AV269">
        <v>51</v>
      </c>
    </row>
    <row r="270" spans="1:48" x14ac:dyDescent="0.3">
      <c r="A270" t="s">
        <v>615</v>
      </c>
      <c r="B270" t="s">
        <v>616</v>
      </c>
      <c r="C270" t="s">
        <v>614</v>
      </c>
      <c r="D270" t="s">
        <v>79</v>
      </c>
      <c r="F270">
        <v>1144.46</v>
      </c>
      <c r="H270">
        <v>6473629.8399999999</v>
      </c>
      <c r="I270">
        <v>897405.41</v>
      </c>
      <c r="J270">
        <v>1888350.1300000004</v>
      </c>
      <c r="K270">
        <v>5478875.2319399994</v>
      </c>
      <c r="L270">
        <v>14738260.61194</v>
      </c>
      <c r="M270">
        <v>0.9</v>
      </c>
      <c r="N270">
        <v>13812322.07</v>
      </c>
      <c r="O270">
        <v>12068.85</v>
      </c>
      <c r="Q270">
        <v>4480717.2699999996</v>
      </c>
      <c r="R270">
        <v>4293591.2</v>
      </c>
      <c r="S270">
        <v>9026106.2199999988</v>
      </c>
      <c r="T270">
        <v>0.65348217151730514</v>
      </c>
      <c r="V270">
        <v>4786215.8500000015</v>
      </c>
      <c r="W270">
        <v>0.65348217151730514</v>
      </c>
      <c r="X270">
        <v>1</v>
      </c>
      <c r="Y270">
        <v>1</v>
      </c>
      <c r="AA270">
        <v>277930.46289820224</v>
      </c>
      <c r="AB270">
        <v>83379.138869460672</v>
      </c>
      <c r="AC270">
        <v>2244076.0029905932</v>
      </c>
      <c r="AD270">
        <v>111398.75003435156</v>
      </c>
      <c r="AE270">
        <v>111398.75003435156</v>
      </c>
      <c r="AF270">
        <v>108324.61035180828</v>
      </c>
      <c r="AG270">
        <v>72.85456797918728</v>
      </c>
      <c r="AH270">
        <v>97.337390589755472</v>
      </c>
      <c r="AI270">
        <v>94.651285629736535</v>
      </c>
      <c r="AJ270">
        <v>0</v>
      </c>
      <c r="AK270">
        <v>0</v>
      </c>
      <c r="AL270">
        <v>0</v>
      </c>
      <c r="AM270">
        <v>0</v>
      </c>
      <c r="AN270">
        <v>191703.74</v>
      </c>
      <c r="AO270">
        <v>167.5</v>
      </c>
      <c r="AP270">
        <v>4445269.84</v>
      </c>
      <c r="AQ270">
        <v>4636973.58</v>
      </c>
      <c r="AS270">
        <v>4636973.58</v>
      </c>
      <c r="AU270">
        <v>102</v>
      </c>
      <c r="AV270">
        <v>51</v>
      </c>
    </row>
    <row r="271" spans="1:48" x14ac:dyDescent="0.3">
      <c r="A271" t="s">
        <v>617</v>
      </c>
      <c r="B271" t="s">
        <v>618</v>
      </c>
      <c r="C271" t="s">
        <v>614</v>
      </c>
      <c r="D271" t="s">
        <v>79</v>
      </c>
      <c r="F271">
        <v>687.11</v>
      </c>
      <c r="H271">
        <v>3863912.0500000003</v>
      </c>
      <c r="I271">
        <v>538783.56000000006</v>
      </c>
      <c r="J271">
        <v>1051313.43</v>
      </c>
      <c r="K271">
        <v>3277356.0272899996</v>
      </c>
      <c r="L271">
        <v>8731365.0672900006</v>
      </c>
      <c r="M271">
        <v>0.9</v>
      </c>
      <c r="N271">
        <v>8185964.1600000001</v>
      </c>
      <c r="O271">
        <v>11913.61</v>
      </c>
      <c r="Q271">
        <v>4104450.42</v>
      </c>
      <c r="R271">
        <v>2323227.69</v>
      </c>
      <c r="S271">
        <v>6567195.4399999995</v>
      </c>
      <c r="T271">
        <v>0.80225069541472305</v>
      </c>
      <c r="V271">
        <v>1618768.7200000007</v>
      </c>
      <c r="W271">
        <v>0.80225069541472305</v>
      </c>
      <c r="X271">
        <v>2</v>
      </c>
      <c r="Y271">
        <v>0</v>
      </c>
      <c r="AA271">
        <v>0</v>
      </c>
      <c r="AB271">
        <v>0</v>
      </c>
      <c r="AC271">
        <v>400086.15200000023</v>
      </c>
      <c r="AD271">
        <v>19860.778859298036</v>
      </c>
      <c r="AE271">
        <v>25116.621069896108</v>
      </c>
      <c r="AF271">
        <v>24423.507354539692</v>
      </c>
      <c r="AG271">
        <v>0</v>
      </c>
      <c r="AH271">
        <v>28.904802519681034</v>
      </c>
      <c r="AI271">
        <v>35.545265466285883</v>
      </c>
      <c r="AJ271">
        <v>0</v>
      </c>
      <c r="AK271">
        <v>0</v>
      </c>
      <c r="AL271">
        <v>0</v>
      </c>
      <c r="AM271">
        <v>0</v>
      </c>
      <c r="AN271">
        <v>24423.5</v>
      </c>
      <c r="AO271">
        <v>35.54</v>
      </c>
      <c r="AP271">
        <v>2368107.79</v>
      </c>
      <c r="AQ271">
        <v>2392531.29</v>
      </c>
      <c r="AS271">
        <v>2392531.29</v>
      </c>
      <c r="AU271">
        <v>95</v>
      </c>
      <c r="AV271">
        <v>48</v>
      </c>
    </row>
    <row r="272" spans="1:48" x14ac:dyDescent="0.3">
      <c r="A272" t="s">
        <v>619</v>
      </c>
      <c r="B272" t="s">
        <v>620</v>
      </c>
      <c r="C272" t="s">
        <v>621</v>
      </c>
      <c r="D272" t="s">
        <v>74</v>
      </c>
      <c r="F272">
        <v>32</v>
      </c>
      <c r="H272">
        <v>185338.55</v>
      </c>
      <c r="I272">
        <v>25092.16</v>
      </c>
      <c r="J272">
        <v>52868.830000000009</v>
      </c>
      <c r="K272">
        <v>155417.91099999999</v>
      </c>
      <c r="L272">
        <v>418717.451</v>
      </c>
      <c r="M272">
        <v>0.9</v>
      </c>
      <c r="N272">
        <v>392387.49</v>
      </c>
      <c r="O272">
        <v>12262.1</v>
      </c>
      <c r="Q272">
        <v>39238.74</v>
      </c>
      <c r="R272">
        <v>205843.16</v>
      </c>
      <c r="S272">
        <v>245081.9</v>
      </c>
      <c r="T272">
        <v>0.62459152303759735</v>
      </c>
      <c r="V272">
        <v>147305.59</v>
      </c>
      <c r="W272">
        <v>0.62459152303759735</v>
      </c>
      <c r="X272">
        <v>1</v>
      </c>
      <c r="Y272">
        <v>1</v>
      </c>
      <c r="AA272">
        <v>19231.919383039552</v>
      </c>
      <c r="AB272">
        <v>5769.5758149118656</v>
      </c>
      <c r="AC272">
        <v>92067.538666579319</v>
      </c>
      <c r="AD272">
        <v>4570.3482023461829</v>
      </c>
      <c r="AE272">
        <v>4570.3482023461829</v>
      </c>
      <c r="AF272">
        <v>4444.2257030583523</v>
      </c>
      <c r="AG272">
        <v>180.2992442159958</v>
      </c>
      <c r="AH272">
        <v>142.82338132331822</v>
      </c>
      <c r="AI272">
        <v>138.88205322057351</v>
      </c>
      <c r="AJ272">
        <v>0</v>
      </c>
      <c r="AK272">
        <v>0</v>
      </c>
      <c r="AL272">
        <v>0</v>
      </c>
      <c r="AM272">
        <v>0</v>
      </c>
      <c r="AN272">
        <v>10213.799999999999</v>
      </c>
      <c r="AO272">
        <v>319.18</v>
      </c>
      <c r="AP272">
        <v>205843.16</v>
      </c>
      <c r="AQ272">
        <v>216056.95999999999</v>
      </c>
      <c r="AS272">
        <v>216056.95999999999</v>
      </c>
      <c r="AU272">
        <v>109</v>
      </c>
      <c r="AV272">
        <v>55</v>
      </c>
    </row>
    <row r="273" spans="1:48" x14ac:dyDescent="0.3">
      <c r="A273" t="s">
        <v>622</v>
      </c>
      <c r="B273" t="s">
        <v>623</v>
      </c>
      <c r="C273" t="s">
        <v>621</v>
      </c>
      <c r="D273" t="s">
        <v>74</v>
      </c>
      <c r="F273">
        <v>16</v>
      </c>
      <c r="H273">
        <v>84752.640000000014</v>
      </c>
      <c r="I273">
        <v>12546.08</v>
      </c>
      <c r="J273">
        <v>25402.859999999997</v>
      </c>
      <c r="K273">
        <v>73006.871999999988</v>
      </c>
      <c r="L273">
        <v>195708.45199999999</v>
      </c>
      <c r="M273">
        <v>0.9</v>
      </c>
      <c r="N273">
        <v>183438.29</v>
      </c>
      <c r="O273">
        <v>11464.89</v>
      </c>
      <c r="Q273">
        <v>18343.82</v>
      </c>
      <c r="R273">
        <v>84942.46</v>
      </c>
      <c r="S273">
        <v>103286.28</v>
      </c>
      <c r="T273">
        <v>0.56305736386879746</v>
      </c>
      <c r="V273">
        <v>80152.010000000009</v>
      </c>
      <c r="W273">
        <v>0.56305736386879746</v>
      </c>
      <c r="X273">
        <v>1</v>
      </c>
      <c r="Y273">
        <v>1</v>
      </c>
      <c r="AA273">
        <v>20278.502992937996</v>
      </c>
      <c r="AB273">
        <v>6083.5508978813987</v>
      </c>
      <c r="AC273">
        <v>50152.167091906755</v>
      </c>
      <c r="AD273">
        <v>2489.6165362077409</v>
      </c>
      <c r="AE273">
        <v>2489.6165362077409</v>
      </c>
      <c r="AF273">
        <v>2420.9135302412278</v>
      </c>
      <c r="AG273">
        <v>380.22193111758742</v>
      </c>
      <c r="AH273">
        <v>155.6010335129838</v>
      </c>
      <c r="AI273">
        <v>151.30709564007674</v>
      </c>
      <c r="AJ273">
        <v>0</v>
      </c>
      <c r="AK273">
        <v>0</v>
      </c>
      <c r="AL273">
        <v>0</v>
      </c>
      <c r="AM273">
        <v>0</v>
      </c>
      <c r="AN273">
        <v>8504.4599999999991</v>
      </c>
      <c r="AO273">
        <v>531.52</v>
      </c>
      <c r="AP273">
        <v>84942.46</v>
      </c>
      <c r="AQ273">
        <v>93446.920000000013</v>
      </c>
      <c r="AS273">
        <v>93446.920000000013</v>
      </c>
      <c r="AU273">
        <v>109</v>
      </c>
      <c r="AV273">
        <v>55</v>
      </c>
    </row>
    <row r="274" spans="1:48" x14ac:dyDescent="0.3">
      <c r="A274" t="s">
        <v>624</v>
      </c>
      <c r="B274" t="s">
        <v>625</v>
      </c>
      <c r="C274" t="s">
        <v>626</v>
      </c>
      <c r="D274" t="s">
        <v>79</v>
      </c>
      <c r="F274">
        <v>272.87</v>
      </c>
      <c r="H274">
        <v>1561107.66</v>
      </c>
      <c r="I274">
        <v>213965.55</v>
      </c>
      <c r="J274">
        <v>537147.22</v>
      </c>
      <c r="K274">
        <v>1318329.4959299997</v>
      </c>
      <c r="L274">
        <v>3630549.9259299994</v>
      </c>
      <c r="M274">
        <v>0.9</v>
      </c>
      <c r="N274">
        <v>3399327.88</v>
      </c>
      <c r="O274">
        <v>12457.68</v>
      </c>
      <c r="Q274">
        <v>983765.48</v>
      </c>
      <c r="R274">
        <v>1183099.55</v>
      </c>
      <c r="S274">
        <v>2255334.59</v>
      </c>
      <c r="T274">
        <v>0.66346485823544621</v>
      </c>
      <c r="V274">
        <v>1143993.29</v>
      </c>
      <c r="W274">
        <v>0.66346485823544621</v>
      </c>
      <c r="X274">
        <v>1</v>
      </c>
      <c r="Y274">
        <v>1</v>
      </c>
      <c r="AA274">
        <v>34466.584084450733</v>
      </c>
      <c r="AB274">
        <v>10339.97522533522</v>
      </c>
      <c r="AC274">
        <v>564017.80632607709</v>
      </c>
      <c r="AD274">
        <v>27998.551982245561</v>
      </c>
      <c r="AE274">
        <v>27998.551982245561</v>
      </c>
      <c r="AF274">
        <v>27225.909024619643</v>
      </c>
      <c r="AG274">
        <v>37.893411607487884</v>
      </c>
      <c r="AH274">
        <v>102.60765925988771</v>
      </c>
      <c r="AI274">
        <v>99.776116922415952</v>
      </c>
      <c r="AJ274">
        <v>0</v>
      </c>
      <c r="AK274">
        <v>0</v>
      </c>
      <c r="AL274">
        <v>0</v>
      </c>
      <c r="AM274">
        <v>0</v>
      </c>
      <c r="AN274">
        <v>37565.879999999997</v>
      </c>
      <c r="AO274">
        <v>137.66</v>
      </c>
      <c r="AP274">
        <v>1252313.42</v>
      </c>
      <c r="AQ274">
        <v>1289879.2999999998</v>
      </c>
      <c r="AS274">
        <v>1289879.2999999998</v>
      </c>
      <c r="AU274">
        <v>109</v>
      </c>
      <c r="AV274">
        <v>55</v>
      </c>
    </row>
    <row r="275" spans="1:48" x14ac:dyDescent="0.3">
      <c r="A275" t="s">
        <v>627</v>
      </c>
      <c r="B275" t="s">
        <v>628</v>
      </c>
      <c r="C275" t="s">
        <v>626</v>
      </c>
      <c r="D275" t="s">
        <v>79</v>
      </c>
      <c r="F275">
        <v>584.44000000000005</v>
      </c>
      <c r="H275">
        <v>3332552.12</v>
      </c>
      <c r="I275">
        <v>458276.93</v>
      </c>
      <c r="J275">
        <v>1018705.56</v>
      </c>
      <c r="K275">
        <v>2832147.5971599994</v>
      </c>
      <c r="L275">
        <v>7641682.2071599998</v>
      </c>
      <c r="M275">
        <v>0.9</v>
      </c>
      <c r="N275">
        <v>7160728.7400000002</v>
      </c>
      <c r="O275">
        <v>12252.29</v>
      </c>
      <c r="Q275">
        <v>1578940.68</v>
      </c>
      <c r="R275">
        <v>3097532.52</v>
      </c>
      <c r="S275">
        <v>4864136.37</v>
      </c>
      <c r="T275">
        <v>0.67927951841393175</v>
      </c>
      <c r="V275">
        <v>2296592.37</v>
      </c>
      <c r="W275">
        <v>0.67927951841393175</v>
      </c>
      <c r="X275">
        <v>2</v>
      </c>
      <c r="Y275">
        <v>0</v>
      </c>
      <c r="AA275">
        <v>0</v>
      </c>
      <c r="AB275">
        <v>0</v>
      </c>
      <c r="AC275">
        <v>1232014.9471320002</v>
      </c>
      <c r="AD275">
        <v>61158.768665250878</v>
      </c>
      <c r="AE275">
        <v>61158.768665250878</v>
      </c>
      <c r="AF275">
        <v>59471.042387968992</v>
      </c>
      <c r="AG275">
        <v>0</v>
      </c>
      <c r="AH275">
        <v>104.64507676622215</v>
      </c>
      <c r="AI275">
        <v>101.75731022511975</v>
      </c>
      <c r="AJ275">
        <v>0</v>
      </c>
      <c r="AK275">
        <v>0</v>
      </c>
      <c r="AL275">
        <v>0</v>
      </c>
      <c r="AM275">
        <v>0</v>
      </c>
      <c r="AN275">
        <v>59471.040000000001</v>
      </c>
      <c r="AO275">
        <v>101.75</v>
      </c>
      <c r="AP275">
        <v>3246502.1999999997</v>
      </c>
      <c r="AQ275">
        <v>3305973.2399999998</v>
      </c>
      <c r="AS275">
        <v>3305973.2399999998</v>
      </c>
      <c r="AU275">
        <v>109</v>
      </c>
      <c r="AV275">
        <v>55</v>
      </c>
    </row>
    <row r="276" spans="1:48" x14ac:dyDescent="0.3">
      <c r="A276" t="s">
        <v>629</v>
      </c>
      <c r="B276" t="s">
        <v>630</v>
      </c>
      <c r="C276" t="s">
        <v>626</v>
      </c>
      <c r="D276" t="s">
        <v>79</v>
      </c>
      <c r="F276">
        <v>1291.53</v>
      </c>
      <c r="H276">
        <v>7394844.1300000008</v>
      </c>
      <c r="I276">
        <v>1012727.41</v>
      </c>
      <c r="J276">
        <v>2268490.46</v>
      </c>
      <c r="K276">
        <v>6238613.2586699994</v>
      </c>
      <c r="L276">
        <v>16914675.258669998</v>
      </c>
      <c r="M276">
        <v>0.9</v>
      </c>
      <c r="N276">
        <v>15847069.050000001</v>
      </c>
      <c r="O276">
        <v>12269.99</v>
      </c>
      <c r="Q276">
        <v>3126626.72</v>
      </c>
      <c r="R276">
        <v>6393742.7400000002</v>
      </c>
      <c r="S276">
        <v>9813890.1699999999</v>
      </c>
      <c r="T276">
        <v>0.61928739876349559</v>
      </c>
      <c r="V276">
        <v>6033178.8800000008</v>
      </c>
      <c r="W276">
        <v>0.61928739876349559</v>
      </c>
      <c r="X276">
        <v>1</v>
      </c>
      <c r="Y276">
        <v>1</v>
      </c>
      <c r="AA276">
        <v>860760.40724509954</v>
      </c>
      <c r="AB276">
        <v>258228.12217352985</v>
      </c>
      <c r="AC276">
        <v>3363508.7406638083</v>
      </c>
      <c r="AD276">
        <v>166968.79648471283</v>
      </c>
      <c r="AE276">
        <v>166968.79648471283</v>
      </c>
      <c r="AF276">
        <v>162361.15588854934</v>
      </c>
      <c r="AG276">
        <v>199.93970110917272</v>
      </c>
      <c r="AH276">
        <v>129.27984366194579</v>
      </c>
      <c r="AI276">
        <v>125.7122605658013</v>
      </c>
      <c r="AJ276">
        <v>0</v>
      </c>
      <c r="AK276">
        <v>0</v>
      </c>
      <c r="AL276">
        <v>0</v>
      </c>
      <c r="AM276">
        <v>0</v>
      </c>
      <c r="AN276">
        <v>420589.27</v>
      </c>
      <c r="AO276">
        <v>325.64999999999998</v>
      </c>
      <c r="AP276">
        <v>6650963.1899999995</v>
      </c>
      <c r="AQ276">
        <v>7071552.459999999</v>
      </c>
      <c r="AS276">
        <v>7071552.459999999</v>
      </c>
      <c r="AU276">
        <v>109</v>
      </c>
      <c r="AV276">
        <v>55</v>
      </c>
    </row>
    <row r="277" spans="1:48" x14ac:dyDescent="0.3">
      <c r="A277" t="s">
        <v>631</v>
      </c>
      <c r="B277" t="s">
        <v>632</v>
      </c>
      <c r="C277" t="s">
        <v>633</v>
      </c>
      <c r="D277" t="s">
        <v>79</v>
      </c>
      <c r="F277">
        <v>301.88</v>
      </c>
      <c r="H277">
        <v>1700100.96</v>
      </c>
      <c r="I277">
        <v>236713.16</v>
      </c>
      <c r="J277">
        <v>488861.36</v>
      </c>
      <c r="K277">
        <v>1450383.0753200001</v>
      </c>
      <c r="L277">
        <v>3876058.5553200003</v>
      </c>
      <c r="M277">
        <v>0.9</v>
      </c>
      <c r="N277">
        <v>3633491</v>
      </c>
      <c r="O277">
        <v>12036.2</v>
      </c>
      <c r="Q277">
        <v>831769.57</v>
      </c>
      <c r="R277">
        <v>1219721.49</v>
      </c>
      <c r="S277">
        <v>2423487.5599999996</v>
      </c>
      <c r="T277">
        <v>0.66698598125053832</v>
      </c>
      <c r="V277">
        <v>1210003.4400000004</v>
      </c>
      <c r="W277">
        <v>0.66698598125053832</v>
      </c>
      <c r="X277">
        <v>1</v>
      </c>
      <c r="Y277">
        <v>1</v>
      </c>
      <c r="AA277">
        <v>24046.850192077924</v>
      </c>
      <c r="AB277">
        <v>7214.0550576233773</v>
      </c>
      <c r="AC277">
        <v>655770.75059698487</v>
      </c>
      <c r="AD277">
        <v>32553.283323844193</v>
      </c>
      <c r="AE277">
        <v>32553.283323844193</v>
      </c>
      <c r="AF277">
        <v>31654.948826984539</v>
      </c>
      <c r="AG277">
        <v>23.897095063016355</v>
      </c>
      <c r="AH277">
        <v>107.83517730172318</v>
      </c>
      <c r="AI277">
        <v>104.8593773253761</v>
      </c>
      <c r="AJ277">
        <v>0</v>
      </c>
      <c r="AK277">
        <v>0</v>
      </c>
      <c r="AL277">
        <v>0</v>
      </c>
      <c r="AM277">
        <v>0</v>
      </c>
      <c r="AN277">
        <v>38869</v>
      </c>
      <c r="AO277">
        <v>128.75</v>
      </c>
      <c r="AP277">
        <v>1265165.3099999998</v>
      </c>
      <c r="AQ277">
        <v>1304034.3099999998</v>
      </c>
      <c r="AS277">
        <v>1304034.3099999998</v>
      </c>
      <c r="AU277">
        <v>110</v>
      </c>
      <c r="AV277">
        <v>55</v>
      </c>
    </row>
    <row r="278" spans="1:48" x14ac:dyDescent="0.3">
      <c r="A278" t="s">
        <v>634</v>
      </c>
      <c r="B278" t="s">
        <v>635</v>
      </c>
      <c r="C278" t="s">
        <v>633</v>
      </c>
      <c r="D278" t="s">
        <v>79</v>
      </c>
      <c r="F278">
        <v>1530</v>
      </c>
      <c r="H278">
        <v>8663378.379999999</v>
      </c>
      <c r="I278">
        <v>1199718.8999999999</v>
      </c>
      <c r="J278">
        <v>2537534.5</v>
      </c>
      <c r="K278">
        <v>6896000.8959999997</v>
      </c>
      <c r="L278">
        <v>19296632.675999999</v>
      </c>
      <c r="M278">
        <v>0.9</v>
      </c>
      <c r="N278">
        <v>18056569.489999998</v>
      </c>
      <c r="O278">
        <v>11801.67</v>
      </c>
      <c r="Q278">
        <v>15145850.48</v>
      </c>
      <c r="R278">
        <v>1880824.43</v>
      </c>
      <c r="S278">
        <v>17815298.199999999</v>
      </c>
      <c r="T278">
        <v>0.98663803275956607</v>
      </c>
      <c r="V278">
        <v>241271.28999999911</v>
      </c>
      <c r="W278">
        <v>0.98663803275956607</v>
      </c>
      <c r="X278">
        <v>3</v>
      </c>
      <c r="Y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26.844289001242537</v>
      </c>
      <c r="AK278">
        <v>0</v>
      </c>
      <c r="AL278">
        <v>41071.762171901079</v>
      </c>
      <c r="AM278">
        <v>0</v>
      </c>
      <c r="AN278">
        <v>41071.760000000002</v>
      </c>
      <c r="AO278">
        <v>26.84</v>
      </c>
      <c r="AP278">
        <v>1890114.5199999998</v>
      </c>
      <c r="AQ278">
        <v>1931186.2799999998</v>
      </c>
      <c r="AS278">
        <v>1931186.2799999998</v>
      </c>
      <c r="AU278">
        <v>110</v>
      </c>
      <c r="AV278">
        <v>55</v>
      </c>
    </row>
    <row r="279" spans="1:48" x14ac:dyDescent="0.3">
      <c r="A279" t="s">
        <v>636</v>
      </c>
      <c r="B279" t="s">
        <v>637</v>
      </c>
      <c r="C279" t="s">
        <v>633</v>
      </c>
      <c r="D279" t="s">
        <v>79</v>
      </c>
      <c r="F279">
        <v>287.12</v>
      </c>
      <c r="H279">
        <v>1602292.48</v>
      </c>
      <c r="I279">
        <v>225139.4</v>
      </c>
      <c r="J279">
        <v>437656.27</v>
      </c>
      <c r="K279">
        <v>1363689.2796799999</v>
      </c>
      <c r="L279">
        <v>3628777.4296800001</v>
      </c>
      <c r="M279">
        <v>0.9</v>
      </c>
      <c r="N279">
        <v>3402268.61</v>
      </c>
      <c r="O279">
        <v>11849.63</v>
      </c>
      <c r="Q279">
        <v>1268824.44</v>
      </c>
      <c r="R279">
        <v>1208049.3400000001</v>
      </c>
      <c r="S279">
        <v>2528014.7000000002</v>
      </c>
      <c r="T279">
        <v>0.74303795196229383</v>
      </c>
      <c r="V279">
        <v>874253.90999999968</v>
      </c>
      <c r="W279">
        <v>0.74303795196229383</v>
      </c>
      <c r="X279">
        <v>2</v>
      </c>
      <c r="Y279">
        <v>0</v>
      </c>
      <c r="AA279">
        <v>0</v>
      </c>
      <c r="AB279">
        <v>0</v>
      </c>
      <c r="AC279">
        <v>343806.61414619972</v>
      </c>
      <c r="AD279">
        <v>17066.991946078844</v>
      </c>
      <c r="AE279">
        <v>17066.991946078844</v>
      </c>
      <c r="AF279">
        <v>16596.014334688156</v>
      </c>
      <c r="AG279">
        <v>0</v>
      </c>
      <c r="AH279">
        <v>59.442017087206892</v>
      </c>
      <c r="AI279">
        <v>57.801665974812465</v>
      </c>
      <c r="AJ279">
        <v>0</v>
      </c>
      <c r="AK279">
        <v>0</v>
      </c>
      <c r="AL279">
        <v>0</v>
      </c>
      <c r="AM279">
        <v>0</v>
      </c>
      <c r="AN279">
        <v>16596.009999999998</v>
      </c>
      <c r="AO279">
        <v>57.8</v>
      </c>
      <c r="AP279">
        <v>1242082.75</v>
      </c>
      <c r="AQ279">
        <v>1258678.76</v>
      </c>
      <c r="AS279">
        <v>1258678.76</v>
      </c>
      <c r="AU279">
        <v>110</v>
      </c>
      <c r="AV279">
        <v>55</v>
      </c>
    </row>
    <row r="280" spans="1:48" x14ac:dyDescent="0.3">
      <c r="A280" t="s">
        <v>638</v>
      </c>
      <c r="B280" t="s">
        <v>639</v>
      </c>
      <c r="C280" t="s">
        <v>633</v>
      </c>
      <c r="D280" t="s">
        <v>79</v>
      </c>
      <c r="F280">
        <v>560</v>
      </c>
      <c r="H280">
        <v>3193734.85</v>
      </c>
      <c r="I280">
        <v>439112.8</v>
      </c>
      <c r="J280">
        <v>989659.01</v>
      </c>
      <c r="K280">
        <v>2707167.3909999998</v>
      </c>
      <c r="L280">
        <v>7329674.051</v>
      </c>
      <c r="M280">
        <v>0.9</v>
      </c>
      <c r="N280">
        <v>6867423.3799999999</v>
      </c>
      <c r="O280">
        <v>12263.25</v>
      </c>
      <c r="Q280">
        <v>1769735</v>
      </c>
      <c r="R280">
        <v>2439161.13</v>
      </c>
      <c r="S280">
        <v>4317789.5999999996</v>
      </c>
      <c r="T280">
        <v>0.62873502346960286</v>
      </c>
      <c r="V280">
        <v>2549633.7800000003</v>
      </c>
      <c r="W280">
        <v>0.62873502346960286</v>
      </c>
      <c r="X280">
        <v>1</v>
      </c>
      <c r="Y280">
        <v>1</v>
      </c>
      <c r="AA280">
        <v>308134.89848027285</v>
      </c>
      <c r="AB280">
        <v>92440.469544081847</v>
      </c>
      <c r="AC280">
        <v>1314205.7568540284</v>
      </c>
      <c r="AD280">
        <v>65238.823643399301</v>
      </c>
      <c r="AE280">
        <v>65238.823643399301</v>
      </c>
      <c r="AF280">
        <v>63438.50490963638</v>
      </c>
      <c r="AG280">
        <v>165.07226704300331</v>
      </c>
      <c r="AH280">
        <v>116.49789936321304</v>
      </c>
      <c r="AI280">
        <v>113.28304448149353</v>
      </c>
      <c r="AJ280">
        <v>0</v>
      </c>
      <c r="AK280">
        <v>0</v>
      </c>
      <c r="AL280">
        <v>0</v>
      </c>
      <c r="AM280">
        <v>0</v>
      </c>
      <c r="AN280">
        <v>155878.97</v>
      </c>
      <c r="AO280">
        <v>278.35000000000002</v>
      </c>
      <c r="AP280">
        <v>2536249.86</v>
      </c>
      <c r="AQ280">
        <v>2692128.83</v>
      </c>
      <c r="AS280">
        <v>2692128.83</v>
      </c>
      <c r="AU280">
        <v>110</v>
      </c>
      <c r="AV280">
        <v>55</v>
      </c>
    </row>
    <row r="281" spans="1:48" x14ac:dyDescent="0.3">
      <c r="A281" t="s">
        <v>640</v>
      </c>
      <c r="B281" t="s">
        <v>641</v>
      </c>
      <c r="C281" t="s">
        <v>642</v>
      </c>
      <c r="D281" t="s">
        <v>79</v>
      </c>
      <c r="F281">
        <v>1311.88</v>
      </c>
      <c r="H281">
        <v>7472239.1999999993</v>
      </c>
      <c r="I281">
        <v>1028684.46</v>
      </c>
      <c r="J281">
        <v>2116988.4900000002</v>
      </c>
      <c r="K281">
        <v>6330520.00832</v>
      </c>
      <c r="L281">
        <v>16948432.158320002</v>
      </c>
      <c r="M281">
        <v>0.9</v>
      </c>
      <c r="N281">
        <v>15886640.939999999</v>
      </c>
      <c r="O281">
        <v>12109.82</v>
      </c>
      <c r="Q281">
        <v>7997335.04</v>
      </c>
      <c r="R281">
        <v>2066088.17</v>
      </c>
      <c r="S281">
        <v>10964873.300000001</v>
      </c>
      <c r="T281">
        <v>0.69019456922402134</v>
      </c>
      <c r="V281">
        <v>4921767.6399999987</v>
      </c>
      <c r="W281">
        <v>0.69019456922402134</v>
      </c>
      <c r="X281">
        <v>2</v>
      </c>
      <c r="Y281">
        <v>0</v>
      </c>
      <c r="AA281">
        <v>0</v>
      </c>
      <c r="AB281">
        <v>0</v>
      </c>
      <c r="AC281">
        <v>1655219.2209435992</v>
      </c>
      <c r="AD281">
        <v>82167.160114105573</v>
      </c>
      <c r="AE281">
        <v>82167.160114105573</v>
      </c>
      <c r="AF281">
        <v>79899.690080278728</v>
      </c>
      <c r="AG281">
        <v>0</v>
      </c>
      <c r="AH281">
        <v>62.633137264159501</v>
      </c>
      <c r="AI281">
        <v>60.904724578680003</v>
      </c>
      <c r="AJ281">
        <v>0</v>
      </c>
      <c r="AK281">
        <v>0</v>
      </c>
      <c r="AL281">
        <v>0</v>
      </c>
      <c r="AM281">
        <v>0</v>
      </c>
      <c r="AN281">
        <v>79899.69</v>
      </c>
      <c r="AO281">
        <v>60.9</v>
      </c>
      <c r="AP281">
        <v>2204467.8999999994</v>
      </c>
      <c r="AQ281">
        <v>2284367.5899999994</v>
      </c>
      <c r="AS281">
        <v>2284367.5899999994</v>
      </c>
      <c r="AU281">
        <v>109</v>
      </c>
      <c r="AV281">
        <v>55</v>
      </c>
    </row>
    <row r="282" spans="1:48" x14ac:dyDescent="0.3">
      <c r="A282" t="s">
        <v>643</v>
      </c>
      <c r="B282" t="s">
        <v>644</v>
      </c>
      <c r="C282" t="s">
        <v>645</v>
      </c>
      <c r="D282" t="s">
        <v>79</v>
      </c>
      <c r="F282">
        <v>907.2</v>
      </c>
      <c r="H282">
        <v>5122409.6999999993</v>
      </c>
      <c r="I282">
        <v>711362.73</v>
      </c>
      <c r="J282">
        <v>1464869.25</v>
      </c>
      <c r="K282">
        <v>4332094.3267999981</v>
      </c>
      <c r="L282">
        <v>11630736.006799998</v>
      </c>
      <c r="M282">
        <v>0.9</v>
      </c>
      <c r="N282">
        <v>10900871.83</v>
      </c>
      <c r="O282">
        <v>12015.95</v>
      </c>
      <c r="Q282">
        <v>2004670.32</v>
      </c>
      <c r="R282">
        <v>5001080.42</v>
      </c>
      <c r="S282">
        <v>7087671.1699999999</v>
      </c>
      <c r="T282">
        <v>0.65019305616402245</v>
      </c>
      <c r="V282">
        <v>3813200.66</v>
      </c>
      <c r="W282">
        <v>0.65019305616402245</v>
      </c>
      <c r="X282">
        <v>1</v>
      </c>
      <c r="Y282">
        <v>1</v>
      </c>
      <c r="AA282">
        <v>255200.71409672219</v>
      </c>
      <c r="AB282">
        <v>76560.214229016652</v>
      </c>
      <c r="AC282">
        <v>2159852.1177473995</v>
      </c>
      <c r="AD282">
        <v>107217.77063497968</v>
      </c>
      <c r="AE282">
        <v>107217.77063497968</v>
      </c>
      <c r="AF282">
        <v>104259.00850092364</v>
      </c>
      <c r="AG282">
        <v>84.391770534630339</v>
      </c>
      <c r="AH282">
        <v>118.18537327488941</v>
      </c>
      <c r="AI282">
        <v>114.92395116944844</v>
      </c>
      <c r="AJ282">
        <v>0</v>
      </c>
      <c r="AK282">
        <v>0</v>
      </c>
      <c r="AL282">
        <v>0</v>
      </c>
      <c r="AM282">
        <v>0</v>
      </c>
      <c r="AN282">
        <v>180819.22</v>
      </c>
      <c r="AO282">
        <v>199.31</v>
      </c>
      <c r="AP282">
        <v>5103218.7699999986</v>
      </c>
      <c r="AQ282">
        <v>5284037.9899999984</v>
      </c>
      <c r="AS282">
        <v>5284037.9899999984</v>
      </c>
      <c r="AU282">
        <v>109</v>
      </c>
      <c r="AV282">
        <v>55</v>
      </c>
    </row>
    <row r="283" spans="1:48" x14ac:dyDescent="0.3">
      <c r="A283" t="s">
        <v>646</v>
      </c>
      <c r="B283" t="s">
        <v>647</v>
      </c>
      <c r="C283" t="s">
        <v>645</v>
      </c>
      <c r="D283" t="s">
        <v>79</v>
      </c>
      <c r="F283">
        <v>1140.28</v>
      </c>
      <c r="H283">
        <v>6507133.4700000007</v>
      </c>
      <c r="I283">
        <v>894127.75</v>
      </c>
      <c r="J283">
        <v>2004277.18</v>
      </c>
      <c r="K283">
        <v>5498792.4879200002</v>
      </c>
      <c r="L283">
        <v>14904330.88792</v>
      </c>
      <c r="M283">
        <v>0.9</v>
      </c>
      <c r="N283">
        <v>13963777.039999999</v>
      </c>
      <c r="O283">
        <v>12245.91</v>
      </c>
      <c r="Q283">
        <v>2263528.25</v>
      </c>
      <c r="R283">
        <v>6130169.21</v>
      </c>
      <c r="S283">
        <v>8621514.2400000002</v>
      </c>
      <c r="T283">
        <v>0.61741992981578009</v>
      </c>
      <c r="V283">
        <v>5342262.7999999989</v>
      </c>
      <c r="W283">
        <v>0.61741992981578009</v>
      </c>
      <c r="X283">
        <v>1</v>
      </c>
      <c r="Y283">
        <v>1</v>
      </c>
      <c r="AA283">
        <v>784543.13062512875</v>
      </c>
      <c r="AB283">
        <v>235362.93918753861</v>
      </c>
      <c r="AC283">
        <v>3109046.5151931602</v>
      </c>
      <c r="AD283">
        <v>154336.97215674314</v>
      </c>
      <c r="AE283">
        <v>154336.97215674314</v>
      </c>
      <c r="AF283">
        <v>150077.91709154434</v>
      </c>
      <c r="AG283">
        <v>206.40802187843215</v>
      </c>
      <c r="AH283">
        <v>135.35006503380149</v>
      </c>
      <c r="AI283">
        <v>131.61496921067138</v>
      </c>
      <c r="AJ283">
        <v>0</v>
      </c>
      <c r="AK283">
        <v>0</v>
      </c>
      <c r="AL283">
        <v>0</v>
      </c>
      <c r="AM283">
        <v>0</v>
      </c>
      <c r="AN283">
        <v>385440.85</v>
      </c>
      <c r="AO283">
        <v>338.02</v>
      </c>
      <c r="AP283">
        <v>6346798.0799999991</v>
      </c>
      <c r="AQ283">
        <v>6732238.9299999988</v>
      </c>
      <c r="AS283">
        <v>6732238.9299999988</v>
      </c>
      <c r="AU283">
        <v>110</v>
      </c>
      <c r="AV283">
        <v>55</v>
      </c>
    </row>
    <row r="284" spans="1:48" x14ac:dyDescent="0.3">
      <c r="A284" t="s">
        <v>648</v>
      </c>
      <c r="B284" t="s">
        <v>649</v>
      </c>
      <c r="C284" t="s">
        <v>621</v>
      </c>
      <c r="D284" t="s">
        <v>79</v>
      </c>
      <c r="F284">
        <v>2221.71</v>
      </c>
      <c r="H284">
        <v>12822173.66</v>
      </c>
      <c r="I284">
        <v>1742109.46</v>
      </c>
      <c r="J284">
        <v>4061867.79</v>
      </c>
      <c r="K284">
        <v>10878632.838690002</v>
      </c>
      <c r="L284">
        <v>29504783.748690002</v>
      </c>
      <c r="M284">
        <v>0.9</v>
      </c>
      <c r="N284">
        <v>27642168.649999999</v>
      </c>
      <c r="O284">
        <v>12441.84</v>
      </c>
      <c r="Q284">
        <v>8262244.2000000002</v>
      </c>
      <c r="R284">
        <v>9287283.3200000003</v>
      </c>
      <c r="S284">
        <v>18109519.59</v>
      </c>
      <c r="T284">
        <v>0.65514105710370885</v>
      </c>
      <c r="V284">
        <v>9532649.0599999987</v>
      </c>
      <c r="W284">
        <v>0.65514105710370885</v>
      </c>
      <c r="X284">
        <v>1</v>
      </c>
      <c r="Y284">
        <v>1</v>
      </c>
      <c r="AA284">
        <v>510358.35746365786</v>
      </c>
      <c r="AB284">
        <v>153107.50723909735</v>
      </c>
      <c r="AC284">
        <v>4638004.1385891689</v>
      </c>
      <c r="AD284">
        <v>230236.34805792655</v>
      </c>
      <c r="AE284">
        <v>230236.34805792655</v>
      </c>
      <c r="AF284">
        <v>223882.78759418291</v>
      </c>
      <c r="AG284">
        <v>68.914262995214202</v>
      </c>
      <c r="AH284">
        <v>103.63024339716999</v>
      </c>
      <c r="AI284">
        <v>100.77048201348641</v>
      </c>
      <c r="AJ284">
        <v>0</v>
      </c>
      <c r="AK284">
        <v>0</v>
      </c>
      <c r="AL284">
        <v>0</v>
      </c>
      <c r="AM284">
        <v>0</v>
      </c>
      <c r="AN284">
        <v>376990.29</v>
      </c>
      <c r="AO284">
        <v>169.68</v>
      </c>
      <c r="AP284">
        <v>9733669.709999999</v>
      </c>
      <c r="AQ284">
        <v>10110659.999999998</v>
      </c>
      <c r="AS284">
        <v>10110659.999999998</v>
      </c>
      <c r="AU284">
        <v>109</v>
      </c>
      <c r="AV284">
        <v>55</v>
      </c>
    </row>
    <row r="285" spans="1:48" x14ac:dyDescent="0.3">
      <c r="A285" t="s">
        <v>650</v>
      </c>
      <c r="B285" t="s">
        <v>651</v>
      </c>
      <c r="C285" t="s">
        <v>652</v>
      </c>
      <c r="D285" t="s">
        <v>74</v>
      </c>
      <c r="F285">
        <v>71</v>
      </c>
      <c r="H285">
        <v>412317.1</v>
      </c>
      <c r="I285">
        <v>55673.23</v>
      </c>
      <c r="J285">
        <v>123888.58999999998</v>
      </c>
      <c r="K285">
        <v>344205.66500000004</v>
      </c>
      <c r="L285">
        <v>936084.58499999996</v>
      </c>
      <c r="M285">
        <v>0.93018000000000001</v>
      </c>
      <c r="N285">
        <v>894759.59</v>
      </c>
      <c r="O285">
        <v>12602.24</v>
      </c>
      <c r="Q285">
        <v>89475.95</v>
      </c>
      <c r="R285">
        <v>466342.83</v>
      </c>
      <c r="S285">
        <v>555818.78</v>
      </c>
      <c r="T285">
        <v>0.62119343141100059</v>
      </c>
      <c r="V285">
        <v>338940.80999999994</v>
      </c>
      <c r="W285">
        <v>0.62119343141100059</v>
      </c>
      <c r="X285">
        <v>1</v>
      </c>
      <c r="Y285">
        <v>1</v>
      </c>
      <c r="AA285">
        <v>46894.942250682507</v>
      </c>
      <c r="AB285">
        <v>14068.482675204752</v>
      </c>
      <c r="AC285">
        <v>211856.73149231565</v>
      </c>
      <c r="AD285">
        <v>10516.834119323781</v>
      </c>
      <c r="AE285">
        <v>10516.834119323781</v>
      </c>
      <c r="AF285">
        <v>10226.613474200127</v>
      </c>
      <c r="AG285">
        <v>198.14764331274299</v>
      </c>
      <c r="AH285">
        <v>148.1244242158279</v>
      </c>
      <c r="AI285">
        <v>144.03680949577642</v>
      </c>
      <c r="AJ285">
        <v>0</v>
      </c>
      <c r="AK285">
        <v>0</v>
      </c>
      <c r="AL285">
        <v>0</v>
      </c>
      <c r="AM285">
        <v>0</v>
      </c>
      <c r="AN285">
        <v>24295.09</v>
      </c>
      <c r="AO285">
        <v>342.18</v>
      </c>
      <c r="AP285">
        <v>466342.83</v>
      </c>
      <c r="AQ285">
        <v>490637.92000000004</v>
      </c>
      <c r="AS285">
        <v>490637.92000000004</v>
      </c>
      <c r="AU285">
        <v>107</v>
      </c>
      <c r="AV285">
        <v>54</v>
      </c>
    </row>
    <row r="286" spans="1:48" x14ac:dyDescent="0.3">
      <c r="A286" t="s">
        <v>653</v>
      </c>
      <c r="B286" t="s">
        <v>654</v>
      </c>
      <c r="C286" t="s">
        <v>652</v>
      </c>
      <c r="D286" t="s">
        <v>74</v>
      </c>
      <c r="F286">
        <v>53</v>
      </c>
      <c r="H286">
        <v>288892.01</v>
      </c>
      <c r="I286">
        <v>41558.89</v>
      </c>
      <c r="J286">
        <v>91939.239999999991</v>
      </c>
      <c r="K286">
        <v>242592.44899999996</v>
      </c>
      <c r="L286">
        <v>664982.58899999992</v>
      </c>
      <c r="M286">
        <v>0.93018000000000001</v>
      </c>
      <c r="N286">
        <v>635491.30000000005</v>
      </c>
      <c r="O286">
        <v>11990.4</v>
      </c>
      <c r="Q286">
        <v>63549.13</v>
      </c>
      <c r="R286">
        <v>290607.74</v>
      </c>
      <c r="S286">
        <v>354156.87</v>
      </c>
      <c r="T286">
        <v>0.55729617384219099</v>
      </c>
      <c r="V286">
        <v>281334.43000000005</v>
      </c>
      <c r="W286">
        <v>0.55729617384219099</v>
      </c>
      <c r="X286">
        <v>1</v>
      </c>
      <c r="Y286">
        <v>1</v>
      </c>
      <c r="AA286">
        <v>73912.670870665868</v>
      </c>
      <c r="AB286">
        <v>22173.801261199758</v>
      </c>
      <c r="AC286">
        <v>176050.34886492026</v>
      </c>
      <c r="AD286">
        <v>8739.3603338424218</v>
      </c>
      <c r="AE286">
        <v>8739.3603338424218</v>
      </c>
      <c r="AF286">
        <v>8498.1905326191136</v>
      </c>
      <c r="AG286">
        <v>418.37360870188223</v>
      </c>
      <c r="AH286">
        <v>164.89359120457399</v>
      </c>
      <c r="AI286">
        <v>160.34321759658704</v>
      </c>
      <c r="AJ286">
        <v>0</v>
      </c>
      <c r="AK286">
        <v>0</v>
      </c>
      <c r="AL286">
        <v>0</v>
      </c>
      <c r="AM286">
        <v>0</v>
      </c>
      <c r="AN286">
        <v>30671.99</v>
      </c>
      <c r="AO286">
        <v>578.71</v>
      </c>
      <c r="AP286">
        <v>290607.74</v>
      </c>
      <c r="AQ286">
        <v>321279.73</v>
      </c>
      <c r="AS286">
        <v>321279.73</v>
      </c>
      <c r="AU286">
        <v>107</v>
      </c>
      <c r="AV286">
        <v>54</v>
      </c>
    </row>
    <row r="287" spans="1:48" x14ac:dyDescent="0.3">
      <c r="A287" t="s">
        <v>655</v>
      </c>
      <c r="B287" t="s">
        <v>656</v>
      </c>
      <c r="C287" t="s">
        <v>652</v>
      </c>
      <c r="D287" t="s">
        <v>79</v>
      </c>
      <c r="F287">
        <v>1040.94</v>
      </c>
      <c r="H287">
        <v>5888249.8700000001</v>
      </c>
      <c r="I287">
        <v>816232.28</v>
      </c>
      <c r="J287">
        <v>1725177.1</v>
      </c>
      <c r="K287">
        <v>4993244.8396599991</v>
      </c>
      <c r="L287">
        <v>13422904.08966</v>
      </c>
      <c r="M287">
        <v>0.93018000000000001</v>
      </c>
      <c r="N287">
        <v>12834345.279999999</v>
      </c>
      <c r="O287">
        <v>12329.57</v>
      </c>
      <c r="Q287">
        <v>5914066.2999999998</v>
      </c>
      <c r="R287">
        <v>3185210.73</v>
      </c>
      <c r="S287">
        <v>9404723.9100000001</v>
      </c>
      <c r="T287">
        <v>0.73277784762854692</v>
      </c>
      <c r="V287">
        <v>3429621.3699999992</v>
      </c>
      <c r="W287">
        <v>0.73277784762854692</v>
      </c>
      <c r="X287">
        <v>2</v>
      </c>
      <c r="Y287">
        <v>0</v>
      </c>
      <c r="AA287">
        <v>0</v>
      </c>
      <c r="AB287">
        <v>0</v>
      </c>
      <c r="AC287">
        <v>1157223.9452064002</v>
      </c>
      <c r="AD287">
        <v>57446.049435944304</v>
      </c>
      <c r="AE287">
        <v>57446.049435944304</v>
      </c>
      <c r="AF287">
        <v>55860.778684504789</v>
      </c>
      <c r="AG287">
        <v>0</v>
      </c>
      <c r="AH287">
        <v>55.186705704405924</v>
      </c>
      <c r="AI287">
        <v>53.663783392419148</v>
      </c>
      <c r="AJ287">
        <v>0</v>
      </c>
      <c r="AK287">
        <v>0</v>
      </c>
      <c r="AL287">
        <v>0</v>
      </c>
      <c r="AM287">
        <v>0</v>
      </c>
      <c r="AN287">
        <v>55860.77</v>
      </c>
      <c r="AO287">
        <v>53.66</v>
      </c>
      <c r="AP287">
        <v>3282382.82</v>
      </c>
      <c r="AQ287">
        <v>3338243.59</v>
      </c>
      <c r="AS287">
        <v>3338243.59</v>
      </c>
      <c r="AU287">
        <v>108</v>
      </c>
      <c r="AV287">
        <v>54</v>
      </c>
    </row>
    <row r="288" spans="1:48" x14ac:dyDescent="0.3">
      <c r="A288" t="s">
        <v>657</v>
      </c>
      <c r="B288" t="s">
        <v>658</v>
      </c>
      <c r="C288" t="s">
        <v>652</v>
      </c>
      <c r="D288" t="s">
        <v>79</v>
      </c>
      <c r="F288">
        <v>1303.3800000000001</v>
      </c>
      <c r="H288">
        <v>7223948.8399999999</v>
      </c>
      <c r="I288">
        <v>1022019.35</v>
      </c>
      <c r="J288">
        <v>1920134.7399999998</v>
      </c>
      <c r="K288">
        <v>6124127.7308200002</v>
      </c>
      <c r="L288">
        <v>16290230.66082</v>
      </c>
      <c r="M288">
        <v>0.93018000000000001</v>
      </c>
      <c r="N288">
        <v>15580433.35</v>
      </c>
      <c r="O288">
        <v>11953.86</v>
      </c>
      <c r="Q288">
        <v>5350320.8099999996</v>
      </c>
      <c r="R288">
        <v>4394061.37</v>
      </c>
      <c r="S288">
        <v>9820865.4600000009</v>
      </c>
      <c r="T288">
        <v>0.63033326733495521</v>
      </c>
      <c r="V288">
        <v>5759567.8899999987</v>
      </c>
      <c r="W288">
        <v>0.63033326733495521</v>
      </c>
      <c r="X288">
        <v>1</v>
      </c>
      <c r="Y288">
        <v>1</v>
      </c>
      <c r="AA288">
        <v>674178.21833282523</v>
      </c>
      <c r="AB288">
        <v>202253.46549984757</v>
      </c>
      <c r="AC288">
        <v>2625921.3973658001</v>
      </c>
      <c r="AD288">
        <v>130354.03478544042</v>
      </c>
      <c r="AE288">
        <v>130354.03478544042</v>
      </c>
      <c r="AF288">
        <v>126756.80850606137</v>
      </c>
      <c r="AG288">
        <v>155.17613090568182</v>
      </c>
      <c r="AH288">
        <v>100.01230246393256</v>
      </c>
      <c r="AI288">
        <v>97.252381121439143</v>
      </c>
      <c r="AJ288">
        <v>0</v>
      </c>
      <c r="AK288">
        <v>0</v>
      </c>
      <c r="AL288">
        <v>0</v>
      </c>
      <c r="AM288">
        <v>0</v>
      </c>
      <c r="AN288">
        <v>329010.27</v>
      </c>
      <c r="AO288">
        <v>252.42</v>
      </c>
      <c r="AP288">
        <v>4475768.1400000006</v>
      </c>
      <c r="AQ288">
        <v>4804778.41</v>
      </c>
      <c r="AS288">
        <v>4804778.41</v>
      </c>
      <c r="AU288">
        <v>108</v>
      </c>
      <c r="AV288">
        <v>54</v>
      </c>
    </row>
    <row r="289" spans="1:48" x14ac:dyDescent="0.3">
      <c r="A289" t="s">
        <v>659</v>
      </c>
      <c r="B289" t="s">
        <v>660</v>
      </c>
      <c r="C289" t="s">
        <v>652</v>
      </c>
      <c r="D289" t="s">
        <v>188</v>
      </c>
      <c r="F289">
        <v>572.75</v>
      </c>
      <c r="H289">
        <v>3073745.5</v>
      </c>
      <c r="I289">
        <v>449110.45</v>
      </c>
      <c r="J289">
        <v>928810.41</v>
      </c>
      <c r="K289">
        <v>2587845.8922499996</v>
      </c>
      <c r="L289">
        <v>7039512.2522499999</v>
      </c>
      <c r="M289">
        <v>0.93018000000000001</v>
      </c>
      <c r="N289">
        <v>6728696.9000000004</v>
      </c>
      <c r="O289">
        <v>11748.05</v>
      </c>
      <c r="Q289">
        <v>3623403.28</v>
      </c>
      <c r="R289">
        <v>1119594.3</v>
      </c>
      <c r="S289">
        <v>4816258</v>
      </c>
      <c r="T289">
        <v>0.71577871192266063</v>
      </c>
      <c r="V289">
        <v>1912438.9000000004</v>
      </c>
      <c r="W289">
        <v>0.71577871192266063</v>
      </c>
      <c r="X289">
        <v>2</v>
      </c>
      <c r="Y289">
        <v>0</v>
      </c>
      <c r="AA289">
        <v>0</v>
      </c>
      <c r="AB289">
        <v>0</v>
      </c>
      <c r="AC289">
        <v>572061.19041500043</v>
      </c>
      <c r="AD289">
        <v>28397.835666201965</v>
      </c>
      <c r="AE289">
        <v>28397.835666201965</v>
      </c>
      <c r="AF289">
        <v>27614.174148519818</v>
      </c>
      <c r="AG289">
        <v>0</v>
      </c>
      <c r="AH289">
        <v>49.581555069754629</v>
      </c>
      <c r="AI289">
        <v>48.213311477118843</v>
      </c>
      <c r="AJ289">
        <v>0</v>
      </c>
      <c r="AK289">
        <v>0</v>
      </c>
      <c r="AL289">
        <v>0</v>
      </c>
      <c r="AM289">
        <v>0</v>
      </c>
      <c r="AN289">
        <v>27614.17</v>
      </c>
      <c r="AO289">
        <v>48.21</v>
      </c>
      <c r="AP289">
        <v>1156241.42</v>
      </c>
      <c r="AQ289">
        <v>1183855.5899999999</v>
      </c>
      <c r="AS289">
        <v>1183855.5899999999</v>
      </c>
      <c r="AU289">
        <v>108</v>
      </c>
      <c r="AV289">
        <v>54</v>
      </c>
    </row>
    <row r="290" spans="1:48" x14ac:dyDescent="0.3">
      <c r="A290" t="s">
        <v>661</v>
      </c>
      <c r="B290" t="s">
        <v>662</v>
      </c>
      <c r="C290" t="s">
        <v>652</v>
      </c>
      <c r="D290" t="s">
        <v>188</v>
      </c>
      <c r="F290">
        <v>349.56</v>
      </c>
      <c r="H290">
        <v>1805899.9500000002</v>
      </c>
      <c r="I290">
        <v>274100.47999999998</v>
      </c>
      <c r="J290">
        <v>331060.68999999994</v>
      </c>
      <c r="K290">
        <v>1489830.0948399999</v>
      </c>
      <c r="L290">
        <v>3900891.21484</v>
      </c>
      <c r="M290">
        <v>0.93018000000000001</v>
      </c>
      <c r="N290">
        <v>3732550.92</v>
      </c>
      <c r="O290">
        <v>10677.85</v>
      </c>
      <c r="Q290">
        <v>1478836.67</v>
      </c>
      <c r="R290">
        <v>1130862.47</v>
      </c>
      <c r="S290">
        <v>2622627.2699999996</v>
      </c>
      <c r="T290">
        <v>0.70263670240833564</v>
      </c>
      <c r="V290">
        <v>1109923.6500000004</v>
      </c>
      <c r="W290">
        <v>0.70263670240833564</v>
      </c>
      <c r="X290">
        <v>2</v>
      </c>
      <c r="Y290">
        <v>0</v>
      </c>
      <c r="AA290">
        <v>0</v>
      </c>
      <c r="AB290">
        <v>0</v>
      </c>
      <c r="AC290">
        <v>444800.47532040038</v>
      </c>
      <c r="AD290">
        <v>22080.454003939431</v>
      </c>
      <c r="AE290">
        <v>22080.454003939431</v>
      </c>
      <c r="AF290">
        <v>21471.125803747324</v>
      </c>
      <c r="AG290">
        <v>0</v>
      </c>
      <c r="AH290">
        <v>63.166420654363861</v>
      </c>
      <c r="AI290">
        <v>61.423291577260912</v>
      </c>
      <c r="AJ290">
        <v>0</v>
      </c>
      <c r="AK290">
        <v>0</v>
      </c>
      <c r="AL290">
        <v>0</v>
      </c>
      <c r="AM290">
        <v>0</v>
      </c>
      <c r="AN290">
        <v>21471.119999999999</v>
      </c>
      <c r="AO290">
        <v>61.42</v>
      </c>
      <c r="AP290">
        <v>1135975.5499999998</v>
      </c>
      <c r="AQ290">
        <v>1157446.67</v>
      </c>
      <c r="AS290">
        <v>1157446.67</v>
      </c>
      <c r="AU290">
        <v>108</v>
      </c>
      <c r="AV290">
        <v>54</v>
      </c>
    </row>
    <row r="291" spans="1:48" x14ac:dyDescent="0.3">
      <c r="A291" t="s">
        <v>663</v>
      </c>
      <c r="B291" t="s">
        <v>664</v>
      </c>
      <c r="C291" t="s">
        <v>652</v>
      </c>
      <c r="D291" t="s">
        <v>188</v>
      </c>
      <c r="F291">
        <v>163.5</v>
      </c>
      <c r="H291">
        <v>906999.12999999989</v>
      </c>
      <c r="I291">
        <v>128205.25</v>
      </c>
      <c r="J291">
        <v>317180.91000000003</v>
      </c>
      <c r="K291">
        <v>762779.28249999997</v>
      </c>
      <c r="L291">
        <v>2115164.5724999998</v>
      </c>
      <c r="M291">
        <v>0.93018000000000001</v>
      </c>
      <c r="N291">
        <v>2020741.03</v>
      </c>
      <c r="O291">
        <v>12359.27</v>
      </c>
      <c r="Q291">
        <v>310789.96999999997</v>
      </c>
      <c r="R291">
        <v>858901.03</v>
      </c>
      <c r="S291">
        <v>1197254.27</v>
      </c>
      <c r="T291">
        <v>0.59248278340743143</v>
      </c>
      <c r="V291">
        <v>823486.76</v>
      </c>
      <c r="W291">
        <v>0.59248278340743143</v>
      </c>
      <c r="X291">
        <v>1</v>
      </c>
      <c r="Y291">
        <v>1</v>
      </c>
      <c r="AA291">
        <v>163925.15909779631</v>
      </c>
      <c r="AB291">
        <v>49177.54772933889</v>
      </c>
      <c r="AC291">
        <v>484225.34946483356</v>
      </c>
      <c r="AD291">
        <v>24037.55425103382</v>
      </c>
      <c r="AE291">
        <v>24037.55425103382</v>
      </c>
      <c r="AF291">
        <v>23374.218267716205</v>
      </c>
      <c r="AG291">
        <v>300.78010843632347</v>
      </c>
      <c r="AH291">
        <v>147.01868043445762</v>
      </c>
      <c r="AI291">
        <v>142.96157961905936</v>
      </c>
      <c r="AJ291">
        <v>0</v>
      </c>
      <c r="AK291">
        <v>0</v>
      </c>
      <c r="AL291">
        <v>0</v>
      </c>
      <c r="AM291">
        <v>0</v>
      </c>
      <c r="AN291">
        <v>72551.759999999995</v>
      </c>
      <c r="AO291">
        <v>443.74</v>
      </c>
      <c r="AP291">
        <v>898430.27000000014</v>
      </c>
      <c r="AQ291">
        <v>970982.03000000014</v>
      </c>
      <c r="AS291">
        <v>970982.03000000014</v>
      </c>
      <c r="AU291">
        <v>108</v>
      </c>
      <c r="AV291">
        <v>54</v>
      </c>
    </row>
    <row r="292" spans="1:48" x14ac:dyDescent="0.3">
      <c r="A292" t="s">
        <v>665</v>
      </c>
      <c r="B292" t="s">
        <v>666</v>
      </c>
      <c r="C292" t="s">
        <v>652</v>
      </c>
      <c r="D292" t="s">
        <v>188</v>
      </c>
      <c r="F292">
        <v>158.55000000000001</v>
      </c>
      <c r="H292">
        <v>827287.87</v>
      </c>
      <c r="I292">
        <v>124323.81</v>
      </c>
      <c r="J292">
        <v>160682.65000000002</v>
      </c>
      <c r="K292">
        <v>680377.1654500002</v>
      </c>
      <c r="L292">
        <v>1792671.4954500003</v>
      </c>
      <c r="M292">
        <v>0.93018000000000001</v>
      </c>
      <c r="N292">
        <v>1715011.1</v>
      </c>
      <c r="O292">
        <v>10816.84</v>
      </c>
      <c r="Q292">
        <v>659593.26</v>
      </c>
      <c r="R292">
        <v>467478.79</v>
      </c>
      <c r="S292">
        <v>1132613.79</v>
      </c>
      <c r="T292">
        <v>0.66041192969538209</v>
      </c>
      <c r="V292">
        <v>582397.31000000006</v>
      </c>
      <c r="W292">
        <v>0.66041192969538209</v>
      </c>
      <c r="X292">
        <v>1</v>
      </c>
      <c r="Y292">
        <v>1</v>
      </c>
      <c r="AA292">
        <v>22624.706837164471</v>
      </c>
      <c r="AB292">
        <v>6787.4120511493411</v>
      </c>
      <c r="AC292">
        <v>248688.54810372277</v>
      </c>
      <c r="AD292">
        <v>12345.211735116332</v>
      </c>
      <c r="AE292">
        <v>12345.211735116332</v>
      </c>
      <c r="AF292">
        <v>12004.53551323218</v>
      </c>
      <c r="AG292">
        <v>42.809284460103065</v>
      </c>
      <c r="AH292">
        <v>77.863208673076826</v>
      </c>
      <c r="AI292">
        <v>75.714509701874363</v>
      </c>
      <c r="AJ292">
        <v>0</v>
      </c>
      <c r="AK292">
        <v>0</v>
      </c>
      <c r="AL292">
        <v>0</v>
      </c>
      <c r="AM292">
        <v>0</v>
      </c>
      <c r="AN292">
        <v>18791.939999999999</v>
      </c>
      <c r="AO292">
        <v>118.52</v>
      </c>
      <c r="AP292">
        <v>469041.79</v>
      </c>
      <c r="AQ292">
        <v>487833.73</v>
      </c>
      <c r="AS292">
        <v>487833.73</v>
      </c>
      <c r="AU292">
        <v>108</v>
      </c>
      <c r="AV292">
        <v>54</v>
      </c>
    </row>
    <row r="293" spans="1:48" x14ac:dyDescent="0.3">
      <c r="A293" t="s">
        <v>667</v>
      </c>
      <c r="B293" t="s">
        <v>668</v>
      </c>
      <c r="C293" t="s">
        <v>652</v>
      </c>
      <c r="D293" t="s">
        <v>188</v>
      </c>
      <c r="F293">
        <v>234.73</v>
      </c>
      <c r="H293">
        <v>1224120.57</v>
      </c>
      <c r="I293">
        <v>184058.83</v>
      </c>
      <c r="J293">
        <v>267905.46999999997</v>
      </c>
      <c r="K293">
        <v>1018311.2284700001</v>
      </c>
      <c r="L293">
        <v>2694396.0984700001</v>
      </c>
      <c r="M293">
        <v>0.93018000000000001</v>
      </c>
      <c r="N293">
        <v>2577371.85</v>
      </c>
      <c r="O293">
        <v>10980.15</v>
      </c>
      <c r="Q293">
        <v>1022701.15</v>
      </c>
      <c r="R293">
        <v>715777.65</v>
      </c>
      <c r="S293">
        <v>1748905.9300000002</v>
      </c>
      <c r="T293">
        <v>0.67856174110072631</v>
      </c>
      <c r="V293">
        <v>828465.91999999993</v>
      </c>
      <c r="W293">
        <v>0.67856174110072631</v>
      </c>
      <c r="X293">
        <v>2</v>
      </c>
      <c r="Y293">
        <v>0</v>
      </c>
      <c r="AA293">
        <v>0</v>
      </c>
      <c r="AB293">
        <v>0</v>
      </c>
      <c r="AC293">
        <v>344263.5729519999</v>
      </c>
      <c r="AD293">
        <v>17089.675954871545</v>
      </c>
      <c r="AE293">
        <v>17089.675954871545</v>
      </c>
      <c r="AF293">
        <v>16618.072359692283</v>
      </c>
      <c r="AG293">
        <v>0</v>
      </c>
      <c r="AH293">
        <v>72.805674412608298</v>
      </c>
      <c r="AI293">
        <v>70.79654223870952</v>
      </c>
      <c r="AJ293">
        <v>0</v>
      </c>
      <c r="AK293">
        <v>0</v>
      </c>
      <c r="AL293">
        <v>0</v>
      </c>
      <c r="AM293">
        <v>0</v>
      </c>
      <c r="AN293">
        <v>16618.07</v>
      </c>
      <c r="AO293">
        <v>70.790000000000006</v>
      </c>
      <c r="AP293">
        <v>720631.14</v>
      </c>
      <c r="AQ293">
        <v>737249.21</v>
      </c>
      <c r="AS293">
        <v>737249.21</v>
      </c>
      <c r="AU293">
        <v>108</v>
      </c>
      <c r="AV293">
        <v>54</v>
      </c>
    </row>
    <row r="294" spans="1:48" x14ac:dyDescent="0.3">
      <c r="A294" t="s">
        <v>669</v>
      </c>
      <c r="B294" t="s">
        <v>670</v>
      </c>
      <c r="C294" t="s">
        <v>652</v>
      </c>
      <c r="D294" t="s">
        <v>188</v>
      </c>
      <c r="F294">
        <v>89.25</v>
      </c>
      <c r="H294">
        <v>481811.82999999996</v>
      </c>
      <c r="I294">
        <v>69983.600000000006</v>
      </c>
      <c r="J294">
        <v>128716.87</v>
      </c>
      <c r="K294">
        <v>399713.82574999996</v>
      </c>
      <c r="L294">
        <v>1080226.1257499999</v>
      </c>
      <c r="M294">
        <v>0.93018000000000001</v>
      </c>
      <c r="N294">
        <v>1032712.75</v>
      </c>
      <c r="O294">
        <v>11571.01</v>
      </c>
      <c r="Q294">
        <v>505616.16</v>
      </c>
      <c r="R294">
        <v>249336.47</v>
      </c>
      <c r="S294">
        <v>761597.91</v>
      </c>
      <c r="T294">
        <v>0.73747313568075923</v>
      </c>
      <c r="V294">
        <v>271114.83999999997</v>
      </c>
      <c r="W294">
        <v>0.73747313568075923</v>
      </c>
      <c r="X294">
        <v>2</v>
      </c>
      <c r="Y294">
        <v>0</v>
      </c>
      <c r="AA294">
        <v>0</v>
      </c>
      <c r="AB294">
        <v>0</v>
      </c>
      <c r="AC294">
        <v>85667.355575999973</v>
      </c>
      <c r="AD294">
        <v>4252.635078846185</v>
      </c>
      <c r="AE294">
        <v>4252.635078846185</v>
      </c>
      <c r="AF294">
        <v>4135.2801332366043</v>
      </c>
      <c r="AG294">
        <v>0</v>
      </c>
      <c r="AH294">
        <v>47.648572312002074</v>
      </c>
      <c r="AI294">
        <v>46.333670960634223</v>
      </c>
      <c r="AJ294">
        <v>0</v>
      </c>
      <c r="AK294">
        <v>0</v>
      </c>
      <c r="AL294">
        <v>0</v>
      </c>
      <c r="AM294">
        <v>0</v>
      </c>
      <c r="AN294">
        <v>4135.28</v>
      </c>
      <c r="AO294">
        <v>46.33</v>
      </c>
      <c r="AP294">
        <v>255506.42</v>
      </c>
      <c r="AQ294">
        <v>259641.7</v>
      </c>
      <c r="AS294">
        <v>259641.7</v>
      </c>
      <c r="AU294">
        <v>108</v>
      </c>
      <c r="AV294">
        <v>54</v>
      </c>
    </row>
    <row r="295" spans="1:48" x14ac:dyDescent="0.3">
      <c r="A295" t="s">
        <v>671</v>
      </c>
      <c r="B295" t="s">
        <v>672</v>
      </c>
      <c r="C295" t="s">
        <v>652</v>
      </c>
      <c r="D295" t="s">
        <v>188</v>
      </c>
      <c r="F295">
        <v>190.21</v>
      </c>
      <c r="H295">
        <v>986178.42</v>
      </c>
      <c r="I295">
        <v>149149.35999999999</v>
      </c>
      <c r="J295">
        <v>205063.87</v>
      </c>
      <c r="K295">
        <v>819238.31319000002</v>
      </c>
      <c r="L295">
        <v>2159629.96319</v>
      </c>
      <c r="M295">
        <v>0.93018000000000001</v>
      </c>
      <c r="N295">
        <v>2066043.81</v>
      </c>
      <c r="O295">
        <v>10861.9</v>
      </c>
      <c r="Q295">
        <v>654316.06999999995</v>
      </c>
      <c r="R295">
        <v>679622.82</v>
      </c>
      <c r="S295">
        <v>1342708.3199999998</v>
      </c>
      <c r="T295">
        <v>0.64989344054616138</v>
      </c>
      <c r="V295">
        <v>723335.49000000022</v>
      </c>
      <c r="W295">
        <v>0.64989344054616138</v>
      </c>
      <c r="X295">
        <v>1</v>
      </c>
      <c r="Y295">
        <v>1</v>
      </c>
      <c r="AA295">
        <v>48987.247138970066</v>
      </c>
      <c r="AB295">
        <v>14696.174141691019</v>
      </c>
      <c r="AC295">
        <v>343040.47098868265</v>
      </c>
      <c r="AD295">
        <v>17028.95963791235</v>
      </c>
      <c r="AE295">
        <v>17028.95963791235</v>
      </c>
      <c r="AF295">
        <v>16559.031559193412</v>
      </c>
      <c r="AG295">
        <v>77.262889131439039</v>
      </c>
      <c r="AH295">
        <v>89.52715229437122</v>
      </c>
      <c r="AI295">
        <v>87.056577252475748</v>
      </c>
      <c r="AJ295">
        <v>0</v>
      </c>
      <c r="AK295">
        <v>0</v>
      </c>
      <c r="AL295">
        <v>0</v>
      </c>
      <c r="AM295">
        <v>0</v>
      </c>
      <c r="AN295">
        <v>31255.200000000001</v>
      </c>
      <c r="AO295">
        <v>164.31</v>
      </c>
      <c r="AP295">
        <v>683253.28999999992</v>
      </c>
      <c r="AQ295">
        <v>714508.48999999987</v>
      </c>
      <c r="AS295">
        <v>714508.48999999987</v>
      </c>
      <c r="AU295">
        <v>108</v>
      </c>
      <c r="AV295">
        <v>54</v>
      </c>
    </row>
    <row r="296" spans="1:48" x14ac:dyDescent="0.3">
      <c r="A296" t="s">
        <v>673</v>
      </c>
      <c r="B296" t="s">
        <v>674</v>
      </c>
      <c r="C296" t="s">
        <v>652</v>
      </c>
      <c r="D296" t="s">
        <v>199</v>
      </c>
      <c r="F296">
        <v>611</v>
      </c>
      <c r="H296">
        <v>3579595.71</v>
      </c>
      <c r="I296">
        <v>479103.43</v>
      </c>
      <c r="J296">
        <v>735139.32</v>
      </c>
      <c r="K296">
        <v>3131612.639</v>
      </c>
      <c r="L296">
        <v>7925451.0989999995</v>
      </c>
      <c r="M296">
        <v>0.93018000000000001</v>
      </c>
      <c r="N296">
        <v>7590745.29</v>
      </c>
      <c r="O296">
        <v>12423.47</v>
      </c>
      <c r="Q296">
        <v>4609489.93</v>
      </c>
      <c r="R296">
        <v>462337.27</v>
      </c>
      <c r="S296">
        <v>5200999.1400000006</v>
      </c>
      <c r="T296">
        <v>0.68517634847420894</v>
      </c>
      <c r="V296">
        <v>2389746.1499999994</v>
      </c>
      <c r="W296">
        <v>0.68517634847420894</v>
      </c>
      <c r="X296">
        <v>2</v>
      </c>
      <c r="Y296">
        <v>0</v>
      </c>
      <c r="AA296">
        <v>0</v>
      </c>
      <c r="AB296">
        <v>0</v>
      </c>
      <c r="AC296">
        <v>751576.55011889967</v>
      </c>
      <c r="AD296">
        <v>37309.203488116691</v>
      </c>
      <c r="AE296">
        <v>37309.203488116691</v>
      </c>
      <c r="AF296">
        <v>36279.625481796749</v>
      </c>
      <c r="AG296">
        <v>0</v>
      </c>
      <c r="AH296">
        <v>61.062526167130429</v>
      </c>
      <c r="AI296">
        <v>59.377455780354744</v>
      </c>
      <c r="AJ296">
        <v>0</v>
      </c>
      <c r="AK296">
        <v>0</v>
      </c>
      <c r="AL296">
        <v>0</v>
      </c>
      <c r="AM296">
        <v>0</v>
      </c>
      <c r="AN296">
        <v>36279.620000000003</v>
      </c>
      <c r="AO296">
        <v>59.37</v>
      </c>
      <c r="AP296">
        <v>487559.42</v>
      </c>
      <c r="AQ296">
        <v>523839.04</v>
      </c>
      <c r="AS296">
        <v>523839.04</v>
      </c>
      <c r="AU296">
        <v>108</v>
      </c>
      <c r="AV296">
        <v>54</v>
      </c>
    </row>
    <row r="297" spans="1:48" x14ac:dyDescent="0.3">
      <c r="A297" t="s">
        <v>675</v>
      </c>
      <c r="B297" t="s">
        <v>676</v>
      </c>
      <c r="C297" t="s">
        <v>652</v>
      </c>
      <c r="D297" t="s">
        <v>188</v>
      </c>
      <c r="F297">
        <v>154.75</v>
      </c>
      <c r="H297">
        <v>811347.4</v>
      </c>
      <c r="I297">
        <v>121344.11</v>
      </c>
      <c r="J297">
        <v>176377.86</v>
      </c>
      <c r="K297">
        <v>671561.27324999997</v>
      </c>
      <c r="L297">
        <v>1780630.6432500002</v>
      </c>
      <c r="M297">
        <v>0.93018000000000001</v>
      </c>
      <c r="N297">
        <v>1703195.41</v>
      </c>
      <c r="O297">
        <v>11006.1</v>
      </c>
      <c r="Q297">
        <v>875101.8</v>
      </c>
      <c r="R297">
        <v>337013.9</v>
      </c>
      <c r="S297">
        <v>1221546.8800000001</v>
      </c>
      <c r="T297">
        <v>0.71720888444620701</v>
      </c>
      <c r="V297">
        <v>481648.5299999998</v>
      </c>
      <c r="W297">
        <v>0.71720888444620701</v>
      </c>
      <c r="X297">
        <v>2</v>
      </c>
      <c r="Y297">
        <v>0</v>
      </c>
      <c r="AA297">
        <v>0</v>
      </c>
      <c r="AB297">
        <v>0</v>
      </c>
      <c r="AC297">
        <v>151368.1544517999</v>
      </c>
      <c r="AD297">
        <v>7514.1052167865719</v>
      </c>
      <c r="AE297">
        <v>7514.1052167865719</v>
      </c>
      <c r="AF297">
        <v>7306.7473333398912</v>
      </c>
      <c r="AG297">
        <v>0</v>
      </c>
      <c r="AH297">
        <v>48.556414971157167</v>
      </c>
      <c r="AI297">
        <v>47.216460958577649</v>
      </c>
      <c r="AJ297">
        <v>0</v>
      </c>
      <c r="AK297">
        <v>0</v>
      </c>
      <c r="AL297">
        <v>0</v>
      </c>
      <c r="AM297">
        <v>0</v>
      </c>
      <c r="AN297">
        <v>7306.74</v>
      </c>
      <c r="AO297">
        <v>47.21</v>
      </c>
      <c r="AP297">
        <v>340364.33999999997</v>
      </c>
      <c r="AQ297">
        <v>347671.07999999996</v>
      </c>
      <c r="AS297">
        <v>347671.07999999996</v>
      </c>
      <c r="AU297">
        <v>107</v>
      </c>
      <c r="AV297">
        <v>54</v>
      </c>
    </row>
    <row r="298" spans="1:48" x14ac:dyDescent="0.3">
      <c r="A298" t="s">
        <v>677</v>
      </c>
      <c r="B298" t="s">
        <v>678</v>
      </c>
      <c r="C298" t="s">
        <v>652</v>
      </c>
      <c r="D298" t="s">
        <v>188</v>
      </c>
      <c r="F298">
        <v>133.05000000000001</v>
      </c>
      <c r="H298">
        <v>775976.10000000009</v>
      </c>
      <c r="I298">
        <v>104328.49</v>
      </c>
      <c r="J298">
        <v>303481.29000000004</v>
      </c>
      <c r="K298">
        <v>644923.68795000005</v>
      </c>
      <c r="L298">
        <v>1828709.5679500001</v>
      </c>
      <c r="M298">
        <v>0.93018000000000001</v>
      </c>
      <c r="N298">
        <v>1746057.63</v>
      </c>
      <c r="O298">
        <v>13123.31</v>
      </c>
      <c r="Q298">
        <v>229484.11</v>
      </c>
      <c r="R298">
        <v>957808.76</v>
      </c>
      <c r="S298">
        <v>1222270.18</v>
      </c>
      <c r="T298">
        <v>0.70001708935575058</v>
      </c>
      <c r="V298">
        <v>523787.44999999995</v>
      </c>
      <c r="W298">
        <v>0.70001708935575058</v>
      </c>
      <c r="X298">
        <v>2</v>
      </c>
      <c r="Y298">
        <v>0</v>
      </c>
      <c r="AA298">
        <v>0</v>
      </c>
      <c r="AB298">
        <v>0</v>
      </c>
      <c r="AC298">
        <v>305429.22161889996</v>
      </c>
      <c r="AD298">
        <v>15161.890001482729</v>
      </c>
      <c r="AE298">
        <v>15161.890001482729</v>
      </c>
      <c r="AF298">
        <v>14743.485237501613</v>
      </c>
      <c r="AG298">
        <v>0</v>
      </c>
      <c r="AH298">
        <v>113.95633221708175</v>
      </c>
      <c r="AI298">
        <v>110.81161396092907</v>
      </c>
      <c r="AJ298">
        <v>0</v>
      </c>
      <c r="AK298">
        <v>0</v>
      </c>
      <c r="AL298">
        <v>0</v>
      </c>
      <c r="AM298">
        <v>0</v>
      </c>
      <c r="AN298">
        <v>14743.48</v>
      </c>
      <c r="AO298">
        <v>110.81</v>
      </c>
      <c r="AP298">
        <v>1013030.24</v>
      </c>
      <c r="AQ298">
        <v>1027773.72</v>
      </c>
      <c r="AS298">
        <v>1027773.72</v>
      </c>
      <c r="AU298">
        <v>108</v>
      </c>
      <c r="AV298">
        <v>54</v>
      </c>
    </row>
    <row r="299" spans="1:48" x14ac:dyDescent="0.3">
      <c r="A299" t="s">
        <v>679</v>
      </c>
      <c r="B299" t="s">
        <v>680</v>
      </c>
      <c r="C299" t="s">
        <v>681</v>
      </c>
      <c r="D299" t="s">
        <v>79</v>
      </c>
      <c r="F299">
        <v>346.75</v>
      </c>
      <c r="H299">
        <v>1941755.67</v>
      </c>
      <c r="I299">
        <v>271897.07</v>
      </c>
      <c r="J299">
        <v>541548.23</v>
      </c>
      <c r="K299">
        <v>1649181.25725</v>
      </c>
      <c r="L299">
        <v>4404382.2272499995</v>
      </c>
      <c r="M299">
        <v>0.9</v>
      </c>
      <c r="N299">
        <v>4128862.13</v>
      </c>
      <c r="O299">
        <v>11907.31</v>
      </c>
      <c r="Q299">
        <v>1016030.56</v>
      </c>
      <c r="R299">
        <v>1430521.1</v>
      </c>
      <c r="S299">
        <v>2656551.92</v>
      </c>
      <c r="T299">
        <v>0.64341017848421111</v>
      </c>
      <c r="V299">
        <v>1472310.21</v>
      </c>
      <c r="W299">
        <v>0.64341017848421111</v>
      </c>
      <c r="X299">
        <v>1</v>
      </c>
      <c r="Y299">
        <v>1</v>
      </c>
      <c r="AA299">
        <v>124666.51101137558</v>
      </c>
      <c r="AB299">
        <v>37399.953303412673</v>
      </c>
      <c r="AC299">
        <v>787776.13288132951</v>
      </c>
      <c r="AD299">
        <v>39106.196221930368</v>
      </c>
      <c r="AE299">
        <v>39106.196221930368</v>
      </c>
      <c r="AF299">
        <v>38027.028730355385</v>
      </c>
      <c r="AG299">
        <v>107.8585531461072</v>
      </c>
      <c r="AH299">
        <v>112.77922486497583</v>
      </c>
      <c r="AI299">
        <v>109.66698984961899</v>
      </c>
      <c r="AJ299">
        <v>0</v>
      </c>
      <c r="AK299">
        <v>0</v>
      </c>
      <c r="AL299">
        <v>0</v>
      </c>
      <c r="AM299">
        <v>0</v>
      </c>
      <c r="AN299">
        <v>75426.98</v>
      </c>
      <c r="AO299">
        <v>217.52</v>
      </c>
      <c r="AP299">
        <v>1465694.6500000001</v>
      </c>
      <c r="AQ299">
        <v>1541121.6300000001</v>
      </c>
      <c r="AS299">
        <v>1541121.6300000001</v>
      </c>
      <c r="AU299">
        <v>115</v>
      </c>
      <c r="AV299">
        <v>58</v>
      </c>
    </row>
    <row r="300" spans="1:48" x14ac:dyDescent="0.3">
      <c r="A300" t="s">
        <v>682</v>
      </c>
      <c r="B300" t="s">
        <v>683</v>
      </c>
      <c r="C300" t="s">
        <v>681</v>
      </c>
      <c r="D300" t="s">
        <v>188</v>
      </c>
      <c r="F300">
        <v>367</v>
      </c>
      <c r="H300">
        <v>1992750.77</v>
      </c>
      <c r="I300">
        <v>287775.71000000002</v>
      </c>
      <c r="J300">
        <v>567430.24</v>
      </c>
      <c r="K300">
        <v>1656467.7779999999</v>
      </c>
      <c r="L300">
        <v>4504424.4979999997</v>
      </c>
      <c r="M300">
        <v>0.9</v>
      </c>
      <c r="N300">
        <v>4219628.82</v>
      </c>
      <c r="O300">
        <v>11497.62</v>
      </c>
      <c r="Q300">
        <v>722400.45</v>
      </c>
      <c r="R300">
        <v>1669458</v>
      </c>
      <c r="S300">
        <v>2433622.88</v>
      </c>
      <c r="T300">
        <v>0.5767386146537884</v>
      </c>
      <c r="V300">
        <v>1786005.9400000004</v>
      </c>
      <c r="W300">
        <v>0.5767386146537884</v>
      </c>
      <c r="X300">
        <v>1</v>
      </c>
      <c r="Y300">
        <v>1</v>
      </c>
      <c r="AA300">
        <v>408736.36492125969</v>
      </c>
      <c r="AB300">
        <v>122620.9094763779</v>
      </c>
      <c r="AC300">
        <v>1028890.6766963784</v>
      </c>
      <c r="AD300">
        <v>51075.424875640958</v>
      </c>
      <c r="AE300">
        <v>51075.424875640958</v>
      </c>
      <c r="AF300">
        <v>49665.956723040072</v>
      </c>
      <c r="AG300">
        <v>334.11691955416319</v>
      </c>
      <c r="AH300">
        <v>139.17009502899444</v>
      </c>
      <c r="AI300">
        <v>135.32958235160783</v>
      </c>
      <c r="AJ300">
        <v>0</v>
      </c>
      <c r="AK300">
        <v>0</v>
      </c>
      <c r="AL300">
        <v>0</v>
      </c>
      <c r="AM300">
        <v>0</v>
      </c>
      <c r="AN300">
        <v>172286.86</v>
      </c>
      <c r="AO300">
        <v>469.44</v>
      </c>
      <c r="AP300">
        <v>1713499.0799999998</v>
      </c>
      <c r="AQ300">
        <v>1885785.94</v>
      </c>
      <c r="AS300">
        <v>1885785.94</v>
      </c>
      <c r="AU300">
        <v>115</v>
      </c>
      <c r="AV300">
        <v>58</v>
      </c>
    </row>
    <row r="301" spans="1:48" x14ac:dyDescent="0.3">
      <c r="A301" t="s">
        <v>684</v>
      </c>
      <c r="B301" t="s">
        <v>685</v>
      </c>
      <c r="C301" t="s">
        <v>681</v>
      </c>
      <c r="D301" t="s">
        <v>188</v>
      </c>
      <c r="F301">
        <v>237.63</v>
      </c>
      <c r="H301">
        <v>1286537.96</v>
      </c>
      <c r="I301">
        <v>186332.81</v>
      </c>
      <c r="J301">
        <v>358113.44999999995</v>
      </c>
      <c r="K301">
        <v>1069667.13457</v>
      </c>
      <c r="L301">
        <v>2900651.35457</v>
      </c>
      <c r="M301">
        <v>0.9</v>
      </c>
      <c r="N301">
        <v>2717552.93</v>
      </c>
      <c r="O301">
        <v>11436.06</v>
      </c>
      <c r="Q301">
        <v>649223.39</v>
      </c>
      <c r="R301">
        <v>1266530.98</v>
      </c>
      <c r="S301">
        <v>1947612.79</v>
      </c>
      <c r="T301">
        <v>0.71667887992157708</v>
      </c>
      <c r="V301">
        <v>769940.14000000013</v>
      </c>
      <c r="W301">
        <v>0.71667887992157708</v>
      </c>
      <c r="X301">
        <v>2</v>
      </c>
      <c r="Y301">
        <v>0</v>
      </c>
      <c r="AA301">
        <v>0</v>
      </c>
      <c r="AB301">
        <v>0</v>
      </c>
      <c r="AC301">
        <v>379168.48705170007</v>
      </c>
      <c r="AD301">
        <v>18822.399710921312</v>
      </c>
      <c r="AE301">
        <v>18822.399710921312</v>
      </c>
      <c r="AF301">
        <v>18302.980185529948</v>
      </c>
      <c r="AG301">
        <v>0</v>
      </c>
      <c r="AH301">
        <v>79.208852884405644</v>
      </c>
      <c r="AI301">
        <v>77.023019759836501</v>
      </c>
      <c r="AJ301">
        <v>0</v>
      </c>
      <c r="AK301">
        <v>0</v>
      </c>
      <c r="AL301">
        <v>0</v>
      </c>
      <c r="AM301">
        <v>0</v>
      </c>
      <c r="AN301">
        <v>18302.98</v>
      </c>
      <c r="AO301">
        <v>77.02</v>
      </c>
      <c r="AP301">
        <v>1288132.75</v>
      </c>
      <c r="AQ301">
        <v>1306435.73</v>
      </c>
      <c r="AS301">
        <v>1306435.73</v>
      </c>
      <c r="AU301">
        <v>115</v>
      </c>
      <c r="AV301">
        <v>58</v>
      </c>
    </row>
    <row r="302" spans="1:48" x14ac:dyDescent="0.3">
      <c r="A302" t="s">
        <v>686</v>
      </c>
      <c r="B302" t="s">
        <v>687</v>
      </c>
      <c r="C302" t="s">
        <v>681</v>
      </c>
      <c r="D302" t="s">
        <v>188</v>
      </c>
      <c r="F302">
        <v>144.06</v>
      </c>
      <c r="H302">
        <v>805622.90999999992</v>
      </c>
      <c r="I302">
        <v>112961.76</v>
      </c>
      <c r="J302">
        <v>285231.56</v>
      </c>
      <c r="K302">
        <v>676044.18133999989</v>
      </c>
      <c r="L302">
        <v>1879860.4113399999</v>
      </c>
      <c r="M302">
        <v>0.9</v>
      </c>
      <c r="N302">
        <v>1759478.78</v>
      </c>
      <c r="O302">
        <v>12213.51</v>
      </c>
      <c r="Q302">
        <v>421027.31</v>
      </c>
      <c r="R302">
        <v>900489.55</v>
      </c>
      <c r="S302">
        <v>1428343.29</v>
      </c>
      <c r="T302">
        <v>0.81179909995845478</v>
      </c>
      <c r="V302">
        <v>331135.49</v>
      </c>
      <c r="W302">
        <v>0.81179909995845478</v>
      </c>
      <c r="X302">
        <v>2</v>
      </c>
      <c r="Y302">
        <v>0</v>
      </c>
      <c r="AA302">
        <v>0</v>
      </c>
      <c r="AB302">
        <v>0</v>
      </c>
      <c r="AC302">
        <v>119137.52973239998</v>
      </c>
      <c r="AD302">
        <v>5914.1365429169846</v>
      </c>
      <c r="AE302">
        <v>5914.1365429169846</v>
      </c>
      <c r="AF302">
        <v>5750.9311045350096</v>
      </c>
      <c r="AG302">
        <v>0</v>
      </c>
      <c r="AH302">
        <v>41.053287122844537</v>
      </c>
      <c r="AI302">
        <v>39.920388064244129</v>
      </c>
      <c r="AJ302">
        <v>0</v>
      </c>
      <c r="AK302">
        <v>0</v>
      </c>
      <c r="AL302">
        <v>0</v>
      </c>
      <c r="AM302">
        <v>0</v>
      </c>
      <c r="AN302">
        <v>5750.93</v>
      </c>
      <c r="AO302">
        <v>39.92</v>
      </c>
      <c r="AP302">
        <v>928655.70000000007</v>
      </c>
      <c r="AQ302">
        <v>934406.63000000012</v>
      </c>
      <c r="AS302">
        <v>934406.63000000012</v>
      </c>
      <c r="AU302">
        <v>115</v>
      </c>
      <c r="AV302">
        <v>58</v>
      </c>
    </row>
    <row r="303" spans="1:48" x14ac:dyDescent="0.3">
      <c r="A303" t="s">
        <v>688</v>
      </c>
      <c r="B303" t="s">
        <v>689</v>
      </c>
      <c r="C303" t="s">
        <v>681</v>
      </c>
      <c r="D303" t="s">
        <v>188</v>
      </c>
      <c r="F303">
        <v>79.989999999999995</v>
      </c>
      <c r="H303">
        <v>446457.31000000006</v>
      </c>
      <c r="I303">
        <v>62722.55</v>
      </c>
      <c r="J303">
        <v>146570.60999999999</v>
      </c>
      <c r="K303">
        <v>371605.50360999996</v>
      </c>
      <c r="L303">
        <v>1027355.97361</v>
      </c>
      <c r="M303">
        <v>0.9</v>
      </c>
      <c r="N303">
        <v>961780.92</v>
      </c>
      <c r="O303">
        <v>12023.76</v>
      </c>
      <c r="Q303">
        <v>257217.95</v>
      </c>
      <c r="R303">
        <v>395722.8</v>
      </c>
      <c r="S303">
        <v>665525.67999999993</v>
      </c>
      <c r="T303">
        <v>0.69197222169888739</v>
      </c>
      <c r="V303">
        <v>296255.24000000011</v>
      </c>
      <c r="W303">
        <v>0.69197222169888739</v>
      </c>
      <c r="X303">
        <v>2</v>
      </c>
      <c r="Y303">
        <v>0</v>
      </c>
      <c r="AA303">
        <v>0</v>
      </c>
      <c r="AB303">
        <v>0</v>
      </c>
      <c r="AC303">
        <v>148237.15895320012</v>
      </c>
      <c r="AD303">
        <v>7358.678669538449</v>
      </c>
      <c r="AE303">
        <v>7358.678669538449</v>
      </c>
      <c r="AF303">
        <v>7155.6099088733863</v>
      </c>
      <c r="AG303">
        <v>0</v>
      </c>
      <c r="AH303">
        <v>91.994982742073375</v>
      </c>
      <c r="AI303">
        <v>89.456305899154728</v>
      </c>
      <c r="AJ303">
        <v>0</v>
      </c>
      <c r="AK303">
        <v>0</v>
      </c>
      <c r="AL303">
        <v>0</v>
      </c>
      <c r="AM303">
        <v>0</v>
      </c>
      <c r="AN303">
        <v>7155.6</v>
      </c>
      <c r="AO303">
        <v>89.45</v>
      </c>
      <c r="AP303">
        <v>408853.95999999996</v>
      </c>
      <c r="AQ303">
        <v>416009.55999999994</v>
      </c>
      <c r="AS303">
        <v>416009.55999999994</v>
      </c>
      <c r="AU303">
        <v>115</v>
      </c>
      <c r="AV303">
        <v>58</v>
      </c>
    </row>
    <row r="304" spans="1:48" x14ac:dyDescent="0.3">
      <c r="A304" t="s">
        <v>690</v>
      </c>
      <c r="B304" t="s">
        <v>691</v>
      </c>
      <c r="C304" t="s">
        <v>681</v>
      </c>
      <c r="D304" t="s">
        <v>188</v>
      </c>
      <c r="F304">
        <v>60</v>
      </c>
      <c r="H304">
        <v>332043.51</v>
      </c>
      <c r="I304">
        <v>47047.8</v>
      </c>
      <c r="J304">
        <v>118399.19999999998</v>
      </c>
      <c r="K304">
        <v>263266.60500000004</v>
      </c>
      <c r="L304">
        <v>760757.11499999999</v>
      </c>
      <c r="M304">
        <v>0.9</v>
      </c>
      <c r="N304">
        <v>711008.06</v>
      </c>
      <c r="O304">
        <v>11850.13</v>
      </c>
      <c r="Q304">
        <v>426462.63</v>
      </c>
      <c r="R304">
        <v>256841.94</v>
      </c>
      <c r="S304">
        <v>698219.8</v>
      </c>
      <c r="T304">
        <v>0.98201390290849866</v>
      </c>
      <c r="V304">
        <v>12788.260000000009</v>
      </c>
      <c r="W304">
        <v>0.98201390290849866</v>
      </c>
      <c r="X304">
        <v>3</v>
      </c>
      <c r="Y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26.954505356806081</v>
      </c>
      <c r="AK304">
        <v>0</v>
      </c>
      <c r="AL304">
        <v>1617.2703214083649</v>
      </c>
      <c r="AM304">
        <v>0</v>
      </c>
      <c r="AN304">
        <v>1617.27</v>
      </c>
      <c r="AO304">
        <v>26.95</v>
      </c>
      <c r="AP304">
        <v>257254.07000000004</v>
      </c>
      <c r="AQ304">
        <v>258871.34000000003</v>
      </c>
      <c r="AS304">
        <v>258871.34000000003</v>
      </c>
      <c r="AU304">
        <v>115</v>
      </c>
      <c r="AV304">
        <v>58</v>
      </c>
    </row>
    <row r="305" spans="1:48" x14ac:dyDescent="0.3">
      <c r="A305" t="s">
        <v>692</v>
      </c>
      <c r="B305" t="s">
        <v>693</v>
      </c>
      <c r="C305" t="s">
        <v>681</v>
      </c>
      <c r="D305" t="s">
        <v>188</v>
      </c>
      <c r="F305">
        <v>258.25</v>
      </c>
      <c r="H305">
        <v>1428531.8699999999</v>
      </c>
      <c r="I305">
        <v>202501.57</v>
      </c>
      <c r="J305">
        <v>445980.94</v>
      </c>
      <c r="K305">
        <v>1188356.31975</v>
      </c>
      <c r="L305">
        <v>3265370.6997499997</v>
      </c>
      <c r="M305">
        <v>0.9</v>
      </c>
      <c r="N305">
        <v>3057669.26</v>
      </c>
      <c r="O305">
        <v>11839.95</v>
      </c>
      <c r="Q305">
        <v>596906.69999999995</v>
      </c>
      <c r="R305">
        <v>1232955.46</v>
      </c>
      <c r="S305">
        <v>1853936.2799999998</v>
      </c>
      <c r="T305">
        <v>0.60632335362523804</v>
      </c>
      <c r="V305">
        <v>1203732.98</v>
      </c>
      <c r="W305">
        <v>0.60632335362523804</v>
      </c>
      <c r="X305">
        <v>1</v>
      </c>
      <c r="Y305">
        <v>1</v>
      </c>
      <c r="AA305">
        <v>205722.24917663634</v>
      </c>
      <c r="AB305">
        <v>61716.674752990897</v>
      </c>
      <c r="AC305">
        <v>677529.24706592679</v>
      </c>
      <c r="AD305">
        <v>33633.402404497785</v>
      </c>
      <c r="AE305">
        <v>33633.402404497785</v>
      </c>
      <c r="AF305">
        <v>32705.261137573965</v>
      </c>
      <c r="AG305">
        <v>238.98034754304317</v>
      </c>
      <c r="AH305">
        <v>130.23582731654514</v>
      </c>
      <c r="AI305">
        <v>126.64186306901826</v>
      </c>
      <c r="AJ305">
        <v>0</v>
      </c>
      <c r="AK305">
        <v>0</v>
      </c>
      <c r="AL305">
        <v>0</v>
      </c>
      <c r="AM305">
        <v>0</v>
      </c>
      <c r="AN305">
        <v>94421.93</v>
      </c>
      <c r="AO305">
        <v>365.62</v>
      </c>
      <c r="AP305">
        <v>1280957.2700000003</v>
      </c>
      <c r="AQ305">
        <v>1375379.2000000002</v>
      </c>
      <c r="AS305">
        <v>1375379.2000000002</v>
      </c>
      <c r="AU305">
        <v>115</v>
      </c>
      <c r="AV305">
        <v>58</v>
      </c>
    </row>
    <row r="306" spans="1:48" x14ac:dyDescent="0.3">
      <c r="A306" t="s">
        <v>694</v>
      </c>
      <c r="B306" t="s">
        <v>695</v>
      </c>
      <c r="C306" t="s">
        <v>681</v>
      </c>
      <c r="D306" t="s">
        <v>188</v>
      </c>
      <c r="F306">
        <v>1417.5</v>
      </c>
      <c r="H306">
        <v>8426233.5300000012</v>
      </c>
      <c r="I306">
        <v>1111504.27</v>
      </c>
      <c r="J306">
        <v>3662173.2800000003</v>
      </c>
      <c r="K306">
        <v>7049649.3985000011</v>
      </c>
      <c r="L306">
        <v>20249560.478500001</v>
      </c>
      <c r="M306">
        <v>0.9</v>
      </c>
      <c r="N306">
        <v>18929569.370000001</v>
      </c>
      <c r="O306">
        <v>13354.19</v>
      </c>
      <c r="Q306">
        <v>4629510.42</v>
      </c>
      <c r="R306">
        <v>6844795.6399999997</v>
      </c>
      <c r="S306">
        <v>11793191.369999999</v>
      </c>
      <c r="T306">
        <v>0.62300367956019687</v>
      </c>
      <c r="V306">
        <v>7136378.0000000019</v>
      </c>
      <c r="W306">
        <v>0.62300367956019687</v>
      </c>
      <c r="X306">
        <v>1</v>
      </c>
      <c r="Y306">
        <v>1</v>
      </c>
      <c r="AA306">
        <v>957844.04007614218</v>
      </c>
      <c r="AB306">
        <v>287353.21202284266</v>
      </c>
      <c r="AC306">
        <v>3791887.5127826249</v>
      </c>
      <c r="AD306">
        <v>188234.05652567878</v>
      </c>
      <c r="AE306">
        <v>188234.05652567878</v>
      </c>
      <c r="AF306">
        <v>183039.58367393454</v>
      </c>
      <c r="AG306">
        <v>202.71831536003009</v>
      </c>
      <c r="AH306">
        <v>132.79298520330073</v>
      </c>
      <c r="AI306">
        <v>129.12845409095911</v>
      </c>
      <c r="AJ306">
        <v>0</v>
      </c>
      <c r="AK306">
        <v>0</v>
      </c>
      <c r="AL306">
        <v>0</v>
      </c>
      <c r="AM306">
        <v>0</v>
      </c>
      <c r="AN306">
        <v>470392.79</v>
      </c>
      <c r="AO306">
        <v>331.84</v>
      </c>
      <c r="AP306">
        <v>7666805.0100000007</v>
      </c>
      <c r="AQ306">
        <v>8137197.8000000007</v>
      </c>
      <c r="AS306">
        <v>8137197.8000000007</v>
      </c>
      <c r="AU306">
        <v>115</v>
      </c>
      <c r="AV306">
        <v>58</v>
      </c>
    </row>
    <row r="307" spans="1:48" x14ac:dyDescent="0.3">
      <c r="A307" t="s">
        <v>696</v>
      </c>
      <c r="B307" t="s">
        <v>697</v>
      </c>
      <c r="C307" t="s">
        <v>681</v>
      </c>
      <c r="D307" t="s">
        <v>188</v>
      </c>
      <c r="F307">
        <v>172.8</v>
      </c>
      <c r="H307">
        <v>996657.8600000001</v>
      </c>
      <c r="I307">
        <v>135497.66</v>
      </c>
      <c r="J307">
        <v>370544.53</v>
      </c>
      <c r="K307">
        <v>828143.77620000008</v>
      </c>
      <c r="L307">
        <v>2330843.8262</v>
      </c>
      <c r="M307">
        <v>0.9</v>
      </c>
      <c r="N307">
        <v>2180573.8199999998</v>
      </c>
      <c r="O307">
        <v>12619.06</v>
      </c>
      <c r="Q307">
        <v>484693.14</v>
      </c>
      <c r="R307">
        <v>740660.92</v>
      </c>
      <c r="S307">
        <v>1356535.32</v>
      </c>
      <c r="T307">
        <v>0.62210015893889814</v>
      </c>
      <c r="V307">
        <v>824038.49999999977</v>
      </c>
      <c r="W307">
        <v>0.62210015893889814</v>
      </c>
      <c r="X307">
        <v>1</v>
      </c>
      <c r="Y307">
        <v>1</v>
      </c>
      <c r="AA307">
        <v>112308.13066878775</v>
      </c>
      <c r="AB307">
        <v>33692.439200636327</v>
      </c>
      <c r="AC307">
        <v>446556.85606714326</v>
      </c>
      <c r="AD307">
        <v>22167.642949193876</v>
      </c>
      <c r="AE307">
        <v>22167.642949193876</v>
      </c>
      <c r="AF307">
        <v>21555.908698696869</v>
      </c>
      <c r="AG307">
        <v>194.97939352220095</v>
      </c>
      <c r="AH307">
        <v>128.28497077079788</v>
      </c>
      <c r="AI307">
        <v>124.74484200634761</v>
      </c>
      <c r="AJ307">
        <v>0</v>
      </c>
      <c r="AK307">
        <v>0</v>
      </c>
      <c r="AL307">
        <v>0</v>
      </c>
      <c r="AM307">
        <v>0</v>
      </c>
      <c r="AN307">
        <v>55248.34</v>
      </c>
      <c r="AO307">
        <v>319.72000000000003</v>
      </c>
      <c r="AP307">
        <v>790749.05999999994</v>
      </c>
      <c r="AQ307">
        <v>845997.39999999991</v>
      </c>
      <c r="AS307">
        <v>845997.39999999991</v>
      </c>
      <c r="AU307">
        <v>115</v>
      </c>
      <c r="AV307">
        <v>58</v>
      </c>
    </row>
    <row r="308" spans="1:48" x14ac:dyDescent="0.3">
      <c r="A308" t="s">
        <v>698</v>
      </c>
      <c r="B308" t="s">
        <v>699</v>
      </c>
      <c r="C308" t="s">
        <v>681</v>
      </c>
      <c r="D308" t="s">
        <v>188</v>
      </c>
      <c r="F308">
        <v>61.25</v>
      </c>
      <c r="H308">
        <v>324885.01</v>
      </c>
      <c r="I308">
        <v>48027.96</v>
      </c>
      <c r="J308">
        <v>87669.89</v>
      </c>
      <c r="K308">
        <v>273028.94674999994</v>
      </c>
      <c r="L308">
        <v>733611.80674999999</v>
      </c>
      <c r="M308">
        <v>0.9</v>
      </c>
      <c r="N308">
        <v>687553.52</v>
      </c>
      <c r="O308">
        <v>11225.36</v>
      </c>
      <c r="Q308">
        <v>157312.24</v>
      </c>
      <c r="R308">
        <v>362426.4</v>
      </c>
      <c r="S308">
        <v>530401.99</v>
      </c>
      <c r="T308">
        <v>0.77143374962286571</v>
      </c>
      <c r="V308">
        <v>157151.53000000003</v>
      </c>
      <c r="W308">
        <v>0.77143374962286571</v>
      </c>
      <c r="X308">
        <v>2</v>
      </c>
      <c r="Y308">
        <v>0</v>
      </c>
      <c r="AA308">
        <v>0</v>
      </c>
      <c r="AB308">
        <v>0</v>
      </c>
      <c r="AC308">
        <v>68171.132473600053</v>
      </c>
      <c r="AD308">
        <v>3384.1005990281833</v>
      </c>
      <c r="AE308">
        <v>3384.1005990281833</v>
      </c>
      <c r="AF308">
        <v>3290.7135732493211</v>
      </c>
      <c r="AG308">
        <v>0</v>
      </c>
      <c r="AH308">
        <v>55.250622024949934</v>
      </c>
      <c r="AI308">
        <v>53.725935889784836</v>
      </c>
      <c r="AJ308">
        <v>0</v>
      </c>
      <c r="AK308">
        <v>0</v>
      </c>
      <c r="AL308">
        <v>0</v>
      </c>
      <c r="AM308">
        <v>0</v>
      </c>
      <c r="AN308">
        <v>3290.71</v>
      </c>
      <c r="AO308">
        <v>53.72</v>
      </c>
      <c r="AP308">
        <v>367128.32999999996</v>
      </c>
      <c r="AQ308">
        <v>370419.04</v>
      </c>
      <c r="AS308">
        <v>370419.04</v>
      </c>
      <c r="AU308">
        <v>115</v>
      </c>
      <c r="AV308">
        <v>58</v>
      </c>
    </row>
    <row r="309" spans="1:48" x14ac:dyDescent="0.3">
      <c r="A309" t="s">
        <v>700</v>
      </c>
      <c r="B309" t="s">
        <v>701</v>
      </c>
      <c r="C309" t="s">
        <v>681</v>
      </c>
      <c r="D309" t="s">
        <v>188</v>
      </c>
      <c r="F309">
        <v>232.79</v>
      </c>
      <c r="H309">
        <v>1310484.56</v>
      </c>
      <c r="I309">
        <v>182537.62</v>
      </c>
      <c r="J309">
        <v>427881.1</v>
      </c>
      <c r="K309">
        <v>1084174.6088100001</v>
      </c>
      <c r="L309">
        <v>3005077.8888100004</v>
      </c>
      <c r="M309">
        <v>0.9</v>
      </c>
      <c r="N309">
        <v>2812987.56</v>
      </c>
      <c r="O309">
        <v>12083.79</v>
      </c>
      <c r="Q309">
        <v>590032.99</v>
      </c>
      <c r="R309">
        <v>1221798.3999999999</v>
      </c>
      <c r="S309">
        <v>1852234.43</v>
      </c>
      <c r="T309">
        <v>0.65845809499420604</v>
      </c>
      <c r="V309">
        <v>960753.13000000012</v>
      </c>
      <c r="W309">
        <v>0.65845809499420604</v>
      </c>
      <c r="X309">
        <v>1</v>
      </c>
      <c r="Y309">
        <v>1</v>
      </c>
      <c r="AA309">
        <v>42605.504526396515</v>
      </c>
      <c r="AB309">
        <v>12781.651357918954</v>
      </c>
      <c r="AC309">
        <v>532471.50357423013</v>
      </c>
      <c r="AD309">
        <v>26432.553909953127</v>
      </c>
      <c r="AE309">
        <v>26432.553909953127</v>
      </c>
      <c r="AF309">
        <v>25703.125950837839</v>
      </c>
      <c r="AG309">
        <v>54.906359198930168</v>
      </c>
      <c r="AH309">
        <v>113.54677567744804</v>
      </c>
      <c r="AI309">
        <v>110.41335946921191</v>
      </c>
      <c r="AJ309">
        <v>0</v>
      </c>
      <c r="AK309">
        <v>0</v>
      </c>
      <c r="AL309">
        <v>0</v>
      </c>
      <c r="AM309">
        <v>0</v>
      </c>
      <c r="AN309">
        <v>38484.769999999997</v>
      </c>
      <c r="AO309">
        <v>165.31</v>
      </c>
      <c r="AP309">
        <v>1267825.3599999999</v>
      </c>
      <c r="AQ309">
        <v>1306310.1299999999</v>
      </c>
      <c r="AS309">
        <v>1306310.1299999999</v>
      </c>
      <c r="AU309">
        <v>115</v>
      </c>
      <c r="AV309">
        <v>58</v>
      </c>
    </row>
    <row r="310" spans="1:48" x14ac:dyDescent="0.3">
      <c r="A310" t="s">
        <v>702</v>
      </c>
      <c r="B310" t="s">
        <v>703</v>
      </c>
      <c r="C310" t="s">
        <v>681</v>
      </c>
      <c r="D310" t="s">
        <v>199</v>
      </c>
      <c r="F310">
        <v>1186.99</v>
      </c>
      <c r="H310">
        <v>7328991.9699999988</v>
      </c>
      <c r="I310">
        <v>930754.46</v>
      </c>
      <c r="J310">
        <v>2221027.0699999998</v>
      </c>
      <c r="K310">
        <v>6428968.9536099983</v>
      </c>
      <c r="L310">
        <v>16909742.453609996</v>
      </c>
      <c r="M310">
        <v>0.9</v>
      </c>
      <c r="N310">
        <v>15861665.1</v>
      </c>
      <c r="O310">
        <v>13362.93</v>
      </c>
      <c r="Q310">
        <v>4734914.5999999996</v>
      </c>
      <c r="R310">
        <v>4779191.83</v>
      </c>
      <c r="S310">
        <v>10146036</v>
      </c>
      <c r="T310">
        <v>0.63965768637997533</v>
      </c>
      <c r="V310">
        <v>5715629.0999999996</v>
      </c>
      <c r="W310">
        <v>0.63965768637997533</v>
      </c>
      <c r="X310">
        <v>1</v>
      </c>
      <c r="Y310">
        <v>1</v>
      </c>
      <c r="AA310">
        <v>538446.53626959771</v>
      </c>
      <c r="AB310">
        <v>161533.96088087931</v>
      </c>
      <c r="AC310">
        <v>2974756.0932506048</v>
      </c>
      <c r="AD310">
        <v>147670.6270213511</v>
      </c>
      <c r="AE310">
        <v>147670.6270213511</v>
      </c>
      <c r="AF310">
        <v>143595.53520629575</v>
      </c>
      <c r="AG310">
        <v>136.08704444087928</v>
      </c>
      <c r="AH310">
        <v>124.40764203687571</v>
      </c>
      <c r="AI310">
        <v>120.97451133227386</v>
      </c>
      <c r="AJ310">
        <v>0</v>
      </c>
      <c r="AK310">
        <v>0</v>
      </c>
      <c r="AL310">
        <v>0</v>
      </c>
      <c r="AM310">
        <v>0</v>
      </c>
      <c r="AN310">
        <v>305129.49</v>
      </c>
      <c r="AO310">
        <v>257.06</v>
      </c>
      <c r="AP310">
        <v>5131422.25</v>
      </c>
      <c r="AQ310">
        <v>5436551.7400000002</v>
      </c>
      <c r="AS310">
        <v>5436551.7400000002</v>
      </c>
      <c r="AU310">
        <v>115</v>
      </c>
      <c r="AV310">
        <v>58</v>
      </c>
    </row>
    <row r="311" spans="1:48" x14ac:dyDescent="0.3">
      <c r="A311" t="s">
        <v>704</v>
      </c>
      <c r="B311" t="s">
        <v>705</v>
      </c>
      <c r="C311" t="s">
        <v>681</v>
      </c>
      <c r="D311" t="s">
        <v>79</v>
      </c>
      <c r="F311">
        <v>473.45</v>
      </c>
      <c r="H311">
        <v>2630590.42</v>
      </c>
      <c r="I311">
        <v>371246.34</v>
      </c>
      <c r="J311">
        <v>667251.24</v>
      </c>
      <c r="K311">
        <v>2235598.4795500003</v>
      </c>
      <c r="L311">
        <v>5904686.4795500003</v>
      </c>
      <c r="M311">
        <v>0.9</v>
      </c>
      <c r="N311">
        <v>5537777.6699999999</v>
      </c>
      <c r="O311">
        <v>11696.64</v>
      </c>
      <c r="Q311">
        <v>1822269.73</v>
      </c>
      <c r="R311">
        <v>2045491.14</v>
      </c>
      <c r="S311">
        <v>3976692.8099999996</v>
      </c>
      <c r="T311">
        <v>0.71810264820544878</v>
      </c>
      <c r="V311">
        <v>1561084.8600000003</v>
      </c>
      <c r="W311">
        <v>0.71810264820544878</v>
      </c>
      <c r="X311">
        <v>2</v>
      </c>
      <c r="Y311">
        <v>0</v>
      </c>
      <c r="AA311">
        <v>0</v>
      </c>
      <c r="AB311">
        <v>0</v>
      </c>
      <c r="AC311">
        <v>751954.74492450024</v>
      </c>
      <c r="AD311">
        <v>37327.977553058001</v>
      </c>
      <c r="AE311">
        <v>37327.977553058001</v>
      </c>
      <c r="AF311">
        <v>36297.881461050194</v>
      </c>
      <c r="AG311">
        <v>0</v>
      </c>
      <c r="AH311">
        <v>78.842491399425498</v>
      </c>
      <c r="AI311">
        <v>76.666768319886359</v>
      </c>
      <c r="AJ311">
        <v>0</v>
      </c>
      <c r="AK311">
        <v>0</v>
      </c>
      <c r="AL311">
        <v>0</v>
      </c>
      <c r="AM311">
        <v>0</v>
      </c>
      <c r="AN311">
        <v>36297.879999999997</v>
      </c>
      <c r="AO311">
        <v>76.66</v>
      </c>
      <c r="AP311">
        <v>2094484.9200000002</v>
      </c>
      <c r="AQ311">
        <v>2130782.8000000003</v>
      </c>
      <c r="AS311">
        <v>2130782.8000000003</v>
      </c>
      <c r="AU311">
        <v>115</v>
      </c>
      <c r="AV311">
        <v>58</v>
      </c>
    </row>
    <row r="312" spans="1:48" x14ac:dyDescent="0.3">
      <c r="A312" t="s">
        <v>706</v>
      </c>
      <c r="B312" t="s">
        <v>707</v>
      </c>
      <c r="C312" t="s">
        <v>681</v>
      </c>
      <c r="D312" t="s">
        <v>79</v>
      </c>
      <c r="F312">
        <v>362.29</v>
      </c>
      <c r="H312">
        <v>2087290</v>
      </c>
      <c r="I312">
        <v>284082.45</v>
      </c>
      <c r="J312">
        <v>666608.3600000001</v>
      </c>
      <c r="K312">
        <v>1775021.1513100001</v>
      </c>
      <c r="L312">
        <v>4813001.9613100011</v>
      </c>
      <c r="M312">
        <v>0.9</v>
      </c>
      <c r="N312">
        <v>4509203.88</v>
      </c>
      <c r="O312">
        <v>12446.39</v>
      </c>
      <c r="Q312">
        <v>1107185.1000000001</v>
      </c>
      <c r="R312">
        <v>1899107.95</v>
      </c>
      <c r="S312">
        <v>3060540.83</v>
      </c>
      <c r="T312">
        <v>0.6787319694225048</v>
      </c>
      <c r="V312">
        <v>1448663.0499999998</v>
      </c>
      <c r="W312">
        <v>0.6787319694225048</v>
      </c>
      <c r="X312">
        <v>2</v>
      </c>
      <c r="Y312">
        <v>0</v>
      </c>
      <c r="AA312">
        <v>0</v>
      </c>
      <c r="AB312">
        <v>0</v>
      </c>
      <c r="AC312">
        <v>796497.96707460005</v>
      </c>
      <c r="AD312">
        <v>39539.15902080277</v>
      </c>
      <c r="AE312">
        <v>39539.15902080277</v>
      </c>
      <c r="AF312">
        <v>38448.04356643046</v>
      </c>
      <c r="AG312">
        <v>0</v>
      </c>
      <c r="AH312">
        <v>109.13676618400389</v>
      </c>
      <c r="AI312">
        <v>106.12504779715272</v>
      </c>
      <c r="AJ312">
        <v>0</v>
      </c>
      <c r="AK312">
        <v>0</v>
      </c>
      <c r="AL312">
        <v>0</v>
      </c>
      <c r="AM312">
        <v>0</v>
      </c>
      <c r="AN312">
        <v>38448.04</v>
      </c>
      <c r="AO312">
        <v>106.12</v>
      </c>
      <c r="AP312">
        <v>1972014.7100000002</v>
      </c>
      <c r="AQ312">
        <v>2010462.7500000002</v>
      </c>
      <c r="AS312">
        <v>2010462.7500000002</v>
      </c>
      <c r="AU312">
        <v>115</v>
      </c>
      <c r="AV312">
        <v>58</v>
      </c>
    </row>
    <row r="313" spans="1:48" x14ac:dyDescent="0.3">
      <c r="A313" t="s">
        <v>708</v>
      </c>
      <c r="B313" t="s">
        <v>709</v>
      </c>
      <c r="C313" t="s">
        <v>710</v>
      </c>
      <c r="D313" t="s">
        <v>188</v>
      </c>
      <c r="F313">
        <v>229.21</v>
      </c>
      <c r="H313">
        <v>1291482.27</v>
      </c>
      <c r="I313">
        <v>179730.43</v>
      </c>
      <c r="J313">
        <v>440194.36</v>
      </c>
      <c r="K313">
        <v>1073434.5101899998</v>
      </c>
      <c r="L313">
        <v>2984841.5701899999</v>
      </c>
      <c r="M313">
        <v>0.9</v>
      </c>
      <c r="N313">
        <v>2793700.86</v>
      </c>
      <c r="O313">
        <v>12188.38</v>
      </c>
      <c r="Q313">
        <v>692553.22</v>
      </c>
      <c r="R313">
        <v>1011069.61</v>
      </c>
      <c r="S313">
        <v>1743023.92</v>
      </c>
      <c r="T313">
        <v>0.62391215357251961</v>
      </c>
      <c r="V313">
        <v>1050676.94</v>
      </c>
      <c r="W313">
        <v>0.62391215357251961</v>
      </c>
      <c r="X313">
        <v>1</v>
      </c>
      <c r="Y313">
        <v>1</v>
      </c>
      <c r="AA313">
        <v>138824.41446214658</v>
      </c>
      <c r="AB313">
        <v>41647.324338643972</v>
      </c>
      <c r="AC313">
        <v>550382.18322356069</v>
      </c>
      <c r="AD313">
        <v>27321.662533075589</v>
      </c>
      <c r="AE313">
        <v>27321.662533075589</v>
      </c>
      <c r="AF313">
        <v>26567.698893805995</v>
      </c>
      <c r="AG313">
        <v>181.69942122352415</v>
      </c>
      <c r="AH313">
        <v>119.19926064777098</v>
      </c>
      <c r="AI313">
        <v>115.90985949044978</v>
      </c>
      <c r="AJ313">
        <v>0</v>
      </c>
      <c r="AK313">
        <v>0</v>
      </c>
      <c r="AL313">
        <v>0</v>
      </c>
      <c r="AM313">
        <v>0</v>
      </c>
      <c r="AN313">
        <v>68215.02</v>
      </c>
      <c r="AO313">
        <v>297.60000000000002</v>
      </c>
      <c r="AP313">
        <v>1043485.9299999999</v>
      </c>
      <c r="AQ313">
        <v>1111700.95</v>
      </c>
      <c r="AS313">
        <v>1111700.95</v>
      </c>
      <c r="AU313">
        <v>107</v>
      </c>
      <c r="AV313">
        <v>54</v>
      </c>
    </row>
    <row r="314" spans="1:48" x14ac:dyDescent="0.3">
      <c r="A314" t="s">
        <v>711</v>
      </c>
      <c r="B314" t="s">
        <v>712</v>
      </c>
      <c r="C314" t="s">
        <v>710</v>
      </c>
      <c r="D314" t="s">
        <v>188</v>
      </c>
      <c r="F314">
        <v>101.4</v>
      </c>
      <c r="H314">
        <v>545541.43999999994</v>
      </c>
      <c r="I314">
        <v>79510.78</v>
      </c>
      <c r="J314">
        <v>145501.25</v>
      </c>
      <c r="K314">
        <v>453575.61759999988</v>
      </c>
      <c r="L314">
        <v>1224129.0875999997</v>
      </c>
      <c r="M314">
        <v>0.9</v>
      </c>
      <c r="N314">
        <v>1147073.74</v>
      </c>
      <c r="O314">
        <v>11312.36</v>
      </c>
      <c r="Q314">
        <v>196500.96</v>
      </c>
      <c r="R314">
        <v>522258.2</v>
      </c>
      <c r="S314">
        <v>740028.75</v>
      </c>
      <c r="T314">
        <v>0.64514487970058487</v>
      </c>
      <c r="V314">
        <v>407044.99</v>
      </c>
      <c r="W314">
        <v>0.64514487970058487</v>
      </c>
      <c r="X314">
        <v>1</v>
      </c>
      <c r="Y314">
        <v>1</v>
      </c>
      <c r="AA314">
        <v>32644.8164620389</v>
      </c>
      <c r="AB314">
        <v>9793.4449386116703</v>
      </c>
      <c r="AC314">
        <v>235924.38283625929</v>
      </c>
      <c r="AD314">
        <v>11711.582546919324</v>
      </c>
      <c r="AE314">
        <v>11711.582546919324</v>
      </c>
      <c r="AF314">
        <v>11388.391841083183</v>
      </c>
      <c r="AG314">
        <v>96.582297224967164</v>
      </c>
      <c r="AH314">
        <v>115.49884168559491</v>
      </c>
      <c r="AI314">
        <v>112.31155661817733</v>
      </c>
      <c r="AJ314">
        <v>0</v>
      </c>
      <c r="AK314">
        <v>0</v>
      </c>
      <c r="AL314">
        <v>0</v>
      </c>
      <c r="AM314">
        <v>0</v>
      </c>
      <c r="AN314">
        <v>21181.83</v>
      </c>
      <c r="AO314">
        <v>208.89</v>
      </c>
      <c r="AP314">
        <v>536269.63</v>
      </c>
      <c r="AQ314">
        <v>557451.46</v>
      </c>
      <c r="AS314">
        <v>557451.46</v>
      </c>
      <c r="AU314">
        <v>107</v>
      </c>
      <c r="AV314">
        <v>54</v>
      </c>
    </row>
    <row r="315" spans="1:48" x14ac:dyDescent="0.3">
      <c r="A315" t="s">
        <v>713</v>
      </c>
      <c r="B315" t="s">
        <v>714</v>
      </c>
      <c r="C315" t="s">
        <v>710</v>
      </c>
      <c r="D315" t="s">
        <v>188</v>
      </c>
      <c r="F315">
        <v>197.29</v>
      </c>
      <c r="H315">
        <v>1096007.99</v>
      </c>
      <c r="I315">
        <v>154701</v>
      </c>
      <c r="J315">
        <v>354750.52</v>
      </c>
      <c r="K315">
        <v>912811.8213099998</v>
      </c>
      <c r="L315">
        <v>2518271.3313099998</v>
      </c>
      <c r="M315">
        <v>0.9</v>
      </c>
      <c r="N315">
        <v>2357725.38</v>
      </c>
      <c r="O315">
        <v>11950.55</v>
      </c>
      <c r="Q315">
        <v>426498.42</v>
      </c>
      <c r="R315">
        <v>1087783.73</v>
      </c>
      <c r="S315">
        <v>1540738.87</v>
      </c>
      <c r="T315">
        <v>0.65348529691782853</v>
      </c>
      <c r="V315">
        <v>816986.50999999978</v>
      </c>
      <c r="W315">
        <v>0.65348529691782853</v>
      </c>
      <c r="X315">
        <v>1</v>
      </c>
      <c r="Y315">
        <v>1</v>
      </c>
      <c r="AA315">
        <v>47434.596600905526</v>
      </c>
      <c r="AB315">
        <v>14230.378980271658</v>
      </c>
      <c r="AC315">
        <v>465947.1167436128</v>
      </c>
      <c r="AD315">
        <v>23130.199831991216</v>
      </c>
      <c r="AE315">
        <v>23130.199831991216</v>
      </c>
      <c r="AF315">
        <v>22491.903036499763</v>
      </c>
      <c r="AG315">
        <v>72.129246187194781</v>
      </c>
      <c r="AH315">
        <v>117.2395956814396</v>
      </c>
      <c r="AI315">
        <v>114.00427308277035</v>
      </c>
      <c r="AJ315">
        <v>0</v>
      </c>
      <c r="AK315">
        <v>0</v>
      </c>
      <c r="AL315">
        <v>0</v>
      </c>
      <c r="AM315">
        <v>0</v>
      </c>
      <c r="AN315">
        <v>36722.28</v>
      </c>
      <c r="AO315">
        <v>186.13</v>
      </c>
      <c r="AP315">
        <v>1125398.07</v>
      </c>
      <c r="AQ315">
        <v>1162120.3500000001</v>
      </c>
      <c r="AS315">
        <v>1162120.3500000001</v>
      </c>
      <c r="AU315">
        <v>107</v>
      </c>
      <c r="AV315">
        <v>54</v>
      </c>
    </row>
    <row r="316" spans="1:48" x14ac:dyDescent="0.3">
      <c r="A316" t="s">
        <v>715</v>
      </c>
      <c r="B316" t="s">
        <v>716</v>
      </c>
      <c r="C316" t="s">
        <v>710</v>
      </c>
      <c r="D316" t="s">
        <v>188</v>
      </c>
      <c r="F316">
        <v>284.25</v>
      </c>
      <c r="H316">
        <v>1549448.69</v>
      </c>
      <c r="I316">
        <v>222888.95</v>
      </c>
      <c r="J316">
        <v>418665.65</v>
      </c>
      <c r="K316">
        <v>1278779.6847500002</v>
      </c>
      <c r="L316">
        <v>3469782.9747500001</v>
      </c>
      <c r="M316">
        <v>0.9</v>
      </c>
      <c r="N316">
        <v>3250682.64</v>
      </c>
      <c r="O316">
        <v>11435.99</v>
      </c>
      <c r="Q316">
        <v>843682.53</v>
      </c>
      <c r="R316">
        <v>920688.2</v>
      </c>
      <c r="S316">
        <v>1829150.24</v>
      </c>
      <c r="T316">
        <v>0.56269726779603435</v>
      </c>
      <c r="V316">
        <v>1421532.4000000001</v>
      </c>
      <c r="W316">
        <v>0.56269726779603435</v>
      </c>
      <c r="X316">
        <v>1</v>
      </c>
      <c r="Y316">
        <v>1</v>
      </c>
      <c r="AA316">
        <v>360522.89198629768</v>
      </c>
      <c r="AB316">
        <v>108156.8675958893</v>
      </c>
      <c r="AC316">
        <v>733620.48533637146</v>
      </c>
      <c r="AD316">
        <v>36417.841890005133</v>
      </c>
      <c r="AE316">
        <v>36417.841890005133</v>
      </c>
      <c r="AF316">
        <v>35412.861736528284</v>
      </c>
      <c r="AG316">
        <v>380.49909444464134</v>
      </c>
      <c r="AH316">
        <v>128.1190567810207</v>
      </c>
      <c r="AI316">
        <v>124.58350654891217</v>
      </c>
      <c r="AJ316">
        <v>0</v>
      </c>
      <c r="AK316">
        <v>0</v>
      </c>
      <c r="AL316">
        <v>0</v>
      </c>
      <c r="AM316">
        <v>0</v>
      </c>
      <c r="AN316">
        <v>143569.72</v>
      </c>
      <c r="AO316">
        <v>505.08</v>
      </c>
      <c r="AP316">
        <v>944052.2</v>
      </c>
      <c r="AQ316">
        <v>1087621.92</v>
      </c>
      <c r="AS316">
        <v>1087621.92</v>
      </c>
      <c r="AU316">
        <v>107</v>
      </c>
      <c r="AV316">
        <v>54</v>
      </c>
    </row>
    <row r="317" spans="1:48" x14ac:dyDescent="0.3">
      <c r="A317" t="s">
        <v>717</v>
      </c>
      <c r="B317" t="s">
        <v>718</v>
      </c>
      <c r="C317" t="s">
        <v>710</v>
      </c>
      <c r="D317" t="s">
        <v>79</v>
      </c>
      <c r="F317">
        <v>234.5</v>
      </c>
      <c r="H317">
        <v>1311152.0499999998</v>
      </c>
      <c r="I317">
        <v>183878.48</v>
      </c>
      <c r="J317">
        <v>380006.87</v>
      </c>
      <c r="K317">
        <v>1047375.3944999999</v>
      </c>
      <c r="L317">
        <v>2922412.7944999998</v>
      </c>
      <c r="M317">
        <v>0.9</v>
      </c>
      <c r="N317">
        <v>2734909.05</v>
      </c>
      <c r="O317">
        <v>11662.72</v>
      </c>
      <c r="Q317">
        <v>1756085.1</v>
      </c>
      <c r="R317">
        <v>427087.04</v>
      </c>
      <c r="S317">
        <v>2795564.35</v>
      </c>
      <c r="T317">
        <v>1.0221781781006576</v>
      </c>
      <c r="V317">
        <v>-60655.300000000279</v>
      </c>
      <c r="W317">
        <v>1.0221781781006576</v>
      </c>
      <c r="X317">
        <v>4</v>
      </c>
      <c r="Y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1.1077911991683724</v>
      </c>
      <c r="AL317">
        <v>0</v>
      </c>
      <c r="AM317">
        <v>259.77703620498335</v>
      </c>
      <c r="AN317">
        <v>259.77</v>
      </c>
      <c r="AO317">
        <v>1.1000000000000001</v>
      </c>
      <c r="AP317">
        <v>427087.04</v>
      </c>
      <c r="AQ317">
        <v>427346.81</v>
      </c>
      <c r="AS317">
        <v>427346.81</v>
      </c>
      <c r="AU317">
        <v>107</v>
      </c>
      <c r="AV317">
        <v>54</v>
      </c>
    </row>
    <row r="318" spans="1:48" x14ac:dyDescent="0.3">
      <c r="A318" t="s">
        <v>719</v>
      </c>
      <c r="B318" t="s">
        <v>720</v>
      </c>
      <c r="C318" t="s">
        <v>710</v>
      </c>
      <c r="D318" t="s">
        <v>188</v>
      </c>
      <c r="F318">
        <v>957.5</v>
      </c>
      <c r="H318">
        <v>5347313.8</v>
      </c>
      <c r="I318">
        <v>750804.47</v>
      </c>
      <c r="J318">
        <v>1777450.76</v>
      </c>
      <c r="K318">
        <v>4455228.1244999999</v>
      </c>
      <c r="L318">
        <v>12330797.1545</v>
      </c>
      <c r="M318">
        <v>0.9</v>
      </c>
      <c r="N318">
        <v>11543240.25</v>
      </c>
      <c r="O318">
        <v>12055.6</v>
      </c>
      <c r="Q318">
        <v>2194369.9700000002</v>
      </c>
      <c r="R318">
        <v>4687151.66</v>
      </c>
      <c r="S318">
        <v>7149568.3600000003</v>
      </c>
      <c r="T318">
        <v>0.61937274154889055</v>
      </c>
      <c r="V318">
        <v>4393671.8899999997</v>
      </c>
      <c r="W318">
        <v>0.61937274154889055</v>
      </c>
      <c r="X318">
        <v>1</v>
      </c>
      <c r="Y318">
        <v>1</v>
      </c>
      <c r="AA318">
        <v>626005.52114878967</v>
      </c>
      <c r="AB318">
        <v>187801.6563446369</v>
      </c>
      <c r="AC318">
        <v>2471447.2743899785</v>
      </c>
      <c r="AD318">
        <v>122685.74539184301</v>
      </c>
      <c r="AE318">
        <v>122685.74539184301</v>
      </c>
      <c r="AF318">
        <v>119300.1318344632</v>
      </c>
      <c r="AG318">
        <v>196.13750009883748</v>
      </c>
      <c r="AH318">
        <v>128.13132677999269</v>
      </c>
      <c r="AI318">
        <v>124.59543794722005</v>
      </c>
      <c r="AJ318">
        <v>0</v>
      </c>
      <c r="AK318">
        <v>0</v>
      </c>
      <c r="AL318">
        <v>0</v>
      </c>
      <c r="AM318">
        <v>0</v>
      </c>
      <c r="AN318">
        <v>307101.78000000003</v>
      </c>
      <c r="AO318">
        <v>320.73</v>
      </c>
      <c r="AP318">
        <v>4922371.5599999996</v>
      </c>
      <c r="AQ318">
        <v>5229473.34</v>
      </c>
      <c r="AS318">
        <v>5229473.34</v>
      </c>
      <c r="AU318">
        <v>107</v>
      </c>
      <c r="AV318">
        <v>54</v>
      </c>
    </row>
    <row r="319" spans="1:48" x14ac:dyDescent="0.3">
      <c r="A319" t="s">
        <v>721</v>
      </c>
      <c r="B319" t="s">
        <v>722</v>
      </c>
      <c r="C319" t="s">
        <v>710</v>
      </c>
      <c r="D319" t="s">
        <v>188</v>
      </c>
      <c r="F319">
        <v>329.25</v>
      </c>
      <c r="H319">
        <v>1844463.13</v>
      </c>
      <c r="I319">
        <v>258174.8</v>
      </c>
      <c r="J319">
        <v>618666.61</v>
      </c>
      <c r="K319">
        <v>1534696.67775</v>
      </c>
      <c r="L319">
        <v>4256001.2177499998</v>
      </c>
      <c r="M319">
        <v>0.9</v>
      </c>
      <c r="N319">
        <v>3983870.76</v>
      </c>
      <c r="O319">
        <v>12099.83</v>
      </c>
      <c r="Q319">
        <v>415517.72</v>
      </c>
      <c r="R319">
        <v>1780959.46</v>
      </c>
      <c r="S319">
        <v>2237467.46</v>
      </c>
      <c r="T319">
        <v>0.56163153746483485</v>
      </c>
      <c r="V319">
        <v>1746403.2999999998</v>
      </c>
      <c r="W319">
        <v>0.56163153746483485</v>
      </c>
      <c r="X319">
        <v>1</v>
      </c>
      <c r="Y319">
        <v>1</v>
      </c>
      <c r="AA319">
        <v>446084.19070122996</v>
      </c>
      <c r="AB319">
        <v>133825.25721036899</v>
      </c>
      <c r="AC319">
        <v>1087550.8489534725</v>
      </c>
      <c r="AD319">
        <v>53987.389469322952</v>
      </c>
      <c r="AE319">
        <v>53987.389469322952</v>
      </c>
      <c r="AF319">
        <v>52497.563270434846</v>
      </c>
      <c r="AG319">
        <v>406.45484346353527</v>
      </c>
      <c r="AH319">
        <v>163.97081084076828</v>
      </c>
      <c r="AI319">
        <v>159.44590211217871</v>
      </c>
      <c r="AJ319">
        <v>0</v>
      </c>
      <c r="AK319">
        <v>0</v>
      </c>
      <c r="AL319">
        <v>0</v>
      </c>
      <c r="AM319">
        <v>0</v>
      </c>
      <c r="AN319">
        <v>186322.82</v>
      </c>
      <c r="AO319">
        <v>565.9</v>
      </c>
      <c r="AP319">
        <v>1840829.5299999998</v>
      </c>
      <c r="AQ319">
        <v>2027152.3499999999</v>
      </c>
      <c r="AS319">
        <v>2027152.3499999999</v>
      </c>
      <c r="AU319">
        <v>107</v>
      </c>
      <c r="AV319">
        <v>54</v>
      </c>
    </row>
    <row r="320" spans="1:48" x14ac:dyDescent="0.3">
      <c r="A320" t="s">
        <v>723</v>
      </c>
      <c r="B320" t="s">
        <v>724</v>
      </c>
      <c r="C320" t="s">
        <v>710</v>
      </c>
      <c r="D320" t="s">
        <v>188</v>
      </c>
      <c r="F320">
        <v>1266.46</v>
      </c>
      <c r="H320">
        <v>7505355.1999999993</v>
      </c>
      <c r="I320">
        <v>993069.27</v>
      </c>
      <c r="J320">
        <v>3251568.76</v>
      </c>
      <c r="K320">
        <v>6284308.6809400003</v>
      </c>
      <c r="L320">
        <v>18034301.910939999</v>
      </c>
      <c r="M320">
        <v>0.9</v>
      </c>
      <c r="N320">
        <v>16859302.579999998</v>
      </c>
      <c r="O320">
        <v>13312.14</v>
      </c>
      <c r="Q320">
        <v>2761494.58</v>
      </c>
      <c r="R320">
        <v>7633938.54</v>
      </c>
      <c r="S320">
        <v>11080323</v>
      </c>
      <c r="T320">
        <v>0.65722309374436771</v>
      </c>
      <c r="V320">
        <v>5778979.5799999982</v>
      </c>
      <c r="W320">
        <v>0.65722309374436771</v>
      </c>
      <c r="X320">
        <v>1</v>
      </c>
      <c r="Y320">
        <v>1</v>
      </c>
      <c r="AA320">
        <v>276172.22632368281</v>
      </c>
      <c r="AB320">
        <v>82851.667897104839</v>
      </c>
      <c r="AC320">
        <v>3355733.3969533015</v>
      </c>
      <c r="AD320">
        <v>166582.81866164284</v>
      </c>
      <c r="AE320">
        <v>166582.81866164284</v>
      </c>
      <c r="AF320">
        <v>161985.82943941411</v>
      </c>
      <c r="AG320">
        <v>65.419885268468676</v>
      </c>
      <c r="AH320">
        <v>131.53421242016552</v>
      </c>
      <c r="AI320">
        <v>127.90441817302884</v>
      </c>
      <c r="AJ320">
        <v>0</v>
      </c>
      <c r="AK320">
        <v>0</v>
      </c>
      <c r="AL320">
        <v>0</v>
      </c>
      <c r="AM320">
        <v>0</v>
      </c>
      <c r="AN320">
        <v>244837.49</v>
      </c>
      <c r="AO320">
        <v>193.32</v>
      </c>
      <c r="AP320">
        <v>8535759.1799999997</v>
      </c>
      <c r="AQ320">
        <v>8780596.6699999999</v>
      </c>
      <c r="AS320">
        <v>8780596.6699999999</v>
      </c>
      <c r="AU320">
        <v>107</v>
      </c>
      <c r="AV320">
        <v>54</v>
      </c>
    </row>
    <row r="321" spans="1:48" x14ac:dyDescent="0.3">
      <c r="A321" t="s">
        <v>725</v>
      </c>
      <c r="B321" t="s">
        <v>726</v>
      </c>
      <c r="C321" t="s">
        <v>710</v>
      </c>
      <c r="D321" t="s">
        <v>199</v>
      </c>
      <c r="F321">
        <v>873.15</v>
      </c>
      <c r="H321">
        <v>5455958.21</v>
      </c>
      <c r="I321">
        <v>684663.1</v>
      </c>
      <c r="J321">
        <v>1771516.88</v>
      </c>
      <c r="K321">
        <v>4789005.8658500006</v>
      </c>
      <c r="L321">
        <v>12701144.055849999</v>
      </c>
      <c r="M321">
        <v>0.9</v>
      </c>
      <c r="N321">
        <v>11909930.23</v>
      </c>
      <c r="O321">
        <v>13640.18</v>
      </c>
      <c r="Q321">
        <v>2214964.39</v>
      </c>
      <c r="R321">
        <v>4592384.26</v>
      </c>
      <c r="S321">
        <v>7366469.79</v>
      </c>
      <c r="T321">
        <v>0.61851494070423285</v>
      </c>
      <c r="V321">
        <v>4543460.4400000004</v>
      </c>
      <c r="W321">
        <v>0.61851494070423285</v>
      </c>
      <c r="X321">
        <v>1</v>
      </c>
      <c r="Y321">
        <v>1</v>
      </c>
      <c r="AA321">
        <v>656107.96261087619</v>
      </c>
      <c r="AB321">
        <v>196832.38878326284</v>
      </c>
      <c r="AC321">
        <v>2632746.3040412241</v>
      </c>
      <c r="AD321">
        <v>130692.83172089633</v>
      </c>
      <c r="AE321">
        <v>130692.83172089633</v>
      </c>
      <c r="AF321">
        <v>127086.25606279186</v>
      </c>
      <c r="AG321">
        <v>225.42792049849723</v>
      </c>
      <c r="AH321">
        <v>149.67970190791539</v>
      </c>
      <c r="AI321">
        <v>145.54916802701925</v>
      </c>
      <c r="AJ321">
        <v>0</v>
      </c>
      <c r="AK321">
        <v>0</v>
      </c>
      <c r="AL321">
        <v>0</v>
      </c>
      <c r="AM321">
        <v>0</v>
      </c>
      <c r="AN321">
        <v>323918.64</v>
      </c>
      <c r="AO321">
        <v>370.97</v>
      </c>
      <c r="AP321">
        <v>4952586.3899999997</v>
      </c>
      <c r="AQ321">
        <v>5276505.0299999993</v>
      </c>
      <c r="AS321">
        <v>5276505.0299999993</v>
      </c>
      <c r="AU321">
        <v>107</v>
      </c>
      <c r="AV321">
        <v>54</v>
      </c>
    </row>
    <row r="322" spans="1:48" x14ac:dyDescent="0.3">
      <c r="A322" t="s">
        <v>727</v>
      </c>
      <c r="B322" t="s">
        <v>728</v>
      </c>
      <c r="C322" t="s">
        <v>710</v>
      </c>
      <c r="D322" t="s">
        <v>79</v>
      </c>
      <c r="F322">
        <v>610.75</v>
      </c>
      <c r="H322">
        <v>3493423.0700000003</v>
      </c>
      <c r="I322">
        <v>478907.39</v>
      </c>
      <c r="J322">
        <v>1117602.92</v>
      </c>
      <c r="K322">
        <v>2986523.3612499996</v>
      </c>
      <c r="L322">
        <v>8076456.7412500009</v>
      </c>
      <c r="M322">
        <v>0.9</v>
      </c>
      <c r="N322">
        <v>7567463.4000000004</v>
      </c>
      <c r="O322">
        <v>12390.44</v>
      </c>
      <c r="Q322">
        <v>2083322.67</v>
      </c>
      <c r="R322">
        <v>2660373.83</v>
      </c>
      <c r="S322">
        <v>4983128.71</v>
      </c>
      <c r="T322">
        <v>0.65849392941893836</v>
      </c>
      <c r="V322">
        <v>2584334.6900000004</v>
      </c>
      <c r="W322">
        <v>0.65849392941893836</v>
      </c>
      <c r="X322">
        <v>1</v>
      </c>
      <c r="Y322">
        <v>1</v>
      </c>
      <c r="AA322">
        <v>114345.6113535231</v>
      </c>
      <c r="AB322">
        <v>34303.683406056931</v>
      </c>
      <c r="AC322">
        <v>1299593.397880631</v>
      </c>
      <c r="AD322">
        <v>64513.447799390269</v>
      </c>
      <c r="AE322">
        <v>64513.447799390269</v>
      </c>
      <c r="AF322">
        <v>62733.146405733401</v>
      </c>
      <c r="AG322">
        <v>56.166489408198004</v>
      </c>
      <c r="AH322">
        <v>105.62987769036475</v>
      </c>
      <c r="AI322">
        <v>102.71493476174113</v>
      </c>
      <c r="AJ322">
        <v>0</v>
      </c>
      <c r="AK322">
        <v>0</v>
      </c>
      <c r="AL322">
        <v>0</v>
      </c>
      <c r="AM322">
        <v>0</v>
      </c>
      <c r="AN322">
        <v>97036.82</v>
      </c>
      <c r="AO322">
        <v>158.88</v>
      </c>
      <c r="AP322">
        <v>2804078.78</v>
      </c>
      <c r="AQ322">
        <v>2901115.5999999996</v>
      </c>
      <c r="AS322">
        <v>2901115.5999999996</v>
      </c>
      <c r="AU322">
        <v>107</v>
      </c>
      <c r="AV322">
        <v>54</v>
      </c>
    </row>
    <row r="323" spans="1:48" x14ac:dyDescent="0.3">
      <c r="A323" t="s">
        <v>729</v>
      </c>
      <c r="B323" t="s">
        <v>730</v>
      </c>
      <c r="C323" t="s">
        <v>710</v>
      </c>
      <c r="D323" t="s">
        <v>79</v>
      </c>
      <c r="F323">
        <v>446</v>
      </c>
      <c r="H323">
        <v>2598782.52</v>
      </c>
      <c r="I323">
        <v>349721.98</v>
      </c>
      <c r="J323">
        <v>952795.74</v>
      </c>
      <c r="K323">
        <v>2204908.355</v>
      </c>
      <c r="L323">
        <v>6106208.5950000007</v>
      </c>
      <c r="M323">
        <v>0.9</v>
      </c>
      <c r="N323">
        <v>5716078.5700000003</v>
      </c>
      <c r="O323">
        <v>12816.31</v>
      </c>
      <c r="Q323">
        <v>676909.77</v>
      </c>
      <c r="R323">
        <v>2848000.22</v>
      </c>
      <c r="S323">
        <v>3626497.0300000003</v>
      </c>
      <c r="T323">
        <v>0.63443792550948086</v>
      </c>
      <c r="V323">
        <v>2089581.54</v>
      </c>
      <c r="W323">
        <v>0.63443792550948086</v>
      </c>
      <c r="X323">
        <v>1</v>
      </c>
      <c r="Y323">
        <v>1</v>
      </c>
      <c r="AA323">
        <v>223876.89178390522</v>
      </c>
      <c r="AB323">
        <v>67163.067535171562</v>
      </c>
      <c r="AC323">
        <v>1285853.4484864776</v>
      </c>
      <c r="AD323">
        <v>63831.379462130681</v>
      </c>
      <c r="AE323">
        <v>63831.379462130681</v>
      </c>
      <c r="AF323">
        <v>62069.900302485679</v>
      </c>
      <c r="AG323">
        <v>150.58983752280619</v>
      </c>
      <c r="AH323">
        <v>143.11968489266968</v>
      </c>
      <c r="AI323">
        <v>139.17018005041632</v>
      </c>
      <c r="AJ323">
        <v>0</v>
      </c>
      <c r="AK323">
        <v>0</v>
      </c>
      <c r="AL323">
        <v>0</v>
      </c>
      <c r="AM323">
        <v>0</v>
      </c>
      <c r="AN323">
        <v>129232.96000000001</v>
      </c>
      <c r="AO323">
        <v>289.76</v>
      </c>
      <c r="AP323">
        <v>3003937.65</v>
      </c>
      <c r="AQ323">
        <v>3133170.61</v>
      </c>
      <c r="AS323">
        <v>3133170.61</v>
      </c>
      <c r="AU323">
        <v>107</v>
      </c>
      <c r="AV323">
        <v>54</v>
      </c>
    </row>
    <row r="324" spans="1:48" x14ac:dyDescent="0.3">
      <c r="A324" t="s">
        <v>731</v>
      </c>
      <c r="B324" t="s">
        <v>732</v>
      </c>
      <c r="C324" t="s">
        <v>710</v>
      </c>
      <c r="D324" t="s">
        <v>199</v>
      </c>
      <c r="F324">
        <v>673.48</v>
      </c>
      <c r="H324">
        <v>4091192.1900000004</v>
      </c>
      <c r="I324">
        <v>528095.87</v>
      </c>
      <c r="J324">
        <v>1117833.3800000001</v>
      </c>
      <c r="K324">
        <v>3585775.65472</v>
      </c>
      <c r="L324">
        <v>9322897.0947200004</v>
      </c>
      <c r="M324">
        <v>0.9</v>
      </c>
      <c r="N324">
        <v>8749184.9499999993</v>
      </c>
      <c r="O324">
        <v>12991</v>
      </c>
      <c r="Q324">
        <v>2166519.2999999998</v>
      </c>
      <c r="R324">
        <v>3224466.17</v>
      </c>
      <c r="S324">
        <v>5675841.3499999996</v>
      </c>
      <c r="T324">
        <v>0.64872801094460808</v>
      </c>
      <c r="V324">
        <v>3073343.5999999996</v>
      </c>
      <c r="W324">
        <v>0.64872801094460808</v>
      </c>
      <c r="X324">
        <v>1</v>
      </c>
      <c r="Y324">
        <v>1</v>
      </c>
      <c r="AA324">
        <v>217645.44445185084</v>
      </c>
      <c r="AB324">
        <v>65293.633335555249</v>
      </c>
      <c r="AC324">
        <v>1671735.134343425</v>
      </c>
      <c r="AD324">
        <v>82987.030789592623</v>
      </c>
      <c r="AE324">
        <v>82987.030789592623</v>
      </c>
      <c r="AF324">
        <v>80696.935753444923</v>
      </c>
      <c r="AG324">
        <v>96.949624837493687</v>
      </c>
      <c r="AH324">
        <v>123.22122526220916</v>
      </c>
      <c r="AI324">
        <v>119.8208346995381</v>
      </c>
      <c r="AJ324">
        <v>0</v>
      </c>
      <c r="AK324">
        <v>0</v>
      </c>
      <c r="AL324">
        <v>0</v>
      </c>
      <c r="AM324">
        <v>0</v>
      </c>
      <c r="AN324">
        <v>145990.56</v>
      </c>
      <c r="AO324">
        <v>216.77</v>
      </c>
      <c r="AP324">
        <v>3341382.82</v>
      </c>
      <c r="AQ324">
        <v>3487373.38</v>
      </c>
      <c r="AS324">
        <v>3487373.38</v>
      </c>
      <c r="AU324">
        <v>107</v>
      </c>
      <c r="AV324">
        <v>54</v>
      </c>
    </row>
    <row r="325" spans="1:48" x14ac:dyDescent="0.3">
      <c r="A325" t="s">
        <v>733</v>
      </c>
      <c r="B325" t="s">
        <v>734</v>
      </c>
      <c r="C325" t="s">
        <v>710</v>
      </c>
      <c r="D325" t="s">
        <v>79</v>
      </c>
      <c r="F325">
        <v>247.11</v>
      </c>
      <c r="H325">
        <v>1415084.56</v>
      </c>
      <c r="I325">
        <v>193766.36</v>
      </c>
      <c r="J325">
        <v>484013.27</v>
      </c>
      <c r="K325">
        <v>1209500.26229</v>
      </c>
      <c r="L325">
        <v>3302364.4522899999</v>
      </c>
      <c r="M325">
        <v>0.9</v>
      </c>
      <c r="N325">
        <v>3093078.03</v>
      </c>
      <c r="O325">
        <v>12517</v>
      </c>
      <c r="Q325">
        <v>429872.23</v>
      </c>
      <c r="R325">
        <v>1603673.43</v>
      </c>
      <c r="S325">
        <v>2116775.21</v>
      </c>
      <c r="T325">
        <v>0.68435881328218551</v>
      </c>
      <c r="V325">
        <v>976302.81999999983</v>
      </c>
      <c r="W325">
        <v>0.68435881328218551</v>
      </c>
      <c r="X325">
        <v>2</v>
      </c>
      <c r="Y325">
        <v>0</v>
      </c>
      <c r="AA325">
        <v>0</v>
      </c>
      <c r="AB325">
        <v>0</v>
      </c>
      <c r="AC325">
        <v>578818.27575260005</v>
      </c>
      <c r="AD325">
        <v>28733.265865304362</v>
      </c>
      <c r="AE325">
        <v>28733.265865304362</v>
      </c>
      <c r="AF325">
        <v>27940.347876742009</v>
      </c>
      <c r="AG325">
        <v>0</v>
      </c>
      <c r="AH325">
        <v>116.27722821943409</v>
      </c>
      <c r="AI325">
        <v>113.06846293853752</v>
      </c>
      <c r="AJ325">
        <v>0</v>
      </c>
      <c r="AK325">
        <v>0</v>
      </c>
      <c r="AL325">
        <v>0</v>
      </c>
      <c r="AM325">
        <v>0</v>
      </c>
      <c r="AN325">
        <v>27940.34</v>
      </c>
      <c r="AO325">
        <v>113.06</v>
      </c>
      <c r="AP325">
        <v>1671009.1500000001</v>
      </c>
      <c r="AQ325">
        <v>1698949.4900000002</v>
      </c>
      <c r="AS325">
        <v>1698949.4900000002</v>
      </c>
      <c r="AU325">
        <v>107</v>
      </c>
      <c r="AV325">
        <v>54</v>
      </c>
    </row>
    <row r="326" spans="1:48" x14ac:dyDescent="0.3">
      <c r="A326" t="s">
        <v>735</v>
      </c>
      <c r="B326" t="s">
        <v>736</v>
      </c>
      <c r="C326" t="s">
        <v>737</v>
      </c>
      <c r="D326" t="s">
        <v>188</v>
      </c>
      <c r="F326">
        <v>75.05</v>
      </c>
      <c r="H326">
        <v>404021.11</v>
      </c>
      <c r="I326">
        <v>58848.95</v>
      </c>
      <c r="J326">
        <v>130613.66</v>
      </c>
      <c r="K326">
        <v>342288.81694999995</v>
      </c>
      <c r="L326">
        <v>935772.53694999986</v>
      </c>
      <c r="M326">
        <v>0.9</v>
      </c>
      <c r="N326">
        <v>876424.16</v>
      </c>
      <c r="O326">
        <v>11677.87</v>
      </c>
      <c r="Q326">
        <v>300657.7</v>
      </c>
      <c r="R326">
        <v>321088.81</v>
      </c>
      <c r="S326">
        <v>642085.07000000007</v>
      </c>
      <c r="T326">
        <v>0.73261908936878239</v>
      </c>
      <c r="V326">
        <v>234339.08999999997</v>
      </c>
      <c r="W326">
        <v>0.73261908936878239</v>
      </c>
      <c r="X326">
        <v>2</v>
      </c>
      <c r="Y326">
        <v>0</v>
      </c>
      <c r="AA326">
        <v>0</v>
      </c>
      <c r="AB326">
        <v>0</v>
      </c>
      <c r="AC326">
        <v>97259.894862000001</v>
      </c>
      <c r="AD326">
        <v>4828.1032824469212</v>
      </c>
      <c r="AE326">
        <v>4828.1032824469212</v>
      </c>
      <c r="AF326">
        <v>4694.8678207616631</v>
      </c>
      <c r="AG326">
        <v>0</v>
      </c>
      <c r="AH326">
        <v>64.331822550924997</v>
      </c>
      <c r="AI326">
        <v>62.556533254652408</v>
      </c>
      <c r="AJ326">
        <v>0</v>
      </c>
      <c r="AK326">
        <v>0</v>
      </c>
      <c r="AL326">
        <v>0</v>
      </c>
      <c r="AM326">
        <v>0</v>
      </c>
      <c r="AN326">
        <v>4694.8599999999997</v>
      </c>
      <c r="AO326">
        <v>62.55</v>
      </c>
      <c r="AP326">
        <v>333962.90999999997</v>
      </c>
      <c r="AQ326">
        <v>338657.76999999996</v>
      </c>
      <c r="AS326">
        <v>338657.76999999996</v>
      </c>
      <c r="AU326">
        <v>108</v>
      </c>
      <c r="AV326">
        <v>54</v>
      </c>
    </row>
    <row r="327" spans="1:48" x14ac:dyDescent="0.3">
      <c r="A327" t="s">
        <v>738</v>
      </c>
      <c r="B327" t="s">
        <v>739</v>
      </c>
      <c r="C327" t="s">
        <v>737</v>
      </c>
      <c r="D327" t="s">
        <v>79</v>
      </c>
      <c r="F327">
        <v>537.38</v>
      </c>
      <c r="H327">
        <v>2954134.42</v>
      </c>
      <c r="I327">
        <v>421375.77</v>
      </c>
      <c r="J327">
        <v>727356.36</v>
      </c>
      <c r="K327">
        <v>2511764.6618200005</v>
      </c>
      <c r="L327">
        <v>6614631.2118200008</v>
      </c>
      <c r="M327">
        <v>0.9</v>
      </c>
      <c r="N327">
        <v>6204344.5499999998</v>
      </c>
      <c r="O327">
        <v>11545.54</v>
      </c>
      <c r="Q327">
        <v>1587369.81</v>
      </c>
      <c r="R327">
        <v>2392736</v>
      </c>
      <c r="S327">
        <v>4063530.7</v>
      </c>
      <c r="T327">
        <v>0.65494923230851199</v>
      </c>
      <c r="V327">
        <v>2140813.8499999996</v>
      </c>
      <c r="W327">
        <v>0.65494923230851199</v>
      </c>
      <c r="X327">
        <v>1</v>
      </c>
      <c r="Y327">
        <v>1</v>
      </c>
      <c r="AA327">
        <v>115741.18448042916</v>
      </c>
      <c r="AB327">
        <v>34722.355344128744</v>
      </c>
      <c r="AC327">
        <v>1113797.0826300064</v>
      </c>
      <c r="AD327">
        <v>55290.285458932463</v>
      </c>
      <c r="AE327">
        <v>55290.285458932463</v>
      </c>
      <c r="AF327">
        <v>53764.504778843715</v>
      </c>
      <c r="AG327">
        <v>64.614156358868485</v>
      </c>
      <c r="AH327">
        <v>102.88861784757985</v>
      </c>
      <c r="AI327">
        <v>100.04932222792756</v>
      </c>
      <c r="AJ327">
        <v>0</v>
      </c>
      <c r="AK327">
        <v>0</v>
      </c>
      <c r="AL327">
        <v>0</v>
      </c>
      <c r="AM327">
        <v>0</v>
      </c>
      <c r="AN327">
        <v>88486.86</v>
      </c>
      <c r="AO327">
        <v>164.66</v>
      </c>
      <c r="AP327">
        <v>2427636.83</v>
      </c>
      <c r="AQ327">
        <v>2516123.69</v>
      </c>
      <c r="AS327">
        <v>2516123.69</v>
      </c>
      <c r="AU327">
        <v>108</v>
      </c>
      <c r="AV327">
        <v>54</v>
      </c>
    </row>
    <row r="328" spans="1:48" x14ac:dyDescent="0.3">
      <c r="A328" t="s">
        <v>740</v>
      </c>
      <c r="B328" t="s">
        <v>741</v>
      </c>
      <c r="C328" t="s">
        <v>737</v>
      </c>
      <c r="D328" t="s">
        <v>188</v>
      </c>
      <c r="F328">
        <v>65.5</v>
      </c>
      <c r="H328">
        <v>354261.61</v>
      </c>
      <c r="I328">
        <v>51360.51</v>
      </c>
      <c r="J328">
        <v>103626.84</v>
      </c>
      <c r="K328">
        <v>295624.51049999997</v>
      </c>
      <c r="L328">
        <v>804873.47049999994</v>
      </c>
      <c r="M328">
        <v>0.9</v>
      </c>
      <c r="N328">
        <v>753948.57</v>
      </c>
      <c r="O328">
        <v>11510.66</v>
      </c>
      <c r="Q328">
        <v>338222.77</v>
      </c>
      <c r="R328">
        <v>208876.55</v>
      </c>
      <c r="S328">
        <v>568231.29</v>
      </c>
      <c r="T328">
        <v>0.75367380828111408</v>
      </c>
      <c r="V328">
        <v>185717.27999999991</v>
      </c>
      <c r="W328">
        <v>0.75367380828111408</v>
      </c>
      <c r="X328">
        <v>2</v>
      </c>
      <c r="Y328">
        <v>0</v>
      </c>
      <c r="AA328">
        <v>0</v>
      </c>
      <c r="AB328">
        <v>0</v>
      </c>
      <c r="AC328">
        <v>62442.491417999976</v>
      </c>
      <c r="AD328">
        <v>3099.7236652082679</v>
      </c>
      <c r="AE328">
        <v>3099.7236652082679</v>
      </c>
      <c r="AF328">
        <v>3014.1842536691188</v>
      </c>
      <c r="AG328">
        <v>0</v>
      </c>
      <c r="AH328">
        <v>47.324025423026988</v>
      </c>
      <c r="AI328">
        <v>46.018080208688836</v>
      </c>
      <c r="AJ328">
        <v>0</v>
      </c>
      <c r="AK328">
        <v>0</v>
      </c>
      <c r="AL328">
        <v>0</v>
      </c>
      <c r="AM328">
        <v>0</v>
      </c>
      <c r="AN328">
        <v>3014.18</v>
      </c>
      <c r="AO328">
        <v>46.01</v>
      </c>
      <c r="AP328">
        <v>220414.77000000002</v>
      </c>
      <c r="AQ328">
        <v>223428.95</v>
      </c>
      <c r="AS328">
        <v>223428.95</v>
      </c>
      <c r="AU328">
        <v>108</v>
      </c>
      <c r="AV328">
        <v>54</v>
      </c>
    </row>
    <row r="329" spans="1:48" x14ac:dyDescent="0.3">
      <c r="A329" t="s">
        <v>742</v>
      </c>
      <c r="B329" t="s">
        <v>743</v>
      </c>
      <c r="C329" t="s">
        <v>737</v>
      </c>
      <c r="D329" t="s">
        <v>188</v>
      </c>
      <c r="F329">
        <v>139.97</v>
      </c>
      <c r="H329">
        <v>798232.32000000007</v>
      </c>
      <c r="I329">
        <v>109754.67</v>
      </c>
      <c r="J329">
        <v>289631.78000000003</v>
      </c>
      <c r="K329">
        <v>664594.08683000004</v>
      </c>
      <c r="L329">
        <v>1862212.8568299999</v>
      </c>
      <c r="M329">
        <v>0.9</v>
      </c>
      <c r="N329">
        <v>1742450.97</v>
      </c>
      <c r="O329">
        <v>12448.74</v>
      </c>
      <c r="Q329">
        <v>665267.78</v>
      </c>
      <c r="R329">
        <v>515930.19</v>
      </c>
      <c r="S329">
        <v>1237811.52</v>
      </c>
      <c r="T329">
        <v>0.71038527987963995</v>
      </c>
      <c r="V329">
        <v>504639.44999999995</v>
      </c>
      <c r="W329">
        <v>0.71038527987963995</v>
      </c>
      <c r="X329">
        <v>2</v>
      </c>
      <c r="Y329">
        <v>0</v>
      </c>
      <c r="AA329">
        <v>0</v>
      </c>
      <c r="AB329">
        <v>0</v>
      </c>
      <c r="AC329">
        <v>204249.78902459994</v>
      </c>
      <c r="AD329">
        <v>10139.215945359329</v>
      </c>
      <c r="AE329">
        <v>10139.215945359329</v>
      </c>
      <c r="AF329">
        <v>9859.415982811337</v>
      </c>
      <c r="AG329">
        <v>0</v>
      </c>
      <c r="AH329">
        <v>72.438493572617915</v>
      </c>
      <c r="AI329">
        <v>70.439494054521234</v>
      </c>
      <c r="AJ329">
        <v>0</v>
      </c>
      <c r="AK329">
        <v>0</v>
      </c>
      <c r="AL329">
        <v>0</v>
      </c>
      <c r="AM329">
        <v>0</v>
      </c>
      <c r="AN329">
        <v>9859.41</v>
      </c>
      <c r="AO329">
        <v>70.430000000000007</v>
      </c>
      <c r="AP329">
        <v>565163.52999999991</v>
      </c>
      <c r="AQ329">
        <v>575022.93999999994</v>
      </c>
      <c r="AS329">
        <v>575022.93999999994</v>
      </c>
      <c r="AU329">
        <v>115</v>
      </c>
      <c r="AV329">
        <v>58</v>
      </c>
    </row>
    <row r="330" spans="1:48" x14ac:dyDescent="0.3">
      <c r="A330" t="s">
        <v>744</v>
      </c>
      <c r="B330" t="s">
        <v>745</v>
      </c>
      <c r="C330" t="s">
        <v>737</v>
      </c>
      <c r="D330" t="s">
        <v>188</v>
      </c>
      <c r="F330">
        <v>518.23</v>
      </c>
      <c r="H330">
        <v>2815800.45</v>
      </c>
      <c r="I330">
        <v>406359.68</v>
      </c>
      <c r="J330">
        <v>823730.48</v>
      </c>
      <c r="K330">
        <v>2348297.1359699997</v>
      </c>
      <c r="L330">
        <v>6394187.7459699996</v>
      </c>
      <c r="M330">
        <v>0.9</v>
      </c>
      <c r="N330">
        <v>5989598.6799999997</v>
      </c>
      <c r="O330">
        <v>11557.79</v>
      </c>
      <c r="Q330">
        <v>3270320.87</v>
      </c>
      <c r="R330">
        <v>911448.16</v>
      </c>
      <c r="S330">
        <v>4391906.32</v>
      </c>
      <c r="T330">
        <v>0.73325552422487184</v>
      </c>
      <c r="V330">
        <v>1597692.3599999994</v>
      </c>
      <c r="W330">
        <v>0.73325552422487184</v>
      </c>
      <c r="X330">
        <v>2</v>
      </c>
      <c r="Y330">
        <v>0</v>
      </c>
      <c r="AA330">
        <v>0</v>
      </c>
      <c r="AB330">
        <v>0</v>
      </c>
      <c r="AC330">
        <v>453424.55136799981</v>
      </c>
      <c r="AD330">
        <v>22508.563965733712</v>
      </c>
      <c r="AE330">
        <v>22508.563965733712</v>
      </c>
      <c r="AF330">
        <v>21887.421720755305</v>
      </c>
      <c r="AG330">
        <v>0</v>
      </c>
      <c r="AH330">
        <v>43.433541025671445</v>
      </c>
      <c r="AI330">
        <v>42.234956912481529</v>
      </c>
      <c r="AJ330">
        <v>0</v>
      </c>
      <c r="AK330">
        <v>0</v>
      </c>
      <c r="AL330">
        <v>0</v>
      </c>
      <c r="AM330">
        <v>0</v>
      </c>
      <c r="AN330">
        <v>21887.42</v>
      </c>
      <c r="AO330">
        <v>42.23</v>
      </c>
      <c r="AP330">
        <v>957929.30999999994</v>
      </c>
      <c r="AQ330">
        <v>979816.73</v>
      </c>
      <c r="AS330">
        <v>979816.73</v>
      </c>
      <c r="AU330">
        <v>108</v>
      </c>
      <c r="AV330">
        <v>54</v>
      </c>
    </row>
    <row r="331" spans="1:48" x14ac:dyDescent="0.3">
      <c r="A331" t="s">
        <v>746</v>
      </c>
      <c r="B331" t="s">
        <v>747</v>
      </c>
      <c r="C331" t="s">
        <v>737</v>
      </c>
      <c r="D331" t="s">
        <v>199</v>
      </c>
      <c r="F331">
        <v>414.5</v>
      </c>
      <c r="H331">
        <v>2444377.6500000004</v>
      </c>
      <c r="I331">
        <v>325021.88</v>
      </c>
      <c r="J331">
        <v>527750.60000000009</v>
      </c>
      <c r="K331">
        <v>2137787.5495000002</v>
      </c>
      <c r="L331">
        <v>5434937.6795000006</v>
      </c>
      <c r="M331">
        <v>0.9</v>
      </c>
      <c r="N331">
        <v>5105222.66</v>
      </c>
      <c r="O331">
        <v>12316.58</v>
      </c>
      <c r="Q331">
        <v>1903658.57</v>
      </c>
      <c r="R331">
        <v>1008588.71</v>
      </c>
      <c r="S331">
        <v>3150609.0100000002</v>
      </c>
      <c r="T331">
        <v>0.61713449536400833</v>
      </c>
      <c r="V331">
        <v>1954613.65</v>
      </c>
      <c r="W331">
        <v>0.61713449536400833</v>
      </c>
      <c r="X331">
        <v>1</v>
      </c>
      <c r="Y331">
        <v>1</v>
      </c>
      <c r="AA331">
        <v>288289.87045472721</v>
      </c>
      <c r="AB331">
        <v>86486.961136418162</v>
      </c>
      <c r="AC331">
        <v>899412.93014712294</v>
      </c>
      <c r="AD331">
        <v>44647.986988675548</v>
      </c>
      <c r="AE331">
        <v>44647.986988675548</v>
      </c>
      <c r="AF331">
        <v>43415.889245161918</v>
      </c>
      <c r="AG331">
        <v>208.65370599859628</v>
      </c>
      <c r="AH331">
        <v>107.71528827183485</v>
      </c>
      <c r="AI331">
        <v>104.74279673139183</v>
      </c>
      <c r="AJ331">
        <v>0</v>
      </c>
      <c r="AK331">
        <v>0</v>
      </c>
      <c r="AL331">
        <v>0</v>
      </c>
      <c r="AM331">
        <v>0</v>
      </c>
      <c r="AN331">
        <v>129902.85</v>
      </c>
      <c r="AO331">
        <v>313.39</v>
      </c>
      <c r="AP331">
        <v>1033316.4400000001</v>
      </c>
      <c r="AQ331">
        <v>1163219.29</v>
      </c>
      <c r="AS331">
        <v>1163219.29</v>
      </c>
      <c r="AU331">
        <v>108</v>
      </c>
      <c r="AV331">
        <v>54</v>
      </c>
    </row>
    <row r="332" spans="1:48" x14ac:dyDescent="0.3">
      <c r="A332" t="s">
        <v>748</v>
      </c>
      <c r="B332" t="s">
        <v>749</v>
      </c>
      <c r="C332" t="s">
        <v>210</v>
      </c>
      <c r="D332" t="s">
        <v>79</v>
      </c>
      <c r="F332">
        <v>359692.13</v>
      </c>
      <c r="H332">
        <v>2169072917.4899998</v>
      </c>
      <c r="I332">
        <v>282045389.88999999</v>
      </c>
      <c r="J332">
        <v>1040951514.2299999</v>
      </c>
      <c r="K332">
        <v>1894699596.7000699</v>
      </c>
      <c r="L332">
        <v>5386769418.31007</v>
      </c>
      <c r="M332">
        <v>1.05711</v>
      </c>
      <c r="N332">
        <v>5586201525.8199997</v>
      </c>
      <c r="O332">
        <v>15530.5</v>
      </c>
      <c r="Q332">
        <v>2016501717.1300001</v>
      </c>
      <c r="R332">
        <v>1471938628.54</v>
      </c>
      <c r="S332">
        <v>3662529379.0100002</v>
      </c>
      <c r="T332">
        <v>0.65563860560372045</v>
      </c>
      <c r="V332">
        <v>1923672146.8099995</v>
      </c>
      <c r="W332">
        <v>0.65563860560372045</v>
      </c>
      <c r="X332">
        <v>1</v>
      </c>
      <c r="Y332">
        <v>1</v>
      </c>
      <c r="AA332">
        <v>100358834.20201445</v>
      </c>
      <c r="AB332">
        <v>30107650.260604333</v>
      </c>
      <c r="AC332">
        <v>707520502.30271959</v>
      </c>
      <c r="AD332">
        <v>35122205.965913489</v>
      </c>
      <c r="AE332">
        <v>35122205.965913489</v>
      </c>
      <c r="AF332">
        <v>34152979.94618725</v>
      </c>
      <c r="AG332">
        <v>83.703944983740215</v>
      </c>
      <c r="AH332">
        <v>97.645188861689832</v>
      </c>
      <c r="AI332">
        <v>94.950589956436488</v>
      </c>
      <c r="AJ332">
        <v>0</v>
      </c>
      <c r="AK332">
        <v>0</v>
      </c>
      <c r="AL332">
        <v>0</v>
      </c>
      <c r="AM332">
        <v>0</v>
      </c>
      <c r="AN332">
        <v>64260630.200000003</v>
      </c>
      <c r="AO332">
        <v>178.65</v>
      </c>
      <c r="AP332">
        <v>1619145192.9299998</v>
      </c>
      <c r="AQ332">
        <v>1683405823.1299999</v>
      </c>
      <c r="AS332">
        <v>1683405823.1299999</v>
      </c>
      <c r="AU332">
        <v>5</v>
      </c>
      <c r="AV332">
        <v>3</v>
      </c>
    </row>
    <row r="333" spans="1:48" x14ac:dyDescent="0.3">
      <c r="A333" t="s">
        <v>750</v>
      </c>
      <c r="B333" t="s">
        <v>751</v>
      </c>
      <c r="C333" t="s">
        <v>752</v>
      </c>
      <c r="D333" t="s">
        <v>74</v>
      </c>
      <c r="F333">
        <v>29</v>
      </c>
      <c r="H333">
        <v>165889.59000000003</v>
      </c>
      <c r="I333">
        <v>22739.77</v>
      </c>
      <c r="J333">
        <v>43684.659999999996</v>
      </c>
      <c r="K333">
        <v>140732.67300000004</v>
      </c>
      <c r="L333">
        <v>373046.69300000009</v>
      </c>
      <c r="M333">
        <v>1.05711</v>
      </c>
      <c r="N333">
        <v>386314.14</v>
      </c>
      <c r="O333">
        <v>13321.17</v>
      </c>
      <c r="Q333">
        <v>38631.410000000003</v>
      </c>
      <c r="R333">
        <v>187241.4</v>
      </c>
      <c r="S333">
        <v>225872.81</v>
      </c>
      <c r="T333">
        <v>0.58468688202818564</v>
      </c>
      <c r="V333">
        <v>160441.33000000002</v>
      </c>
      <c r="W333">
        <v>0.58468688202818564</v>
      </c>
      <c r="X333">
        <v>1</v>
      </c>
      <c r="Y333">
        <v>1</v>
      </c>
      <c r="AA333">
        <v>34349.975963625533</v>
      </c>
      <c r="AB333">
        <v>10304.992789087659</v>
      </c>
      <c r="AC333">
        <v>100354.43088982113</v>
      </c>
      <c r="AD333">
        <v>4981.7199357938389</v>
      </c>
      <c r="AE333">
        <v>4981.7199357938389</v>
      </c>
      <c r="AF333">
        <v>4844.2452968304906</v>
      </c>
      <c r="AG333">
        <v>355.34457893405721</v>
      </c>
      <c r="AH333">
        <v>171.78344606185652</v>
      </c>
      <c r="AI333">
        <v>167.04294127001691</v>
      </c>
      <c r="AJ333">
        <v>0</v>
      </c>
      <c r="AK333">
        <v>0</v>
      </c>
      <c r="AL333">
        <v>0</v>
      </c>
      <c r="AM333">
        <v>0</v>
      </c>
      <c r="AN333">
        <v>15149.23</v>
      </c>
      <c r="AO333">
        <v>522.38</v>
      </c>
      <c r="AP333">
        <v>187241.4</v>
      </c>
      <c r="AQ333">
        <v>202390.63</v>
      </c>
      <c r="AS333">
        <v>202390.63</v>
      </c>
      <c r="AU333">
        <v>90</v>
      </c>
      <c r="AV333">
        <v>45</v>
      </c>
    </row>
    <row r="334" spans="1:48" x14ac:dyDescent="0.3">
      <c r="A334" t="s">
        <v>753</v>
      </c>
      <c r="B334" t="s">
        <v>754</v>
      </c>
      <c r="C334" t="s">
        <v>752</v>
      </c>
      <c r="D334" t="s">
        <v>79</v>
      </c>
      <c r="F334">
        <v>1673.37</v>
      </c>
      <c r="H334">
        <v>9332627.75</v>
      </c>
      <c r="I334">
        <v>1312139.6100000001</v>
      </c>
      <c r="J334">
        <v>2712379.49</v>
      </c>
      <c r="K334">
        <v>8014329.2544300007</v>
      </c>
      <c r="L334">
        <v>21371476.104430001</v>
      </c>
      <c r="M334">
        <v>1.05711</v>
      </c>
      <c r="N334">
        <v>22134302.760000002</v>
      </c>
      <c r="O334">
        <v>13227.38</v>
      </c>
      <c r="Q334">
        <v>6920226.6500000004</v>
      </c>
      <c r="R334">
        <v>7262920.9100000001</v>
      </c>
      <c r="S334">
        <v>14324374.280000001</v>
      </c>
      <c r="T334">
        <v>0.64715723984250773</v>
      </c>
      <c r="V334">
        <v>7809928.4800000004</v>
      </c>
      <c r="W334">
        <v>0.64715723984250773</v>
      </c>
      <c r="X334">
        <v>1</v>
      </c>
      <c r="Y334">
        <v>1</v>
      </c>
      <c r="AA334">
        <v>585382.65918313526</v>
      </c>
      <c r="AB334">
        <v>175614.79775494058</v>
      </c>
      <c r="AC334">
        <v>3835817.0982590038</v>
      </c>
      <c r="AD334">
        <v>190414.77629857158</v>
      </c>
      <c r="AE334">
        <v>190414.77629857158</v>
      </c>
      <c r="AF334">
        <v>185160.12469986393</v>
      </c>
      <c r="AG334">
        <v>104.94678269297322</v>
      </c>
      <c r="AH334">
        <v>113.79119758246628</v>
      </c>
      <c r="AI334">
        <v>110.65103635171178</v>
      </c>
      <c r="AJ334">
        <v>0</v>
      </c>
      <c r="AK334">
        <v>0</v>
      </c>
      <c r="AL334">
        <v>0</v>
      </c>
      <c r="AM334">
        <v>0</v>
      </c>
      <c r="AN334">
        <v>360774.92</v>
      </c>
      <c r="AO334">
        <v>215.59</v>
      </c>
      <c r="AP334">
        <v>7395413.1699999999</v>
      </c>
      <c r="AQ334">
        <v>7756188.0899999999</v>
      </c>
      <c r="AR334">
        <v>3803.3399999999997</v>
      </c>
      <c r="AS334">
        <v>7759991.4299999997</v>
      </c>
      <c r="AU334">
        <v>70</v>
      </c>
      <c r="AV334">
        <v>35</v>
      </c>
    </row>
    <row r="335" spans="1:48" x14ac:dyDescent="0.3">
      <c r="A335" t="s">
        <v>755</v>
      </c>
      <c r="B335" t="s">
        <v>756</v>
      </c>
      <c r="C335" t="s">
        <v>752</v>
      </c>
      <c r="D335" t="s">
        <v>79</v>
      </c>
      <c r="F335">
        <v>679.21</v>
      </c>
      <c r="H335">
        <v>3766817.2</v>
      </c>
      <c r="I335">
        <v>532588.93000000005</v>
      </c>
      <c r="J335">
        <v>957988.62000000011</v>
      </c>
      <c r="K335">
        <v>2992734.1671900004</v>
      </c>
      <c r="L335">
        <v>8250128.9171900004</v>
      </c>
      <c r="M335">
        <v>1.05711</v>
      </c>
      <c r="N335">
        <v>8550378.7300000004</v>
      </c>
      <c r="O335">
        <v>12588.71</v>
      </c>
      <c r="Q335">
        <v>7699173.5199999996</v>
      </c>
      <c r="R335">
        <v>660952.51</v>
      </c>
      <c r="S335">
        <v>8713908.1099999994</v>
      </c>
      <c r="T335">
        <v>1.0191253960980977</v>
      </c>
      <c r="V335">
        <v>-163529.37999999896</v>
      </c>
      <c r="W335">
        <v>1.0191253960980977</v>
      </c>
      <c r="X335">
        <v>4</v>
      </c>
      <c r="Y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1.1957465861917218</v>
      </c>
      <c r="AL335">
        <v>0</v>
      </c>
      <c r="AM335">
        <v>812.16303880727946</v>
      </c>
      <c r="AN335">
        <v>812.16</v>
      </c>
      <c r="AO335">
        <v>1.19</v>
      </c>
      <c r="AP335">
        <v>666441.39</v>
      </c>
      <c r="AQ335">
        <v>667253.55000000005</v>
      </c>
      <c r="AS335">
        <v>667253.55000000005</v>
      </c>
      <c r="AU335">
        <v>90</v>
      </c>
      <c r="AV335">
        <v>45</v>
      </c>
    </row>
    <row r="336" spans="1:48" x14ac:dyDescent="0.3">
      <c r="A336" t="s">
        <v>757</v>
      </c>
      <c r="B336" t="s">
        <v>758</v>
      </c>
      <c r="C336" t="s">
        <v>752</v>
      </c>
      <c r="D336" t="s">
        <v>79</v>
      </c>
      <c r="F336">
        <v>487.04</v>
      </c>
      <c r="H336">
        <v>2713792.71</v>
      </c>
      <c r="I336">
        <v>381902.67</v>
      </c>
      <c r="J336">
        <v>737231.23</v>
      </c>
      <c r="K336">
        <v>2313822.6555599999</v>
      </c>
      <c r="L336">
        <v>6146749.2655599993</v>
      </c>
      <c r="M336">
        <v>1.05711</v>
      </c>
      <c r="N336">
        <v>6365647.7000000002</v>
      </c>
      <c r="O336">
        <v>13070.07</v>
      </c>
      <c r="Q336">
        <v>3199040.08</v>
      </c>
      <c r="R336">
        <v>1540401.79</v>
      </c>
      <c r="S336">
        <v>4839941.57</v>
      </c>
      <c r="T336">
        <v>0.76032193393297598</v>
      </c>
      <c r="V336">
        <v>1525706.13</v>
      </c>
      <c r="W336">
        <v>0.76032193393297598</v>
      </c>
      <c r="X336">
        <v>2</v>
      </c>
      <c r="Y336">
        <v>0</v>
      </c>
      <c r="AA336">
        <v>0</v>
      </c>
      <c r="AB336">
        <v>0</v>
      </c>
      <c r="AC336">
        <v>485026.61188000016</v>
      </c>
      <c r="AD336">
        <v>24077.329923239267</v>
      </c>
      <c r="AE336">
        <v>24077.329923239267</v>
      </c>
      <c r="AF336">
        <v>23412.896297692372</v>
      </c>
      <c r="AG336">
        <v>0</v>
      </c>
      <c r="AH336">
        <v>49.436042056585222</v>
      </c>
      <c r="AI336">
        <v>48.071814014644325</v>
      </c>
      <c r="AJ336">
        <v>0</v>
      </c>
      <c r="AK336">
        <v>0</v>
      </c>
      <c r="AL336">
        <v>0</v>
      </c>
      <c r="AM336">
        <v>0</v>
      </c>
      <c r="AN336">
        <v>23412.89</v>
      </c>
      <c r="AO336">
        <v>48.07</v>
      </c>
      <c r="AP336">
        <v>1587083.6800000002</v>
      </c>
      <c r="AQ336">
        <v>1610496.57</v>
      </c>
      <c r="AS336">
        <v>1610496.57</v>
      </c>
      <c r="AU336">
        <v>70</v>
      </c>
      <c r="AV336">
        <v>35</v>
      </c>
    </row>
    <row r="337" spans="1:48" x14ac:dyDescent="0.3">
      <c r="A337" t="s">
        <v>759</v>
      </c>
      <c r="B337" t="s">
        <v>760</v>
      </c>
      <c r="C337" t="s">
        <v>752</v>
      </c>
      <c r="D337" t="s">
        <v>79</v>
      </c>
      <c r="F337">
        <v>3730.25</v>
      </c>
      <c r="H337">
        <v>20470661.670000002</v>
      </c>
      <c r="I337">
        <v>2925000.93</v>
      </c>
      <c r="J337">
        <v>4756818.18</v>
      </c>
      <c r="K337">
        <v>17327877.842750002</v>
      </c>
      <c r="L337">
        <v>45480358.622749999</v>
      </c>
      <c r="M337">
        <v>1.05711</v>
      </c>
      <c r="N337">
        <v>47088146.799999997</v>
      </c>
      <c r="O337">
        <v>12623.32</v>
      </c>
      <c r="Q337">
        <v>21968740.079999998</v>
      </c>
      <c r="R337">
        <v>10689612.119999999</v>
      </c>
      <c r="S337">
        <v>33335414.529999994</v>
      </c>
      <c r="T337">
        <v>0.70793642976835092</v>
      </c>
      <c r="V337">
        <v>13752732.270000003</v>
      </c>
      <c r="W337">
        <v>0.70793642976835092</v>
      </c>
      <c r="X337">
        <v>2</v>
      </c>
      <c r="Y337">
        <v>0</v>
      </c>
      <c r="AA337">
        <v>0</v>
      </c>
      <c r="AB337">
        <v>0</v>
      </c>
      <c r="AC337">
        <v>5324154.2852330022</v>
      </c>
      <c r="AD337">
        <v>264297.70274027524</v>
      </c>
      <c r="AE337">
        <v>264297.70274027524</v>
      </c>
      <c r="AF337">
        <v>257004.19131623895</v>
      </c>
      <c r="AG337">
        <v>0</v>
      </c>
      <c r="AH337">
        <v>70.852544129823798</v>
      </c>
      <c r="AI337">
        <v>68.89731018463614</v>
      </c>
      <c r="AJ337">
        <v>0</v>
      </c>
      <c r="AK337">
        <v>0</v>
      </c>
      <c r="AL337">
        <v>0</v>
      </c>
      <c r="AM337">
        <v>0</v>
      </c>
      <c r="AN337">
        <v>257004.19</v>
      </c>
      <c r="AO337">
        <v>68.89</v>
      </c>
      <c r="AP337">
        <v>10879104.82</v>
      </c>
      <c r="AQ337">
        <v>11136109.01</v>
      </c>
      <c r="AS337">
        <v>11136109.01</v>
      </c>
      <c r="AU337">
        <v>70</v>
      </c>
      <c r="AV337">
        <v>35</v>
      </c>
    </row>
    <row r="338" spans="1:48" x14ac:dyDescent="0.3">
      <c r="A338" t="s">
        <v>761</v>
      </c>
      <c r="B338" t="s">
        <v>762</v>
      </c>
      <c r="C338" t="s">
        <v>752</v>
      </c>
      <c r="D338" t="s">
        <v>79</v>
      </c>
      <c r="F338">
        <v>6442.25</v>
      </c>
      <c r="H338">
        <v>37627596.120000005</v>
      </c>
      <c r="I338">
        <v>5051561.49</v>
      </c>
      <c r="J338">
        <v>15153289.880000001</v>
      </c>
      <c r="K338">
        <v>32511184.736749999</v>
      </c>
      <c r="L338">
        <v>90343632.226750016</v>
      </c>
      <c r="M338">
        <v>1.05711</v>
      </c>
      <c r="N338">
        <v>93646443.299999997</v>
      </c>
      <c r="O338">
        <v>14536.29</v>
      </c>
      <c r="Q338">
        <v>28309423.210000001</v>
      </c>
      <c r="R338">
        <v>27059959.140000001</v>
      </c>
      <c r="S338">
        <v>56589479.130000003</v>
      </c>
      <c r="T338">
        <v>0.60428861082009722</v>
      </c>
      <c r="V338">
        <v>37056964.169999994</v>
      </c>
      <c r="W338">
        <v>0.60428861082009722</v>
      </c>
      <c r="X338">
        <v>1</v>
      </c>
      <c r="Y338">
        <v>1</v>
      </c>
      <c r="AA338">
        <v>6491148.3901593462</v>
      </c>
      <c r="AB338">
        <v>1947344.5170478038</v>
      </c>
      <c r="AC338">
        <v>19324178.477407914</v>
      </c>
      <c r="AD338">
        <v>959276.47947536292</v>
      </c>
      <c r="AE338">
        <v>959276.47947536292</v>
      </c>
      <c r="AF338">
        <v>932804.45989546401</v>
      </c>
      <c r="AG338">
        <v>302.27707975440319</v>
      </c>
      <c r="AH338">
        <v>148.90395117782808</v>
      </c>
      <c r="AI338">
        <v>144.7948247732491</v>
      </c>
      <c r="AJ338">
        <v>0</v>
      </c>
      <c r="AK338">
        <v>0</v>
      </c>
      <c r="AL338">
        <v>0</v>
      </c>
      <c r="AM338">
        <v>0</v>
      </c>
      <c r="AN338">
        <v>2880148.97</v>
      </c>
      <c r="AO338">
        <v>447.07</v>
      </c>
      <c r="AP338">
        <v>28666660.460000001</v>
      </c>
      <c r="AQ338">
        <v>31546809.43</v>
      </c>
      <c r="AR338">
        <v>88993.4</v>
      </c>
      <c r="AS338">
        <v>31635802.829999998</v>
      </c>
      <c r="AU338">
        <v>70</v>
      </c>
      <c r="AV338">
        <v>35</v>
      </c>
    </row>
    <row r="339" spans="1:48" x14ac:dyDescent="0.3">
      <c r="A339" t="s">
        <v>763</v>
      </c>
      <c r="B339" t="s">
        <v>764</v>
      </c>
      <c r="C339" t="s">
        <v>752</v>
      </c>
      <c r="D339" t="s">
        <v>79</v>
      </c>
      <c r="F339">
        <v>694</v>
      </c>
      <c r="H339">
        <v>3817556.56</v>
      </c>
      <c r="I339">
        <v>544186.22</v>
      </c>
      <c r="J339">
        <v>911599.55</v>
      </c>
      <c r="K339">
        <v>3029550.25</v>
      </c>
      <c r="L339">
        <v>8302892.5800000001</v>
      </c>
      <c r="M339">
        <v>1.05711</v>
      </c>
      <c r="N339">
        <v>8604053.1600000001</v>
      </c>
      <c r="O339">
        <v>12397.77</v>
      </c>
      <c r="Q339">
        <v>6896913.8600000003</v>
      </c>
      <c r="R339">
        <v>688749.62</v>
      </c>
      <c r="S339">
        <v>7732785.9700000007</v>
      </c>
      <c r="T339">
        <v>0.89873758636795786</v>
      </c>
      <c r="V339">
        <v>871267.18999999948</v>
      </c>
      <c r="W339">
        <v>0.89873758636795786</v>
      </c>
      <c r="X339">
        <v>2</v>
      </c>
      <c r="Y339">
        <v>0</v>
      </c>
      <c r="AA339">
        <v>0</v>
      </c>
      <c r="AB339">
        <v>0</v>
      </c>
      <c r="AC339">
        <v>2830.6043643999578</v>
      </c>
      <c r="AD339">
        <v>140.51475423101223</v>
      </c>
      <c r="AE339">
        <v>25368.478151253654</v>
      </c>
      <c r="AF339">
        <v>24668.414233602402</v>
      </c>
      <c r="AG339">
        <v>0</v>
      </c>
      <c r="AH339">
        <v>0.20247082742220782</v>
      </c>
      <c r="AI339">
        <v>35.545265466285883</v>
      </c>
      <c r="AJ339">
        <v>0</v>
      </c>
      <c r="AK339">
        <v>0</v>
      </c>
      <c r="AL339">
        <v>0</v>
      </c>
      <c r="AM339">
        <v>0</v>
      </c>
      <c r="AN339">
        <v>24668.41</v>
      </c>
      <c r="AO339">
        <v>35.54</v>
      </c>
      <c r="AP339">
        <v>705266.64999999979</v>
      </c>
      <c r="AQ339">
        <v>729935.05999999982</v>
      </c>
      <c r="AS339">
        <v>729935.05999999982</v>
      </c>
      <c r="AU339">
        <v>70</v>
      </c>
      <c r="AV339">
        <v>35</v>
      </c>
    </row>
    <row r="340" spans="1:48" x14ac:dyDescent="0.3">
      <c r="A340" t="s">
        <v>765</v>
      </c>
      <c r="B340" t="s">
        <v>766</v>
      </c>
      <c r="C340" t="s">
        <v>752</v>
      </c>
      <c r="D340" t="s">
        <v>79</v>
      </c>
      <c r="F340">
        <v>1984.54</v>
      </c>
      <c r="H340">
        <v>11207046.470000001</v>
      </c>
      <c r="I340">
        <v>1556137.35</v>
      </c>
      <c r="J340">
        <v>3257901.57</v>
      </c>
      <c r="K340">
        <v>9550431.07106</v>
      </c>
      <c r="L340">
        <v>25571516.461060002</v>
      </c>
      <c r="M340">
        <v>1.05711</v>
      </c>
      <c r="N340">
        <v>26486480.640000001</v>
      </c>
      <c r="O340">
        <v>13346.4</v>
      </c>
      <c r="Q340">
        <v>11983081.640000001</v>
      </c>
      <c r="R340">
        <v>5789767.1200000001</v>
      </c>
      <c r="S340">
        <v>18084204.629999999</v>
      </c>
      <c r="T340">
        <v>0.68277114184393195</v>
      </c>
      <c r="V340">
        <v>8402276.0100000016</v>
      </c>
      <c r="W340">
        <v>0.68277114184393195</v>
      </c>
      <c r="X340">
        <v>2</v>
      </c>
      <c r="Y340">
        <v>0</v>
      </c>
      <c r="AA340">
        <v>0</v>
      </c>
      <c r="AB340">
        <v>0</v>
      </c>
      <c r="AC340">
        <v>3322144.7760204016</v>
      </c>
      <c r="AD340">
        <v>164915.43735088676</v>
      </c>
      <c r="AE340">
        <v>164915.43735088676</v>
      </c>
      <c r="AF340">
        <v>160364.46088061211</v>
      </c>
      <c r="AG340">
        <v>0</v>
      </c>
      <c r="AH340">
        <v>83.100082311712924</v>
      </c>
      <c r="AI340">
        <v>80.806867526284236</v>
      </c>
      <c r="AJ340">
        <v>0</v>
      </c>
      <c r="AK340">
        <v>0</v>
      </c>
      <c r="AL340">
        <v>0</v>
      </c>
      <c r="AM340">
        <v>0</v>
      </c>
      <c r="AN340">
        <v>160364.46</v>
      </c>
      <c r="AO340">
        <v>80.8</v>
      </c>
      <c r="AP340">
        <v>6013214.4000000004</v>
      </c>
      <c r="AQ340">
        <v>6173578.8600000003</v>
      </c>
      <c r="AS340">
        <v>6173578.8600000003</v>
      </c>
      <c r="AU340">
        <v>90</v>
      </c>
      <c r="AV340">
        <v>45</v>
      </c>
    </row>
    <row r="341" spans="1:48" x14ac:dyDescent="0.3">
      <c r="A341" t="s">
        <v>767</v>
      </c>
      <c r="B341" t="s">
        <v>768</v>
      </c>
      <c r="C341" t="s">
        <v>752</v>
      </c>
      <c r="D341" t="s">
        <v>79</v>
      </c>
      <c r="F341">
        <v>806.61</v>
      </c>
      <c r="H341">
        <v>4474966.5299999993</v>
      </c>
      <c r="I341">
        <v>632487.09</v>
      </c>
      <c r="J341">
        <v>1091208.6800000002</v>
      </c>
      <c r="K341">
        <v>3788794.8617900005</v>
      </c>
      <c r="L341">
        <v>9987457.1617899984</v>
      </c>
      <c r="M341">
        <v>1.05711</v>
      </c>
      <c r="N341">
        <v>10341462.76</v>
      </c>
      <c r="O341">
        <v>12820.89</v>
      </c>
      <c r="Q341">
        <v>5840945.1699999999</v>
      </c>
      <c r="R341">
        <v>1582066.39</v>
      </c>
      <c r="S341">
        <v>7512954.9099999992</v>
      </c>
      <c r="T341">
        <v>0.72648861039847712</v>
      </c>
      <c r="V341">
        <v>2828507.8500000006</v>
      </c>
      <c r="W341">
        <v>0.72648861039847712</v>
      </c>
      <c r="X341">
        <v>2</v>
      </c>
      <c r="Y341">
        <v>0</v>
      </c>
      <c r="AA341">
        <v>0</v>
      </c>
      <c r="AB341">
        <v>0</v>
      </c>
      <c r="AC341">
        <v>877622.24584340001</v>
      </c>
      <c r="AD341">
        <v>43566.270063494354</v>
      </c>
      <c r="AE341">
        <v>43566.270063494354</v>
      </c>
      <c r="AF341">
        <v>42364.023183872399</v>
      </c>
      <c r="AG341">
        <v>0</v>
      </c>
      <c r="AH341">
        <v>54.011567006972825</v>
      </c>
      <c r="AI341">
        <v>52.521073609144935</v>
      </c>
      <c r="AJ341">
        <v>0</v>
      </c>
      <c r="AK341">
        <v>0</v>
      </c>
      <c r="AL341">
        <v>0</v>
      </c>
      <c r="AM341">
        <v>0</v>
      </c>
      <c r="AN341">
        <v>42364.02</v>
      </c>
      <c r="AO341">
        <v>52.52</v>
      </c>
      <c r="AP341">
        <v>1618812.14</v>
      </c>
      <c r="AQ341">
        <v>1661176.16</v>
      </c>
      <c r="AS341">
        <v>1661176.16</v>
      </c>
      <c r="AU341">
        <v>90</v>
      </c>
      <c r="AV341">
        <v>45</v>
      </c>
    </row>
    <row r="342" spans="1:48" x14ac:dyDescent="0.3">
      <c r="A342" t="s">
        <v>769</v>
      </c>
      <c r="B342" t="s">
        <v>770</v>
      </c>
      <c r="C342" t="s">
        <v>771</v>
      </c>
      <c r="D342" t="s">
        <v>74</v>
      </c>
      <c r="F342">
        <v>24</v>
      </c>
      <c r="H342">
        <v>135702.44</v>
      </c>
      <c r="I342">
        <v>18819.12</v>
      </c>
      <c r="J342">
        <v>35640.749999999993</v>
      </c>
      <c r="K342">
        <v>113636.73000000001</v>
      </c>
      <c r="L342">
        <v>303799.04000000004</v>
      </c>
      <c r="M342">
        <v>0.90090000000000003</v>
      </c>
      <c r="N342">
        <v>284953.95</v>
      </c>
      <c r="O342">
        <v>11873.08</v>
      </c>
      <c r="Q342">
        <v>28495.39</v>
      </c>
      <c r="R342">
        <v>538518.73</v>
      </c>
      <c r="S342">
        <v>567014.12</v>
      </c>
      <c r="T342">
        <v>1.9898447450895136</v>
      </c>
      <c r="V342">
        <v>-282060.17</v>
      </c>
      <c r="W342">
        <v>1.9898447450895136</v>
      </c>
      <c r="X342">
        <v>4</v>
      </c>
      <c r="Y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1.1277720031479508</v>
      </c>
      <c r="AL342">
        <v>0</v>
      </c>
      <c r="AM342">
        <v>27.066528075550821</v>
      </c>
      <c r="AN342">
        <v>27.06</v>
      </c>
      <c r="AO342">
        <v>1.1200000000000001</v>
      </c>
      <c r="AP342">
        <v>538518.73</v>
      </c>
      <c r="AQ342">
        <v>538545.79</v>
      </c>
      <c r="AS342">
        <v>538545.79</v>
      </c>
      <c r="AU342">
        <v>88</v>
      </c>
      <c r="AV342">
        <v>44</v>
      </c>
    </row>
    <row r="343" spans="1:48" x14ac:dyDescent="0.3">
      <c r="A343" t="s">
        <v>772</v>
      </c>
      <c r="B343" t="s">
        <v>773</v>
      </c>
      <c r="C343" t="s">
        <v>771</v>
      </c>
      <c r="D343" t="s">
        <v>74</v>
      </c>
      <c r="F343">
        <v>244</v>
      </c>
      <c r="H343">
        <v>1446202.21</v>
      </c>
      <c r="I343">
        <v>191327.72</v>
      </c>
      <c r="J343">
        <v>379298.05</v>
      </c>
      <c r="K343">
        <v>1198938.683</v>
      </c>
      <c r="L343">
        <v>3215766.6629999997</v>
      </c>
      <c r="M343">
        <v>0.90090000000000003</v>
      </c>
      <c r="N343">
        <v>3015899.01</v>
      </c>
      <c r="O343">
        <v>12360.24</v>
      </c>
      <c r="Q343">
        <v>301589.90000000002</v>
      </c>
      <c r="R343">
        <v>1613744.69</v>
      </c>
      <c r="S343">
        <v>1915334.5899999999</v>
      </c>
      <c r="T343">
        <v>0.63507915339645271</v>
      </c>
      <c r="V343">
        <v>1100564.42</v>
      </c>
      <c r="W343">
        <v>0.63507915339645271</v>
      </c>
      <c r="X343">
        <v>1</v>
      </c>
      <c r="Y343">
        <v>1</v>
      </c>
      <c r="AA343">
        <v>116187.32780280174</v>
      </c>
      <c r="AB343">
        <v>34856.198340840521</v>
      </c>
      <c r="AC343">
        <v>687706.48859324341</v>
      </c>
      <c r="AD343">
        <v>34138.613450571931</v>
      </c>
      <c r="AE343">
        <v>34138.613450571931</v>
      </c>
      <c r="AF343">
        <v>33196.530471337006</v>
      </c>
      <c r="AG343">
        <v>142.85327188869067</v>
      </c>
      <c r="AH343">
        <v>139.91235020726202</v>
      </c>
      <c r="AI343">
        <v>136.05135439072544</v>
      </c>
      <c r="AJ343">
        <v>0</v>
      </c>
      <c r="AK343">
        <v>0</v>
      </c>
      <c r="AL343">
        <v>0</v>
      </c>
      <c r="AM343">
        <v>0</v>
      </c>
      <c r="AN343">
        <v>68052.72</v>
      </c>
      <c r="AO343">
        <v>278.89999999999998</v>
      </c>
      <c r="AP343">
        <v>1613744.69</v>
      </c>
      <c r="AQ343">
        <v>1681797.41</v>
      </c>
      <c r="AS343">
        <v>1681797.41</v>
      </c>
      <c r="AU343">
        <v>88</v>
      </c>
      <c r="AV343">
        <v>44</v>
      </c>
    </row>
    <row r="344" spans="1:48" x14ac:dyDescent="0.3">
      <c r="A344" t="s">
        <v>774</v>
      </c>
      <c r="B344" t="s">
        <v>775</v>
      </c>
      <c r="C344" t="s">
        <v>776</v>
      </c>
      <c r="D344" t="s">
        <v>79</v>
      </c>
      <c r="F344">
        <v>1783.3</v>
      </c>
      <c r="H344">
        <v>10194507.390000001</v>
      </c>
      <c r="I344">
        <v>1398339.02</v>
      </c>
      <c r="J344">
        <v>3116983.4</v>
      </c>
      <c r="K344">
        <v>8149472.5897000004</v>
      </c>
      <c r="L344">
        <v>22859302.399700001</v>
      </c>
      <c r="M344">
        <v>0.9</v>
      </c>
      <c r="N344">
        <v>21388319.41</v>
      </c>
      <c r="O344">
        <v>11993.67</v>
      </c>
      <c r="Q344">
        <v>19249487.460000001</v>
      </c>
      <c r="R344">
        <v>2148339.9700000002</v>
      </c>
      <c r="S344">
        <v>22415112.59</v>
      </c>
      <c r="T344">
        <v>1.0480071930999837</v>
      </c>
      <c r="V344">
        <v>-1026793.1799999997</v>
      </c>
      <c r="W344">
        <v>1.0480071930999837</v>
      </c>
      <c r="X344">
        <v>4</v>
      </c>
      <c r="Y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1.1392266106070459</v>
      </c>
      <c r="AL344">
        <v>0</v>
      </c>
      <c r="AM344">
        <v>2031.5828146955448</v>
      </c>
      <c r="AN344">
        <v>2031.58</v>
      </c>
      <c r="AO344">
        <v>1.1299999999999999</v>
      </c>
      <c r="AP344">
        <v>2148339.9699999997</v>
      </c>
      <c r="AQ344">
        <v>2150371.5499999998</v>
      </c>
      <c r="AS344">
        <v>2150371.5499999998</v>
      </c>
      <c r="AU344">
        <v>101</v>
      </c>
      <c r="AV344">
        <v>51</v>
      </c>
    </row>
    <row r="345" spans="1:48" x14ac:dyDescent="0.3">
      <c r="A345" t="s">
        <v>777</v>
      </c>
      <c r="B345" t="s">
        <v>778</v>
      </c>
      <c r="C345" t="s">
        <v>776</v>
      </c>
      <c r="D345" t="s">
        <v>79</v>
      </c>
      <c r="F345">
        <v>690.29</v>
      </c>
      <c r="H345">
        <v>3890233.53</v>
      </c>
      <c r="I345">
        <v>541277.09</v>
      </c>
      <c r="J345">
        <v>1086214.9800000002</v>
      </c>
      <c r="K345">
        <v>3107472.0423099999</v>
      </c>
      <c r="L345">
        <v>8625197.642310001</v>
      </c>
      <c r="M345">
        <v>0.9</v>
      </c>
      <c r="N345">
        <v>8073425.0800000001</v>
      </c>
      <c r="O345">
        <v>11695.7</v>
      </c>
      <c r="Q345">
        <v>6673210.6299999999</v>
      </c>
      <c r="R345">
        <v>855628.76</v>
      </c>
      <c r="S345">
        <v>7820644.6999999993</v>
      </c>
      <c r="T345">
        <v>0.96868982154473637</v>
      </c>
      <c r="V345">
        <v>252780.38000000082</v>
      </c>
      <c r="W345">
        <v>0.96868982154473637</v>
      </c>
      <c r="X345">
        <v>3</v>
      </c>
      <c r="Y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26.603227626166877</v>
      </c>
      <c r="AK345">
        <v>0</v>
      </c>
      <c r="AL345">
        <v>18363.941998066734</v>
      </c>
      <c r="AM345">
        <v>0</v>
      </c>
      <c r="AN345">
        <v>18363.939999999999</v>
      </c>
      <c r="AO345">
        <v>26.6</v>
      </c>
      <c r="AP345">
        <v>867789.2699999999</v>
      </c>
      <c r="AQ345">
        <v>886153.20999999985</v>
      </c>
      <c r="AS345">
        <v>886153.20999999985</v>
      </c>
      <c r="AU345">
        <v>101</v>
      </c>
      <c r="AV345">
        <v>51</v>
      </c>
    </row>
    <row r="346" spans="1:48" x14ac:dyDescent="0.3">
      <c r="A346" t="s">
        <v>779</v>
      </c>
      <c r="B346" t="s">
        <v>780</v>
      </c>
      <c r="C346" t="s">
        <v>781</v>
      </c>
      <c r="D346" t="s">
        <v>79</v>
      </c>
      <c r="F346">
        <v>513.75</v>
      </c>
      <c r="H346">
        <v>2914281.46</v>
      </c>
      <c r="I346">
        <v>402846.78</v>
      </c>
      <c r="J346">
        <v>857889.45</v>
      </c>
      <c r="K346">
        <v>2479135.8142499998</v>
      </c>
      <c r="L346">
        <v>6654153.5042500002</v>
      </c>
      <c r="M346">
        <v>0.9</v>
      </c>
      <c r="N346">
        <v>6236651.7300000004</v>
      </c>
      <c r="O346">
        <v>12139.46</v>
      </c>
      <c r="Q346">
        <v>2202139.12</v>
      </c>
      <c r="R346">
        <v>1308339.8400000001</v>
      </c>
      <c r="S346">
        <v>4011244.09</v>
      </c>
      <c r="T346">
        <v>0.64317269324256454</v>
      </c>
      <c r="V346">
        <v>2225407.6400000006</v>
      </c>
      <c r="W346">
        <v>0.64317269324256454</v>
      </c>
      <c r="X346">
        <v>1</v>
      </c>
      <c r="Y346">
        <v>1</v>
      </c>
      <c r="AA346">
        <v>189790.04316806048</v>
      </c>
      <c r="AB346">
        <v>56937.012950418146</v>
      </c>
      <c r="AC346">
        <v>1086925.1174692865</v>
      </c>
      <c r="AD346">
        <v>53956.327372895488</v>
      </c>
      <c r="AE346">
        <v>53956.327372895488</v>
      </c>
      <c r="AF346">
        <v>52467.358357981357</v>
      </c>
      <c r="AG346">
        <v>110.82630257988933</v>
      </c>
      <c r="AH346">
        <v>105.02448150441944</v>
      </c>
      <c r="AI346">
        <v>102.12624497903914</v>
      </c>
      <c r="AJ346">
        <v>0</v>
      </c>
      <c r="AK346">
        <v>0</v>
      </c>
      <c r="AL346">
        <v>0</v>
      </c>
      <c r="AM346">
        <v>0</v>
      </c>
      <c r="AN346">
        <v>109404.37</v>
      </c>
      <c r="AO346">
        <v>212.95</v>
      </c>
      <c r="AP346">
        <v>1378769.4999999998</v>
      </c>
      <c r="AQ346">
        <v>1488173.8699999996</v>
      </c>
      <c r="AS346">
        <v>1488173.8699999996</v>
      </c>
      <c r="AU346">
        <v>106</v>
      </c>
      <c r="AV346">
        <v>53</v>
      </c>
    </row>
    <row r="347" spans="1:48" x14ac:dyDescent="0.3">
      <c r="A347" t="s">
        <v>782</v>
      </c>
      <c r="B347" t="s">
        <v>783</v>
      </c>
      <c r="C347" t="s">
        <v>781</v>
      </c>
      <c r="D347" t="s">
        <v>79</v>
      </c>
      <c r="F347">
        <v>1771.53</v>
      </c>
      <c r="H347">
        <v>9930183.8000000007</v>
      </c>
      <c r="I347">
        <v>1389109.81</v>
      </c>
      <c r="J347">
        <v>2728370.99</v>
      </c>
      <c r="K347">
        <v>8420238.9926699996</v>
      </c>
      <c r="L347">
        <v>22467903.592670001</v>
      </c>
      <c r="M347">
        <v>0.9</v>
      </c>
      <c r="N347">
        <v>21063137.129999999</v>
      </c>
      <c r="O347">
        <v>11889.79</v>
      </c>
      <c r="Q347">
        <v>9419119.9299999997</v>
      </c>
      <c r="R347">
        <v>5919499.8600000003</v>
      </c>
      <c r="S347">
        <v>16056718.66</v>
      </c>
      <c r="T347">
        <v>0.76231373137340441</v>
      </c>
      <c r="V347">
        <v>5006418.4699999988</v>
      </c>
      <c r="W347">
        <v>0.76231373137340441</v>
      </c>
      <c r="X347">
        <v>2</v>
      </c>
      <c r="Y347">
        <v>0</v>
      </c>
      <c r="AA347">
        <v>0</v>
      </c>
      <c r="AB347">
        <v>0</v>
      </c>
      <c r="AC347">
        <v>1661470.0152852994</v>
      </c>
      <c r="AD347">
        <v>82477.457392566386</v>
      </c>
      <c r="AE347">
        <v>82477.457392566386</v>
      </c>
      <c r="AF347">
        <v>80201.424451374725</v>
      </c>
      <c r="AG347">
        <v>0</v>
      </c>
      <c r="AH347">
        <v>46.55718920513138</v>
      </c>
      <c r="AI347">
        <v>45.272405463850305</v>
      </c>
      <c r="AJ347">
        <v>0</v>
      </c>
      <c r="AK347">
        <v>0</v>
      </c>
      <c r="AL347">
        <v>0</v>
      </c>
      <c r="AM347">
        <v>0</v>
      </c>
      <c r="AN347">
        <v>80201.42</v>
      </c>
      <c r="AO347">
        <v>45.27</v>
      </c>
      <c r="AP347">
        <v>6072985.6299999999</v>
      </c>
      <c r="AQ347">
        <v>6153187.0499999998</v>
      </c>
      <c r="AS347">
        <v>6153187.0499999998</v>
      </c>
      <c r="AU347">
        <v>105</v>
      </c>
      <c r="AV347">
        <v>53</v>
      </c>
    </row>
    <row r="348" spans="1:48" x14ac:dyDescent="0.3">
      <c r="A348" t="s">
        <v>784</v>
      </c>
      <c r="B348" t="s">
        <v>785</v>
      </c>
      <c r="C348" t="s">
        <v>781</v>
      </c>
      <c r="D348" t="s">
        <v>79</v>
      </c>
      <c r="F348">
        <v>313.45</v>
      </c>
      <c r="H348">
        <v>1763202.3900000001</v>
      </c>
      <c r="I348">
        <v>245785.54</v>
      </c>
      <c r="J348">
        <v>437640.63000000006</v>
      </c>
      <c r="K348">
        <v>1506056.0975500001</v>
      </c>
      <c r="L348">
        <v>3952684.6575500001</v>
      </c>
      <c r="M348">
        <v>0.9</v>
      </c>
      <c r="N348">
        <v>3708021.8</v>
      </c>
      <c r="O348">
        <v>11829.7</v>
      </c>
      <c r="Q348">
        <v>1961823.43</v>
      </c>
      <c r="R348">
        <v>719374.91</v>
      </c>
      <c r="S348">
        <v>2753366.64</v>
      </c>
      <c r="T348">
        <v>0.7425432719947872</v>
      </c>
      <c r="V348">
        <v>954655.15999999968</v>
      </c>
      <c r="W348">
        <v>0.7425432719947872</v>
      </c>
      <c r="X348">
        <v>2</v>
      </c>
      <c r="Y348">
        <v>0</v>
      </c>
      <c r="AA348">
        <v>0</v>
      </c>
      <c r="AB348">
        <v>0</v>
      </c>
      <c r="AC348">
        <v>306756.35569199995</v>
      </c>
      <c r="AD348">
        <v>15227.770602974975</v>
      </c>
      <c r="AE348">
        <v>15227.770602974975</v>
      </c>
      <c r="AF348">
        <v>14807.547809875088</v>
      </c>
      <c r="AG348">
        <v>0</v>
      </c>
      <c r="AH348">
        <v>48.581179144919368</v>
      </c>
      <c r="AI348">
        <v>47.240541744696408</v>
      </c>
      <c r="AJ348">
        <v>0</v>
      </c>
      <c r="AK348">
        <v>0</v>
      </c>
      <c r="AL348">
        <v>0</v>
      </c>
      <c r="AM348">
        <v>0</v>
      </c>
      <c r="AN348">
        <v>14807.54</v>
      </c>
      <c r="AO348">
        <v>47.24</v>
      </c>
      <c r="AP348">
        <v>760365.3</v>
      </c>
      <c r="AQ348">
        <v>775172.84000000008</v>
      </c>
      <c r="AS348">
        <v>775172.84000000008</v>
      </c>
      <c r="AU348">
        <v>106</v>
      </c>
      <c r="AV348">
        <v>53</v>
      </c>
    </row>
    <row r="349" spans="1:48" x14ac:dyDescent="0.3">
      <c r="A349" t="s">
        <v>786</v>
      </c>
      <c r="B349" t="s">
        <v>787</v>
      </c>
      <c r="C349" t="s">
        <v>781</v>
      </c>
      <c r="D349" t="s">
        <v>199</v>
      </c>
      <c r="F349">
        <v>683.16</v>
      </c>
      <c r="H349">
        <v>4112366.0500000003</v>
      </c>
      <c r="I349">
        <v>535686.25</v>
      </c>
      <c r="J349">
        <v>1056457.92</v>
      </c>
      <c r="K349">
        <v>3603292.8712399998</v>
      </c>
      <c r="L349">
        <v>9307803.09124</v>
      </c>
      <c r="M349">
        <v>0.9</v>
      </c>
      <c r="N349">
        <v>8737352.0600000005</v>
      </c>
      <c r="O349">
        <v>12789.61</v>
      </c>
      <c r="Q349">
        <v>2762712.42</v>
      </c>
      <c r="R349">
        <v>2417476.2799999998</v>
      </c>
      <c r="S349">
        <v>5591249.0899999999</v>
      </c>
      <c r="T349">
        <v>0.63992489390429796</v>
      </c>
      <c r="V349">
        <v>3146102.9700000007</v>
      </c>
      <c r="W349">
        <v>0.63992489390429796</v>
      </c>
      <c r="X349">
        <v>1</v>
      </c>
      <c r="Y349">
        <v>1</v>
      </c>
      <c r="AA349">
        <v>294267.02131350897</v>
      </c>
      <c r="AB349">
        <v>88280.106394052695</v>
      </c>
      <c r="AC349">
        <v>1642433.9185196729</v>
      </c>
      <c r="AD349">
        <v>81532.481650925853</v>
      </c>
      <c r="AE349">
        <v>81532.481650925853</v>
      </c>
      <c r="AF349">
        <v>79282.526088748957</v>
      </c>
      <c r="AG349">
        <v>129.22317816331855</v>
      </c>
      <c r="AH349">
        <v>119.34609996329682</v>
      </c>
      <c r="AI349">
        <v>116.05264665488167</v>
      </c>
      <c r="AJ349">
        <v>0</v>
      </c>
      <c r="AK349">
        <v>0</v>
      </c>
      <c r="AL349">
        <v>0</v>
      </c>
      <c r="AM349">
        <v>0</v>
      </c>
      <c r="AN349">
        <v>167562.63</v>
      </c>
      <c r="AO349">
        <v>245.27</v>
      </c>
      <c r="AP349">
        <v>2504899.86</v>
      </c>
      <c r="AQ349">
        <v>2672462.4899999998</v>
      </c>
      <c r="AS349">
        <v>2672462.4899999998</v>
      </c>
      <c r="AU349">
        <v>106</v>
      </c>
      <c r="AV349">
        <v>53</v>
      </c>
    </row>
    <row r="350" spans="1:48" x14ac:dyDescent="0.3">
      <c r="A350" t="s">
        <v>788</v>
      </c>
      <c r="B350" t="s">
        <v>789</v>
      </c>
      <c r="C350" t="s">
        <v>781</v>
      </c>
      <c r="D350" t="s">
        <v>199</v>
      </c>
      <c r="F350">
        <v>246.66</v>
      </c>
      <c r="H350">
        <v>1459879.6</v>
      </c>
      <c r="I350">
        <v>193413.5</v>
      </c>
      <c r="J350">
        <v>328786.14</v>
      </c>
      <c r="K350">
        <v>1278068.7507399998</v>
      </c>
      <c r="L350">
        <v>3260147.9907400003</v>
      </c>
      <c r="M350">
        <v>0.9</v>
      </c>
      <c r="N350">
        <v>3061940.06</v>
      </c>
      <c r="O350">
        <v>12413.6</v>
      </c>
      <c r="Q350">
        <v>1901279.7</v>
      </c>
      <c r="R350">
        <v>634358.49</v>
      </c>
      <c r="S350">
        <v>2662271.25</v>
      </c>
      <c r="T350">
        <v>0.86947203336175038</v>
      </c>
      <c r="V350">
        <v>399668.81000000006</v>
      </c>
      <c r="W350">
        <v>0.86947203336175038</v>
      </c>
      <c r="X350">
        <v>2</v>
      </c>
      <c r="Y350">
        <v>0</v>
      </c>
      <c r="AA350">
        <v>0</v>
      </c>
      <c r="AB350">
        <v>0</v>
      </c>
      <c r="AC350">
        <v>53916.266947199998</v>
      </c>
      <c r="AD350">
        <v>2676.471178530614</v>
      </c>
      <c r="AE350">
        <v>9016.4104045939857</v>
      </c>
      <c r="AF350">
        <v>8767.5951799140748</v>
      </c>
      <c r="AG350">
        <v>0</v>
      </c>
      <c r="AH350">
        <v>10.850852098153791</v>
      </c>
      <c r="AI350">
        <v>35.545265466285876</v>
      </c>
      <c r="AJ350">
        <v>0</v>
      </c>
      <c r="AK350">
        <v>0</v>
      </c>
      <c r="AL350">
        <v>0</v>
      </c>
      <c r="AM350">
        <v>0</v>
      </c>
      <c r="AN350">
        <v>8767.59</v>
      </c>
      <c r="AO350">
        <v>35.54</v>
      </c>
      <c r="AP350">
        <v>653011.64</v>
      </c>
      <c r="AQ350">
        <v>661779.23</v>
      </c>
      <c r="AS350">
        <v>661779.23</v>
      </c>
      <c r="AU350">
        <v>106</v>
      </c>
      <c r="AV350">
        <v>53</v>
      </c>
    </row>
    <row r="351" spans="1:48" x14ac:dyDescent="0.3">
      <c r="A351" t="s">
        <v>790</v>
      </c>
      <c r="B351" t="s">
        <v>791</v>
      </c>
      <c r="C351" t="s">
        <v>781</v>
      </c>
      <c r="D351" t="s">
        <v>188</v>
      </c>
      <c r="F351">
        <v>473.97</v>
      </c>
      <c r="H351">
        <v>2578172.5200000005</v>
      </c>
      <c r="I351">
        <v>371654.09</v>
      </c>
      <c r="J351">
        <v>744007.39</v>
      </c>
      <c r="K351">
        <v>2144099.9118300001</v>
      </c>
      <c r="L351">
        <v>5837933.9118300006</v>
      </c>
      <c r="M351">
        <v>0.9</v>
      </c>
      <c r="N351">
        <v>5468550.5099999998</v>
      </c>
      <c r="O351">
        <v>11537.75</v>
      </c>
      <c r="Q351">
        <v>3206211.16</v>
      </c>
      <c r="R351">
        <v>761206.42</v>
      </c>
      <c r="S351">
        <v>4121616.3200000003</v>
      </c>
      <c r="T351">
        <v>0.75369447762493114</v>
      </c>
      <c r="V351">
        <v>1346934.1899999995</v>
      </c>
      <c r="W351">
        <v>0.75369447762493114</v>
      </c>
      <c r="X351">
        <v>2</v>
      </c>
      <c r="Y351">
        <v>0</v>
      </c>
      <c r="AA351">
        <v>0</v>
      </c>
      <c r="AB351">
        <v>0</v>
      </c>
      <c r="AC351">
        <v>330992.73980429978</v>
      </c>
      <c r="AD351">
        <v>16430.895137021307</v>
      </c>
      <c r="AE351">
        <v>17325.500849207056</v>
      </c>
      <c r="AF351">
        <v>16847.389473055522</v>
      </c>
      <c r="AG351">
        <v>0</v>
      </c>
      <c r="AH351">
        <v>34.66652981627805</v>
      </c>
      <c r="AI351">
        <v>35.545265466285883</v>
      </c>
      <c r="AJ351">
        <v>0</v>
      </c>
      <c r="AK351">
        <v>0</v>
      </c>
      <c r="AL351">
        <v>0</v>
      </c>
      <c r="AM351">
        <v>0</v>
      </c>
      <c r="AN351">
        <v>16847.38</v>
      </c>
      <c r="AO351">
        <v>35.54</v>
      </c>
      <c r="AP351">
        <v>797948.27999999991</v>
      </c>
      <c r="AQ351">
        <v>814795.65999999992</v>
      </c>
      <c r="AS351">
        <v>814795.65999999992</v>
      </c>
      <c r="AU351">
        <v>106</v>
      </c>
      <c r="AV351">
        <v>53</v>
      </c>
    </row>
    <row r="352" spans="1:48" x14ac:dyDescent="0.3">
      <c r="A352" t="s">
        <v>792</v>
      </c>
      <c r="B352" t="s">
        <v>793</v>
      </c>
      <c r="C352" t="s">
        <v>781</v>
      </c>
      <c r="D352" t="s">
        <v>188</v>
      </c>
      <c r="F352">
        <v>45.04</v>
      </c>
      <c r="H352">
        <v>223318.2</v>
      </c>
      <c r="I352">
        <v>35317.21</v>
      </c>
      <c r="J352">
        <v>39498.470000000008</v>
      </c>
      <c r="K352">
        <v>175477.62655999998</v>
      </c>
      <c r="L352">
        <v>473611.50656000001</v>
      </c>
      <c r="M352">
        <v>0.9</v>
      </c>
      <c r="N352">
        <v>443798.11</v>
      </c>
      <c r="O352">
        <v>9853.42</v>
      </c>
      <c r="Q352">
        <v>629678.31000000006</v>
      </c>
      <c r="R352">
        <v>31562.91</v>
      </c>
      <c r="S352">
        <v>671350.40000000014</v>
      </c>
      <c r="T352">
        <v>1.5127383034596522</v>
      </c>
      <c r="V352">
        <v>-227552.29000000015</v>
      </c>
      <c r="W352">
        <v>1.5127383034596522</v>
      </c>
      <c r="X352">
        <v>4</v>
      </c>
      <c r="Y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0.93593337821536249</v>
      </c>
      <c r="AL352">
        <v>0</v>
      </c>
      <c r="AM352">
        <v>42.154439354819928</v>
      </c>
      <c r="AN352">
        <v>42.15</v>
      </c>
      <c r="AO352">
        <v>0.93</v>
      </c>
      <c r="AP352">
        <v>31583.959999999995</v>
      </c>
      <c r="AQ352">
        <v>31626.109999999997</v>
      </c>
      <c r="AS352">
        <v>31626.109999999997</v>
      </c>
      <c r="AU352">
        <v>106</v>
      </c>
      <c r="AV352">
        <v>53</v>
      </c>
    </row>
    <row r="353" spans="1:48" x14ac:dyDescent="0.3">
      <c r="A353" t="s">
        <v>794</v>
      </c>
      <c r="B353" t="s">
        <v>795</v>
      </c>
      <c r="C353" t="s">
        <v>781</v>
      </c>
      <c r="D353" t="s">
        <v>188</v>
      </c>
      <c r="F353">
        <v>116.75</v>
      </c>
      <c r="H353">
        <v>633834.97</v>
      </c>
      <c r="I353">
        <v>91547.17</v>
      </c>
      <c r="J353">
        <v>173541.78999999998</v>
      </c>
      <c r="K353">
        <v>524979.92825</v>
      </c>
      <c r="L353">
        <v>1423903.85825</v>
      </c>
      <c r="M353">
        <v>0.9</v>
      </c>
      <c r="N353">
        <v>1334011.46</v>
      </c>
      <c r="O353">
        <v>11426.22</v>
      </c>
      <c r="Q353">
        <v>733863.19</v>
      </c>
      <c r="R353">
        <v>238347.09</v>
      </c>
      <c r="S353">
        <v>994843.67999999993</v>
      </c>
      <c r="T353">
        <v>0.74575347351213905</v>
      </c>
      <c r="V353">
        <v>339167.78</v>
      </c>
      <c r="W353">
        <v>0.74575347351213905</v>
      </c>
      <c r="X353">
        <v>2</v>
      </c>
      <c r="Y353">
        <v>0</v>
      </c>
      <c r="AA353">
        <v>0</v>
      </c>
      <c r="AB353">
        <v>0</v>
      </c>
      <c r="AC353">
        <v>115188.16171320005</v>
      </c>
      <c r="AD353">
        <v>5718.0849563494148</v>
      </c>
      <c r="AE353">
        <v>5718.0849563494148</v>
      </c>
      <c r="AF353">
        <v>5560.2897219590204</v>
      </c>
      <c r="AG353">
        <v>0</v>
      </c>
      <c r="AH353">
        <v>48.977173073656658</v>
      </c>
      <c r="AI353">
        <v>47.625607896865269</v>
      </c>
      <c r="AJ353">
        <v>0</v>
      </c>
      <c r="AK353">
        <v>0</v>
      </c>
      <c r="AL353">
        <v>0</v>
      </c>
      <c r="AM353">
        <v>0</v>
      </c>
      <c r="AN353">
        <v>5560.28</v>
      </c>
      <c r="AO353">
        <v>47.62</v>
      </c>
      <c r="AP353">
        <v>248944.24999999997</v>
      </c>
      <c r="AQ353">
        <v>254504.52999999997</v>
      </c>
      <c r="AS353">
        <v>254504.52999999997</v>
      </c>
      <c r="AU353">
        <v>106</v>
      </c>
      <c r="AV353">
        <v>53</v>
      </c>
    </row>
    <row r="354" spans="1:48" x14ac:dyDescent="0.3">
      <c r="A354" t="s">
        <v>796</v>
      </c>
      <c r="B354" t="s">
        <v>797</v>
      </c>
      <c r="C354" t="s">
        <v>781</v>
      </c>
      <c r="D354" t="s">
        <v>188</v>
      </c>
      <c r="F354">
        <v>1141.22</v>
      </c>
      <c r="H354">
        <v>6392581.7999999998</v>
      </c>
      <c r="I354">
        <v>894864.83</v>
      </c>
      <c r="J354">
        <v>2258417.31</v>
      </c>
      <c r="K354">
        <v>5355869.0195800001</v>
      </c>
      <c r="L354">
        <v>14901732.95958</v>
      </c>
      <c r="M354">
        <v>0.9</v>
      </c>
      <c r="N354">
        <v>13947146.560000001</v>
      </c>
      <c r="O354">
        <v>12221.26</v>
      </c>
      <c r="Q354">
        <v>4996538.29</v>
      </c>
      <c r="R354">
        <v>3885126.54</v>
      </c>
      <c r="S354">
        <v>9401805.0300000012</v>
      </c>
      <c r="T354">
        <v>0.67410240435589153</v>
      </c>
      <c r="V354">
        <v>4545341.5299999993</v>
      </c>
      <c r="W354">
        <v>0.67410240435589153</v>
      </c>
      <c r="X354">
        <v>2</v>
      </c>
      <c r="Y354">
        <v>0</v>
      </c>
      <c r="AA354">
        <v>0</v>
      </c>
      <c r="AB354">
        <v>0</v>
      </c>
      <c r="AC354">
        <v>2092331.3070234</v>
      </c>
      <c r="AD354">
        <v>103865.95282402512</v>
      </c>
      <c r="AE354">
        <v>103865.95282402512</v>
      </c>
      <c r="AF354">
        <v>100999.68684578891</v>
      </c>
      <c r="AG354">
        <v>0</v>
      </c>
      <c r="AH354">
        <v>91.013084965234682</v>
      </c>
      <c r="AI354">
        <v>88.501504395111283</v>
      </c>
      <c r="AJ354">
        <v>0</v>
      </c>
      <c r="AK354">
        <v>0</v>
      </c>
      <c r="AL354">
        <v>0</v>
      </c>
      <c r="AM354">
        <v>0</v>
      </c>
      <c r="AN354">
        <v>100999.67999999999</v>
      </c>
      <c r="AO354">
        <v>88.5</v>
      </c>
      <c r="AP354">
        <v>4194932.3099999996</v>
      </c>
      <c r="AQ354">
        <v>4295931.9899999993</v>
      </c>
      <c r="AS354">
        <v>4295931.9899999993</v>
      </c>
      <c r="AU354">
        <v>106</v>
      </c>
      <c r="AV354">
        <v>53</v>
      </c>
    </row>
    <row r="355" spans="1:48" x14ac:dyDescent="0.3">
      <c r="A355" t="s">
        <v>798</v>
      </c>
      <c r="B355" t="s">
        <v>799</v>
      </c>
      <c r="C355" t="s">
        <v>781</v>
      </c>
      <c r="D355" t="s">
        <v>188</v>
      </c>
      <c r="F355">
        <v>131.38999999999999</v>
      </c>
      <c r="H355">
        <v>730926.63</v>
      </c>
      <c r="I355">
        <v>103026.84</v>
      </c>
      <c r="J355">
        <v>251123.68</v>
      </c>
      <c r="K355">
        <v>613175.39020999998</v>
      </c>
      <c r="L355">
        <v>1698252.5402099998</v>
      </c>
      <c r="M355">
        <v>0.9</v>
      </c>
      <c r="N355">
        <v>1589744.82</v>
      </c>
      <c r="O355">
        <v>12099.43</v>
      </c>
      <c r="Q355">
        <v>559891.57999999996</v>
      </c>
      <c r="R355">
        <v>459647.64</v>
      </c>
      <c r="S355">
        <v>1104630.25</v>
      </c>
      <c r="T355">
        <v>0.69484752276154604</v>
      </c>
      <c r="V355">
        <v>485114.57000000007</v>
      </c>
      <c r="W355">
        <v>0.69484752276154604</v>
      </c>
      <c r="X355">
        <v>2</v>
      </c>
      <c r="Y355">
        <v>0</v>
      </c>
      <c r="AA355">
        <v>0</v>
      </c>
      <c r="AB355">
        <v>0</v>
      </c>
      <c r="AC355">
        <v>219296.5951712</v>
      </c>
      <c r="AD355">
        <v>10886.158292457485</v>
      </c>
      <c r="AE355">
        <v>10886.158292457485</v>
      </c>
      <c r="AF355">
        <v>10585.745844499394</v>
      </c>
      <c r="AG355">
        <v>0</v>
      </c>
      <c r="AH355">
        <v>82.853781052267948</v>
      </c>
      <c r="AI355">
        <v>80.567363151681221</v>
      </c>
      <c r="AJ355">
        <v>0</v>
      </c>
      <c r="AK355">
        <v>0</v>
      </c>
      <c r="AL355">
        <v>0</v>
      </c>
      <c r="AM355">
        <v>0</v>
      </c>
      <c r="AN355">
        <v>10585.74</v>
      </c>
      <c r="AO355">
        <v>80.56</v>
      </c>
      <c r="AP355">
        <v>478145.08</v>
      </c>
      <c r="AQ355">
        <v>488730.82</v>
      </c>
      <c r="AS355">
        <v>488730.82</v>
      </c>
      <c r="AU355">
        <v>106</v>
      </c>
      <c r="AV355">
        <v>53</v>
      </c>
    </row>
    <row r="356" spans="1:48" x14ac:dyDescent="0.3">
      <c r="A356" t="s">
        <v>800</v>
      </c>
      <c r="B356" t="s">
        <v>801</v>
      </c>
      <c r="C356" t="s">
        <v>781</v>
      </c>
      <c r="D356" t="s">
        <v>188</v>
      </c>
      <c r="F356">
        <v>110.3</v>
      </c>
      <c r="H356">
        <v>599138.92999999993</v>
      </c>
      <c r="I356">
        <v>86489.53</v>
      </c>
      <c r="J356">
        <v>186995.31</v>
      </c>
      <c r="K356">
        <v>503132.30070000002</v>
      </c>
      <c r="L356">
        <v>1375756.0707</v>
      </c>
      <c r="M356">
        <v>0.9</v>
      </c>
      <c r="N356">
        <v>1288493.69</v>
      </c>
      <c r="O356">
        <v>11681.71</v>
      </c>
      <c r="Q356">
        <v>194784.59</v>
      </c>
      <c r="R356">
        <v>577721.89</v>
      </c>
      <c r="S356">
        <v>868949.66</v>
      </c>
      <c r="T356">
        <v>0.67439186295122644</v>
      </c>
      <c r="V356">
        <v>419544.02999999991</v>
      </c>
      <c r="W356">
        <v>0.67439186295122644</v>
      </c>
      <c r="X356">
        <v>2</v>
      </c>
      <c r="Y356">
        <v>0</v>
      </c>
      <c r="AA356">
        <v>0</v>
      </c>
      <c r="AB356">
        <v>0</v>
      </c>
      <c r="AC356">
        <v>255898.51007829997</v>
      </c>
      <c r="AD356">
        <v>12703.12329902626</v>
      </c>
      <c r="AE356">
        <v>12703.12329902626</v>
      </c>
      <c r="AF356">
        <v>12352.570214599957</v>
      </c>
      <c r="AG356">
        <v>0</v>
      </c>
      <c r="AH356">
        <v>115.16884223958532</v>
      </c>
      <c r="AI356">
        <v>111.9906637769715</v>
      </c>
      <c r="AJ356">
        <v>0</v>
      </c>
      <c r="AK356">
        <v>0</v>
      </c>
      <c r="AL356">
        <v>0</v>
      </c>
      <c r="AM356">
        <v>0</v>
      </c>
      <c r="AN356">
        <v>12352.57</v>
      </c>
      <c r="AO356">
        <v>111.99</v>
      </c>
      <c r="AP356">
        <v>593990.22</v>
      </c>
      <c r="AQ356">
        <v>606342.78999999992</v>
      </c>
      <c r="AS356">
        <v>606342.78999999992</v>
      </c>
      <c r="AU356">
        <v>106</v>
      </c>
      <c r="AV356">
        <v>53</v>
      </c>
    </row>
    <row r="357" spans="1:48" x14ac:dyDescent="0.3">
      <c r="A357" t="s">
        <v>802</v>
      </c>
      <c r="B357" t="s">
        <v>803</v>
      </c>
      <c r="C357" t="s">
        <v>804</v>
      </c>
      <c r="D357" t="s">
        <v>79</v>
      </c>
      <c r="F357">
        <v>209.25</v>
      </c>
      <c r="H357">
        <v>1191162.7999999998</v>
      </c>
      <c r="I357">
        <v>164079.20000000001</v>
      </c>
      <c r="J357">
        <v>353249.72000000003</v>
      </c>
      <c r="K357">
        <v>953710.57774999994</v>
      </c>
      <c r="L357">
        <v>2662202.2977499999</v>
      </c>
      <c r="M357">
        <v>0.9</v>
      </c>
      <c r="N357">
        <v>2491353.12</v>
      </c>
      <c r="O357">
        <v>11906.1</v>
      </c>
      <c r="Q357">
        <v>1881724.12</v>
      </c>
      <c r="R357">
        <v>305610.42</v>
      </c>
      <c r="S357">
        <v>2253390.7000000002</v>
      </c>
      <c r="T357">
        <v>0.90448466815495032</v>
      </c>
      <c r="V357">
        <v>237962.41999999993</v>
      </c>
      <c r="W357">
        <v>0.90448466815495032</v>
      </c>
      <c r="X357">
        <v>3</v>
      </c>
      <c r="Y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27.081824183806585</v>
      </c>
      <c r="AK357">
        <v>0</v>
      </c>
      <c r="AL357">
        <v>5666.871710461528</v>
      </c>
      <c r="AM357">
        <v>0</v>
      </c>
      <c r="AN357">
        <v>5666.87</v>
      </c>
      <c r="AO357">
        <v>27.08</v>
      </c>
      <c r="AP357">
        <v>317718.58</v>
      </c>
      <c r="AQ357">
        <v>323385.45</v>
      </c>
      <c r="AS357">
        <v>323385.45</v>
      </c>
      <c r="AU357">
        <v>87</v>
      </c>
      <c r="AV357">
        <v>44</v>
      </c>
    </row>
    <row r="358" spans="1:48" x14ac:dyDescent="0.3">
      <c r="A358" t="s">
        <v>805</v>
      </c>
      <c r="B358" t="s">
        <v>806</v>
      </c>
      <c r="C358" t="s">
        <v>804</v>
      </c>
      <c r="D358" t="s">
        <v>79</v>
      </c>
      <c r="F358">
        <v>492.86</v>
      </c>
      <c r="H358">
        <v>2758510.91</v>
      </c>
      <c r="I358">
        <v>386466.31</v>
      </c>
      <c r="J358">
        <v>752217.62</v>
      </c>
      <c r="K358">
        <v>2203069.1225399994</v>
      </c>
      <c r="L358">
        <v>6100263.9625399997</v>
      </c>
      <c r="M358">
        <v>0.9</v>
      </c>
      <c r="N358">
        <v>5710544.4699999997</v>
      </c>
      <c r="O358">
        <v>11586.54</v>
      </c>
      <c r="Q358">
        <v>5041268.6500000004</v>
      </c>
      <c r="R358">
        <v>548007.28</v>
      </c>
      <c r="S358">
        <v>5799816.5300000003</v>
      </c>
      <c r="T358">
        <v>1.0156328456014985</v>
      </c>
      <c r="V358">
        <v>-89272.060000000522</v>
      </c>
      <c r="W358">
        <v>1.0156328456014985</v>
      </c>
      <c r="X358">
        <v>4</v>
      </c>
      <c r="Y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1.100555160301508</v>
      </c>
      <c r="AL358">
        <v>0</v>
      </c>
      <c r="AM358">
        <v>542.41961630620131</v>
      </c>
      <c r="AN358">
        <v>542.41</v>
      </c>
      <c r="AO358">
        <v>1.1000000000000001</v>
      </c>
      <c r="AP358">
        <v>548007.27999999991</v>
      </c>
      <c r="AQ358">
        <v>548549.68999999994</v>
      </c>
      <c r="AS358">
        <v>548549.68999999994</v>
      </c>
      <c r="AU358">
        <v>87</v>
      </c>
      <c r="AV358">
        <v>44</v>
      </c>
    </row>
    <row r="359" spans="1:48" x14ac:dyDescent="0.3">
      <c r="A359" t="s">
        <v>807</v>
      </c>
      <c r="B359" t="s">
        <v>808</v>
      </c>
      <c r="C359" t="s">
        <v>804</v>
      </c>
      <c r="D359" t="s">
        <v>188</v>
      </c>
      <c r="F359">
        <v>1073.47</v>
      </c>
      <c r="H359">
        <v>6150469.5899999999</v>
      </c>
      <c r="I359">
        <v>841740.03</v>
      </c>
      <c r="J359">
        <v>2343432.2999999998</v>
      </c>
      <c r="K359">
        <v>5145331.595329999</v>
      </c>
      <c r="L359">
        <v>14480973.515329998</v>
      </c>
      <c r="M359">
        <v>0.9</v>
      </c>
      <c r="N359">
        <v>13547409.32</v>
      </c>
      <c r="O359">
        <v>12620.2</v>
      </c>
      <c r="Q359">
        <v>3103802.8</v>
      </c>
      <c r="R359">
        <v>5762043.4100000001</v>
      </c>
      <c r="S359">
        <v>9253600.620000001</v>
      </c>
      <c r="T359">
        <v>0.68305315071117978</v>
      </c>
      <c r="V359">
        <v>4293808.6999999993</v>
      </c>
      <c r="W359">
        <v>0.68305315071117978</v>
      </c>
      <c r="X359">
        <v>2</v>
      </c>
      <c r="Y359">
        <v>0</v>
      </c>
      <c r="AA359">
        <v>0</v>
      </c>
      <c r="AB359">
        <v>0</v>
      </c>
      <c r="AC359">
        <v>2318336.6553983991</v>
      </c>
      <c r="AD359">
        <v>115085.14204778627</v>
      </c>
      <c r="AE359">
        <v>115085.14204778627</v>
      </c>
      <c r="AF359">
        <v>111909.27336047037</v>
      </c>
      <c r="AG359">
        <v>0</v>
      </c>
      <c r="AH359">
        <v>107.20853125638003</v>
      </c>
      <c r="AI359">
        <v>104.2500240905385</v>
      </c>
      <c r="AJ359">
        <v>0</v>
      </c>
      <c r="AK359">
        <v>0</v>
      </c>
      <c r="AL359">
        <v>0</v>
      </c>
      <c r="AM359">
        <v>0</v>
      </c>
      <c r="AN359">
        <v>111909.27</v>
      </c>
      <c r="AO359">
        <v>104.25</v>
      </c>
      <c r="AP359">
        <v>6178783.0200000005</v>
      </c>
      <c r="AQ359">
        <v>6290692.29</v>
      </c>
      <c r="AS359">
        <v>6290692.29</v>
      </c>
      <c r="AU359">
        <v>87</v>
      </c>
      <c r="AV359">
        <v>44</v>
      </c>
    </row>
    <row r="360" spans="1:48" x14ac:dyDescent="0.3">
      <c r="A360" t="s">
        <v>809</v>
      </c>
      <c r="B360" t="s">
        <v>810</v>
      </c>
      <c r="C360" t="s">
        <v>804</v>
      </c>
      <c r="D360" t="s">
        <v>188</v>
      </c>
      <c r="F360">
        <v>272.63</v>
      </c>
      <c r="H360">
        <v>1476680.56</v>
      </c>
      <c r="I360">
        <v>213777.36</v>
      </c>
      <c r="J360">
        <v>444828.42000000004</v>
      </c>
      <c r="K360">
        <v>1238411.85757</v>
      </c>
      <c r="L360">
        <v>3373698.1975699998</v>
      </c>
      <c r="M360">
        <v>0.9</v>
      </c>
      <c r="N360">
        <v>3160169.56</v>
      </c>
      <c r="O360">
        <v>11591.42</v>
      </c>
      <c r="Q360">
        <v>2434278.61</v>
      </c>
      <c r="R360">
        <v>288438.46000000002</v>
      </c>
      <c r="S360">
        <v>2845573.09</v>
      </c>
      <c r="T360">
        <v>0.90044949676687591</v>
      </c>
      <c r="V360">
        <v>314596.4700000002</v>
      </c>
      <c r="W360">
        <v>0.90044949676687591</v>
      </c>
      <c r="X360">
        <v>3</v>
      </c>
      <c r="Y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26.366035642591367</v>
      </c>
      <c r="AK360">
        <v>0</v>
      </c>
      <c r="AL360">
        <v>7188.1722972396838</v>
      </c>
      <c r="AM360">
        <v>0</v>
      </c>
      <c r="AN360">
        <v>7188.17</v>
      </c>
      <c r="AO360">
        <v>26.36</v>
      </c>
      <c r="AP360">
        <v>297290.34000000003</v>
      </c>
      <c r="AQ360">
        <v>304478.51</v>
      </c>
      <c r="AS360">
        <v>304478.51</v>
      </c>
      <c r="AU360">
        <v>87</v>
      </c>
      <c r="AV360">
        <v>44</v>
      </c>
    </row>
    <row r="361" spans="1:48" x14ac:dyDescent="0.3">
      <c r="A361" t="s">
        <v>811</v>
      </c>
      <c r="B361" t="s">
        <v>812</v>
      </c>
      <c r="C361" t="s">
        <v>804</v>
      </c>
      <c r="D361" t="s">
        <v>188</v>
      </c>
      <c r="F361">
        <v>103.7</v>
      </c>
      <c r="H361">
        <v>575121.42999999993</v>
      </c>
      <c r="I361">
        <v>81314.28</v>
      </c>
      <c r="J361">
        <v>194825.19</v>
      </c>
      <c r="K361">
        <v>452636.43029999989</v>
      </c>
      <c r="L361">
        <v>1303897.3302999998</v>
      </c>
      <c r="M361">
        <v>0.9</v>
      </c>
      <c r="N361">
        <v>1218771.24</v>
      </c>
      <c r="O361">
        <v>11752.85</v>
      </c>
      <c r="Q361">
        <v>1070060.45</v>
      </c>
      <c r="R361">
        <v>159742.57999999999</v>
      </c>
      <c r="S361">
        <v>1287599.44</v>
      </c>
      <c r="T361">
        <v>1.056473436311149</v>
      </c>
      <c r="V361">
        <v>-68828.199999999953</v>
      </c>
      <c r="W361">
        <v>1.056473436311149</v>
      </c>
      <c r="X361">
        <v>4</v>
      </c>
      <c r="Y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1.1163523997238403</v>
      </c>
      <c r="AL361">
        <v>0</v>
      </c>
      <c r="AM361">
        <v>115.76574385136225</v>
      </c>
      <c r="AN361">
        <v>115.76</v>
      </c>
      <c r="AO361">
        <v>1.1100000000000001</v>
      </c>
      <c r="AP361">
        <v>159742.57999999999</v>
      </c>
      <c r="AQ361">
        <v>159858.34</v>
      </c>
      <c r="AS361">
        <v>159858.34</v>
      </c>
      <c r="AU361">
        <v>87</v>
      </c>
      <c r="AV361">
        <v>44</v>
      </c>
    </row>
    <row r="362" spans="1:48" x14ac:dyDescent="0.3">
      <c r="A362" t="s">
        <v>813</v>
      </c>
      <c r="B362" t="s">
        <v>814</v>
      </c>
      <c r="C362" t="s">
        <v>804</v>
      </c>
      <c r="D362" t="s">
        <v>188</v>
      </c>
      <c r="F362">
        <v>199.47</v>
      </c>
      <c r="H362">
        <v>1075766.81</v>
      </c>
      <c r="I362">
        <v>156410.41</v>
      </c>
      <c r="J362">
        <v>273509.3</v>
      </c>
      <c r="K362">
        <v>831359.19633000018</v>
      </c>
      <c r="L362">
        <v>2337045.7163300002</v>
      </c>
      <c r="M362">
        <v>0.9</v>
      </c>
      <c r="N362">
        <v>2186477.06</v>
      </c>
      <c r="O362">
        <v>10961.43</v>
      </c>
      <c r="Q362">
        <v>1967829.35</v>
      </c>
      <c r="R362">
        <v>152217.54</v>
      </c>
      <c r="S362">
        <v>2259972.9300000002</v>
      </c>
      <c r="T362">
        <v>1.0336138308261054</v>
      </c>
      <c r="V362">
        <v>-73495.870000000112</v>
      </c>
      <c r="W362">
        <v>1.0336138308261054</v>
      </c>
      <c r="X362">
        <v>4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1.0411785366983357</v>
      </c>
      <c r="AL362">
        <v>0</v>
      </c>
      <c r="AM362">
        <v>207.68388271521704</v>
      </c>
      <c r="AN362">
        <v>207.68</v>
      </c>
      <c r="AO362">
        <v>1.04</v>
      </c>
      <c r="AP362">
        <v>152217.54</v>
      </c>
      <c r="AQ362">
        <v>152425.22</v>
      </c>
      <c r="AS362">
        <v>152425.22</v>
      </c>
      <c r="AU362">
        <v>87</v>
      </c>
      <c r="AV362">
        <v>44</v>
      </c>
    </row>
    <row r="363" spans="1:48" x14ac:dyDescent="0.3">
      <c r="A363" t="s">
        <v>815</v>
      </c>
      <c r="B363" t="s">
        <v>816</v>
      </c>
      <c r="C363" t="s">
        <v>804</v>
      </c>
      <c r="D363" t="s">
        <v>199</v>
      </c>
      <c r="F363">
        <v>817.15</v>
      </c>
      <c r="H363">
        <v>4982901.84</v>
      </c>
      <c r="I363">
        <v>640751.81999999995</v>
      </c>
      <c r="J363">
        <v>1395151.9</v>
      </c>
      <c r="K363">
        <v>4367795.3338500001</v>
      </c>
      <c r="L363">
        <v>11386600.893850001</v>
      </c>
      <c r="M363">
        <v>0.9</v>
      </c>
      <c r="N363">
        <v>10684720.33</v>
      </c>
      <c r="O363">
        <v>13075.59</v>
      </c>
      <c r="Q363">
        <v>4347505.3099999996</v>
      </c>
      <c r="R363">
        <v>2192562.2599999998</v>
      </c>
      <c r="S363">
        <v>7044293.5799999991</v>
      </c>
      <c r="T363">
        <v>0.65928666005617376</v>
      </c>
      <c r="V363">
        <v>3640426.7500000009</v>
      </c>
      <c r="W363">
        <v>0.65928666005617376</v>
      </c>
      <c r="X363">
        <v>1</v>
      </c>
      <c r="Y363">
        <v>1</v>
      </c>
      <c r="AA363">
        <v>152977.76894619316</v>
      </c>
      <c r="AB363">
        <v>45893.330683857945</v>
      </c>
      <c r="AC363">
        <v>1684125.1262569728</v>
      </c>
      <c r="AD363">
        <v>83602.085542758548</v>
      </c>
      <c r="AE363">
        <v>83602.085542758548</v>
      </c>
      <c r="AF363">
        <v>81295.017567299932</v>
      </c>
      <c r="AG363">
        <v>56.162675988322761</v>
      </c>
      <c r="AH363">
        <v>102.30935023283186</v>
      </c>
      <c r="AI363">
        <v>99.48603997711551</v>
      </c>
      <c r="AJ363">
        <v>0</v>
      </c>
      <c r="AK363">
        <v>0</v>
      </c>
      <c r="AL363">
        <v>0</v>
      </c>
      <c r="AM363">
        <v>0</v>
      </c>
      <c r="AN363">
        <v>127188.34</v>
      </c>
      <c r="AO363">
        <v>155.63999999999999</v>
      </c>
      <c r="AP363">
        <v>2323299.6500000004</v>
      </c>
      <c r="AQ363">
        <v>2450487.9900000002</v>
      </c>
      <c r="AS363">
        <v>2450487.9900000002</v>
      </c>
      <c r="AU363">
        <v>87</v>
      </c>
      <c r="AV363">
        <v>44</v>
      </c>
    </row>
    <row r="364" spans="1:48" x14ac:dyDescent="0.3">
      <c r="A364" t="s">
        <v>817</v>
      </c>
      <c r="B364" t="s">
        <v>818</v>
      </c>
      <c r="C364" t="s">
        <v>771</v>
      </c>
      <c r="D364" t="s">
        <v>79</v>
      </c>
      <c r="F364">
        <v>737.45</v>
      </c>
      <c r="H364">
        <v>4029072.33</v>
      </c>
      <c r="I364">
        <v>578256.66</v>
      </c>
      <c r="J364">
        <v>898344.42000000016</v>
      </c>
      <c r="K364">
        <v>3401460.80455</v>
      </c>
      <c r="L364">
        <v>8907134.2145499997</v>
      </c>
      <c r="M364">
        <v>0.90090000000000003</v>
      </c>
      <c r="N364">
        <v>8361521.9699999997</v>
      </c>
      <c r="O364">
        <v>11338.42</v>
      </c>
      <c r="Q364">
        <v>4707360.6100000003</v>
      </c>
      <c r="R364">
        <v>1699089.23</v>
      </c>
      <c r="S364">
        <v>6489838.6699999999</v>
      </c>
      <c r="T364">
        <v>0.77615518960359797</v>
      </c>
      <c r="V364">
        <v>1871683.2999999998</v>
      </c>
      <c r="W364">
        <v>0.77615518960359797</v>
      </c>
      <c r="X364">
        <v>2</v>
      </c>
      <c r="Y364">
        <v>0</v>
      </c>
      <c r="AA364">
        <v>0</v>
      </c>
      <c r="AB364">
        <v>0</v>
      </c>
      <c r="AC364">
        <v>454805.26043760008</v>
      </c>
      <c r="AD364">
        <v>22577.104097311068</v>
      </c>
      <c r="AE364">
        <v>26956.749585939495</v>
      </c>
      <c r="AF364">
        <v>26212.856018112525</v>
      </c>
      <c r="AG364">
        <v>0</v>
      </c>
      <c r="AH364">
        <v>30.615098104700071</v>
      </c>
      <c r="AI364">
        <v>35.545265466285883</v>
      </c>
      <c r="AJ364">
        <v>0</v>
      </c>
      <c r="AK364">
        <v>0</v>
      </c>
      <c r="AL364">
        <v>0</v>
      </c>
      <c r="AM364">
        <v>0</v>
      </c>
      <c r="AN364">
        <v>26212.85</v>
      </c>
      <c r="AO364">
        <v>35.54</v>
      </c>
      <c r="AP364">
        <v>1712512.3099999998</v>
      </c>
      <c r="AQ364">
        <v>1738725.16</v>
      </c>
      <c r="AS364">
        <v>1738725.16</v>
      </c>
      <c r="AU364">
        <v>101</v>
      </c>
      <c r="AV364">
        <v>51</v>
      </c>
    </row>
    <row r="365" spans="1:48" x14ac:dyDescent="0.3">
      <c r="A365" t="s">
        <v>819</v>
      </c>
      <c r="B365" t="s">
        <v>820</v>
      </c>
      <c r="C365" t="s">
        <v>771</v>
      </c>
      <c r="D365" t="s">
        <v>79</v>
      </c>
      <c r="F365">
        <v>1094.5</v>
      </c>
      <c r="H365">
        <v>5840094.0199999996</v>
      </c>
      <c r="I365">
        <v>858230.28</v>
      </c>
      <c r="J365">
        <v>996401.86999999988</v>
      </c>
      <c r="K365">
        <v>4910732.2234999994</v>
      </c>
      <c r="L365">
        <v>12605458.3935</v>
      </c>
      <c r="M365">
        <v>0.90090000000000003</v>
      </c>
      <c r="N365">
        <v>11842911.029999999</v>
      </c>
      <c r="O365">
        <v>10820.38</v>
      </c>
      <c r="Q365">
        <v>7356298.1900000004</v>
      </c>
      <c r="R365">
        <v>1904829.17</v>
      </c>
      <c r="S365">
        <v>9385712.620000001</v>
      </c>
      <c r="T365">
        <v>0.79251736302202058</v>
      </c>
      <c r="V365">
        <v>2457198.4099999983</v>
      </c>
      <c r="W365">
        <v>0.79251736302202058</v>
      </c>
      <c r="X365">
        <v>2</v>
      </c>
      <c r="Y365">
        <v>0</v>
      </c>
      <c r="AA365">
        <v>0</v>
      </c>
      <c r="AB365">
        <v>0</v>
      </c>
      <c r="AC365">
        <v>505853.36380179925</v>
      </c>
      <c r="AD365">
        <v>25111.196034846929</v>
      </c>
      <c r="AE365">
        <v>40008.356392719201</v>
      </c>
      <c r="AF365">
        <v>38904.293052849898</v>
      </c>
      <c r="AG365">
        <v>0</v>
      </c>
      <c r="AH365">
        <v>22.943075408722638</v>
      </c>
      <c r="AI365">
        <v>35.545265466285883</v>
      </c>
      <c r="AJ365">
        <v>0</v>
      </c>
      <c r="AK365">
        <v>0</v>
      </c>
      <c r="AL365">
        <v>0</v>
      </c>
      <c r="AM365">
        <v>0</v>
      </c>
      <c r="AN365">
        <v>38904.29</v>
      </c>
      <c r="AO365">
        <v>35.54</v>
      </c>
      <c r="AP365">
        <v>1911313.1800000002</v>
      </c>
      <c r="AQ365">
        <v>1950217.4700000002</v>
      </c>
      <c r="AS365">
        <v>1950217.4700000002</v>
      </c>
      <c r="AU365">
        <v>101</v>
      </c>
      <c r="AV365">
        <v>51</v>
      </c>
    </row>
    <row r="366" spans="1:48" x14ac:dyDescent="0.3">
      <c r="A366" t="s">
        <v>821</v>
      </c>
      <c r="B366" t="s">
        <v>822</v>
      </c>
      <c r="C366" t="s">
        <v>771</v>
      </c>
      <c r="D366" t="s">
        <v>79</v>
      </c>
      <c r="F366">
        <v>910.75</v>
      </c>
      <c r="H366">
        <v>4962531.3600000003</v>
      </c>
      <c r="I366">
        <v>714146.39</v>
      </c>
      <c r="J366">
        <v>1106756.4800000004</v>
      </c>
      <c r="K366">
        <v>4190964.9762500008</v>
      </c>
      <c r="L366">
        <v>10974399.206250001</v>
      </c>
      <c r="M366">
        <v>0.90090000000000003</v>
      </c>
      <c r="N366">
        <v>10302160.869999999</v>
      </c>
      <c r="O366">
        <v>11311.73</v>
      </c>
      <c r="Q366">
        <v>3724835.92</v>
      </c>
      <c r="R366">
        <v>3240962.89</v>
      </c>
      <c r="S366">
        <v>7061264.6799999997</v>
      </c>
      <c r="T366">
        <v>0.68541588207600956</v>
      </c>
      <c r="V366">
        <v>3240896.1899999995</v>
      </c>
      <c r="W366">
        <v>0.68541588207600956</v>
      </c>
      <c r="X366">
        <v>2</v>
      </c>
      <c r="Y366">
        <v>0</v>
      </c>
      <c r="AA366">
        <v>0</v>
      </c>
      <c r="AB366">
        <v>0</v>
      </c>
      <c r="AC366">
        <v>1452858.9636916001</v>
      </c>
      <c r="AD366">
        <v>72121.74289808402</v>
      </c>
      <c r="AE366">
        <v>72121.74289808402</v>
      </c>
      <c r="AF366">
        <v>70131.484374098654</v>
      </c>
      <c r="AG366">
        <v>0</v>
      </c>
      <c r="AH366">
        <v>79.18939653920836</v>
      </c>
      <c r="AI366">
        <v>77.00410032840918</v>
      </c>
      <c r="AJ366">
        <v>0</v>
      </c>
      <c r="AK366">
        <v>0</v>
      </c>
      <c r="AL366">
        <v>0</v>
      </c>
      <c r="AM366">
        <v>0</v>
      </c>
      <c r="AN366">
        <v>70131.48</v>
      </c>
      <c r="AO366">
        <v>77</v>
      </c>
      <c r="AP366">
        <v>3270190.9699999997</v>
      </c>
      <c r="AQ366">
        <v>3340322.4499999997</v>
      </c>
      <c r="AS366">
        <v>3340322.4499999997</v>
      </c>
      <c r="AU366">
        <v>101</v>
      </c>
      <c r="AV366">
        <v>51</v>
      </c>
    </row>
    <row r="367" spans="1:48" x14ac:dyDescent="0.3">
      <c r="A367" t="s">
        <v>823</v>
      </c>
      <c r="B367" t="s">
        <v>824</v>
      </c>
      <c r="C367" t="s">
        <v>771</v>
      </c>
      <c r="D367" t="s">
        <v>79</v>
      </c>
      <c r="F367">
        <v>13060.79</v>
      </c>
      <c r="H367">
        <v>72403710.819999993</v>
      </c>
      <c r="I367">
        <v>10241357.26</v>
      </c>
      <c r="J367">
        <v>19655398.140000001</v>
      </c>
      <c r="K367">
        <v>61544024.914810009</v>
      </c>
      <c r="L367">
        <v>163844491.13481</v>
      </c>
      <c r="M367">
        <v>0.90090000000000003</v>
      </c>
      <c r="N367">
        <v>153706514.93000001</v>
      </c>
      <c r="O367">
        <v>11768.54</v>
      </c>
      <c r="Q367">
        <v>99017736.909999996</v>
      </c>
      <c r="R367">
        <v>20510815.550000001</v>
      </c>
      <c r="S367">
        <v>121219562.27</v>
      </c>
      <c r="T367">
        <v>0.78864296887614038</v>
      </c>
      <c r="V367">
        <v>32486952.660000011</v>
      </c>
      <c r="W367">
        <v>0.78864296887614038</v>
      </c>
      <c r="X367">
        <v>2</v>
      </c>
      <c r="Y367">
        <v>0</v>
      </c>
      <c r="AA367">
        <v>0</v>
      </c>
      <c r="AB367">
        <v>0</v>
      </c>
      <c r="AC367">
        <v>6089979.9552186038</v>
      </c>
      <c r="AD367">
        <v>302314.25042712892</v>
      </c>
      <c r="AE367">
        <v>477424.15814569488</v>
      </c>
      <c r="AF367">
        <v>464249.24774941202</v>
      </c>
      <c r="AG367">
        <v>0</v>
      </c>
      <c r="AH367">
        <v>23.146704787928517</v>
      </c>
      <c r="AI367">
        <v>35.545265466285883</v>
      </c>
      <c r="AJ367">
        <v>0</v>
      </c>
      <c r="AK367">
        <v>0</v>
      </c>
      <c r="AL367">
        <v>0</v>
      </c>
      <c r="AM367">
        <v>0</v>
      </c>
      <c r="AN367">
        <v>464249.24</v>
      </c>
      <c r="AO367">
        <v>35.54</v>
      </c>
      <c r="AP367">
        <v>20943684.479999997</v>
      </c>
      <c r="AQ367">
        <v>21407933.719999995</v>
      </c>
      <c r="AS367">
        <v>21407933.719999995</v>
      </c>
      <c r="AU367">
        <v>105</v>
      </c>
      <c r="AV367">
        <v>53</v>
      </c>
    </row>
    <row r="368" spans="1:48" x14ac:dyDescent="0.3">
      <c r="A368" t="s">
        <v>825</v>
      </c>
      <c r="B368" t="s">
        <v>826</v>
      </c>
      <c r="C368" t="s">
        <v>771</v>
      </c>
      <c r="D368" t="s">
        <v>79</v>
      </c>
      <c r="F368">
        <v>489.75</v>
      </c>
      <c r="H368">
        <v>2668673.7200000002</v>
      </c>
      <c r="I368">
        <v>384027.66</v>
      </c>
      <c r="J368">
        <v>635547.99</v>
      </c>
      <c r="K368">
        <v>2254554.7122499999</v>
      </c>
      <c r="L368">
        <v>5942804.08225</v>
      </c>
      <c r="M368">
        <v>0.90090000000000003</v>
      </c>
      <c r="N368">
        <v>5577298.5599999996</v>
      </c>
      <c r="O368">
        <v>11388.05</v>
      </c>
      <c r="Q368">
        <v>3626698.74</v>
      </c>
      <c r="R368">
        <v>840387.66</v>
      </c>
      <c r="S368">
        <v>4659564.05</v>
      </c>
      <c r="T368">
        <v>0.83545178725379199</v>
      </c>
      <c r="V368">
        <v>917734.50999999978</v>
      </c>
      <c r="W368">
        <v>0.83545178725379199</v>
      </c>
      <c r="X368">
        <v>2</v>
      </c>
      <c r="Y368">
        <v>0</v>
      </c>
      <c r="AA368">
        <v>0</v>
      </c>
      <c r="AB368">
        <v>0</v>
      </c>
      <c r="AC368">
        <v>144901.87323500004</v>
      </c>
      <c r="AD368">
        <v>7193.1108993204307</v>
      </c>
      <c r="AE368">
        <v>17902.323018121726</v>
      </c>
      <c r="AF368">
        <v>17408.29376211351</v>
      </c>
      <c r="AG368">
        <v>0</v>
      </c>
      <c r="AH368">
        <v>14.687311688249986</v>
      </c>
      <c r="AI368">
        <v>35.545265466285883</v>
      </c>
      <c r="AJ368">
        <v>0</v>
      </c>
      <c r="AK368">
        <v>0</v>
      </c>
      <c r="AL368">
        <v>0</v>
      </c>
      <c r="AM368">
        <v>0</v>
      </c>
      <c r="AN368">
        <v>17408.29</v>
      </c>
      <c r="AO368">
        <v>35.54</v>
      </c>
      <c r="AP368">
        <v>858581.77</v>
      </c>
      <c r="AQ368">
        <v>875990.06</v>
      </c>
      <c r="AS368">
        <v>875990.06</v>
      </c>
      <c r="AU368">
        <v>105</v>
      </c>
      <c r="AV368">
        <v>53</v>
      </c>
    </row>
    <row r="369" spans="1:48" x14ac:dyDescent="0.3">
      <c r="A369" t="s">
        <v>827</v>
      </c>
      <c r="B369" t="s">
        <v>828</v>
      </c>
      <c r="C369" t="s">
        <v>771</v>
      </c>
      <c r="D369" t="s">
        <v>79</v>
      </c>
      <c r="F369">
        <v>1712.78</v>
      </c>
      <c r="H369">
        <v>9546653.4199999999</v>
      </c>
      <c r="I369">
        <v>1343042.18</v>
      </c>
      <c r="J369">
        <v>2438522.5900000003</v>
      </c>
      <c r="K369">
        <v>8059531.2674199995</v>
      </c>
      <c r="L369">
        <v>21387749.457419999</v>
      </c>
      <c r="M369">
        <v>0.90090000000000003</v>
      </c>
      <c r="N369">
        <v>20066923.030000001</v>
      </c>
      <c r="O369">
        <v>11715.99</v>
      </c>
      <c r="Q369">
        <v>12993332.66</v>
      </c>
      <c r="R369">
        <v>2901953.3</v>
      </c>
      <c r="S369">
        <v>16230044</v>
      </c>
      <c r="T369">
        <v>0.80879584656482328</v>
      </c>
      <c r="V369">
        <v>3836879.0300000012</v>
      </c>
      <c r="W369">
        <v>0.80879584656482328</v>
      </c>
      <c r="X369">
        <v>2</v>
      </c>
      <c r="Y369">
        <v>0</v>
      </c>
      <c r="AA369">
        <v>0</v>
      </c>
      <c r="AB369">
        <v>0</v>
      </c>
      <c r="AC369">
        <v>645140.82126750075</v>
      </c>
      <c r="AD369">
        <v>32025.60028695955</v>
      </c>
      <c r="AE369">
        <v>62608.965429256823</v>
      </c>
      <c r="AF369">
        <v>60881.219785345129</v>
      </c>
      <c r="AG369">
        <v>0</v>
      </c>
      <c r="AH369">
        <v>18.698023264493717</v>
      </c>
      <c r="AI369">
        <v>35.545265466285883</v>
      </c>
      <c r="AJ369">
        <v>0</v>
      </c>
      <c r="AK369">
        <v>0</v>
      </c>
      <c r="AL369">
        <v>0</v>
      </c>
      <c r="AM369">
        <v>0</v>
      </c>
      <c r="AN369">
        <v>60881.21</v>
      </c>
      <c r="AO369">
        <v>35.54</v>
      </c>
      <c r="AP369">
        <v>2977537.07</v>
      </c>
      <c r="AQ369">
        <v>3038418.28</v>
      </c>
      <c r="AS369">
        <v>3038418.28</v>
      </c>
      <c r="AU369">
        <v>88</v>
      </c>
      <c r="AV369">
        <v>44</v>
      </c>
    </row>
    <row r="370" spans="1:48" x14ac:dyDescent="0.3">
      <c r="A370" t="s">
        <v>829</v>
      </c>
      <c r="B370" t="s">
        <v>830</v>
      </c>
      <c r="C370" t="s">
        <v>771</v>
      </c>
      <c r="D370" t="s">
        <v>79</v>
      </c>
      <c r="F370">
        <v>568.63</v>
      </c>
      <c r="H370">
        <v>3193714.5700000003</v>
      </c>
      <c r="I370">
        <v>445879.84</v>
      </c>
      <c r="J370">
        <v>894964.2699999999</v>
      </c>
      <c r="K370">
        <v>2540199.6325700008</v>
      </c>
      <c r="L370">
        <v>7074758.3125700001</v>
      </c>
      <c r="M370">
        <v>0.90090000000000003</v>
      </c>
      <c r="N370">
        <v>6625383.54</v>
      </c>
      <c r="O370">
        <v>11651.48</v>
      </c>
      <c r="Q370">
        <v>5325483.28</v>
      </c>
      <c r="R370">
        <v>513464</v>
      </c>
      <c r="S370">
        <v>6083896.6000000006</v>
      </c>
      <c r="T370">
        <v>0.9182708537957337</v>
      </c>
      <c r="V370">
        <v>541486.93999999948</v>
      </c>
      <c r="W370">
        <v>0.9182708537957337</v>
      </c>
      <c r="X370">
        <v>3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26.502652899199685</v>
      </c>
      <c r="AK370">
        <v>0</v>
      </c>
      <c r="AL370">
        <v>15070.203518071918</v>
      </c>
      <c r="AM370">
        <v>0</v>
      </c>
      <c r="AN370">
        <v>15070.2</v>
      </c>
      <c r="AO370">
        <v>26.5</v>
      </c>
      <c r="AP370">
        <v>524515.45000000007</v>
      </c>
      <c r="AQ370">
        <v>539585.65</v>
      </c>
      <c r="AS370">
        <v>539585.65</v>
      </c>
      <c r="AU370">
        <v>105</v>
      </c>
      <c r="AV370">
        <v>53</v>
      </c>
    </row>
    <row r="371" spans="1:48" x14ac:dyDescent="0.3">
      <c r="A371" t="s">
        <v>831</v>
      </c>
      <c r="B371" t="s">
        <v>832</v>
      </c>
      <c r="C371" t="s">
        <v>771</v>
      </c>
      <c r="D371" t="s">
        <v>79</v>
      </c>
      <c r="F371">
        <v>5179.53</v>
      </c>
      <c r="H371">
        <v>30180251.5</v>
      </c>
      <c r="I371">
        <v>4061424.85</v>
      </c>
      <c r="J371">
        <v>11320818.119999999</v>
      </c>
      <c r="K371">
        <v>25843702.375669997</v>
      </c>
      <c r="L371">
        <v>71406196.84567</v>
      </c>
      <c r="M371">
        <v>0.90090000000000003</v>
      </c>
      <c r="N371">
        <v>66890953.640000001</v>
      </c>
      <c r="O371">
        <v>12914.48</v>
      </c>
      <c r="Q371">
        <v>37512446.799999997</v>
      </c>
      <c r="R371">
        <v>7622744.2199999997</v>
      </c>
      <c r="S371">
        <v>49138377.679999992</v>
      </c>
      <c r="T371">
        <v>0.73460423280040998</v>
      </c>
      <c r="V371">
        <v>17752575.960000008</v>
      </c>
      <c r="W371">
        <v>0.73460423280040998</v>
      </c>
      <c r="X371">
        <v>2</v>
      </c>
      <c r="Y371">
        <v>0</v>
      </c>
      <c r="AA371">
        <v>0</v>
      </c>
      <c r="AB371">
        <v>0</v>
      </c>
      <c r="AC371">
        <v>4859080.6777632041</v>
      </c>
      <c r="AD371">
        <v>241210.86500525253</v>
      </c>
      <c r="AE371">
        <v>241210.86500525253</v>
      </c>
      <c r="AF371">
        <v>234554.45376415175</v>
      </c>
      <c r="AG371">
        <v>0</v>
      </c>
      <c r="AH371">
        <v>46.570029521067077</v>
      </c>
      <c r="AI371">
        <v>45.284891440758479</v>
      </c>
      <c r="AJ371">
        <v>0</v>
      </c>
      <c r="AK371">
        <v>0</v>
      </c>
      <c r="AL371">
        <v>0</v>
      </c>
      <c r="AM371">
        <v>0</v>
      </c>
      <c r="AN371">
        <v>234554.45</v>
      </c>
      <c r="AO371">
        <v>45.28</v>
      </c>
      <c r="AP371">
        <v>8657148.7700000014</v>
      </c>
      <c r="AQ371">
        <v>8891703.2200000007</v>
      </c>
      <c r="AS371">
        <v>8891703.2200000007</v>
      </c>
      <c r="AU371">
        <v>88</v>
      </c>
      <c r="AV371">
        <v>44</v>
      </c>
    </row>
    <row r="372" spans="1:48" x14ac:dyDescent="0.3">
      <c r="A372" t="s">
        <v>833</v>
      </c>
      <c r="B372" t="s">
        <v>834</v>
      </c>
      <c r="C372" t="s">
        <v>835</v>
      </c>
      <c r="D372" t="s">
        <v>74</v>
      </c>
      <c r="F372">
        <v>74</v>
      </c>
      <c r="H372">
        <v>409256.92000000004</v>
      </c>
      <c r="I372">
        <v>58025.62</v>
      </c>
      <c r="J372">
        <v>98038.65</v>
      </c>
      <c r="K372">
        <v>339834.46299999999</v>
      </c>
      <c r="L372">
        <v>905155.65300000005</v>
      </c>
      <c r="M372">
        <v>1.05711</v>
      </c>
      <c r="N372">
        <v>937441.14</v>
      </c>
      <c r="O372">
        <v>12668.12</v>
      </c>
      <c r="Q372">
        <v>93744.11</v>
      </c>
      <c r="R372">
        <v>262602.98</v>
      </c>
      <c r="S372">
        <v>356347.08999999997</v>
      </c>
      <c r="T372">
        <v>0.38012742858714305</v>
      </c>
      <c r="V372">
        <v>581094.05000000005</v>
      </c>
      <c r="W372">
        <v>0.38012742858714305</v>
      </c>
      <c r="X372">
        <v>1</v>
      </c>
      <c r="Y372">
        <v>1</v>
      </c>
      <c r="AA372">
        <v>275117.09903464711</v>
      </c>
      <c r="AB372">
        <v>82535.129710394132</v>
      </c>
      <c r="AC372">
        <v>364333.32566064538</v>
      </c>
      <c r="AD372">
        <v>18085.963675190356</v>
      </c>
      <c r="AE372">
        <v>18085.963675190356</v>
      </c>
      <c r="AF372">
        <v>17586.866704947926</v>
      </c>
      <c r="AG372">
        <v>1115.3395906810017</v>
      </c>
      <c r="AH372">
        <v>244.40491452959941</v>
      </c>
      <c r="AI372">
        <v>237.66036087767469</v>
      </c>
      <c r="AJ372">
        <v>0</v>
      </c>
      <c r="AK372">
        <v>0</v>
      </c>
      <c r="AL372">
        <v>0</v>
      </c>
      <c r="AM372">
        <v>0</v>
      </c>
      <c r="AN372">
        <v>100121.99</v>
      </c>
      <c r="AO372">
        <v>1352.99</v>
      </c>
      <c r="AP372">
        <v>262602.98</v>
      </c>
      <c r="AQ372">
        <v>362724.97</v>
      </c>
      <c r="AS372">
        <v>362724.97</v>
      </c>
      <c r="AU372">
        <v>77</v>
      </c>
      <c r="AV372">
        <v>39</v>
      </c>
    </row>
    <row r="373" spans="1:48" x14ac:dyDescent="0.3">
      <c r="A373" t="s">
        <v>836</v>
      </c>
      <c r="B373" t="s">
        <v>837</v>
      </c>
      <c r="C373" t="s">
        <v>835</v>
      </c>
      <c r="D373" t="s">
        <v>74</v>
      </c>
      <c r="F373">
        <v>718</v>
      </c>
      <c r="H373">
        <v>4187406.63</v>
      </c>
      <c r="I373">
        <v>563005.34</v>
      </c>
      <c r="J373">
        <v>969660.58</v>
      </c>
      <c r="K373">
        <v>3459801.8530000001</v>
      </c>
      <c r="L373">
        <v>9179874.4030000009</v>
      </c>
      <c r="M373">
        <v>1.05711</v>
      </c>
      <c r="N373">
        <v>9506547.7400000002</v>
      </c>
      <c r="O373">
        <v>13240.31</v>
      </c>
      <c r="Q373">
        <v>950654.77</v>
      </c>
      <c r="R373">
        <v>5170717.59</v>
      </c>
      <c r="S373">
        <v>6121372.3599999994</v>
      </c>
      <c r="T373">
        <v>0.64391117863360137</v>
      </c>
      <c r="V373">
        <v>3385175.3800000008</v>
      </c>
      <c r="W373">
        <v>0.64391117863360137</v>
      </c>
      <c r="X373">
        <v>1</v>
      </c>
      <c r="Y373">
        <v>1</v>
      </c>
      <c r="AA373">
        <v>282277.10983045492</v>
      </c>
      <c r="AB373">
        <v>84683.132949136474</v>
      </c>
      <c r="AC373">
        <v>2114853.7257457776</v>
      </c>
      <c r="AD373">
        <v>104983.99396437845</v>
      </c>
      <c r="AE373">
        <v>104983.99396437845</v>
      </c>
      <c r="AF373">
        <v>102086.87472580298</v>
      </c>
      <c r="AG373">
        <v>117.94308210186138</v>
      </c>
      <c r="AH373">
        <v>146.21726178882793</v>
      </c>
      <c r="AI373">
        <v>142.18227677688438</v>
      </c>
      <c r="AJ373">
        <v>0</v>
      </c>
      <c r="AK373">
        <v>0</v>
      </c>
      <c r="AL373">
        <v>0</v>
      </c>
      <c r="AM373">
        <v>0</v>
      </c>
      <c r="AN373">
        <v>186770</v>
      </c>
      <c r="AO373">
        <v>260.12</v>
      </c>
      <c r="AP373">
        <v>5170717.59</v>
      </c>
      <c r="AQ373">
        <v>5357487.59</v>
      </c>
      <c r="AS373">
        <v>5357487.59</v>
      </c>
      <c r="AU373">
        <v>42</v>
      </c>
      <c r="AV373">
        <v>21</v>
      </c>
    </row>
    <row r="374" spans="1:48" x14ac:dyDescent="0.3">
      <c r="A374" t="s">
        <v>838</v>
      </c>
      <c r="B374" t="s">
        <v>839</v>
      </c>
      <c r="C374" t="s">
        <v>835</v>
      </c>
      <c r="D374" t="s">
        <v>188</v>
      </c>
      <c r="F374">
        <v>2136.75</v>
      </c>
      <c r="H374">
        <v>12156801.380000001</v>
      </c>
      <c r="I374">
        <v>1675489.77</v>
      </c>
      <c r="J374">
        <v>6886739.1200000001</v>
      </c>
      <c r="K374">
        <v>10877790.186250001</v>
      </c>
      <c r="L374">
        <v>31596820.456250001</v>
      </c>
      <c r="M374">
        <v>1.05711</v>
      </c>
      <c r="N374">
        <v>32780084.27</v>
      </c>
      <c r="O374">
        <v>15341.09</v>
      </c>
      <c r="Q374">
        <v>21803802.699999999</v>
      </c>
      <c r="R374">
        <v>3811914.16</v>
      </c>
      <c r="S374">
        <v>26585240.239999998</v>
      </c>
      <c r="T374">
        <v>0.81101805660489223</v>
      </c>
      <c r="V374">
        <v>6194844.0300000012</v>
      </c>
      <c r="W374">
        <v>0.81101805660489223</v>
      </c>
      <c r="X374">
        <v>2</v>
      </c>
      <c r="Y374">
        <v>0</v>
      </c>
      <c r="AA374">
        <v>0</v>
      </c>
      <c r="AB374">
        <v>0</v>
      </c>
      <c r="AC374">
        <v>1292741.5392496001</v>
      </c>
      <c r="AD374">
        <v>64173.312935022164</v>
      </c>
      <c r="AE374">
        <v>78106.766123474416</v>
      </c>
      <c r="AF374">
        <v>75951.345985086358</v>
      </c>
      <c r="AG374">
        <v>0</v>
      </c>
      <c r="AH374">
        <v>30.033140486730861</v>
      </c>
      <c r="AI374">
        <v>35.545265466285883</v>
      </c>
      <c r="AJ374">
        <v>0</v>
      </c>
      <c r="AK374">
        <v>0</v>
      </c>
      <c r="AL374">
        <v>0</v>
      </c>
      <c r="AM374">
        <v>0</v>
      </c>
      <c r="AN374">
        <v>75951.34</v>
      </c>
      <c r="AO374">
        <v>35.54</v>
      </c>
      <c r="AP374">
        <v>4354027.1499999994</v>
      </c>
      <c r="AQ374">
        <v>4429978.4899999993</v>
      </c>
      <c r="AS374">
        <v>4429978.4899999993</v>
      </c>
      <c r="AU374">
        <v>77</v>
      </c>
      <c r="AV374">
        <v>39</v>
      </c>
    </row>
    <row r="375" spans="1:48" x14ac:dyDescent="0.3">
      <c r="A375" t="s">
        <v>840</v>
      </c>
      <c r="B375" t="s">
        <v>841</v>
      </c>
      <c r="C375" t="s">
        <v>835</v>
      </c>
      <c r="D375" t="s">
        <v>188</v>
      </c>
      <c r="F375">
        <v>3922.14</v>
      </c>
      <c r="H375">
        <v>22524498.399999999</v>
      </c>
      <c r="I375">
        <v>3075467.63</v>
      </c>
      <c r="J375">
        <v>12394072.309999999</v>
      </c>
      <c r="K375">
        <v>19950583.113459997</v>
      </c>
      <c r="L375">
        <v>57944621.453459993</v>
      </c>
      <c r="M375">
        <v>1.05711</v>
      </c>
      <c r="N375">
        <v>60114460.979999997</v>
      </c>
      <c r="O375">
        <v>15326.95</v>
      </c>
      <c r="Q375">
        <v>31025073.309999999</v>
      </c>
      <c r="R375">
        <v>10174184.17</v>
      </c>
      <c r="S375">
        <v>42127433.549999997</v>
      </c>
      <c r="T375">
        <v>0.70078701302862445</v>
      </c>
      <c r="V375">
        <v>17987027.43</v>
      </c>
      <c r="W375">
        <v>0.70078701302862445</v>
      </c>
      <c r="X375">
        <v>2</v>
      </c>
      <c r="Y375">
        <v>0</v>
      </c>
      <c r="AA375">
        <v>0</v>
      </c>
      <c r="AB375">
        <v>0</v>
      </c>
      <c r="AC375">
        <v>5794983.8065548008</v>
      </c>
      <c r="AD375">
        <v>287670.2712649699</v>
      </c>
      <c r="AE375">
        <v>287670.2712649699</v>
      </c>
      <c r="AF375">
        <v>279731.77468299808</v>
      </c>
      <c r="AG375">
        <v>0</v>
      </c>
      <c r="AH375">
        <v>73.345232772152428</v>
      </c>
      <c r="AI375">
        <v>71.321211043715437</v>
      </c>
      <c r="AJ375">
        <v>0</v>
      </c>
      <c r="AK375">
        <v>0</v>
      </c>
      <c r="AL375">
        <v>0</v>
      </c>
      <c r="AM375">
        <v>0</v>
      </c>
      <c r="AN375">
        <v>279731.77</v>
      </c>
      <c r="AO375">
        <v>71.319999999999993</v>
      </c>
      <c r="AP375">
        <v>11701805.24</v>
      </c>
      <c r="AQ375">
        <v>11981537.01</v>
      </c>
      <c r="AS375">
        <v>11981537.01</v>
      </c>
      <c r="AU375">
        <v>77</v>
      </c>
      <c r="AV375">
        <v>39</v>
      </c>
    </row>
    <row r="376" spans="1:48" x14ac:dyDescent="0.3">
      <c r="A376" t="s">
        <v>842</v>
      </c>
      <c r="B376" t="s">
        <v>843</v>
      </c>
      <c r="C376" t="s">
        <v>835</v>
      </c>
      <c r="D376" t="s">
        <v>188</v>
      </c>
      <c r="F376">
        <v>990.88</v>
      </c>
      <c r="H376">
        <v>5616326.4700000007</v>
      </c>
      <c r="I376">
        <v>776978.73</v>
      </c>
      <c r="J376">
        <v>3078949.93</v>
      </c>
      <c r="K376">
        <v>4719781.5433200002</v>
      </c>
      <c r="L376">
        <v>14192036.673320001</v>
      </c>
      <c r="M376">
        <v>1.05711</v>
      </c>
      <c r="N376">
        <v>14732997.16</v>
      </c>
      <c r="O376">
        <v>14868.59</v>
      </c>
      <c r="Q376">
        <v>13259697.439999999</v>
      </c>
      <c r="R376">
        <v>1692132.23</v>
      </c>
      <c r="S376">
        <v>15281754.59</v>
      </c>
      <c r="T376">
        <v>1.0372468292799155</v>
      </c>
      <c r="V376">
        <v>-548757.4299999997</v>
      </c>
      <c r="W376">
        <v>1.0372468292799155</v>
      </c>
      <c r="X376">
        <v>4</v>
      </c>
      <c r="Y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1.4123030979104998</v>
      </c>
      <c r="AL376">
        <v>0</v>
      </c>
      <c r="AM376">
        <v>1399.422893657556</v>
      </c>
      <c r="AN376">
        <v>1399.42</v>
      </c>
      <c r="AO376">
        <v>1.41</v>
      </c>
      <c r="AP376">
        <v>1692132.23</v>
      </c>
      <c r="AQ376">
        <v>1693531.65</v>
      </c>
      <c r="AS376">
        <v>1693531.65</v>
      </c>
      <c r="AU376">
        <v>45</v>
      </c>
      <c r="AV376">
        <v>23</v>
      </c>
    </row>
    <row r="377" spans="1:48" x14ac:dyDescent="0.3">
      <c r="A377" t="s">
        <v>844</v>
      </c>
      <c r="B377" t="s">
        <v>845</v>
      </c>
      <c r="C377" t="s">
        <v>835</v>
      </c>
      <c r="D377" t="s">
        <v>188</v>
      </c>
      <c r="F377">
        <v>1012.75</v>
      </c>
      <c r="H377">
        <v>5307816.3100000005</v>
      </c>
      <c r="I377">
        <v>794127.65</v>
      </c>
      <c r="J377">
        <v>1350378.7499999998</v>
      </c>
      <c r="K377">
        <v>4166503.9412499997</v>
      </c>
      <c r="L377">
        <v>11618826.651250001</v>
      </c>
      <c r="M377">
        <v>1.05711</v>
      </c>
      <c r="N377">
        <v>12044428.800000001</v>
      </c>
      <c r="O377">
        <v>11892.79</v>
      </c>
      <c r="Q377">
        <v>10839985.92</v>
      </c>
      <c r="R377">
        <v>618459.74</v>
      </c>
      <c r="S377">
        <v>11570287.310000001</v>
      </c>
      <c r="T377">
        <v>0.96063395800056539</v>
      </c>
      <c r="V377">
        <v>474141.49000000022</v>
      </c>
      <c r="W377">
        <v>0.96063395800056539</v>
      </c>
      <c r="X377">
        <v>3</v>
      </c>
      <c r="Y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27.05154348326603</v>
      </c>
      <c r="AK377">
        <v>0</v>
      </c>
      <c r="AL377">
        <v>27396.450662677671</v>
      </c>
      <c r="AM377">
        <v>0</v>
      </c>
      <c r="AN377">
        <v>27396.45</v>
      </c>
      <c r="AO377">
        <v>27.05</v>
      </c>
      <c r="AP377">
        <v>622067.55999999994</v>
      </c>
      <c r="AQ377">
        <v>649464.00999999989</v>
      </c>
      <c r="AS377">
        <v>649464.00999999989</v>
      </c>
      <c r="AU377">
        <v>45</v>
      </c>
      <c r="AV377">
        <v>23</v>
      </c>
    </row>
    <row r="378" spans="1:48" x14ac:dyDescent="0.3">
      <c r="A378" t="s">
        <v>846</v>
      </c>
      <c r="B378" t="s">
        <v>847</v>
      </c>
      <c r="C378" t="s">
        <v>835</v>
      </c>
      <c r="D378" t="s">
        <v>188</v>
      </c>
      <c r="F378">
        <v>642.63</v>
      </c>
      <c r="H378">
        <v>3536919.87</v>
      </c>
      <c r="I378">
        <v>503905.46</v>
      </c>
      <c r="J378">
        <v>1456000.61</v>
      </c>
      <c r="K378">
        <v>2868883.8955700002</v>
      </c>
      <c r="L378">
        <v>8365709.8355700001</v>
      </c>
      <c r="M378">
        <v>1.05711</v>
      </c>
      <c r="N378">
        <v>8679633.5600000005</v>
      </c>
      <c r="O378">
        <v>13506.42</v>
      </c>
      <c r="Q378">
        <v>7811670.2000000002</v>
      </c>
      <c r="R378">
        <v>739903.54</v>
      </c>
      <c r="S378">
        <v>8859650.25</v>
      </c>
      <c r="T378">
        <v>1.0207401255773751</v>
      </c>
      <c r="V378">
        <v>-180016.68999999948</v>
      </c>
      <c r="W378">
        <v>1.0207401255773751</v>
      </c>
      <c r="X378">
        <v>4</v>
      </c>
      <c r="Y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1.2829161246487091</v>
      </c>
      <c r="AL378">
        <v>0</v>
      </c>
      <c r="AM378">
        <v>824.44038918299998</v>
      </c>
      <c r="AN378">
        <v>824.44</v>
      </c>
      <c r="AO378">
        <v>1.28</v>
      </c>
      <c r="AP378">
        <v>739903.53999999992</v>
      </c>
      <c r="AQ378">
        <v>740727.97999999986</v>
      </c>
      <c r="AS378">
        <v>740727.97999999986</v>
      </c>
      <c r="AU378">
        <v>45</v>
      </c>
      <c r="AV378">
        <v>23</v>
      </c>
    </row>
    <row r="379" spans="1:48" x14ac:dyDescent="0.3">
      <c r="A379" t="s">
        <v>848</v>
      </c>
      <c r="B379" t="s">
        <v>849</v>
      </c>
      <c r="C379" t="s">
        <v>835</v>
      </c>
      <c r="D379" t="s">
        <v>188</v>
      </c>
      <c r="F379">
        <v>654.22</v>
      </c>
      <c r="H379">
        <v>3516405.7299999995</v>
      </c>
      <c r="I379">
        <v>512993.52</v>
      </c>
      <c r="J379">
        <v>1152222.02</v>
      </c>
      <c r="K379">
        <v>2800452.3905799994</v>
      </c>
      <c r="L379">
        <v>7982073.660579999</v>
      </c>
      <c r="M379">
        <v>1.05711</v>
      </c>
      <c r="N379">
        <v>8277996.0499999998</v>
      </c>
      <c r="O379">
        <v>12653.22</v>
      </c>
      <c r="Q379">
        <v>8172412.5999999996</v>
      </c>
      <c r="R379">
        <v>588175.19999999995</v>
      </c>
      <c r="S379">
        <v>8885093.7199999988</v>
      </c>
      <c r="T379">
        <v>1.0733387242918531</v>
      </c>
      <c r="V379">
        <v>-607097.66999999899</v>
      </c>
      <c r="W379">
        <v>1.0733387242918531</v>
      </c>
      <c r="X379">
        <v>4</v>
      </c>
      <c r="Y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1.2018749054252509</v>
      </c>
      <c r="AL379">
        <v>0</v>
      </c>
      <c r="AM379">
        <v>786.29060062730764</v>
      </c>
      <c r="AN379">
        <v>786.29</v>
      </c>
      <c r="AO379">
        <v>1.2</v>
      </c>
      <c r="AP379">
        <v>589594.62</v>
      </c>
      <c r="AQ379">
        <v>590380.91</v>
      </c>
      <c r="AS379">
        <v>590380.91</v>
      </c>
      <c r="AU379">
        <v>45</v>
      </c>
      <c r="AV379">
        <v>23</v>
      </c>
    </row>
    <row r="380" spans="1:48" x14ac:dyDescent="0.3">
      <c r="A380" t="s">
        <v>850</v>
      </c>
      <c r="B380" t="s">
        <v>851</v>
      </c>
      <c r="C380" t="s">
        <v>835</v>
      </c>
      <c r="D380" t="s">
        <v>188</v>
      </c>
      <c r="F380">
        <v>1327.75</v>
      </c>
      <c r="H380">
        <v>6983340.1499999994</v>
      </c>
      <c r="I380">
        <v>1041128.6</v>
      </c>
      <c r="J380">
        <v>1679478.51</v>
      </c>
      <c r="K380">
        <v>5445171.0582499998</v>
      </c>
      <c r="L380">
        <v>15149118.31825</v>
      </c>
      <c r="M380">
        <v>1.05711</v>
      </c>
      <c r="N380">
        <v>15703310.74</v>
      </c>
      <c r="O380">
        <v>11827</v>
      </c>
      <c r="Q380">
        <v>15036367.68</v>
      </c>
      <c r="R380">
        <v>912269.18</v>
      </c>
      <c r="S380">
        <v>16011412.449999999</v>
      </c>
      <c r="T380">
        <v>1.0196201753312562</v>
      </c>
      <c r="V380">
        <v>-308101.70999999903</v>
      </c>
      <c r="W380">
        <v>1.0196201753312562</v>
      </c>
      <c r="X380">
        <v>4</v>
      </c>
      <c r="Y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1.1233957689520333</v>
      </c>
      <c r="AL380">
        <v>0</v>
      </c>
      <c r="AM380">
        <v>1491.5887322260623</v>
      </c>
      <c r="AN380">
        <v>1491.58</v>
      </c>
      <c r="AO380">
        <v>1.1200000000000001</v>
      </c>
      <c r="AP380">
        <v>917839.67999999993</v>
      </c>
      <c r="AQ380">
        <v>919331.25999999989</v>
      </c>
      <c r="AS380">
        <v>919331.25999999989</v>
      </c>
      <c r="AU380">
        <v>45</v>
      </c>
      <c r="AV380">
        <v>23</v>
      </c>
    </row>
    <row r="381" spans="1:48" x14ac:dyDescent="0.3">
      <c r="A381" t="s">
        <v>852</v>
      </c>
      <c r="B381" t="s">
        <v>853</v>
      </c>
      <c r="C381" t="s">
        <v>835</v>
      </c>
      <c r="D381" t="s">
        <v>188</v>
      </c>
      <c r="F381">
        <v>2409.4699999999998</v>
      </c>
      <c r="H381">
        <v>14082178.969999999</v>
      </c>
      <c r="I381">
        <v>1889337.71</v>
      </c>
      <c r="J381">
        <v>7929002.0600000015</v>
      </c>
      <c r="K381">
        <v>12423754.009330001</v>
      </c>
      <c r="L381">
        <v>36324272.749329999</v>
      </c>
      <c r="M381">
        <v>1.05711</v>
      </c>
      <c r="N381">
        <v>37689231.369999997</v>
      </c>
      <c r="O381">
        <v>15642.12</v>
      </c>
      <c r="Q381">
        <v>18909198.34</v>
      </c>
      <c r="R381">
        <v>8428450.7599999998</v>
      </c>
      <c r="S381">
        <v>27476663.939999998</v>
      </c>
      <c r="T381">
        <v>0.72903221798975093</v>
      </c>
      <c r="V381">
        <v>10212567.43</v>
      </c>
      <c r="W381">
        <v>0.72903221798975093</v>
      </c>
      <c r="X381">
        <v>2</v>
      </c>
      <c r="Y381">
        <v>0</v>
      </c>
      <c r="AA381">
        <v>0</v>
      </c>
      <c r="AB381">
        <v>0</v>
      </c>
      <c r="AC381">
        <v>4092358.4904842987</v>
      </c>
      <c r="AD381">
        <v>203149.81307445833</v>
      </c>
      <c r="AE381">
        <v>203149.81307445833</v>
      </c>
      <c r="AF381">
        <v>197543.72771281053</v>
      </c>
      <c r="AG381">
        <v>0</v>
      </c>
      <c r="AH381">
        <v>84.313070125155463</v>
      </c>
      <c r="AI381">
        <v>81.986381948233657</v>
      </c>
      <c r="AJ381">
        <v>0</v>
      </c>
      <c r="AK381">
        <v>0</v>
      </c>
      <c r="AL381">
        <v>0</v>
      </c>
      <c r="AM381">
        <v>0</v>
      </c>
      <c r="AN381">
        <v>197543.72</v>
      </c>
      <c r="AO381">
        <v>81.98</v>
      </c>
      <c r="AP381">
        <v>10092551.790000003</v>
      </c>
      <c r="AQ381">
        <v>10290095.510000004</v>
      </c>
      <c r="AS381">
        <v>10290095.510000004</v>
      </c>
      <c r="AU381">
        <v>46</v>
      </c>
      <c r="AV381">
        <v>23</v>
      </c>
    </row>
    <row r="382" spans="1:48" x14ac:dyDescent="0.3">
      <c r="A382" t="s">
        <v>854</v>
      </c>
      <c r="B382" t="s">
        <v>855</v>
      </c>
      <c r="C382" t="s">
        <v>835</v>
      </c>
      <c r="D382" t="s">
        <v>188</v>
      </c>
      <c r="F382">
        <v>1770.31</v>
      </c>
      <c r="H382">
        <v>9962267.7699999996</v>
      </c>
      <c r="I382">
        <v>1388153.18</v>
      </c>
      <c r="J382">
        <v>5330178.88</v>
      </c>
      <c r="K382">
        <v>8869172.9210899994</v>
      </c>
      <c r="L382">
        <v>25549772.751089998</v>
      </c>
      <c r="M382">
        <v>1.05711</v>
      </c>
      <c r="N382">
        <v>26502401.800000001</v>
      </c>
      <c r="O382">
        <v>14970.48</v>
      </c>
      <c r="Q382">
        <v>10579509.84</v>
      </c>
      <c r="R382">
        <v>6704393.5599999996</v>
      </c>
      <c r="S382">
        <v>17364149.91</v>
      </c>
      <c r="T382">
        <v>0.65519155739311141</v>
      </c>
      <c r="V382">
        <v>9138251.8900000006</v>
      </c>
      <c r="W382">
        <v>0.65519155739311141</v>
      </c>
      <c r="X382">
        <v>1</v>
      </c>
      <c r="Y382">
        <v>1</v>
      </c>
      <c r="AA382">
        <v>487976.42201415822</v>
      </c>
      <c r="AB382">
        <v>146392.92660424745</v>
      </c>
      <c r="AC382">
        <v>4439767.3102553664</v>
      </c>
      <c r="AD382">
        <v>220395.62303001736</v>
      </c>
      <c r="AE382">
        <v>220395.62303001736</v>
      </c>
      <c r="AF382">
        <v>214313.625427652</v>
      </c>
      <c r="AG382">
        <v>82.693385115740995</v>
      </c>
      <c r="AH382">
        <v>124.49549685084385</v>
      </c>
      <c r="AI382">
        <v>121.05994172074496</v>
      </c>
      <c r="AJ382">
        <v>0</v>
      </c>
      <c r="AK382">
        <v>0</v>
      </c>
      <c r="AL382">
        <v>0</v>
      </c>
      <c r="AM382">
        <v>0</v>
      </c>
      <c r="AN382">
        <v>360706.55</v>
      </c>
      <c r="AO382">
        <v>203.75</v>
      </c>
      <c r="AP382">
        <v>7313672.0200000005</v>
      </c>
      <c r="AQ382">
        <v>7674378.5700000003</v>
      </c>
      <c r="AS382">
        <v>7674378.5700000003</v>
      </c>
      <c r="AU382">
        <v>46</v>
      </c>
      <c r="AV382">
        <v>23</v>
      </c>
    </row>
    <row r="383" spans="1:48" x14ac:dyDescent="0.3">
      <c r="A383" t="s">
        <v>856</v>
      </c>
      <c r="B383" t="s">
        <v>857</v>
      </c>
      <c r="C383" t="s">
        <v>835</v>
      </c>
      <c r="D383" t="s">
        <v>188</v>
      </c>
      <c r="F383">
        <v>1476.81</v>
      </c>
      <c r="H383">
        <v>8361792.2999999998</v>
      </c>
      <c r="I383">
        <v>1158011.02</v>
      </c>
      <c r="J383">
        <v>3741007.2800000007</v>
      </c>
      <c r="K383">
        <v>7204802.6885900013</v>
      </c>
      <c r="L383">
        <v>20465613.288590003</v>
      </c>
      <c r="M383">
        <v>1.05711</v>
      </c>
      <c r="N383">
        <v>21222938.18</v>
      </c>
      <c r="O383">
        <v>14370.79</v>
      </c>
      <c r="Q383">
        <v>12150178.83</v>
      </c>
      <c r="R383">
        <v>2275720.81</v>
      </c>
      <c r="S383">
        <v>14453594.540000001</v>
      </c>
      <c r="T383">
        <v>0.68103645298372162</v>
      </c>
      <c r="V383">
        <v>6769343.6399999987</v>
      </c>
      <c r="W383">
        <v>0.68103645298372162</v>
      </c>
      <c r="X383">
        <v>2</v>
      </c>
      <c r="Y383">
        <v>0</v>
      </c>
      <c r="AA383">
        <v>0</v>
      </c>
      <c r="AB383">
        <v>0</v>
      </c>
      <c r="AC383">
        <v>2264972.0832427996</v>
      </c>
      <c r="AD383">
        <v>112436.05769131644</v>
      </c>
      <c r="AE383">
        <v>112436.05769131644</v>
      </c>
      <c r="AF383">
        <v>109333.2926549851</v>
      </c>
      <c r="AG383">
        <v>0</v>
      </c>
      <c r="AH383">
        <v>76.134409769243462</v>
      </c>
      <c r="AI383">
        <v>74.03341841874385</v>
      </c>
      <c r="AJ383">
        <v>0</v>
      </c>
      <c r="AK383">
        <v>0</v>
      </c>
      <c r="AL383">
        <v>0</v>
      </c>
      <c r="AM383">
        <v>0</v>
      </c>
      <c r="AN383">
        <v>109333.29</v>
      </c>
      <c r="AO383">
        <v>74.03</v>
      </c>
      <c r="AP383">
        <v>2649815.8199999998</v>
      </c>
      <c r="AQ383">
        <v>2759149.11</v>
      </c>
      <c r="AS383">
        <v>2759149.11</v>
      </c>
      <c r="AU383">
        <v>56</v>
      </c>
      <c r="AV383">
        <v>28</v>
      </c>
    </row>
    <row r="384" spans="1:48" x14ac:dyDescent="0.3">
      <c r="A384" t="s">
        <v>858</v>
      </c>
      <c r="B384" t="s">
        <v>859</v>
      </c>
      <c r="C384" t="s">
        <v>835</v>
      </c>
      <c r="D384" t="s">
        <v>188</v>
      </c>
      <c r="F384">
        <v>594.46</v>
      </c>
      <c r="H384">
        <v>3115683.6500000004</v>
      </c>
      <c r="I384">
        <v>466133.91</v>
      </c>
      <c r="J384">
        <v>820170.74</v>
      </c>
      <c r="K384">
        <v>2453975.5639399998</v>
      </c>
      <c r="L384">
        <v>6855963.8639400005</v>
      </c>
      <c r="M384">
        <v>1.05711</v>
      </c>
      <c r="N384">
        <v>7107361.4100000001</v>
      </c>
      <c r="O384">
        <v>11955.99</v>
      </c>
      <c r="Q384">
        <v>9040868.8499999996</v>
      </c>
      <c r="R384">
        <v>567524.5</v>
      </c>
      <c r="S384">
        <v>9653967.879999999</v>
      </c>
      <c r="T384">
        <v>1.3583054699338835</v>
      </c>
      <c r="V384">
        <v>-2546606.4699999988</v>
      </c>
      <c r="W384">
        <v>1.3583054699338835</v>
      </c>
      <c r="X384">
        <v>4</v>
      </c>
      <c r="Y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1.1356477166670764</v>
      </c>
      <c r="AL384">
        <v>0</v>
      </c>
      <c r="AM384">
        <v>675.09714164991033</v>
      </c>
      <c r="AN384">
        <v>675.09</v>
      </c>
      <c r="AO384">
        <v>1.1299999999999999</v>
      </c>
      <c r="AP384">
        <v>568197.68999999994</v>
      </c>
      <c r="AQ384">
        <v>568872.77999999991</v>
      </c>
      <c r="AS384">
        <v>568872.77999999991</v>
      </c>
      <c r="AU384">
        <v>42</v>
      </c>
      <c r="AV384">
        <v>21</v>
      </c>
    </row>
    <row r="385" spans="1:48" x14ac:dyDescent="0.3">
      <c r="A385" t="s">
        <v>860</v>
      </c>
      <c r="B385" t="s">
        <v>861</v>
      </c>
      <c r="C385" t="s">
        <v>835</v>
      </c>
      <c r="D385" t="s">
        <v>188</v>
      </c>
      <c r="F385">
        <v>4011.97</v>
      </c>
      <c r="H385">
        <v>23372366.620000001</v>
      </c>
      <c r="I385">
        <v>3145906.03</v>
      </c>
      <c r="J385">
        <v>15863099.760000002</v>
      </c>
      <c r="K385">
        <v>21445200.547830001</v>
      </c>
      <c r="L385">
        <v>63826572.957830004</v>
      </c>
      <c r="M385">
        <v>1.05711</v>
      </c>
      <c r="N385">
        <v>66246973.130000003</v>
      </c>
      <c r="O385">
        <v>16512.330000000002</v>
      </c>
      <c r="Q385">
        <v>19534791.039999999</v>
      </c>
      <c r="R385">
        <v>21558025.960000001</v>
      </c>
      <c r="S385">
        <v>41862130.730000004</v>
      </c>
      <c r="T385">
        <v>0.63191008965574458</v>
      </c>
      <c r="V385">
        <v>24384842.399999999</v>
      </c>
      <c r="W385">
        <v>0.63191008965574458</v>
      </c>
      <c r="X385">
        <v>1</v>
      </c>
      <c r="Y385">
        <v>1</v>
      </c>
      <c r="AA385">
        <v>2762101.5322362185</v>
      </c>
      <c r="AB385">
        <v>828630.45967086556</v>
      </c>
      <c r="AC385">
        <v>12747737.362916104</v>
      </c>
      <c r="AD385">
        <v>632813.68639144429</v>
      </c>
      <c r="AE385">
        <v>632813.68639144429</v>
      </c>
      <c r="AF385">
        <v>615350.67478321213</v>
      </c>
      <c r="AG385">
        <v>206.5395453283214</v>
      </c>
      <c r="AH385">
        <v>157.73141035238157</v>
      </c>
      <c r="AI385">
        <v>153.37868298696455</v>
      </c>
      <c r="AJ385">
        <v>0</v>
      </c>
      <c r="AK385">
        <v>0</v>
      </c>
      <c r="AL385">
        <v>0</v>
      </c>
      <c r="AM385">
        <v>0</v>
      </c>
      <c r="AN385">
        <v>1443981.13</v>
      </c>
      <c r="AO385">
        <v>359.91</v>
      </c>
      <c r="AP385">
        <v>23670899.460000001</v>
      </c>
      <c r="AQ385">
        <v>25114880.59</v>
      </c>
      <c r="AR385">
        <v>-84253.33</v>
      </c>
      <c r="AS385">
        <v>25030627.260000002</v>
      </c>
      <c r="AU385">
        <v>49</v>
      </c>
      <c r="AV385">
        <v>25</v>
      </c>
    </row>
    <row r="386" spans="1:48" x14ac:dyDescent="0.3">
      <c r="A386" t="s">
        <v>862</v>
      </c>
      <c r="B386" t="s">
        <v>863</v>
      </c>
      <c r="C386" t="s">
        <v>835</v>
      </c>
      <c r="D386" t="s">
        <v>188</v>
      </c>
      <c r="F386">
        <v>273.05</v>
      </c>
      <c r="H386">
        <v>1450543.87</v>
      </c>
      <c r="I386">
        <v>214106.69</v>
      </c>
      <c r="J386">
        <v>390096.56</v>
      </c>
      <c r="K386">
        <v>1137393.8869500002</v>
      </c>
      <c r="L386">
        <v>3192141.0069500003</v>
      </c>
      <c r="M386">
        <v>1.05711</v>
      </c>
      <c r="N386">
        <v>3309487.61</v>
      </c>
      <c r="O386">
        <v>12120.44</v>
      </c>
      <c r="Q386">
        <v>4055300.37</v>
      </c>
      <c r="R386">
        <v>278229.21999999997</v>
      </c>
      <c r="S386">
        <v>4366032.95</v>
      </c>
      <c r="T386">
        <v>1.3192474076070042</v>
      </c>
      <c r="V386">
        <v>-1056545.3400000003</v>
      </c>
      <c r="W386">
        <v>1.3192474076070042</v>
      </c>
      <c r="X386">
        <v>4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1.1512680384529901</v>
      </c>
      <c r="AL386">
        <v>0</v>
      </c>
      <c r="AM386">
        <v>314.35373789958896</v>
      </c>
      <c r="AN386">
        <v>314.35000000000002</v>
      </c>
      <c r="AO386">
        <v>1.1499999999999999</v>
      </c>
      <c r="AP386">
        <v>278464.01999999996</v>
      </c>
      <c r="AQ386">
        <v>278778.36999999994</v>
      </c>
      <c r="AS386">
        <v>278778.36999999994</v>
      </c>
      <c r="AU386">
        <v>42</v>
      </c>
      <c r="AV386">
        <v>21</v>
      </c>
    </row>
    <row r="387" spans="1:48" x14ac:dyDescent="0.3">
      <c r="A387" t="s">
        <v>864</v>
      </c>
      <c r="B387" t="s">
        <v>865</v>
      </c>
      <c r="C387" t="s">
        <v>835</v>
      </c>
      <c r="D387" t="s">
        <v>188</v>
      </c>
      <c r="F387">
        <v>3399.12</v>
      </c>
      <c r="H387">
        <v>17997216.98</v>
      </c>
      <c r="I387">
        <v>2665351.96</v>
      </c>
      <c r="J387">
        <v>5449700.8100000005</v>
      </c>
      <c r="K387">
        <v>14308149.391679998</v>
      </c>
      <c r="L387">
        <v>40420419.141680002</v>
      </c>
      <c r="M387">
        <v>1.05711</v>
      </c>
      <c r="N387">
        <v>41911690.859999999</v>
      </c>
      <c r="O387">
        <v>12330.15</v>
      </c>
      <c r="Q387">
        <v>40997652.890000001</v>
      </c>
      <c r="R387">
        <v>2616010.06</v>
      </c>
      <c r="S387">
        <v>44576030.740000002</v>
      </c>
      <c r="T387">
        <v>1.0635703266876024</v>
      </c>
      <c r="V387">
        <v>-2664339.8800000027</v>
      </c>
      <c r="W387">
        <v>1.0635703266876024</v>
      </c>
      <c r="X387">
        <v>4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1.1711878397162496</v>
      </c>
      <c r="AL387">
        <v>0</v>
      </c>
      <c r="AM387">
        <v>3981.0080097362984</v>
      </c>
      <c r="AN387">
        <v>3981</v>
      </c>
      <c r="AO387">
        <v>1.17</v>
      </c>
      <c r="AP387">
        <v>2622644.2699999996</v>
      </c>
      <c r="AQ387">
        <v>2626625.2699999996</v>
      </c>
      <c r="AS387">
        <v>2626625.2699999996</v>
      </c>
      <c r="AU387">
        <v>48</v>
      </c>
      <c r="AV387">
        <v>24</v>
      </c>
    </row>
    <row r="388" spans="1:48" x14ac:dyDescent="0.3">
      <c r="A388" t="s">
        <v>866</v>
      </c>
      <c r="B388" t="s">
        <v>867</v>
      </c>
      <c r="C388" t="s">
        <v>835</v>
      </c>
      <c r="D388" t="s">
        <v>188</v>
      </c>
      <c r="F388">
        <v>3098.11</v>
      </c>
      <c r="H388">
        <v>16871949.840000004</v>
      </c>
      <c r="I388">
        <v>2429320.9900000002</v>
      </c>
      <c r="J388">
        <v>5960124.1799999997</v>
      </c>
      <c r="K388">
        <v>13468914.80429</v>
      </c>
      <c r="L388">
        <v>38730309.814290002</v>
      </c>
      <c r="M388">
        <v>1.05711</v>
      </c>
      <c r="N388">
        <v>40172988.079999998</v>
      </c>
      <c r="O388">
        <v>12966.93</v>
      </c>
      <c r="Q388">
        <v>39119868.439999998</v>
      </c>
      <c r="R388">
        <v>3282034.94</v>
      </c>
      <c r="S388">
        <v>43133643.839999996</v>
      </c>
      <c r="T388">
        <v>1.0736976735239157</v>
      </c>
      <c r="V388">
        <v>-2960655.7599999979</v>
      </c>
      <c r="W388">
        <v>1.0736976735239157</v>
      </c>
      <c r="X388">
        <v>4</v>
      </c>
      <c r="Y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1.2316722922540007</v>
      </c>
      <c r="AL388">
        <v>0</v>
      </c>
      <c r="AM388">
        <v>3815.8562453550421</v>
      </c>
      <c r="AN388">
        <v>3815.85</v>
      </c>
      <c r="AO388">
        <v>1.23</v>
      </c>
      <c r="AP388">
        <v>3355169.7199999997</v>
      </c>
      <c r="AQ388">
        <v>3358985.57</v>
      </c>
      <c r="AS388">
        <v>3358985.57</v>
      </c>
      <c r="AU388">
        <v>48</v>
      </c>
      <c r="AV388">
        <v>24</v>
      </c>
    </row>
    <row r="389" spans="1:48" x14ac:dyDescent="0.3">
      <c r="A389" t="s">
        <v>868</v>
      </c>
      <c r="B389" t="s">
        <v>869</v>
      </c>
      <c r="C389" t="s">
        <v>835</v>
      </c>
      <c r="D389" t="s">
        <v>188</v>
      </c>
      <c r="F389">
        <v>3229.56</v>
      </c>
      <c r="H389">
        <v>17967237.34</v>
      </c>
      <c r="I389">
        <v>2532394.88</v>
      </c>
      <c r="J389">
        <v>8266000.5800000001</v>
      </c>
      <c r="K389">
        <v>15684111.215840001</v>
      </c>
      <c r="L389">
        <v>44449744.015839994</v>
      </c>
      <c r="M389">
        <v>1.05711</v>
      </c>
      <c r="N389">
        <v>46092549.299999997</v>
      </c>
      <c r="O389">
        <v>14272.08</v>
      </c>
      <c r="Q389">
        <v>30544142.300000001</v>
      </c>
      <c r="R389">
        <v>5416035.96</v>
      </c>
      <c r="S389">
        <v>36248157.229999997</v>
      </c>
      <c r="T389">
        <v>0.78642118477920675</v>
      </c>
      <c r="V389">
        <v>9844392.0700000003</v>
      </c>
      <c r="W389">
        <v>0.78642118477920675</v>
      </c>
      <c r="X389">
        <v>2</v>
      </c>
      <c r="Y389">
        <v>0</v>
      </c>
      <c r="AA389">
        <v>0</v>
      </c>
      <c r="AB389">
        <v>0</v>
      </c>
      <c r="AC389">
        <v>1901925.322962</v>
      </c>
      <c r="AD389">
        <v>94413.960736754656</v>
      </c>
      <c r="AE389">
        <v>118053.34625095497</v>
      </c>
      <c r="AF389">
        <v>114795.56753929822</v>
      </c>
      <c r="AG389">
        <v>0</v>
      </c>
      <c r="AH389">
        <v>29.234310784365256</v>
      </c>
      <c r="AI389">
        <v>35.545265466285876</v>
      </c>
      <c r="AJ389">
        <v>0</v>
      </c>
      <c r="AK389">
        <v>0</v>
      </c>
      <c r="AL389">
        <v>0</v>
      </c>
      <c r="AM389">
        <v>0</v>
      </c>
      <c r="AN389">
        <v>114795.56</v>
      </c>
      <c r="AO389">
        <v>35.54</v>
      </c>
      <c r="AP389">
        <v>5918358.5699999994</v>
      </c>
      <c r="AQ389">
        <v>6033154.129999999</v>
      </c>
      <c r="AS389">
        <v>6033154.129999999</v>
      </c>
      <c r="AU389">
        <v>46</v>
      </c>
      <c r="AV389">
        <v>23</v>
      </c>
    </row>
    <row r="390" spans="1:48" x14ac:dyDescent="0.3">
      <c r="A390" t="s">
        <v>870</v>
      </c>
      <c r="B390" t="s">
        <v>871</v>
      </c>
      <c r="C390" t="s">
        <v>835</v>
      </c>
      <c r="D390" t="s">
        <v>188</v>
      </c>
      <c r="F390">
        <v>459.22</v>
      </c>
      <c r="H390">
        <v>2543697.6799999997</v>
      </c>
      <c r="I390">
        <v>360088.17</v>
      </c>
      <c r="J390">
        <v>912389.15999999992</v>
      </c>
      <c r="K390">
        <v>2017226.862579999</v>
      </c>
      <c r="L390">
        <v>5833401.8725799993</v>
      </c>
      <c r="M390">
        <v>1.05711</v>
      </c>
      <c r="N390">
        <v>6051343.6200000001</v>
      </c>
      <c r="O390">
        <v>13177.43</v>
      </c>
      <c r="Q390">
        <v>7851532.2400000002</v>
      </c>
      <c r="R390">
        <v>482444.24</v>
      </c>
      <c r="S390">
        <v>8934203.9000000004</v>
      </c>
      <c r="T390">
        <v>1.4764000296515967</v>
      </c>
      <c r="V390">
        <v>-2882860.2800000003</v>
      </c>
      <c r="W390">
        <v>1.4764000296515967</v>
      </c>
      <c r="X390">
        <v>4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1.2516672519023206</v>
      </c>
      <c r="AL390">
        <v>0</v>
      </c>
      <c r="AM390">
        <v>574.79063541858375</v>
      </c>
      <c r="AN390">
        <v>574.79</v>
      </c>
      <c r="AO390">
        <v>1.25</v>
      </c>
      <c r="AP390">
        <v>482444.24000000005</v>
      </c>
      <c r="AQ390">
        <v>483019.03</v>
      </c>
      <c r="AS390">
        <v>483019.03</v>
      </c>
      <c r="AU390">
        <v>77</v>
      </c>
      <c r="AV390">
        <v>39</v>
      </c>
    </row>
    <row r="391" spans="1:48" x14ac:dyDescent="0.3">
      <c r="A391" t="s">
        <v>872</v>
      </c>
      <c r="B391" t="s">
        <v>873</v>
      </c>
      <c r="C391" t="s">
        <v>835</v>
      </c>
      <c r="D391" t="s">
        <v>188</v>
      </c>
      <c r="F391">
        <v>525.75</v>
      </c>
      <c r="H391">
        <v>2672712.79</v>
      </c>
      <c r="I391">
        <v>412256.34</v>
      </c>
      <c r="J391">
        <v>451900.76</v>
      </c>
      <c r="K391">
        <v>2068709.50125</v>
      </c>
      <c r="L391">
        <v>5605579.3912499994</v>
      </c>
      <c r="M391">
        <v>1.05711</v>
      </c>
      <c r="N391">
        <v>5807570.0300000003</v>
      </c>
      <c r="O391">
        <v>11046.25</v>
      </c>
      <c r="Q391">
        <v>8688586.6500000004</v>
      </c>
      <c r="R391">
        <v>292511.84000000003</v>
      </c>
      <c r="S391">
        <v>9299656.8300000001</v>
      </c>
      <c r="T391">
        <v>1.6012991288888512</v>
      </c>
      <c r="V391">
        <v>-3492086.8</v>
      </c>
      <c r="W391">
        <v>1.6012991288888512</v>
      </c>
      <c r="X391">
        <v>4</v>
      </c>
      <c r="Y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1.0492356622661299</v>
      </c>
      <c r="AL391">
        <v>0</v>
      </c>
      <c r="AM391">
        <v>551.63564943641779</v>
      </c>
      <c r="AN391">
        <v>551.63</v>
      </c>
      <c r="AO391">
        <v>1.04</v>
      </c>
      <c r="AP391">
        <v>292511.83999999997</v>
      </c>
      <c r="AQ391">
        <v>293063.46999999997</v>
      </c>
      <c r="AS391">
        <v>293063.46999999997</v>
      </c>
      <c r="AU391">
        <v>47</v>
      </c>
      <c r="AV391">
        <v>24</v>
      </c>
    </row>
    <row r="392" spans="1:48" x14ac:dyDescent="0.3">
      <c r="A392" t="s">
        <v>874</v>
      </c>
      <c r="B392" t="s">
        <v>875</v>
      </c>
      <c r="C392" t="s">
        <v>835</v>
      </c>
      <c r="D392" t="s">
        <v>188</v>
      </c>
      <c r="F392">
        <v>4778.71</v>
      </c>
      <c r="H392">
        <v>24999817.300000001</v>
      </c>
      <c r="I392">
        <v>3747129.87</v>
      </c>
      <c r="J392">
        <v>5971206.5200000005</v>
      </c>
      <c r="K392">
        <v>19536767.576689996</v>
      </c>
      <c r="L392">
        <v>54254921.266690001</v>
      </c>
      <c r="M392">
        <v>1.05711</v>
      </c>
      <c r="N392">
        <v>56237675.020000003</v>
      </c>
      <c r="O392">
        <v>11768.37</v>
      </c>
      <c r="Q392">
        <v>50613907.509999998</v>
      </c>
      <c r="R392">
        <v>3193961.53</v>
      </c>
      <c r="S392">
        <v>54567782.25</v>
      </c>
      <c r="T392">
        <v>0.9703065112594691</v>
      </c>
      <c r="V392">
        <v>1669892.7700000033</v>
      </c>
      <c r="W392">
        <v>0.9703065112594691</v>
      </c>
      <c r="X392">
        <v>3</v>
      </c>
      <c r="Y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26.768545559933525</v>
      </c>
      <c r="AK392">
        <v>0</v>
      </c>
      <c r="AL392">
        <v>127919.11635270994</v>
      </c>
      <c r="AM392">
        <v>0</v>
      </c>
      <c r="AN392">
        <v>127919.11</v>
      </c>
      <c r="AO392">
        <v>26.76</v>
      </c>
      <c r="AP392">
        <v>3205635.0999999996</v>
      </c>
      <c r="AQ392">
        <v>3333554.2099999995</v>
      </c>
      <c r="AS392">
        <v>3333554.2099999995</v>
      </c>
      <c r="AU392">
        <v>81</v>
      </c>
      <c r="AV392">
        <v>41</v>
      </c>
    </row>
    <row r="393" spans="1:48" x14ac:dyDescent="0.3">
      <c r="A393" t="s">
        <v>876</v>
      </c>
      <c r="B393" t="s">
        <v>877</v>
      </c>
      <c r="C393" t="s">
        <v>835</v>
      </c>
      <c r="D393" t="s">
        <v>188</v>
      </c>
      <c r="F393">
        <v>1411.8</v>
      </c>
      <c r="H393">
        <v>7738921.7200000007</v>
      </c>
      <c r="I393">
        <v>1107034.73</v>
      </c>
      <c r="J393">
        <v>3006974.9200000009</v>
      </c>
      <c r="K393">
        <v>6238902.7031999994</v>
      </c>
      <c r="L393">
        <v>18091834.073200002</v>
      </c>
      <c r="M393">
        <v>1.05711</v>
      </c>
      <c r="N393">
        <v>18768754.98</v>
      </c>
      <c r="O393">
        <v>13294.2</v>
      </c>
      <c r="Q393">
        <v>16891879.48</v>
      </c>
      <c r="R393">
        <v>1343185.78</v>
      </c>
      <c r="S393">
        <v>18308356.34</v>
      </c>
      <c r="T393">
        <v>0.97546994243941054</v>
      </c>
      <c r="V393">
        <v>460398.6400000006</v>
      </c>
      <c r="W393">
        <v>0.97546994243941054</v>
      </c>
      <c r="X393">
        <v>3</v>
      </c>
      <c r="Y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30.239205761755354</v>
      </c>
      <c r="AK393">
        <v>0</v>
      </c>
      <c r="AL393">
        <v>42691.710694446207</v>
      </c>
      <c r="AM393">
        <v>0</v>
      </c>
      <c r="AN393">
        <v>42691.71</v>
      </c>
      <c r="AO393">
        <v>30.23</v>
      </c>
      <c r="AP393">
        <v>1353325.72</v>
      </c>
      <c r="AQ393">
        <v>1396017.43</v>
      </c>
      <c r="AS393">
        <v>1396017.43</v>
      </c>
      <c r="AU393">
        <v>47</v>
      </c>
      <c r="AV393">
        <v>24</v>
      </c>
    </row>
    <row r="394" spans="1:48" x14ac:dyDescent="0.3">
      <c r="A394" t="s">
        <v>878</v>
      </c>
      <c r="B394" t="s">
        <v>879</v>
      </c>
      <c r="C394" t="s">
        <v>835</v>
      </c>
      <c r="D394" t="s">
        <v>188</v>
      </c>
      <c r="F394">
        <v>1420.71</v>
      </c>
      <c r="H394">
        <v>7765786.9299999997</v>
      </c>
      <c r="I394">
        <v>1114021.33</v>
      </c>
      <c r="J394">
        <v>2900495.4700000007</v>
      </c>
      <c r="K394">
        <v>6643058.8586900001</v>
      </c>
      <c r="L394">
        <v>18423362.588690002</v>
      </c>
      <c r="M394">
        <v>1.05711</v>
      </c>
      <c r="N394">
        <v>19096135.73</v>
      </c>
      <c r="O394">
        <v>13441.26</v>
      </c>
      <c r="Q394">
        <v>14119682.75</v>
      </c>
      <c r="R394">
        <v>1769576.01</v>
      </c>
      <c r="S394">
        <v>15946616.42</v>
      </c>
      <c r="T394">
        <v>0.83507033283953302</v>
      </c>
      <c r="V394">
        <v>3149519.3100000005</v>
      </c>
      <c r="W394">
        <v>0.83507033283953302</v>
      </c>
      <c r="X394">
        <v>2</v>
      </c>
      <c r="Y394">
        <v>0</v>
      </c>
      <c r="AA394">
        <v>0</v>
      </c>
      <c r="AB394">
        <v>0</v>
      </c>
      <c r="AC394">
        <v>323119.43506220047</v>
      </c>
      <c r="AD394">
        <v>16040.054405361352</v>
      </c>
      <c r="AE394">
        <v>51932.63774390141</v>
      </c>
      <c r="AF394">
        <v>50499.514100607012</v>
      </c>
      <c r="AG394">
        <v>0</v>
      </c>
      <c r="AH394">
        <v>11.290167877583286</v>
      </c>
      <c r="AI394">
        <v>35.545265466285876</v>
      </c>
      <c r="AJ394">
        <v>0</v>
      </c>
      <c r="AK394">
        <v>0</v>
      </c>
      <c r="AL394">
        <v>0</v>
      </c>
      <c r="AM394">
        <v>0</v>
      </c>
      <c r="AN394">
        <v>50499.51</v>
      </c>
      <c r="AO394">
        <v>35.54</v>
      </c>
      <c r="AP394">
        <v>1862319.2</v>
      </c>
      <c r="AQ394">
        <v>1912818.71</v>
      </c>
      <c r="AS394">
        <v>1912818.71</v>
      </c>
      <c r="AU394">
        <v>81</v>
      </c>
      <c r="AV394">
        <v>41</v>
      </c>
    </row>
    <row r="395" spans="1:48" x14ac:dyDescent="0.3">
      <c r="A395" t="s">
        <v>880</v>
      </c>
      <c r="B395" t="s">
        <v>881</v>
      </c>
      <c r="C395" t="s">
        <v>835</v>
      </c>
      <c r="D395" t="s">
        <v>188</v>
      </c>
      <c r="F395">
        <v>831.8</v>
      </c>
      <c r="H395">
        <v>4424003.7300000004</v>
      </c>
      <c r="I395">
        <v>652239.32999999996</v>
      </c>
      <c r="J395">
        <v>1255521.1800000002</v>
      </c>
      <c r="K395">
        <v>3485362.3711999999</v>
      </c>
      <c r="L395">
        <v>9817126.6112000011</v>
      </c>
      <c r="M395">
        <v>1.05711</v>
      </c>
      <c r="N395">
        <v>10178733.66</v>
      </c>
      <c r="O395">
        <v>12236.99</v>
      </c>
      <c r="Q395">
        <v>10806124.9</v>
      </c>
      <c r="R395">
        <v>596665.49</v>
      </c>
      <c r="S395">
        <v>11748030.850000001</v>
      </c>
      <c r="T395">
        <v>1.1541741087269988</v>
      </c>
      <c r="V395">
        <v>-1569297.1900000013</v>
      </c>
      <c r="W395">
        <v>1.1541741087269988</v>
      </c>
      <c r="X395">
        <v>4</v>
      </c>
      <c r="Y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1.1623387161110683</v>
      </c>
      <c r="AL395">
        <v>0</v>
      </c>
      <c r="AM395">
        <v>966.83334406118661</v>
      </c>
      <c r="AN395">
        <v>966.83</v>
      </c>
      <c r="AO395">
        <v>1.1599999999999999</v>
      </c>
      <c r="AP395">
        <v>597458.80000000016</v>
      </c>
      <c r="AQ395">
        <v>598425.63000000012</v>
      </c>
      <c r="AS395">
        <v>598425.63000000012</v>
      </c>
      <c r="AU395">
        <v>82</v>
      </c>
      <c r="AV395">
        <v>41</v>
      </c>
    </row>
    <row r="396" spans="1:48" x14ac:dyDescent="0.3">
      <c r="A396" t="s">
        <v>882</v>
      </c>
      <c r="B396" t="s">
        <v>883</v>
      </c>
      <c r="C396" t="s">
        <v>835</v>
      </c>
      <c r="D396" t="s">
        <v>188</v>
      </c>
      <c r="F396">
        <v>731</v>
      </c>
      <c r="H396">
        <v>3932846.74</v>
      </c>
      <c r="I396">
        <v>573199.03</v>
      </c>
      <c r="J396">
        <v>1222121.3299999998</v>
      </c>
      <c r="K396">
        <v>3108314.79</v>
      </c>
      <c r="L396">
        <v>8836481.8900000006</v>
      </c>
      <c r="M396">
        <v>1.05711</v>
      </c>
      <c r="N396">
        <v>9163617.5099999998</v>
      </c>
      <c r="O396">
        <v>12535.72</v>
      </c>
      <c r="Q396">
        <v>8274441</v>
      </c>
      <c r="R396">
        <v>536526.63</v>
      </c>
      <c r="S396">
        <v>8835665.0600000005</v>
      </c>
      <c r="T396">
        <v>0.96421146456166318</v>
      </c>
      <c r="V396">
        <v>327952.44999999925</v>
      </c>
      <c r="W396">
        <v>0.96421146456166318</v>
      </c>
      <c r="X396">
        <v>3</v>
      </c>
      <c r="Y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28.513968756263335</v>
      </c>
      <c r="AK396">
        <v>0</v>
      </c>
      <c r="AL396">
        <v>20843.711160828498</v>
      </c>
      <c r="AM396">
        <v>0</v>
      </c>
      <c r="AN396">
        <v>20843.71</v>
      </c>
      <c r="AO396">
        <v>28.51</v>
      </c>
      <c r="AP396">
        <v>539853.6</v>
      </c>
      <c r="AQ396">
        <v>560697.30999999994</v>
      </c>
      <c r="AS396">
        <v>560697.30999999994</v>
      </c>
      <c r="AU396">
        <v>82</v>
      </c>
      <c r="AV396">
        <v>41</v>
      </c>
    </row>
    <row r="397" spans="1:48" x14ac:dyDescent="0.3">
      <c r="A397" t="s">
        <v>884</v>
      </c>
      <c r="B397" t="s">
        <v>885</v>
      </c>
      <c r="C397" t="s">
        <v>835</v>
      </c>
      <c r="D397" t="s">
        <v>188</v>
      </c>
      <c r="F397">
        <v>1066.25</v>
      </c>
      <c r="H397">
        <v>5601419.7799999993</v>
      </c>
      <c r="I397">
        <v>836078.61</v>
      </c>
      <c r="J397">
        <v>1430711.8599999999</v>
      </c>
      <c r="K397">
        <v>4391481.246749999</v>
      </c>
      <c r="L397">
        <v>12259691.496749999</v>
      </c>
      <c r="M397">
        <v>1.05711</v>
      </c>
      <c r="N397">
        <v>12709044.98</v>
      </c>
      <c r="O397">
        <v>11919.38</v>
      </c>
      <c r="Q397">
        <v>11438140.48</v>
      </c>
      <c r="R397">
        <v>676283.6</v>
      </c>
      <c r="S397">
        <v>12193695.66</v>
      </c>
      <c r="T397">
        <v>0.95945019308602686</v>
      </c>
      <c r="V397">
        <v>515349.3200000003</v>
      </c>
      <c r="W397">
        <v>0.95945019308602686</v>
      </c>
      <c r="X397">
        <v>3</v>
      </c>
      <c r="Y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27.112025576351474</v>
      </c>
      <c r="AK397">
        <v>0</v>
      </c>
      <c r="AL397">
        <v>28908.19727078476</v>
      </c>
      <c r="AM397">
        <v>0</v>
      </c>
      <c r="AN397">
        <v>28908.19</v>
      </c>
      <c r="AO397">
        <v>27.11</v>
      </c>
      <c r="AP397">
        <v>679696.22000000009</v>
      </c>
      <c r="AQ397">
        <v>708604.41</v>
      </c>
      <c r="AS397">
        <v>708604.41</v>
      </c>
      <c r="AU397">
        <v>82</v>
      </c>
      <c r="AV397">
        <v>41</v>
      </c>
    </row>
    <row r="398" spans="1:48" x14ac:dyDescent="0.3">
      <c r="A398" t="s">
        <v>886</v>
      </c>
      <c r="B398" t="s">
        <v>887</v>
      </c>
      <c r="C398" t="s">
        <v>835</v>
      </c>
      <c r="D398" t="s">
        <v>188</v>
      </c>
      <c r="F398">
        <v>2937.75</v>
      </c>
      <c r="H398">
        <v>16197283.65</v>
      </c>
      <c r="I398">
        <v>2303577.9</v>
      </c>
      <c r="J398">
        <v>6545293.2599999998</v>
      </c>
      <c r="K398">
        <v>13936134.21025</v>
      </c>
      <c r="L398">
        <v>38982289.02025</v>
      </c>
      <c r="M398">
        <v>1.05711</v>
      </c>
      <c r="N398">
        <v>40412674.920000002</v>
      </c>
      <c r="O398">
        <v>13756.33</v>
      </c>
      <c r="Q398">
        <v>29803618.010000002</v>
      </c>
      <c r="R398">
        <v>3749188.91</v>
      </c>
      <c r="S398">
        <v>33710485.770000003</v>
      </c>
      <c r="T398">
        <v>0.83415626005287946</v>
      </c>
      <c r="V398">
        <v>6702189.1499999985</v>
      </c>
      <c r="W398">
        <v>0.83415626005287946</v>
      </c>
      <c r="X398">
        <v>2</v>
      </c>
      <c r="Y398">
        <v>0</v>
      </c>
      <c r="AA398">
        <v>0</v>
      </c>
      <c r="AB398">
        <v>0</v>
      </c>
      <c r="AC398">
        <v>1115724.4511994</v>
      </c>
      <c r="AD398">
        <v>55385.962454363907</v>
      </c>
      <c r="AE398">
        <v>107386.52260640552</v>
      </c>
      <c r="AF398">
        <v>104423.10362358135</v>
      </c>
      <c r="AG398">
        <v>0</v>
      </c>
      <c r="AH398">
        <v>18.853191202234331</v>
      </c>
      <c r="AI398">
        <v>35.545265466285883</v>
      </c>
      <c r="AJ398">
        <v>0</v>
      </c>
      <c r="AK398">
        <v>0</v>
      </c>
      <c r="AL398">
        <v>0</v>
      </c>
      <c r="AM398">
        <v>0</v>
      </c>
      <c r="AN398">
        <v>104423.1</v>
      </c>
      <c r="AO398">
        <v>35.54</v>
      </c>
      <c r="AP398">
        <v>4259011.71</v>
      </c>
      <c r="AQ398">
        <v>4363434.8099999996</v>
      </c>
      <c r="AS398">
        <v>4363434.8099999996</v>
      </c>
      <c r="AU398">
        <v>85</v>
      </c>
      <c r="AV398">
        <v>43</v>
      </c>
    </row>
    <row r="399" spans="1:48" x14ac:dyDescent="0.3">
      <c r="A399" t="s">
        <v>888</v>
      </c>
      <c r="B399" t="s">
        <v>889</v>
      </c>
      <c r="C399" t="s">
        <v>835</v>
      </c>
      <c r="D399" t="s">
        <v>199</v>
      </c>
      <c r="F399">
        <v>4254.66</v>
      </c>
      <c r="H399">
        <v>24660335.32</v>
      </c>
      <c r="I399">
        <v>3336206.54</v>
      </c>
      <c r="J399">
        <v>4677226.42</v>
      </c>
      <c r="K399">
        <v>20382912.635739997</v>
      </c>
      <c r="L399">
        <v>53056680.915739998</v>
      </c>
      <c r="M399">
        <v>1.05711</v>
      </c>
      <c r="N399">
        <v>54922679.82</v>
      </c>
      <c r="O399">
        <v>12908.82</v>
      </c>
      <c r="Q399">
        <v>69473540.340000004</v>
      </c>
      <c r="R399">
        <v>2790923.94</v>
      </c>
      <c r="S399">
        <v>73310877.430000007</v>
      </c>
      <c r="T399">
        <v>1.3348015368198398</v>
      </c>
      <c r="V399">
        <v>-18388197.610000007</v>
      </c>
      <c r="W399">
        <v>1.3348015368198398</v>
      </c>
      <c r="X399">
        <v>4</v>
      </c>
      <c r="Y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1.226153178884255</v>
      </c>
      <c r="AL399">
        <v>0</v>
      </c>
      <c r="AM399">
        <v>5216.8648840716842</v>
      </c>
      <c r="AN399">
        <v>5216.8599999999997</v>
      </c>
      <c r="AO399">
        <v>1.22</v>
      </c>
      <c r="AP399">
        <v>2798272.01</v>
      </c>
      <c r="AQ399">
        <v>2803488.8699999996</v>
      </c>
      <c r="AS399">
        <v>2803488.8699999996</v>
      </c>
      <c r="AU399">
        <v>47</v>
      </c>
      <c r="AV399">
        <v>24</v>
      </c>
    </row>
    <row r="400" spans="1:48" x14ac:dyDescent="0.3">
      <c r="A400" t="s">
        <v>890</v>
      </c>
      <c r="B400" t="s">
        <v>891</v>
      </c>
      <c r="C400" t="s">
        <v>835</v>
      </c>
      <c r="D400" t="s">
        <v>199</v>
      </c>
      <c r="F400">
        <v>8058.16</v>
      </c>
      <c r="H400">
        <v>48096255.740000002</v>
      </c>
      <c r="I400">
        <v>6318645</v>
      </c>
      <c r="J400">
        <v>12589417.800000001</v>
      </c>
      <c r="K400">
        <v>40118244.808239996</v>
      </c>
      <c r="L400">
        <v>107122563.34824</v>
      </c>
      <c r="M400">
        <v>1.05711</v>
      </c>
      <c r="N400">
        <v>110949179.98</v>
      </c>
      <c r="O400">
        <v>13768.55</v>
      </c>
      <c r="Q400">
        <v>94645110.739999995</v>
      </c>
      <c r="R400">
        <v>7011183.2000000002</v>
      </c>
      <c r="S400">
        <v>103792572.09</v>
      </c>
      <c r="T400">
        <v>0.93549652290093477</v>
      </c>
      <c r="V400">
        <v>7156607.8900000006</v>
      </c>
      <c r="W400">
        <v>0.93549652290093477</v>
      </c>
      <c r="X400">
        <v>3</v>
      </c>
      <c r="Y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31.318164673133541</v>
      </c>
      <c r="AK400">
        <v>0</v>
      </c>
      <c r="AL400">
        <v>252366.78184245777</v>
      </c>
      <c r="AM400">
        <v>0</v>
      </c>
      <c r="AN400">
        <v>252366.78</v>
      </c>
      <c r="AO400">
        <v>31.31</v>
      </c>
      <c r="AP400">
        <v>7509842.0099999998</v>
      </c>
      <c r="AQ400">
        <v>7762208.79</v>
      </c>
      <c r="AS400">
        <v>7762208.79</v>
      </c>
      <c r="AU400">
        <v>48</v>
      </c>
      <c r="AV400">
        <v>24</v>
      </c>
    </row>
    <row r="401" spans="1:48" x14ac:dyDescent="0.3">
      <c r="A401" t="s">
        <v>892</v>
      </c>
      <c r="B401" t="s">
        <v>893</v>
      </c>
      <c r="C401" t="s">
        <v>835</v>
      </c>
      <c r="D401" t="s">
        <v>199</v>
      </c>
      <c r="F401">
        <v>3920.5</v>
      </c>
      <c r="H401">
        <v>23959191.16</v>
      </c>
      <c r="I401">
        <v>3074181.66</v>
      </c>
      <c r="J401">
        <v>7574108.1000000006</v>
      </c>
      <c r="K401">
        <v>21231417.997499999</v>
      </c>
      <c r="L401">
        <v>55838898.917500004</v>
      </c>
      <c r="M401">
        <v>1.05711</v>
      </c>
      <c r="N401">
        <v>57815332.149999999</v>
      </c>
      <c r="O401">
        <v>14746.92</v>
      </c>
      <c r="Q401">
        <v>42809307.359999999</v>
      </c>
      <c r="R401">
        <v>4735283.92</v>
      </c>
      <c r="S401">
        <v>49029059.310000002</v>
      </c>
      <c r="T401">
        <v>0.84802867140494331</v>
      </c>
      <c r="V401">
        <v>8786272.8399999961</v>
      </c>
      <c r="W401">
        <v>0.84802867140494331</v>
      </c>
      <c r="X401">
        <v>2</v>
      </c>
      <c r="Y401">
        <v>0</v>
      </c>
      <c r="AA401">
        <v>0</v>
      </c>
      <c r="AB401">
        <v>0</v>
      </c>
      <c r="AC401">
        <v>1164036.1307249998</v>
      </c>
      <c r="AD401">
        <v>57784.214877205115</v>
      </c>
      <c r="AE401">
        <v>143309.96915272326</v>
      </c>
      <c r="AF401">
        <v>139355.21326057377</v>
      </c>
      <c r="AG401">
        <v>0</v>
      </c>
      <c r="AH401">
        <v>14.738991168780798</v>
      </c>
      <c r="AI401">
        <v>35.545265466285876</v>
      </c>
      <c r="AJ401">
        <v>0</v>
      </c>
      <c r="AK401">
        <v>0</v>
      </c>
      <c r="AL401">
        <v>0</v>
      </c>
      <c r="AM401">
        <v>0</v>
      </c>
      <c r="AN401">
        <v>139355.21</v>
      </c>
      <c r="AO401">
        <v>35.54</v>
      </c>
      <c r="AP401">
        <v>5261381.9700000007</v>
      </c>
      <c r="AQ401">
        <v>5400737.1800000006</v>
      </c>
      <c r="AS401">
        <v>5400737.1800000006</v>
      </c>
      <c r="AU401">
        <v>77</v>
      </c>
      <c r="AV401">
        <v>39</v>
      </c>
    </row>
    <row r="402" spans="1:48" x14ac:dyDescent="0.3">
      <c r="A402" t="s">
        <v>894</v>
      </c>
      <c r="B402" t="s">
        <v>895</v>
      </c>
      <c r="C402" t="s">
        <v>835</v>
      </c>
      <c r="D402" t="s">
        <v>188</v>
      </c>
      <c r="F402">
        <v>2208</v>
      </c>
      <c r="H402">
        <v>11734696.539999999</v>
      </c>
      <c r="I402">
        <v>1731359.04</v>
      </c>
      <c r="J402">
        <v>3234129.3699999992</v>
      </c>
      <c r="K402">
        <v>9208676.8310000002</v>
      </c>
      <c r="L402">
        <v>25908861.780999996</v>
      </c>
      <c r="M402">
        <v>1.05711</v>
      </c>
      <c r="N402">
        <v>26862609.34</v>
      </c>
      <c r="O402">
        <v>12166.03</v>
      </c>
      <c r="Q402">
        <v>23453744.210000001</v>
      </c>
      <c r="R402">
        <v>1566733.04</v>
      </c>
      <c r="S402">
        <v>25204849.039999999</v>
      </c>
      <c r="T402">
        <v>0.93828744337462788</v>
      </c>
      <c r="V402">
        <v>1657760.3000000007</v>
      </c>
      <c r="W402">
        <v>0.93828744337462788</v>
      </c>
      <c r="X402">
        <v>3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27.673062255441263</v>
      </c>
      <c r="AK402">
        <v>0</v>
      </c>
      <c r="AL402">
        <v>61102.121460014307</v>
      </c>
      <c r="AM402">
        <v>0</v>
      </c>
      <c r="AN402">
        <v>61102.12</v>
      </c>
      <c r="AO402">
        <v>27.67</v>
      </c>
      <c r="AP402">
        <v>1577382.59</v>
      </c>
      <c r="AQ402">
        <v>1638484.7100000002</v>
      </c>
      <c r="AS402">
        <v>1638484.7100000002</v>
      </c>
      <c r="AU402">
        <v>48</v>
      </c>
      <c r="AV402">
        <v>24</v>
      </c>
    </row>
    <row r="403" spans="1:48" x14ac:dyDescent="0.3">
      <c r="A403" t="s">
        <v>896</v>
      </c>
      <c r="B403" t="s">
        <v>897</v>
      </c>
      <c r="C403" t="s">
        <v>835</v>
      </c>
      <c r="D403" t="s">
        <v>188</v>
      </c>
      <c r="F403">
        <v>3541.12</v>
      </c>
      <c r="H403">
        <v>19164350.690000005</v>
      </c>
      <c r="I403">
        <v>2776698.42</v>
      </c>
      <c r="J403">
        <v>7191412.5700000003</v>
      </c>
      <c r="K403">
        <v>15482098.346679999</v>
      </c>
      <c r="L403">
        <v>44614560.026680008</v>
      </c>
      <c r="M403">
        <v>1.05711</v>
      </c>
      <c r="N403">
        <v>46278314.909999996</v>
      </c>
      <c r="O403">
        <v>13068.83</v>
      </c>
      <c r="Q403">
        <v>46545468.780000001</v>
      </c>
      <c r="R403">
        <v>3772747.38</v>
      </c>
      <c r="S403">
        <v>50716924.840000004</v>
      </c>
      <c r="T403">
        <v>1.0959112262110671</v>
      </c>
      <c r="V403">
        <v>-4438609.9300000072</v>
      </c>
      <c r="W403">
        <v>1.0959112262110671</v>
      </c>
      <c r="X403">
        <v>4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1.2413514677652397</v>
      </c>
      <c r="AL403">
        <v>0</v>
      </c>
      <c r="AM403">
        <v>4395.7745095328455</v>
      </c>
      <c r="AN403">
        <v>4395.7700000000004</v>
      </c>
      <c r="AO403">
        <v>1.24</v>
      </c>
      <c r="AP403">
        <v>3906115.24</v>
      </c>
      <c r="AQ403">
        <v>3910511.0100000002</v>
      </c>
      <c r="AS403">
        <v>3910511.0100000002</v>
      </c>
      <c r="AU403">
        <v>45</v>
      </c>
      <c r="AV403">
        <v>23</v>
      </c>
    </row>
    <row r="404" spans="1:48" x14ac:dyDescent="0.3">
      <c r="A404" t="s">
        <v>898</v>
      </c>
      <c r="B404" t="s">
        <v>899</v>
      </c>
      <c r="C404" t="s">
        <v>835</v>
      </c>
      <c r="D404" t="s">
        <v>199</v>
      </c>
      <c r="F404">
        <v>2073.4899999999998</v>
      </c>
      <c r="H404">
        <v>12821377.080000002</v>
      </c>
      <c r="I404">
        <v>1625885.71</v>
      </c>
      <c r="J404">
        <v>5006898.2299999995</v>
      </c>
      <c r="K404">
        <v>11569085.262109999</v>
      </c>
      <c r="L404">
        <v>31023246.282110002</v>
      </c>
      <c r="M404">
        <v>1.05711</v>
      </c>
      <c r="N404">
        <v>32134273.41</v>
      </c>
      <c r="O404">
        <v>15497.67</v>
      </c>
      <c r="Q404">
        <v>15750808.689999999</v>
      </c>
      <c r="R404">
        <v>3191003.46</v>
      </c>
      <c r="S404">
        <v>19890768.559999999</v>
      </c>
      <c r="T404">
        <v>0.61898921149435748</v>
      </c>
      <c r="V404">
        <v>12243504.850000001</v>
      </c>
      <c r="W404">
        <v>0.61898921149435748</v>
      </c>
      <c r="X404">
        <v>1</v>
      </c>
      <c r="Y404">
        <v>1</v>
      </c>
      <c r="AA404">
        <v>1755009.540866442</v>
      </c>
      <c r="AB404">
        <v>526502.86225993256</v>
      </c>
      <c r="AC404">
        <v>5261161.6339380825</v>
      </c>
      <c r="AD404">
        <v>261170.66844809792</v>
      </c>
      <c r="AE404">
        <v>261170.66844809792</v>
      </c>
      <c r="AF404">
        <v>253963.45009470463</v>
      </c>
      <c r="AG404">
        <v>253.92110029946255</v>
      </c>
      <c r="AH404">
        <v>125.95704269039057</v>
      </c>
      <c r="AI404">
        <v>122.48115500663359</v>
      </c>
      <c r="AJ404">
        <v>0</v>
      </c>
      <c r="AK404">
        <v>0</v>
      </c>
      <c r="AL404">
        <v>0</v>
      </c>
      <c r="AM404">
        <v>0</v>
      </c>
      <c r="AN404">
        <v>780466.31</v>
      </c>
      <c r="AO404">
        <v>376.4</v>
      </c>
      <c r="AP404">
        <v>3649070.33</v>
      </c>
      <c r="AQ404">
        <v>4429536.6400000006</v>
      </c>
      <c r="AS404">
        <v>4429536.6400000006</v>
      </c>
      <c r="AU404">
        <v>49</v>
      </c>
      <c r="AV404">
        <v>25</v>
      </c>
    </row>
    <row r="405" spans="1:48" x14ac:dyDescent="0.3">
      <c r="A405" t="s">
        <v>900</v>
      </c>
      <c r="B405" t="s">
        <v>901</v>
      </c>
      <c r="C405" t="s">
        <v>835</v>
      </c>
      <c r="D405" t="s">
        <v>199</v>
      </c>
      <c r="F405">
        <v>4936.5</v>
      </c>
      <c r="H405">
        <v>29064737.090000004</v>
      </c>
      <c r="I405">
        <v>3870857.74</v>
      </c>
      <c r="J405">
        <v>6519712.9800000004</v>
      </c>
      <c r="K405">
        <v>24106185.612499997</v>
      </c>
      <c r="L405">
        <v>63561493.422499999</v>
      </c>
      <c r="M405">
        <v>1.05711</v>
      </c>
      <c r="N405">
        <v>65814786.049999997</v>
      </c>
      <c r="O405">
        <v>13332.27</v>
      </c>
      <c r="Q405">
        <v>67691138.290000007</v>
      </c>
      <c r="R405">
        <v>3988932.1</v>
      </c>
      <c r="S405">
        <v>72567349.349999994</v>
      </c>
      <c r="T405">
        <v>1.1025994872165963</v>
      </c>
      <c r="V405">
        <v>-6752563.299999997</v>
      </c>
      <c r="W405">
        <v>1.1025994872165963</v>
      </c>
      <c r="X405">
        <v>4</v>
      </c>
      <c r="Y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1.2663746308407373</v>
      </c>
      <c r="AL405">
        <v>0</v>
      </c>
      <c r="AM405">
        <v>6251.4583651452995</v>
      </c>
      <c r="AN405">
        <v>6251.45</v>
      </c>
      <c r="AO405">
        <v>1.26</v>
      </c>
      <c r="AP405">
        <v>4030443.22</v>
      </c>
      <c r="AQ405">
        <v>4036694.6700000004</v>
      </c>
      <c r="AS405">
        <v>4036694.6700000004</v>
      </c>
      <c r="AU405">
        <v>81</v>
      </c>
      <c r="AV405">
        <v>41</v>
      </c>
    </row>
    <row r="406" spans="1:48" x14ac:dyDescent="0.3">
      <c r="A406" t="s">
        <v>902</v>
      </c>
      <c r="B406" t="s">
        <v>903</v>
      </c>
      <c r="C406" t="s">
        <v>835</v>
      </c>
      <c r="D406" t="s">
        <v>199</v>
      </c>
      <c r="F406">
        <v>1494.66</v>
      </c>
      <c r="H406">
        <v>9179696.3100000005</v>
      </c>
      <c r="I406">
        <v>1172007.74</v>
      </c>
      <c r="J406">
        <v>2975717.8499999992</v>
      </c>
      <c r="K406">
        <v>7707069.4407400005</v>
      </c>
      <c r="L406">
        <v>21034491.340740003</v>
      </c>
      <c r="M406">
        <v>1.05711</v>
      </c>
      <c r="N406">
        <v>21795620.399999999</v>
      </c>
      <c r="O406">
        <v>14582.32</v>
      </c>
      <c r="Q406">
        <v>20089285.140000001</v>
      </c>
      <c r="R406">
        <v>1722647.6</v>
      </c>
      <c r="S406">
        <v>22985853.930000003</v>
      </c>
      <c r="T406">
        <v>1.0546088392143225</v>
      </c>
      <c r="V406">
        <v>-1190233.5300000049</v>
      </c>
      <c r="W406">
        <v>1.0546088392143225</v>
      </c>
      <c r="X406">
        <v>4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1.3851113647382038</v>
      </c>
      <c r="AL406">
        <v>0</v>
      </c>
      <c r="AM406">
        <v>2070.270552419604</v>
      </c>
      <c r="AN406">
        <v>2070.27</v>
      </c>
      <c r="AO406">
        <v>1.38</v>
      </c>
      <c r="AP406">
        <v>1845030.39</v>
      </c>
      <c r="AQ406">
        <v>1847100.66</v>
      </c>
      <c r="AS406">
        <v>1847100.66</v>
      </c>
      <c r="AU406">
        <v>77</v>
      </c>
      <c r="AV406">
        <v>39</v>
      </c>
    </row>
    <row r="407" spans="1:48" x14ac:dyDescent="0.3">
      <c r="A407" t="s">
        <v>904</v>
      </c>
      <c r="B407" t="s">
        <v>905</v>
      </c>
      <c r="C407" t="s">
        <v>835</v>
      </c>
      <c r="D407" t="s">
        <v>199</v>
      </c>
      <c r="F407">
        <v>2592.9899999999998</v>
      </c>
      <c r="H407">
        <v>15347140.52</v>
      </c>
      <c r="I407">
        <v>2033241.24</v>
      </c>
      <c r="J407">
        <v>3618226.8999999994</v>
      </c>
      <c r="K407">
        <v>12743213.604609998</v>
      </c>
      <c r="L407">
        <v>33741822.264609993</v>
      </c>
      <c r="M407">
        <v>1.05711</v>
      </c>
      <c r="N407">
        <v>34941052.799999997</v>
      </c>
      <c r="O407">
        <v>13475.19</v>
      </c>
      <c r="Q407">
        <v>35352890.079999998</v>
      </c>
      <c r="R407">
        <v>1992745.93</v>
      </c>
      <c r="S407">
        <v>37896603.210000001</v>
      </c>
      <c r="T407">
        <v>1.0845867589313165</v>
      </c>
      <c r="V407">
        <v>-2955550.4100000039</v>
      </c>
      <c r="W407">
        <v>1.0845867589313165</v>
      </c>
      <c r="X407">
        <v>4</v>
      </c>
      <c r="Y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1.279950026986967</v>
      </c>
      <c r="AL407">
        <v>0</v>
      </c>
      <c r="AM407">
        <v>3318.8976204769351</v>
      </c>
      <c r="AN407">
        <v>3318.89</v>
      </c>
      <c r="AO407">
        <v>1.27</v>
      </c>
      <c r="AP407">
        <v>2062257.8100000003</v>
      </c>
      <c r="AQ407">
        <v>2065576.7000000002</v>
      </c>
      <c r="AS407">
        <v>2065576.7000000002</v>
      </c>
      <c r="AU407">
        <v>45</v>
      </c>
      <c r="AV407">
        <v>23</v>
      </c>
    </row>
    <row r="408" spans="1:48" x14ac:dyDescent="0.3">
      <c r="A408" t="s">
        <v>906</v>
      </c>
      <c r="B408" t="s">
        <v>907</v>
      </c>
      <c r="C408" t="s">
        <v>835</v>
      </c>
      <c r="D408" t="s">
        <v>188</v>
      </c>
      <c r="F408">
        <v>572.13</v>
      </c>
      <c r="H408">
        <v>3387852.3099999996</v>
      </c>
      <c r="I408">
        <v>448624.29</v>
      </c>
      <c r="J408">
        <v>1460698.92</v>
      </c>
      <c r="K408">
        <v>2673754.1330699995</v>
      </c>
      <c r="L408">
        <v>7970929.6530699991</v>
      </c>
      <c r="M408">
        <v>1.05711</v>
      </c>
      <c r="N408">
        <v>8273451.3399999999</v>
      </c>
      <c r="O408">
        <v>14460.78</v>
      </c>
      <c r="Q408">
        <v>7446106.2000000002</v>
      </c>
      <c r="R408">
        <v>1849456.39</v>
      </c>
      <c r="S408">
        <v>9409846.4299999997</v>
      </c>
      <c r="T408">
        <v>1.1373544175579813</v>
      </c>
      <c r="V408">
        <v>-1136395.0899999999</v>
      </c>
      <c r="W408">
        <v>1.1373544175579813</v>
      </c>
      <c r="X408">
        <v>4</v>
      </c>
      <c r="Y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1.3735670538563745</v>
      </c>
      <c r="AL408">
        <v>0</v>
      </c>
      <c r="AM408">
        <v>785.85891852284749</v>
      </c>
      <c r="AN408">
        <v>785.85</v>
      </c>
      <c r="AO408">
        <v>1.37</v>
      </c>
      <c r="AP408">
        <v>1849456.39</v>
      </c>
      <c r="AQ408">
        <v>1850242.24</v>
      </c>
      <c r="AS408">
        <v>1850242.24</v>
      </c>
      <c r="AU408">
        <v>82</v>
      </c>
      <c r="AV408">
        <v>41</v>
      </c>
    </row>
    <row r="409" spans="1:48" x14ac:dyDescent="0.3">
      <c r="A409" t="s">
        <v>908</v>
      </c>
      <c r="B409" t="s">
        <v>909</v>
      </c>
      <c r="C409" t="s">
        <v>835</v>
      </c>
      <c r="D409" t="s">
        <v>188</v>
      </c>
      <c r="F409">
        <v>3571.72</v>
      </c>
      <c r="H409">
        <v>18194793.759999998</v>
      </c>
      <c r="I409">
        <v>2800692.8</v>
      </c>
      <c r="J409">
        <v>3271275.9000000004</v>
      </c>
      <c r="K409">
        <v>14114237.288079999</v>
      </c>
      <c r="L409">
        <v>38380999.74808</v>
      </c>
      <c r="M409">
        <v>1.05711</v>
      </c>
      <c r="N409">
        <v>39766874.549999997</v>
      </c>
      <c r="O409">
        <v>11133.81</v>
      </c>
      <c r="Q409">
        <v>51915428.049999997</v>
      </c>
      <c r="R409">
        <v>2243516.54</v>
      </c>
      <c r="S409">
        <v>54629198.649999999</v>
      </c>
      <c r="T409">
        <v>1.3737362885110116</v>
      </c>
      <c r="V409">
        <v>-14862324.100000001</v>
      </c>
      <c r="W409">
        <v>1.3737362885110116</v>
      </c>
      <c r="X409">
        <v>4</v>
      </c>
      <c r="Y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1.057552467510678</v>
      </c>
      <c r="AL409">
        <v>0</v>
      </c>
      <c r="AM409">
        <v>3777.281299257239</v>
      </c>
      <c r="AN409">
        <v>3777.28</v>
      </c>
      <c r="AO409">
        <v>1.05</v>
      </c>
      <c r="AP409">
        <v>2245920.7800000003</v>
      </c>
      <c r="AQ409">
        <v>2249698.06</v>
      </c>
      <c r="AS409">
        <v>2249698.06</v>
      </c>
      <c r="AU409">
        <v>82</v>
      </c>
      <c r="AV409">
        <v>41</v>
      </c>
    </row>
    <row r="410" spans="1:48" x14ac:dyDescent="0.3">
      <c r="A410" t="s">
        <v>910</v>
      </c>
      <c r="B410" t="s">
        <v>911</v>
      </c>
      <c r="C410" t="s">
        <v>835</v>
      </c>
      <c r="D410" t="s">
        <v>79</v>
      </c>
      <c r="F410">
        <v>12157.88</v>
      </c>
      <c r="H410">
        <v>67237960.169999987</v>
      </c>
      <c r="I410">
        <v>9533358.4399999995</v>
      </c>
      <c r="J410">
        <v>19589204.73</v>
      </c>
      <c r="K410">
        <v>54450341.377319999</v>
      </c>
      <c r="L410">
        <v>150810864.71732</v>
      </c>
      <c r="M410">
        <v>1.05711</v>
      </c>
      <c r="N410">
        <v>156314014.19999999</v>
      </c>
      <c r="O410">
        <v>12857.01</v>
      </c>
      <c r="Q410">
        <v>129943840</v>
      </c>
      <c r="R410">
        <v>12737481.41</v>
      </c>
      <c r="S410">
        <v>144610747.64000002</v>
      </c>
      <c r="T410">
        <v>0.92512976766737032</v>
      </c>
      <c r="V410">
        <v>11703266.559999973</v>
      </c>
      <c r="W410">
        <v>0.92512976766737032</v>
      </c>
      <c r="X410">
        <v>3</v>
      </c>
      <c r="Y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29.244766387106718</v>
      </c>
      <c r="AK410">
        <v>0</v>
      </c>
      <c r="AL410">
        <v>355554.36036247702</v>
      </c>
      <c r="AM410">
        <v>0</v>
      </c>
      <c r="AN410">
        <v>355554.36</v>
      </c>
      <c r="AO410">
        <v>29.24</v>
      </c>
      <c r="AP410">
        <v>12881456.959999999</v>
      </c>
      <c r="AQ410">
        <v>13237011.319999998</v>
      </c>
      <c r="AS410">
        <v>13237011.319999998</v>
      </c>
      <c r="AU410">
        <v>42</v>
      </c>
      <c r="AV410">
        <v>21</v>
      </c>
    </row>
    <row r="411" spans="1:48" x14ac:dyDescent="0.3">
      <c r="A411" t="s">
        <v>912</v>
      </c>
      <c r="B411" t="s">
        <v>913</v>
      </c>
      <c r="C411" t="s">
        <v>835</v>
      </c>
      <c r="D411" t="s">
        <v>79</v>
      </c>
      <c r="F411">
        <v>1308.21</v>
      </c>
      <c r="H411">
        <v>7370870.2300000004</v>
      </c>
      <c r="I411">
        <v>1025806.7</v>
      </c>
      <c r="J411">
        <v>2272395.89</v>
      </c>
      <c r="K411">
        <v>5940093.51719</v>
      </c>
      <c r="L411">
        <v>16609166.33719</v>
      </c>
      <c r="M411">
        <v>1.05711</v>
      </c>
      <c r="N411">
        <v>17218477.079999998</v>
      </c>
      <c r="O411">
        <v>13161.86</v>
      </c>
      <c r="Q411">
        <v>19788633.539999999</v>
      </c>
      <c r="R411">
        <v>1321563.82</v>
      </c>
      <c r="S411">
        <v>21385550.530000001</v>
      </c>
      <c r="T411">
        <v>1.2420117313882677</v>
      </c>
      <c r="V411">
        <v>-4167073.450000003</v>
      </c>
      <c r="W411">
        <v>1.2420117313882677</v>
      </c>
      <c r="X411">
        <v>4</v>
      </c>
      <c r="Y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1.2501874690591281</v>
      </c>
      <c r="AL411">
        <v>0</v>
      </c>
      <c r="AM411">
        <v>1635.507748897842</v>
      </c>
      <c r="AN411">
        <v>1635.5</v>
      </c>
      <c r="AO411">
        <v>1.25</v>
      </c>
      <c r="AP411">
        <v>1324311.5599999998</v>
      </c>
      <c r="AQ411">
        <v>1325947.0599999998</v>
      </c>
      <c r="AS411">
        <v>1325947.0599999998</v>
      </c>
      <c r="AU411">
        <v>47</v>
      </c>
      <c r="AV411">
        <v>24</v>
      </c>
    </row>
    <row r="412" spans="1:48" x14ac:dyDescent="0.3">
      <c r="A412" t="s">
        <v>914</v>
      </c>
      <c r="B412" t="s">
        <v>915</v>
      </c>
      <c r="C412" t="s">
        <v>835</v>
      </c>
      <c r="D412" t="s">
        <v>79</v>
      </c>
      <c r="F412">
        <v>1440.53</v>
      </c>
      <c r="H412">
        <v>8005740.3200000003</v>
      </c>
      <c r="I412">
        <v>1129562.78</v>
      </c>
      <c r="J412">
        <v>2167781.0499999998</v>
      </c>
      <c r="K412">
        <v>6419655.4586699996</v>
      </c>
      <c r="L412">
        <v>17722739.608669996</v>
      </c>
      <c r="M412">
        <v>1.05711</v>
      </c>
      <c r="N412">
        <v>18368258.739999998</v>
      </c>
      <c r="O412">
        <v>12751.04</v>
      </c>
      <c r="Q412">
        <v>25396274.079999998</v>
      </c>
      <c r="R412">
        <v>1247699.25</v>
      </c>
      <c r="S412">
        <v>26965542.959999997</v>
      </c>
      <c r="T412">
        <v>1.4680511278555737</v>
      </c>
      <c r="V412">
        <v>-8597284.2199999988</v>
      </c>
      <c r="W412">
        <v>1.4680511278555737</v>
      </c>
      <c r="X412">
        <v>4</v>
      </c>
      <c r="Y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1.2111656644479349</v>
      </c>
      <c r="AL412">
        <v>0</v>
      </c>
      <c r="AM412">
        <v>1744.7204746071836</v>
      </c>
      <c r="AN412">
        <v>1744.72</v>
      </c>
      <c r="AO412">
        <v>1.21</v>
      </c>
      <c r="AP412">
        <v>1252273.06</v>
      </c>
      <c r="AQ412">
        <v>1254017.78</v>
      </c>
      <c r="AS412">
        <v>1254017.78</v>
      </c>
      <c r="AU412">
        <v>48</v>
      </c>
      <c r="AV412">
        <v>24</v>
      </c>
    </row>
    <row r="413" spans="1:48" x14ac:dyDescent="0.3">
      <c r="A413" t="s">
        <v>916</v>
      </c>
      <c r="B413" t="s">
        <v>917</v>
      </c>
      <c r="C413" t="s">
        <v>835</v>
      </c>
      <c r="D413" t="s">
        <v>79</v>
      </c>
      <c r="F413">
        <v>16268.36</v>
      </c>
      <c r="H413">
        <v>88080849.719999999</v>
      </c>
      <c r="I413">
        <v>12756509.119999999</v>
      </c>
      <c r="J413">
        <v>19817621.709999997</v>
      </c>
      <c r="K413">
        <v>70460472.622039959</v>
      </c>
      <c r="L413">
        <v>191115453.17203996</v>
      </c>
      <c r="M413">
        <v>1.05711</v>
      </c>
      <c r="N413">
        <v>198006059.11000001</v>
      </c>
      <c r="O413">
        <v>12171.23</v>
      </c>
      <c r="Q413">
        <v>216981480.13999999</v>
      </c>
      <c r="R413">
        <v>12623903.800000001</v>
      </c>
      <c r="S413">
        <v>231848106.84999999</v>
      </c>
      <c r="T413">
        <v>1.1709142027881048</v>
      </c>
      <c r="V413">
        <v>-33842047.73999998</v>
      </c>
      <c r="W413">
        <v>1.1709142027881048</v>
      </c>
      <c r="X413">
        <v>4</v>
      </c>
      <c r="Y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1.1560924770714105</v>
      </c>
      <c r="AL413">
        <v>0</v>
      </c>
      <c r="AM413">
        <v>18807.728610289454</v>
      </c>
      <c r="AN413">
        <v>18807.72</v>
      </c>
      <c r="AO413">
        <v>1.1499999999999999</v>
      </c>
      <c r="AP413">
        <v>12645723.970000001</v>
      </c>
      <c r="AQ413">
        <v>12664531.690000001</v>
      </c>
      <c r="AS413">
        <v>12664531.690000001</v>
      </c>
      <c r="AU413">
        <v>41</v>
      </c>
      <c r="AV413">
        <v>21</v>
      </c>
    </row>
    <row r="414" spans="1:48" x14ac:dyDescent="0.3">
      <c r="A414" t="s">
        <v>918</v>
      </c>
      <c r="B414" t="s">
        <v>919</v>
      </c>
      <c r="C414" t="s">
        <v>835</v>
      </c>
      <c r="D414" t="s">
        <v>79</v>
      </c>
      <c r="F414">
        <v>27292.47</v>
      </c>
      <c r="H414">
        <v>147774409.81</v>
      </c>
      <c r="I414">
        <v>21400844.5</v>
      </c>
      <c r="J414">
        <v>36130696.089999996</v>
      </c>
      <c r="K414">
        <v>126837302.99733001</v>
      </c>
      <c r="L414">
        <v>332143253.39733005</v>
      </c>
      <c r="M414">
        <v>1.05711</v>
      </c>
      <c r="N414">
        <v>343868276.22000003</v>
      </c>
      <c r="O414">
        <v>12599.38</v>
      </c>
      <c r="Q414">
        <v>233692387.43000001</v>
      </c>
      <c r="R414">
        <v>39042348.149999999</v>
      </c>
      <c r="S414">
        <v>275038527.07999998</v>
      </c>
      <c r="T414">
        <v>0.79983687388491709</v>
      </c>
      <c r="V414">
        <v>68829749.140000045</v>
      </c>
      <c r="W414">
        <v>0.79983687388491709</v>
      </c>
      <c r="X414">
        <v>2</v>
      </c>
      <c r="Y414">
        <v>0</v>
      </c>
      <c r="AA414">
        <v>0</v>
      </c>
      <c r="AB414">
        <v>0</v>
      </c>
      <c r="AC414">
        <v>12382230.285721024</v>
      </c>
      <c r="AD414">
        <v>614669.45621653972</v>
      </c>
      <c r="AE414">
        <v>997649.03298090177</v>
      </c>
      <c r="AF414">
        <v>970118.09138064343</v>
      </c>
      <c r="AG414">
        <v>0</v>
      </c>
      <c r="AH414">
        <v>22.521576691905853</v>
      </c>
      <c r="AI414">
        <v>35.545265466285876</v>
      </c>
      <c r="AJ414">
        <v>0</v>
      </c>
      <c r="AK414">
        <v>0</v>
      </c>
      <c r="AL414">
        <v>0</v>
      </c>
      <c r="AM414">
        <v>0</v>
      </c>
      <c r="AN414">
        <v>970118.09</v>
      </c>
      <c r="AO414">
        <v>35.54</v>
      </c>
      <c r="AP414">
        <v>39395554.049999997</v>
      </c>
      <c r="AQ414">
        <v>40365672.140000001</v>
      </c>
      <c r="AS414">
        <v>40365672.140000001</v>
      </c>
      <c r="AU414">
        <v>84</v>
      </c>
      <c r="AV414">
        <v>42</v>
      </c>
    </row>
    <row r="415" spans="1:48" x14ac:dyDescent="0.3">
      <c r="A415" t="s">
        <v>920</v>
      </c>
      <c r="B415" t="s">
        <v>921</v>
      </c>
      <c r="C415" t="s">
        <v>835</v>
      </c>
      <c r="D415" t="s">
        <v>79</v>
      </c>
      <c r="F415">
        <v>8149</v>
      </c>
      <c r="H415">
        <v>44054499.480000004</v>
      </c>
      <c r="I415">
        <v>6389875.3700000001</v>
      </c>
      <c r="J415">
        <v>10772534.529999999</v>
      </c>
      <c r="K415">
        <v>35560605.148000009</v>
      </c>
      <c r="L415">
        <v>96777514.528000012</v>
      </c>
      <c r="M415">
        <v>1.05711</v>
      </c>
      <c r="N415">
        <v>100273612.22</v>
      </c>
      <c r="O415">
        <v>12305.02</v>
      </c>
      <c r="Q415">
        <v>93387668.390000001</v>
      </c>
      <c r="R415">
        <v>6487374.9800000004</v>
      </c>
      <c r="S415">
        <v>101755563.41000001</v>
      </c>
      <c r="T415">
        <v>1.0147790745460392</v>
      </c>
      <c r="V415">
        <v>-1481951.1900000125</v>
      </c>
      <c r="W415">
        <v>1.0147790745460392</v>
      </c>
      <c r="X415">
        <v>4</v>
      </c>
      <c r="Y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1.1688000232429803</v>
      </c>
      <c r="AL415">
        <v>0</v>
      </c>
      <c r="AM415">
        <v>9524.5513894070464</v>
      </c>
      <c r="AN415">
        <v>9524.5499999999993</v>
      </c>
      <c r="AO415">
        <v>1.1599999999999999</v>
      </c>
      <c r="AP415">
        <v>6495515.1500000004</v>
      </c>
      <c r="AQ415">
        <v>6505039.7000000002</v>
      </c>
      <c r="AS415">
        <v>6505039.7000000002</v>
      </c>
      <c r="AU415">
        <v>47</v>
      </c>
      <c r="AV415">
        <v>24</v>
      </c>
    </row>
    <row r="416" spans="1:48" x14ac:dyDescent="0.3">
      <c r="A416" t="s">
        <v>922</v>
      </c>
      <c r="B416" t="s">
        <v>923</v>
      </c>
      <c r="C416" t="s">
        <v>924</v>
      </c>
      <c r="D416" t="s">
        <v>74</v>
      </c>
      <c r="F416">
        <v>42</v>
      </c>
      <c r="H416">
        <v>244506.89</v>
      </c>
      <c r="I416">
        <v>32933.46</v>
      </c>
      <c r="J416">
        <v>73261.45</v>
      </c>
      <c r="K416">
        <v>205425.929</v>
      </c>
      <c r="L416">
        <v>556127.72900000005</v>
      </c>
      <c r="M416">
        <v>0.9</v>
      </c>
      <c r="N416">
        <v>521057.54</v>
      </c>
      <c r="O416">
        <v>12406.13</v>
      </c>
      <c r="Q416">
        <v>52105.75</v>
      </c>
      <c r="R416">
        <v>193482.78</v>
      </c>
      <c r="S416">
        <v>245588.53</v>
      </c>
      <c r="T416">
        <v>0.47132708222589009</v>
      </c>
      <c r="V416">
        <v>275469.01</v>
      </c>
      <c r="W416">
        <v>0.47132708222589009</v>
      </c>
      <c r="X416">
        <v>1</v>
      </c>
      <c r="Y416">
        <v>1</v>
      </c>
      <c r="AA416">
        <v>105397.96173481774</v>
      </c>
      <c r="AB416">
        <v>31619.388520445322</v>
      </c>
      <c r="AC416">
        <v>172569.48073159918</v>
      </c>
      <c r="AD416">
        <v>8566.5656697715003</v>
      </c>
      <c r="AE416">
        <v>8566.5656697715003</v>
      </c>
      <c r="AF416">
        <v>8330.1642787286328</v>
      </c>
      <c r="AG416">
        <v>752.84258382012672</v>
      </c>
      <c r="AH416">
        <v>203.96584928027383</v>
      </c>
      <c r="AI416">
        <v>198.33724473163412</v>
      </c>
      <c r="AJ416">
        <v>0</v>
      </c>
      <c r="AK416">
        <v>0</v>
      </c>
      <c r="AL416">
        <v>0</v>
      </c>
      <c r="AM416">
        <v>0</v>
      </c>
      <c r="AN416">
        <v>39949.550000000003</v>
      </c>
      <c r="AO416">
        <v>951.17</v>
      </c>
      <c r="AP416">
        <v>193482.78</v>
      </c>
      <c r="AQ416">
        <v>233432.33000000002</v>
      </c>
      <c r="AS416">
        <v>233432.33000000002</v>
      </c>
      <c r="AU416">
        <v>118</v>
      </c>
      <c r="AV416">
        <v>59</v>
      </c>
    </row>
    <row r="417" spans="1:48" x14ac:dyDescent="0.3">
      <c r="A417" t="s">
        <v>925</v>
      </c>
      <c r="B417" t="s">
        <v>926</v>
      </c>
      <c r="C417" t="s">
        <v>924</v>
      </c>
      <c r="D417" t="s">
        <v>74</v>
      </c>
      <c r="F417">
        <v>22</v>
      </c>
      <c r="H417">
        <v>123986.72</v>
      </c>
      <c r="I417">
        <v>17250.86</v>
      </c>
      <c r="J417">
        <v>37751.57</v>
      </c>
      <c r="K417">
        <v>103250.379</v>
      </c>
      <c r="L417">
        <v>282239.52900000004</v>
      </c>
      <c r="M417">
        <v>0.9</v>
      </c>
      <c r="N417">
        <v>264340.61</v>
      </c>
      <c r="O417">
        <v>12015.48</v>
      </c>
      <c r="Q417">
        <v>26434.06</v>
      </c>
      <c r="R417">
        <v>150099.07</v>
      </c>
      <c r="S417">
        <v>176533.13</v>
      </c>
      <c r="T417">
        <v>0.66782447842577053</v>
      </c>
      <c r="V417">
        <v>87807.479999999981</v>
      </c>
      <c r="W417">
        <v>0.66782447842577053</v>
      </c>
      <c r="X417">
        <v>1</v>
      </c>
      <c r="Y417">
        <v>1</v>
      </c>
      <c r="AA417">
        <v>1527.7868940184126</v>
      </c>
      <c r="AB417">
        <v>458.33606820552376</v>
      </c>
      <c r="AC417">
        <v>54823.574638615028</v>
      </c>
      <c r="AD417">
        <v>2721.5110713798276</v>
      </c>
      <c r="AE417">
        <v>2721.5110713798276</v>
      </c>
      <c r="AF417">
        <v>2646.4087459189968</v>
      </c>
      <c r="AG417">
        <v>20.833457645705625</v>
      </c>
      <c r="AH417">
        <v>123.70504869908308</v>
      </c>
      <c r="AI417">
        <v>120.29130663268167</v>
      </c>
      <c r="AJ417">
        <v>0</v>
      </c>
      <c r="AK417">
        <v>0</v>
      </c>
      <c r="AL417">
        <v>0</v>
      </c>
      <c r="AM417">
        <v>0</v>
      </c>
      <c r="AN417">
        <v>3104.74</v>
      </c>
      <c r="AO417">
        <v>141.12</v>
      </c>
      <c r="AP417">
        <v>150099.07</v>
      </c>
      <c r="AQ417">
        <v>153203.81</v>
      </c>
      <c r="AS417">
        <v>153203.81</v>
      </c>
      <c r="AU417">
        <v>109</v>
      </c>
      <c r="AV417">
        <v>55</v>
      </c>
    </row>
    <row r="418" spans="1:48" x14ac:dyDescent="0.3">
      <c r="A418" t="s">
        <v>927</v>
      </c>
      <c r="B418" t="s">
        <v>928</v>
      </c>
      <c r="C418" t="s">
        <v>929</v>
      </c>
      <c r="D418" t="s">
        <v>79</v>
      </c>
      <c r="F418">
        <v>888.46</v>
      </c>
      <c r="H418">
        <v>4980367.9000000004</v>
      </c>
      <c r="I418">
        <v>696668.13</v>
      </c>
      <c r="J418">
        <v>1359064.86</v>
      </c>
      <c r="K418">
        <v>4224454.2589400001</v>
      </c>
      <c r="L418">
        <v>11260555.148940001</v>
      </c>
      <c r="M418">
        <v>0.9</v>
      </c>
      <c r="N418">
        <v>10556945.050000001</v>
      </c>
      <c r="O418">
        <v>11882.29</v>
      </c>
      <c r="Q418">
        <v>2632902.09</v>
      </c>
      <c r="R418">
        <v>4088193.58</v>
      </c>
      <c r="S418">
        <v>6891093.1799999997</v>
      </c>
      <c r="T418">
        <v>0.65275448033140981</v>
      </c>
      <c r="V418">
        <v>3665851.870000001</v>
      </c>
      <c r="W418">
        <v>0.65275448033140981</v>
      </c>
      <c r="X418">
        <v>1</v>
      </c>
      <c r="Y418">
        <v>1</v>
      </c>
      <c r="AA418">
        <v>220108.21732888371</v>
      </c>
      <c r="AB418">
        <v>66032.465198665115</v>
      </c>
      <c r="AC418">
        <v>1909620.1497908835</v>
      </c>
      <c r="AD418">
        <v>94795.941600738792</v>
      </c>
      <c r="AE418">
        <v>94795.941600738792</v>
      </c>
      <c r="AF418">
        <v>92179.970005644383</v>
      </c>
      <c r="AG418">
        <v>74.322383898729385</v>
      </c>
      <c r="AH418">
        <v>106.69691556259009</v>
      </c>
      <c r="AI418">
        <v>103.75252685055533</v>
      </c>
      <c r="AJ418">
        <v>0</v>
      </c>
      <c r="AK418">
        <v>0</v>
      </c>
      <c r="AL418">
        <v>0</v>
      </c>
      <c r="AM418">
        <v>0</v>
      </c>
      <c r="AN418">
        <v>158212.43</v>
      </c>
      <c r="AO418">
        <v>178.07</v>
      </c>
      <c r="AP418">
        <v>4157258.0999999996</v>
      </c>
      <c r="AQ418">
        <v>4315470.5299999993</v>
      </c>
      <c r="AS418">
        <v>4315470.5299999993</v>
      </c>
      <c r="AU418">
        <v>109</v>
      </c>
      <c r="AV418">
        <v>55</v>
      </c>
    </row>
    <row r="419" spans="1:48" x14ac:dyDescent="0.3">
      <c r="A419" t="s">
        <v>930</v>
      </c>
      <c r="B419" t="s">
        <v>931</v>
      </c>
      <c r="C419" t="s">
        <v>932</v>
      </c>
      <c r="D419" t="s">
        <v>79</v>
      </c>
      <c r="F419">
        <v>724.38</v>
      </c>
      <c r="H419">
        <v>4200349.68</v>
      </c>
      <c r="I419">
        <v>568008.07999999996</v>
      </c>
      <c r="J419">
        <v>1424480.11</v>
      </c>
      <c r="K419">
        <v>3565093.6938200002</v>
      </c>
      <c r="L419">
        <v>9757931.5638200007</v>
      </c>
      <c r="M419">
        <v>0.9</v>
      </c>
      <c r="N419">
        <v>9138647.7699999996</v>
      </c>
      <c r="O419">
        <v>12615.82</v>
      </c>
      <c r="Q419">
        <v>2500106.5499999998</v>
      </c>
      <c r="R419">
        <v>3118974.7</v>
      </c>
      <c r="S419">
        <v>5973975.2800000003</v>
      </c>
      <c r="T419">
        <v>0.65370451190942447</v>
      </c>
      <c r="V419">
        <v>3164672.4899999993</v>
      </c>
      <c r="W419">
        <v>0.65370451190942447</v>
      </c>
      <c r="X419">
        <v>1</v>
      </c>
      <c r="Y419">
        <v>1</v>
      </c>
      <c r="AA419">
        <v>181855.26415164117</v>
      </c>
      <c r="AB419">
        <v>54556.57924549235</v>
      </c>
      <c r="AC419">
        <v>1617978.2102369454</v>
      </c>
      <c r="AD419">
        <v>80318.469589716711</v>
      </c>
      <c r="AE419">
        <v>80318.469589716711</v>
      </c>
      <c r="AF419">
        <v>78102.015683988371</v>
      </c>
      <c r="AG419">
        <v>75.314861323466062</v>
      </c>
      <c r="AH419">
        <v>110.87891657654369</v>
      </c>
      <c r="AI419">
        <v>107.81912212373115</v>
      </c>
      <c r="AJ419">
        <v>0</v>
      </c>
      <c r="AK419">
        <v>0</v>
      </c>
      <c r="AL419">
        <v>0</v>
      </c>
      <c r="AM419">
        <v>0</v>
      </c>
      <c r="AN419">
        <v>132658.59</v>
      </c>
      <c r="AO419">
        <v>183.13</v>
      </c>
      <c r="AP419">
        <v>3321398.04</v>
      </c>
      <c r="AQ419">
        <v>3454056.63</v>
      </c>
      <c r="AR419">
        <v>-32565</v>
      </c>
      <c r="AS419">
        <v>3421491.63</v>
      </c>
      <c r="AU419">
        <v>118</v>
      </c>
      <c r="AV419">
        <v>59</v>
      </c>
    </row>
    <row r="420" spans="1:48" x14ac:dyDescent="0.3">
      <c r="A420" t="s">
        <v>933</v>
      </c>
      <c r="B420" t="s">
        <v>934</v>
      </c>
      <c r="C420" t="s">
        <v>935</v>
      </c>
      <c r="D420" t="s">
        <v>79</v>
      </c>
      <c r="F420">
        <v>1163.2</v>
      </c>
      <c r="H420">
        <v>6627270.0500000007</v>
      </c>
      <c r="I420">
        <v>912100.01</v>
      </c>
      <c r="J420">
        <v>1978328.44</v>
      </c>
      <c r="K420">
        <v>5622167.3147999989</v>
      </c>
      <c r="L420">
        <v>15139865.814799998</v>
      </c>
      <c r="M420">
        <v>0.9</v>
      </c>
      <c r="N420">
        <v>14188095.960000001</v>
      </c>
      <c r="O420">
        <v>12197.46</v>
      </c>
      <c r="Q420">
        <v>3196578.01</v>
      </c>
      <c r="R420">
        <v>5898145.4199999999</v>
      </c>
      <c r="S420">
        <v>9360900.2699999996</v>
      </c>
      <c r="T420">
        <v>0.65977142362096053</v>
      </c>
      <c r="V420">
        <v>4827195.6900000013</v>
      </c>
      <c r="W420">
        <v>0.65977142362096053</v>
      </c>
      <c r="X420">
        <v>1</v>
      </c>
      <c r="Y420">
        <v>1</v>
      </c>
      <c r="AA420">
        <v>196259.24331851304</v>
      </c>
      <c r="AB420">
        <v>58877.772995553911</v>
      </c>
      <c r="AC420">
        <v>2594864.0962821459</v>
      </c>
      <c r="AD420">
        <v>128812.31136985694</v>
      </c>
      <c r="AE420">
        <v>128812.31136985694</v>
      </c>
      <c r="AF420">
        <v>125257.6302099688</v>
      </c>
      <c r="AG420">
        <v>50.617067568392287</v>
      </c>
      <c r="AH420">
        <v>110.73960743625939</v>
      </c>
      <c r="AI420">
        <v>107.68365733319189</v>
      </c>
      <c r="AJ420">
        <v>0</v>
      </c>
      <c r="AK420">
        <v>0</v>
      </c>
      <c r="AL420">
        <v>0</v>
      </c>
      <c r="AM420">
        <v>0</v>
      </c>
      <c r="AN420">
        <v>184135.4</v>
      </c>
      <c r="AO420">
        <v>158.30000000000001</v>
      </c>
      <c r="AP420">
        <v>6082491.0899999999</v>
      </c>
      <c r="AQ420">
        <v>6266626.4900000002</v>
      </c>
      <c r="AS420">
        <v>6266626.4900000002</v>
      </c>
      <c r="AU420">
        <v>118</v>
      </c>
      <c r="AV420">
        <v>59</v>
      </c>
    </row>
    <row r="421" spans="1:48" x14ac:dyDescent="0.3">
      <c r="A421" t="s">
        <v>936</v>
      </c>
      <c r="B421" t="s">
        <v>937</v>
      </c>
      <c r="C421" t="s">
        <v>938</v>
      </c>
      <c r="D421" t="s">
        <v>79</v>
      </c>
      <c r="F421">
        <v>551.88</v>
      </c>
      <c r="H421">
        <v>3170045.12</v>
      </c>
      <c r="I421">
        <v>432745.66</v>
      </c>
      <c r="J421">
        <v>1004479.08</v>
      </c>
      <c r="K421">
        <v>2686990.8023200002</v>
      </c>
      <c r="L421">
        <v>7294260.6623200011</v>
      </c>
      <c r="M421">
        <v>0.9</v>
      </c>
      <c r="N421">
        <v>6833533.6699999999</v>
      </c>
      <c r="O421">
        <v>12382.28</v>
      </c>
      <c r="Q421">
        <v>981978.78</v>
      </c>
      <c r="R421">
        <v>3109875.14</v>
      </c>
      <c r="S421">
        <v>4404500.2699999996</v>
      </c>
      <c r="T421">
        <v>0.64454211871908429</v>
      </c>
      <c r="V421">
        <v>2429033.4000000004</v>
      </c>
      <c r="W421">
        <v>0.64454211871908429</v>
      </c>
      <c r="X421">
        <v>1</v>
      </c>
      <c r="Y421">
        <v>1</v>
      </c>
      <c r="AA421">
        <v>198595.98110703565</v>
      </c>
      <c r="AB421">
        <v>59578.794332110694</v>
      </c>
      <c r="AC421">
        <v>1443808.4906713143</v>
      </c>
      <c r="AD421">
        <v>71672.466055260578</v>
      </c>
      <c r="AE421">
        <v>71672.466055260578</v>
      </c>
      <c r="AF421">
        <v>69694.605693467747</v>
      </c>
      <c r="AG421">
        <v>107.95606713798415</v>
      </c>
      <c r="AH421">
        <v>129.86965654718523</v>
      </c>
      <c r="AI421">
        <v>126.2857970817347</v>
      </c>
      <c r="AJ421">
        <v>0</v>
      </c>
      <c r="AK421">
        <v>0</v>
      </c>
      <c r="AL421">
        <v>0</v>
      </c>
      <c r="AM421">
        <v>0</v>
      </c>
      <c r="AN421">
        <v>129273.4</v>
      </c>
      <c r="AO421">
        <v>234.24</v>
      </c>
      <c r="AP421">
        <v>3282443.05</v>
      </c>
      <c r="AQ421">
        <v>3411716.4499999997</v>
      </c>
      <c r="AS421">
        <v>3411716.4499999997</v>
      </c>
      <c r="AU421">
        <v>118</v>
      </c>
      <c r="AV421">
        <v>59</v>
      </c>
    </row>
    <row r="422" spans="1:48" x14ac:dyDescent="0.3">
      <c r="A422" t="s">
        <v>939</v>
      </c>
      <c r="B422" t="s">
        <v>940</v>
      </c>
      <c r="C422" t="s">
        <v>941</v>
      </c>
      <c r="D422" t="s">
        <v>79</v>
      </c>
      <c r="F422">
        <v>498.37</v>
      </c>
      <c r="H422">
        <v>2843163.8899999997</v>
      </c>
      <c r="I422">
        <v>390786.86</v>
      </c>
      <c r="J422">
        <v>901640.84000000008</v>
      </c>
      <c r="K422">
        <v>2418390.3104300001</v>
      </c>
      <c r="L422">
        <v>6553981.9004299995</v>
      </c>
      <c r="M422">
        <v>0.9</v>
      </c>
      <c r="N422">
        <v>6140422.7400000002</v>
      </c>
      <c r="O422">
        <v>12321.01</v>
      </c>
      <c r="Q422">
        <v>1816951.08</v>
      </c>
      <c r="R422">
        <v>2161114.56</v>
      </c>
      <c r="S422">
        <v>4037797.47</v>
      </c>
      <c r="T422">
        <v>0.65757646353840449</v>
      </c>
      <c r="V422">
        <v>2102625.27</v>
      </c>
      <c r="W422">
        <v>0.65757646353840449</v>
      </c>
      <c r="X422">
        <v>1</v>
      </c>
      <c r="Y422">
        <v>1</v>
      </c>
      <c r="AA422">
        <v>98416.421619910281</v>
      </c>
      <c r="AB422">
        <v>29524.926485973083</v>
      </c>
      <c r="AC422">
        <v>1027322.7867448261</v>
      </c>
      <c r="AD422">
        <v>50997.592850093883</v>
      </c>
      <c r="AE422">
        <v>50997.592850093883</v>
      </c>
      <c r="AF422">
        <v>49590.272535940312</v>
      </c>
      <c r="AG422">
        <v>59.242985103383191</v>
      </c>
      <c r="AH422">
        <v>102.3287775148863</v>
      </c>
      <c r="AI422">
        <v>99.504931147421217</v>
      </c>
      <c r="AJ422">
        <v>0</v>
      </c>
      <c r="AK422">
        <v>0</v>
      </c>
      <c r="AL422">
        <v>0</v>
      </c>
      <c r="AM422">
        <v>0</v>
      </c>
      <c r="AN422">
        <v>79115.19</v>
      </c>
      <c r="AO422">
        <v>158.74</v>
      </c>
      <c r="AP422">
        <v>2226728.5499999998</v>
      </c>
      <c r="AQ422">
        <v>2305843.7399999998</v>
      </c>
      <c r="AS422">
        <v>2305843.7399999998</v>
      </c>
      <c r="AU422">
        <v>118</v>
      </c>
      <c r="AV422">
        <v>59</v>
      </c>
    </row>
    <row r="423" spans="1:48" x14ac:dyDescent="0.3">
      <c r="A423" t="s">
        <v>942</v>
      </c>
      <c r="B423" t="s">
        <v>943</v>
      </c>
      <c r="C423" t="s">
        <v>924</v>
      </c>
      <c r="D423" t="s">
        <v>79</v>
      </c>
      <c r="F423">
        <v>409.69</v>
      </c>
      <c r="H423">
        <v>2339107.41</v>
      </c>
      <c r="I423">
        <v>321250.21000000002</v>
      </c>
      <c r="J423">
        <v>736571.0199999999</v>
      </c>
      <c r="K423">
        <v>1986103.8749100002</v>
      </c>
      <c r="L423">
        <v>5383032.5149100004</v>
      </c>
      <c r="M423">
        <v>0.9</v>
      </c>
      <c r="N423">
        <v>5043339.6500000004</v>
      </c>
      <c r="O423">
        <v>12310.13</v>
      </c>
      <c r="Q423">
        <v>1664550.87</v>
      </c>
      <c r="R423">
        <v>1524000.83</v>
      </c>
      <c r="S423">
        <v>3217108.5</v>
      </c>
      <c r="T423">
        <v>0.63789249252724822</v>
      </c>
      <c r="V423">
        <v>1826231.1500000004</v>
      </c>
      <c r="W423">
        <v>0.63789249252724822</v>
      </c>
      <c r="X423">
        <v>1</v>
      </c>
      <c r="Y423">
        <v>1</v>
      </c>
      <c r="AA423">
        <v>180105.73161941767</v>
      </c>
      <c r="AB423">
        <v>54031.719485825299</v>
      </c>
      <c r="AC423">
        <v>853907.39102379698</v>
      </c>
      <c r="AD423">
        <v>42389.034898272999</v>
      </c>
      <c r="AE423">
        <v>42389.034898272999</v>
      </c>
      <c r="AF423">
        <v>41219.274786554422</v>
      </c>
      <c r="AG423">
        <v>131.8843991452691</v>
      </c>
      <c r="AH423">
        <v>103.46612047712416</v>
      </c>
      <c r="AI423">
        <v>100.61088819974718</v>
      </c>
      <c r="AJ423">
        <v>0</v>
      </c>
      <c r="AK423">
        <v>0</v>
      </c>
      <c r="AL423">
        <v>0</v>
      </c>
      <c r="AM423">
        <v>0</v>
      </c>
      <c r="AN423">
        <v>95250.99</v>
      </c>
      <c r="AO423">
        <v>232.49</v>
      </c>
      <c r="AP423">
        <v>1581226.22</v>
      </c>
      <c r="AQ423">
        <v>1676477.21</v>
      </c>
      <c r="AS423">
        <v>1676477.21</v>
      </c>
      <c r="AU423">
        <v>118</v>
      </c>
      <c r="AV423">
        <v>59</v>
      </c>
    </row>
    <row r="424" spans="1:48" x14ac:dyDescent="0.3">
      <c r="A424" t="s">
        <v>944</v>
      </c>
      <c r="B424" t="s">
        <v>945</v>
      </c>
      <c r="C424" t="s">
        <v>924</v>
      </c>
      <c r="D424" t="s">
        <v>79</v>
      </c>
      <c r="F424">
        <v>421.28</v>
      </c>
      <c r="H424">
        <v>2460292.12</v>
      </c>
      <c r="I424">
        <v>330338.28000000003</v>
      </c>
      <c r="J424">
        <v>866775.64</v>
      </c>
      <c r="K424">
        <v>2093238.8339200004</v>
      </c>
      <c r="L424">
        <v>5750644.8739200011</v>
      </c>
      <c r="M424">
        <v>0.9</v>
      </c>
      <c r="N424">
        <v>5384904.2599999998</v>
      </c>
      <c r="O424">
        <v>12782.24</v>
      </c>
      <c r="Q424">
        <v>661759.26</v>
      </c>
      <c r="R424">
        <v>2591946.8199999998</v>
      </c>
      <c r="S424">
        <v>3335033.8899999997</v>
      </c>
      <c r="T424">
        <v>0.61933021071019001</v>
      </c>
      <c r="V424">
        <v>2049870.37</v>
      </c>
      <c r="W424">
        <v>0.61933021071019001</v>
      </c>
      <c r="X424">
        <v>1</v>
      </c>
      <c r="Y424">
        <v>1</v>
      </c>
      <c r="AA424">
        <v>292259.66100643016</v>
      </c>
      <c r="AB424">
        <v>87677.898301929046</v>
      </c>
      <c r="AC424">
        <v>1252857.8002143025</v>
      </c>
      <c r="AD424">
        <v>62193.434058679552</v>
      </c>
      <c r="AE424">
        <v>62193.434058679552</v>
      </c>
      <c r="AF424">
        <v>60477.155343034465</v>
      </c>
      <c r="AG424">
        <v>208.12262225106593</v>
      </c>
      <c r="AH424">
        <v>147.62968585900009</v>
      </c>
      <c r="AI424">
        <v>143.55572384882851</v>
      </c>
      <c r="AJ424">
        <v>0</v>
      </c>
      <c r="AK424">
        <v>0</v>
      </c>
      <c r="AL424">
        <v>0</v>
      </c>
      <c r="AM424">
        <v>0</v>
      </c>
      <c r="AN424">
        <v>148155.04999999999</v>
      </c>
      <c r="AO424">
        <v>351.67</v>
      </c>
      <c r="AP424">
        <v>2753173.0599999996</v>
      </c>
      <c r="AQ424">
        <v>2901328.1099999994</v>
      </c>
      <c r="AS424">
        <v>2901328.1099999994</v>
      </c>
      <c r="AU424">
        <v>118</v>
      </c>
      <c r="AV424">
        <v>59</v>
      </c>
    </row>
    <row r="425" spans="1:48" x14ac:dyDescent="0.3">
      <c r="A425" t="s">
        <v>946</v>
      </c>
      <c r="B425" t="s">
        <v>947</v>
      </c>
      <c r="C425" t="s">
        <v>924</v>
      </c>
      <c r="D425" t="s">
        <v>79</v>
      </c>
      <c r="F425">
        <v>1869.03</v>
      </c>
      <c r="H425">
        <v>10903409.449999999</v>
      </c>
      <c r="I425">
        <v>1465562.49</v>
      </c>
      <c r="J425">
        <v>3736441.3099999996</v>
      </c>
      <c r="K425">
        <v>9244294.4401699994</v>
      </c>
      <c r="L425">
        <v>25349707.690169998</v>
      </c>
      <c r="M425">
        <v>0.9</v>
      </c>
      <c r="N425">
        <v>23739166.359999999</v>
      </c>
      <c r="O425">
        <v>12701.32</v>
      </c>
      <c r="Q425">
        <v>4416397.2300000004</v>
      </c>
      <c r="R425">
        <v>10699231.92</v>
      </c>
      <c r="S425">
        <v>15413456.440000001</v>
      </c>
      <c r="T425">
        <v>0.6492838125087389</v>
      </c>
      <c r="V425">
        <v>8325709.9199999981</v>
      </c>
      <c r="W425">
        <v>0.6492838125087389</v>
      </c>
      <c r="X425">
        <v>1</v>
      </c>
      <c r="Y425">
        <v>1</v>
      </c>
      <c r="AA425">
        <v>577343.18916495331</v>
      </c>
      <c r="AB425">
        <v>173202.95674948598</v>
      </c>
      <c r="AC425">
        <v>4704350.3854146423</v>
      </c>
      <c r="AD425">
        <v>233529.85904239354</v>
      </c>
      <c r="AE425">
        <v>233529.85904239354</v>
      </c>
      <c r="AF425">
        <v>227085.41144742878</v>
      </c>
      <c r="AG425">
        <v>92.669971455506854</v>
      </c>
      <c r="AH425">
        <v>124.94708968951464</v>
      </c>
      <c r="AI425">
        <v>121.49907248542227</v>
      </c>
      <c r="AJ425">
        <v>0</v>
      </c>
      <c r="AK425">
        <v>0</v>
      </c>
      <c r="AL425">
        <v>0</v>
      </c>
      <c r="AM425">
        <v>0</v>
      </c>
      <c r="AN425">
        <v>400288.36</v>
      </c>
      <c r="AO425">
        <v>214.16</v>
      </c>
      <c r="AP425">
        <v>11259540.210000001</v>
      </c>
      <c r="AQ425">
        <v>11659828.57</v>
      </c>
      <c r="AS425">
        <v>11659828.57</v>
      </c>
      <c r="AU425">
        <v>118</v>
      </c>
      <c r="AV425">
        <v>59</v>
      </c>
    </row>
    <row r="426" spans="1:48" x14ac:dyDescent="0.3">
      <c r="A426" t="s">
        <v>948</v>
      </c>
      <c r="B426" t="s">
        <v>949</v>
      </c>
      <c r="C426" t="s">
        <v>924</v>
      </c>
      <c r="D426" t="s">
        <v>79</v>
      </c>
      <c r="F426">
        <v>1081.03</v>
      </c>
      <c r="H426">
        <v>6383590.2199999988</v>
      </c>
      <c r="I426">
        <v>847668.05</v>
      </c>
      <c r="J426">
        <v>2241964.7799999998</v>
      </c>
      <c r="K426">
        <v>5402697.8461699989</v>
      </c>
      <c r="L426">
        <v>14875920.896169998</v>
      </c>
      <c r="M426">
        <v>0.9</v>
      </c>
      <c r="N426">
        <v>13928598.59</v>
      </c>
      <c r="O426">
        <v>12884.56</v>
      </c>
      <c r="Q426">
        <v>2033575.39</v>
      </c>
      <c r="R426">
        <v>6520672.9699999997</v>
      </c>
      <c r="S426">
        <v>8770764.6799999997</v>
      </c>
      <c r="T426">
        <v>0.629694697806637</v>
      </c>
      <c r="V426">
        <v>5157833.91</v>
      </c>
      <c r="W426">
        <v>0.629694697806637</v>
      </c>
      <c r="X426">
        <v>1</v>
      </c>
      <c r="Y426">
        <v>1</v>
      </c>
      <c r="AA426">
        <v>611596.34271282703</v>
      </c>
      <c r="AB426">
        <v>183478.90281384811</v>
      </c>
      <c r="AC426">
        <v>3058596.8565509743</v>
      </c>
      <c r="AD426">
        <v>151832.58776650429</v>
      </c>
      <c r="AE426">
        <v>151832.58776650429</v>
      </c>
      <c r="AF426">
        <v>147642.64323829088</v>
      </c>
      <c r="AG426">
        <v>169.72600465652951</v>
      </c>
      <c r="AH426">
        <v>140.45178003062293</v>
      </c>
      <c r="AI426">
        <v>136.57589820660934</v>
      </c>
      <c r="AJ426">
        <v>0</v>
      </c>
      <c r="AK426">
        <v>0</v>
      </c>
      <c r="AL426">
        <v>0</v>
      </c>
      <c r="AM426">
        <v>0</v>
      </c>
      <c r="AN426">
        <v>331121.53999999998</v>
      </c>
      <c r="AO426">
        <v>306.3</v>
      </c>
      <c r="AP426">
        <v>6881011.7699999996</v>
      </c>
      <c r="AQ426">
        <v>7212133.3099999996</v>
      </c>
      <c r="AS426">
        <v>7212133.3099999996</v>
      </c>
      <c r="AU426">
        <v>118</v>
      </c>
      <c r="AV426">
        <v>59</v>
      </c>
    </row>
    <row r="427" spans="1:48" x14ac:dyDescent="0.3">
      <c r="A427" t="s">
        <v>950</v>
      </c>
      <c r="B427" t="s">
        <v>951</v>
      </c>
      <c r="C427" t="s">
        <v>952</v>
      </c>
      <c r="D427" t="s">
        <v>79</v>
      </c>
      <c r="F427">
        <v>167.53</v>
      </c>
      <c r="H427">
        <v>934300.67999999993</v>
      </c>
      <c r="I427">
        <v>131365.29</v>
      </c>
      <c r="J427">
        <v>265877.01999999996</v>
      </c>
      <c r="K427">
        <v>791275.14266999986</v>
      </c>
      <c r="L427">
        <v>2122818.1326699997</v>
      </c>
      <c r="M427">
        <v>0.9</v>
      </c>
      <c r="N427">
        <v>1989663.83</v>
      </c>
      <c r="O427">
        <v>11876.46</v>
      </c>
      <c r="Q427">
        <v>437494.64</v>
      </c>
      <c r="R427">
        <v>781422.87</v>
      </c>
      <c r="S427">
        <v>1239610.0900000001</v>
      </c>
      <c r="T427">
        <v>0.62302489059169364</v>
      </c>
      <c r="V427">
        <v>750053.74</v>
      </c>
      <c r="W427">
        <v>0.62302489059169364</v>
      </c>
      <c r="X427">
        <v>1</v>
      </c>
      <c r="Y427">
        <v>1</v>
      </c>
      <c r="AA427">
        <v>100635.60997271491</v>
      </c>
      <c r="AB427">
        <v>30190.682991814472</v>
      </c>
      <c r="AC427">
        <v>407132.84040479787</v>
      </c>
      <c r="AD427">
        <v>20210.585318228073</v>
      </c>
      <c r="AE427">
        <v>20210.585318228073</v>
      </c>
      <c r="AF427">
        <v>19652.857674829629</v>
      </c>
      <c r="AG427">
        <v>180.21060700659268</v>
      </c>
      <c r="AH427">
        <v>120.6386039409543</v>
      </c>
      <c r="AI427">
        <v>117.30948292741377</v>
      </c>
      <c r="AJ427">
        <v>0</v>
      </c>
      <c r="AK427">
        <v>0</v>
      </c>
      <c r="AL427">
        <v>0</v>
      </c>
      <c r="AM427">
        <v>0</v>
      </c>
      <c r="AN427">
        <v>49843.54</v>
      </c>
      <c r="AO427">
        <v>297.52</v>
      </c>
      <c r="AP427">
        <v>807590.38</v>
      </c>
      <c r="AQ427">
        <v>857433.92</v>
      </c>
      <c r="AS427">
        <v>857433.92</v>
      </c>
      <c r="AU427">
        <v>109</v>
      </c>
      <c r="AV427">
        <v>55</v>
      </c>
    </row>
    <row r="428" spans="1:48" x14ac:dyDescent="0.3">
      <c r="A428" t="s">
        <v>953</v>
      </c>
      <c r="B428" t="s">
        <v>954</v>
      </c>
      <c r="C428" t="s">
        <v>952</v>
      </c>
      <c r="D428" t="s">
        <v>79</v>
      </c>
      <c r="F428">
        <v>1386.75</v>
      </c>
      <c r="H428">
        <v>7880322.04</v>
      </c>
      <c r="I428">
        <v>1087392.27</v>
      </c>
      <c r="J428">
        <v>2340580.37</v>
      </c>
      <c r="K428">
        <v>6682110.8562499993</v>
      </c>
      <c r="L428">
        <v>17990405.536249999</v>
      </c>
      <c r="M428">
        <v>0.9</v>
      </c>
      <c r="N428">
        <v>16859576.059999999</v>
      </c>
      <c r="O428">
        <v>12157.61</v>
      </c>
      <c r="Q428">
        <v>4756086.4000000004</v>
      </c>
      <c r="R428">
        <v>5606931.7199999997</v>
      </c>
      <c r="S428">
        <v>11052941.859999999</v>
      </c>
      <c r="T428">
        <v>0.65558836240393581</v>
      </c>
      <c r="V428">
        <v>5806634.1999999993</v>
      </c>
      <c r="W428">
        <v>0.65558836240393581</v>
      </c>
      <c r="X428">
        <v>1</v>
      </c>
      <c r="Y428">
        <v>1</v>
      </c>
      <c r="AA428">
        <v>303737.58357109129</v>
      </c>
      <c r="AB428">
        <v>91121.275071327385</v>
      </c>
      <c r="AC428">
        <v>2892817.7634588941</v>
      </c>
      <c r="AD428">
        <v>143603.10546391067</v>
      </c>
      <c r="AE428">
        <v>143603.10546391067</v>
      </c>
      <c r="AF428">
        <v>139640.26023533384</v>
      </c>
      <c r="AG428">
        <v>65.708509155455118</v>
      </c>
      <c r="AH428">
        <v>103.55370864532949</v>
      </c>
      <c r="AI428">
        <v>100.69605930076354</v>
      </c>
      <c r="AJ428">
        <v>0</v>
      </c>
      <c r="AK428">
        <v>0</v>
      </c>
      <c r="AL428">
        <v>0</v>
      </c>
      <c r="AM428">
        <v>0</v>
      </c>
      <c r="AN428">
        <v>230761.53</v>
      </c>
      <c r="AO428">
        <v>166.4</v>
      </c>
      <c r="AP428">
        <v>5801568.0499999998</v>
      </c>
      <c r="AQ428">
        <v>6032329.5800000001</v>
      </c>
      <c r="AS428">
        <v>6032329.5800000001</v>
      </c>
      <c r="AU428">
        <v>109</v>
      </c>
      <c r="AV428">
        <v>55</v>
      </c>
    </row>
    <row r="429" spans="1:48" x14ac:dyDescent="0.3">
      <c r="A429" t="s">
        <v>955</v>
      </c>
      <c r="B429" t="s">
        <v>956</v>
      </c>
      <c r="C429" t="s">
        <v>957</v>
      </c>
      <c r="D429" t="s">
        <v>188</v>
      </c>
      <c r="F429">
        <v>175.75</v>
      </c>
      <c r="H429">
        <v>943211.12</v>
      </c>
      <c r="I429">
        <v>137810.84</v>
      </c>
      <c r="J429">
        <v>251056.95</v>
      </c>
      <c r="K429">
        <v>783723.40824999998</v>
      </c>
      <c r="L429">
        <v>2115802.31825</v>
      </c>
      <c r="M429">
        <v>0.9</v>
      </c>
      <c r="N429">
        <v>1982594.42</v>
      </c>
      <c r="O429">
        <v>11280.76</v>
      </c>
      <c r="Q429">
        <v>461349.72</v>
      </c>
      <c r="R429">
        <v>879189.33</v>
      </c>
      <c r="S429">
        <v>1355067.21</v>
      </c>
      <c r="T429">
        <v>0.68348180360560085</v>
      </c>
      <c r="V429">
        <v>627527.21</v>
      </c>
      <c r="W429">
        <v>0.68348180360560085</v>
      </c>
      <c r="X429">
        <v>2</v>
      </c>
      <c r="Y429">
        <v>0</v>
      </c>
      <c r="AA429">
        <v>0</v>
      </c>
      <c r="AB429">
        <v>0</v>
      </c>
      <c r="AC429">
        <v>329377.15838639991</v>
      </c>
      <c r="AD429">
        <v>16350.695647212173</v>
      </c>
      <c r="AE429">
        <v>16350.695647212173</v>
      </c>
      <c r="AF429">
        <v>15899.484818448092</v>
      </c>
      <c r="AG429">
        <v>0</v>
      </c>
      <c r="AH429">
        <v>93.033830140609808</v>
      </c>
      <c r="AI429">
        <v>90.466485453474206</v>
      </c>
      <c r="AJ429">
        <v>0</v>
      </c>
      <c r="AK429">
        <v>0</v>
      </c>
      <c r="AL429">
        <v>0</v>
      </c>
      <c r="AM429">
        <v>0</v>
      </c>
      <c r="AN429">
        <v>15899.48</v>
      </c>
      <c r="AO429">
        <v>90.46</v>
      </c>
      <c r="AP429">
        <v>899272.20000000007</v>
      </c>
      <c r="AQ429">
        <v>915171.68</v>
      </c>
      <c r="AS429">
        <v>915171.68</v>
      </c>
      <c r="AU429">
        <v>109</v>
      </c>
      <c r="AV429">
        <v>55</v>
      </c>
    </row>
    <row r="430" spans="1:48" x14ac:dyDescent="0.3">
      <c r="A430" t="s">
        <v>958</v>
      </c>
      <c r="B430" t="s">
        <v>959</v>
      </c>
      <c r="C430" t="s">
        <v>957</v>
      </c>
      <c r="D430" t="s">
        <v>188</v>
      </c>
      <c r="F430">
        <v>96.64</v>
      </c>
      <c r="H430">
        <v>538445.89</v>
      </c>
      <c r="I430">
        <v>75778.320000000007</v>
      </c>
      <c r="J430">
        <v>177597.11</v>
      </c>
      <c r="K430">
        <v>448965.96795999986</v>
      </c>
      <c r="L430">
        <v>1240787.2879599999</v>
      </c>
      <c r="M430">
        <v>0.9</v>
      </c>
      <c r="N430">
        <v>1161605.1499999999</v>
      </c>
      <c r="O430">
        <v>12019.92</v>
      </c>
      <c r="Q430">
        <v>156704.56</v>
      </c>
      <c r="R430">
        <v>672575.58</v>
      </c>
      <c r="S430">
        <v>837783.28999999992</v>
      </c>
      <c r="T430">
        <v>0.72122897354578708</v>
      </c>
      <c r="V430">
        <v>323821.86</v>
      </c>
      <c r="W430">
        <v>0.72122897354578708</v>
      </c>
      <c r="X430">
        <v>2</v>
      </c>
      <c r="Y430">
        <v>0</v>
      </c>
      <c r="AA430">
        <v>0</v>
      </c>
      <c r="AB430">
        <v>0</v>
      </c>
      <c r="AC430">
        <v>180395.41040149998</v>
      </c>
      <c r="AD430">
        <v>8955.0546433721629</v>
      </c>
      <c r="AE430">
        <v>8955.0546433721629</v>
      </c>
      <c r="AF430">
        <v>8707.9325811403633</v>
      </c>
      <c r="AG430">
        <v>0</v>
      </c>
      <c r="AH430">
        <v>92.664058809728502</v>
      </c>
      <c r="AI430">
        <v>90.106918265111375</v>
      </c>
      <c r="AJ430">
        <v>0</v>
      </c>
      <c r="AK430">
        <v>0</v>
      </c>
      <c r="AL430">
        <v>0</v>
      </c>
      <c r="AM430">
        <v>0</v>
      </c>
      <c r="AN430">
        <v>8707.93</v>
      </c>
      <c r="AO430">
        <v>90.1</v>
      </c>
      <c r="AP430">
        <v>696596</v>
      </c>
      <c r="AQ430">
        <v>705303.93</v>
      </c>
      <c r="AS430">
        <v>705303.93</v>
      </c>
      <c r="AU430">
        <v>109</v>
      </c>
      <c r="AV430">
        <v>55</v>
      </c>
    </row>
    <row r="431" spans="1:48" x14ac:dyDescent="0.3">
      <c r="A431" t="s">
        <v>960</v>
      </c>
      <c r="B431" t="s">
        <v>961</v>
      </c>
      <c r="C431" t="s">
        <v>957</v>
      </c>
      <c r="D431" t="s">
        <v>188</v>
      </c>
      <c r="F431">
        <v>176.5</v>
      </c>
      <c r="H431">
        <v>969938.85000000009</v>
      </c>
      <c r="I431">
        <v>138398.94</v>
      </c>
      <c r="J431">
        <v>303414.56</v>
      </c>
      <c r="K431">
        <v>809440.51850000001</v>
      </c>
      <c r="L431">
        <v>2221192.8684999999</v>
      </c>
      <c r="M431">
        <v>0.9</v>
      </c>
      <c r="N431">
        <v>2080017.63</v>
      </c>
      <c r="O431">
        <v>11784.8</v>
      </c>
      <c r="Q431">
        <v>279220.45</v>
      </c>
      <c r="R431">
        <v>997253.55</v>
      </c>
      <c r="S431">
        <v>1285185.72</v>
      </c>
      <c r="T431">
        <v>0.61787251293634471</v>
      </c>
      <c r="V431">
        <v>794831.90999999992</v>
      </c>
      <c r="W431">
        <v>0.61787251293634471</v>
      </c>
      <c r="X431">
        <v>1</v>
      </c>
      <c r="Y431">
        <v>1</v>
      </c>
      <c r="AA431">
        <v>115922.66948855878</v>
      </c>
      <c r="AB431">
        <v>34776.800846567632</v>
      </c>
      <c r="AC431">
        <v>479734.35780733265</v>
      </c>
      <c r="AD431">
        <v>23814.615787098737</v>
      </c>
      <c r="AE431">
        <v>23814.615787098737</v>
      </c>
      <c r="AF431">
        <v>23157.431973159473</v>
      </c>
      <c r="AG431">
        <v>197.03569884740867</v>
      </c>
      <c r="AH431">
        <v>134.92700162662175</v>
      </c>
      <c r="AI431">
        <v>131.20358058447295</v>
      </c>
      <c r="AJ431">
        <v>0</v>
      </c>
      <c r="AK431">
        <v>0</v>
      </c>
      <c r="AL431">
        <v>0</v>
      </c>
      <c r="AM431">
        <v>0</v>
      </c>
      <c r="AN431">
        <v>57934.23</v>
      </c>
      <c r="AO431">
        <v>328.23</v>
      </c>
      <c r="AP431">
        <v>1030868.7200000001</v>
      </c>
      <c r="AQ431">
        <v>1088802.9500000002</v>
      </c>
      <c r="AS431">
        <v>1088802.9500000002</v>
      </c>
      <c r="AU431">
        <v>109</v>
      </c>
      <c r="AV431">
        <v>55</v>
      </c>
    </row>
    <row r="432" spans="1:48" x14ac:dyDescent="0.3">
      <c r="A432" t="s">
        <v>962</v>
      </c>
      <c r="B432" t="s">
        <v>963</v>
      </c>
      <c r="C432" t="s">
        <v>957</v>
      </c>
      <c r="D432" t="s">
        <v>79</v>
      </c>
      <c r="F432">
        <v>511.45</v>
      </c>
      <c r="H432">
        <v>2855291.16</v>
      </c>
      <c r="I432">
        <v>401043.28</v>
      </c>
      <c r="J432">
        <v>751855.3899999999</v>
      </c>
      <c r="K432">
        <v>2410065.2475499995</v>
      </c>
      <c r="L432">
        <v>6418255.0775499996</v>
      </c>
      <c r="M432">
        <v>0.9</v>
      </c>
      <c r="N432">
        <v>6017436.0899999999</v>
      </c>
      <c r="O432">
        <v>11765.44</v>
      </c>
      <c r="Q432">
        <v>1545277.58</v>
      </c>
      <c r="R432">
        <v>2421575.52</v>
      </c>
      <c r="S432">
        <v>4080392.74</v>
      </c>
      <c r="T432">
        <v>0.67809490270797379</v>
      </c>
      <c r="V432">
        <v>1937043.3499999996</v>
      </c>
      <c r="W432">
        <v>0.67809490270797379</v>
      </c>
      <c r="X432">
        <v>2</v>
      </c>
      <c r="Y432">
        <v>0</v>
      </c>
      <c r="AA432">
        <v>0</v>
      </c>
      <c r="AB432">
        <v>0</v>
      </c>
      <c r="AC432">
        <v>992394.76751119969</v>
      </c>
      <c r="AD432">
        <v>49263.722126189488</v>
      </c>
      <c r="AE432">
        <v>49263.722126189488</v>
      </c>
      <c r="AF432">
        <v>47904.249393764716</v>
      </c>
      <c r="AG432">
        <v>0</v>
      </c>
      <c r="AH432">
        <v>96.321677830070371</v>
      </c>
      <c r="AI432">
        <v>93.663602294974524</v>
      </c>
      <c r="AJ432">
        <v>0</v>
      </c>
      <c r="AK432">
        <v>0</v>
      </c>
      <c r="AL432">
        <v>0</v>
      </c>
      <c r="AM432">
        <v>0</v>
      </c>
      <c r="AN432">
        <v>47904.24</v>
      </c>
      <c r="AO432">
        <v>93.66</v>
      </c>
      <c r="AP432">
        <v>2476286.15</v>
      </c>
      <c r="AQ432">
        <v>2524190.39</v>
      </c>
      <c r="AS432">
        <v>2524190.39</v>
      </c>
      <c r="AU432">
        <v>109</v>
      </c>
      <c r="AV432">
        <v>55</v>
      </c>
    </row>
    <row r="433" spans="1:48" x14ac:dyDescent="0.3">
      <c r="A433" t="s">
        <v>964</v>
      </c>
      <c r="B433" t="s">
        <v>965</v>
      </c>
      <c r="C433" t="s">
        <v>957</v>
      </c>
      <c r="D433" t="s">
        <v>188</v>
      </c>
      <c r="F433">
        <v>606.22</v>
      </c>
      <c r="H433">
        <v>3416057.8899999997</v>
      </c>
      <c r="I433">
        <v>475355.28</v>
      </c>
      <c r="J433">
        <v>1179109.25</v>
      </c>
      <c r="K433">
        <v>2845215.6255799998</v>
      </c>
      <c r="L433">
        <v>7915738.0455799997</v>
      </c>
      <c r="M433">
        <v>0.9</v>
      </c>
      <c r="N433">
        <v>7408685.7999999998</v>
      </c>
      <c r="O433">
        <v>12221.11</v>
      </c>
      <c r="Q433">
        <v>1382460.77</v>
      </c>
      <c r="R433">
        <v>3317723.35</v>
      </c>
      <c r="S433">
        <v>4766308.78</v>
      </c>
      <c r="T433">
        <v>0.64334065563962783</v>
      </c>
      <c r="V433">
        <v>2642377.0199999996</v>
      </c>
      <c r="W433">
        <v>0.64334065563962783</v>
      </c>
      <c r="X433">
        <v>1</v>
      </c>
      <c r="Y433">
        <v>1</v>
      </c>
      <c r="AA433">
        <v>224212.30008563027</v>
      </c>
      <c r="AB433">
        <v>67263.69002568908</v>
      </c>
      <c r="AC433">
        <v>1491974.6796291042</v>
      </c>
      <c r="AD433">
        <v>74063.496143664714</v>
      </c>
      <c r="AE433">
        <v>74063.496143664714</v>
      </c>
      <c r="AF433">
        <v>72019.653349621498</v>
      </c>
      <c r="AG433">
        <v>110.95590713880947</v>
      </c>
      <c r="AH433">
        <v>122.17263723345437</v>
      </c>
      <c r="AI433">
        <v>118.80118331566345</v>
      </c>
      <c r="AJ433">
        <v>0</v>
      </c>
      <c r="AK433">
        <v>0</v>
      </c>
      <c r="AL433">
        <v>0</v>
      </c>
      <c r="AM433">
        <v>0</v>
      </c>
      <c r="AN433">
        <v>139283.34</v>
      </c>
      <c r="AO433">
        <v>229.75</v>
      </c>
      <c r="AP433">
        <v>3457818.9099999997</v>
      </c>
      <c r="AQ433">
        <v>3597102.2499999995</v>
      </c>
      <c r="AS433">
        <v>3597102.2499999995</v>
      </c>
      <c r="AU433">
        <v>109</v>
      </c>
      <c r="AV433">
        <v>55</v>
      </c>
    </row>
    <row r="434" spans="1:48" x14ac:dyDescent="0.3">
      <c r="A434" t="s">
        <v>966</v>
      </c>
      <c r="B434" t="s">
        <v>967</v>
      </c>
      <c r="C434" t="s">
        <v>957</v>
      </c>
      <c r="D434" t="s">
        <v>79</v>
      </c>
      <c r="F434">
        <v>374.02</v>
      </c>
      <c r="H434">
        <v>2081849.9500000002</v>
      </c>
      <c r="I434">
        <v>293280.3</v>
      </c>
      <c r="J434">
        <v>546411.96</v>
      </c>
      <c r="K434">
        <v>1767217.0447800001</v>
      </c>
      <c r="L434">
        <v>4688759.2547800001</v>
      </c>
      <c r="M434">
        <v>0.9</v>
      </c>
      <c r="N434">
        <v>4396605.03</v>
      </c>
      <c r="O434">
        <v>11754.99</v>
      </c>
      <c r="Q434">
        <v>1259529.26</v>
      </c>
      <c r="R434">
        <v>1856325.5</v>
      </c>
      <c r="S434">
        <v>3314733.05</v>
      </c>
      <c r="T434">
        <v>0.75393014095696465</v>
      </c>
      <c r="V434">
        <v>1081871.9800000004</v>
      </c>
      <c r="W434">
        <v>0.75393014095696465</v>
      </c>
      <c r="X434">
        <v>2</v>
      </c>
      <c r="Y434">
        <v>0</v>
      </c>
      <c r="AA434">
        <v>0</v>
      </c>
      <c r="AB434">
        <v>0</v>
      </c>
      <c r="AC434">
        <v>473695.18543520034</v>
      </c>
      <c r="AD434">
        <v>23514.823688880599</v>
      </c>
      <c r="AE434">
        <v>23514.823688880599</v>
      </c>
      <c r="AF434">
        <v>22865.912883259301</v>
      </c>
      <c r="AG434">
        <v>0</v>
      </c>
      <c r="AH434">
        <v>62.870498071976364</v>
      </c>
      <c r="AI434">
        <v>61.135535220734994</v>
      </c>
      <c r="AJ434">
        <v>0</v>
      </c>
      <c r="AK434">
        <v>0</v>
      </c>
      <c r="AL434">
        <v>0</v>
      </c>
      <c r="AM434">
        <v>0</v>
      </c>
      <c r="AN434">
        <v>22865.91</v>
      </c>
      <c r="AO434">
        <v>61.13</v>
      </c>
      <c r="AP434">
        <v>1889178.6300000001</v>
      </c>
      <c r="AQ434">
        <v>1912044.54</v>
      </c>
      <c r="AS434">
        <v>1912044.54</v>
      </c>
      <c r="AU434">
        <v>109</v>
      </c>
      <c r="AV434">
        <v>55</v>
      </c>
    </row>
    <row r="435" spans="1:48" x14ac:dyDescent="0.3">
      <c r="A435" t="s">
        <v>968</v>
      </c>
      <c r="B435" t="s">
        <v>969</v>
      </c>
      <c r="C435" t="s">
        <v>957</v>
      </c>
      <c r="D435" t="s">
        <v>199</v>
      </c>
      <c r="F435">
        <v>446.5</v>
      </c>
      <c r="H435">
        <v>2727528.75</v>
      </c>
      <c r="I435">
        <v>350114.04</v>
      </c>
      <c r="J435">
        <v>774092.92</v>
      </c>
      <c r="K435">
        <v>2391511.9965000004</v>
      </c>
      <c r="L435">
        <v>6243247.7065000003</v>
      </c>
      <c r="M435">
        <v>0.9</v>
      </c>
      <c r="N435">
        <v>5858074.1299999999</v>
      </c>
      <c r="O435">
        <v>13119.98</v>
      </c>
      <c r="Q435">
        <v>1117155.08</v>
      </c>
      <c r="R435">
        <v>2316527.7799999998</v>
      </c>
      <c r="S435">
        <v>3528740</v>
      </c>
      <c r="T435">
        <v>0.60237202904771026</v>
      </c>
      <c r="V435">
        <v>2329334.13</v>
      </c>
      <c r="W435">
        <v>0.60237202904771026</v>
      </c>
      <c r="X435">
        <v>1</v>
      </c>
      <c r="Y435">
        <v>1</v>
      </c>
      <c r="AA435">
        <v>417282.71221561218</v>
      </c>
      <c r="AB435">
        <v>125184.81366468365</v>
      </c>
      <c r="AC435">
        <v>1344356.6191006475</v>
      </c>
      <c r="AD435">
        <v>66735.550297155758</v>
      </c>
      <c r="AE435">
        <v>66735.550297155758</v>
      </c>
      <c r="AF435">
        <v>64893.928166372549</v>
      </c>
      <c r="AG435">
        <v>280.36912354912351</v>
      </c>
      <c r="AH435">
        <v>149.4637184706736</v>
      </c>
      <c r="AI435">
        <v>145.33914482950178</v>
      </c>
      <c r="AJ435">
        <v>0</v>
      </c>
      <c r="AK435">
        <v>0</v>
      </c>
      <c r="AL435">
        <v>0</v>
      </c>
      <c r="AM435">
        <v>0</v>
      </c>
      <c r="AN435">
        <v>190078.74</v>
      </c>
      <c r="AO435">
        <v>425.7</v>
      </c>
      <c r="AP435">
        <v>2390183.7999999998</v>
      </c>
      <c r="AQ435">
        <v>2580262.54</v>
      </c>
      <c r="AS435">
        <v>2580262.54</v>
      </c>
      <c r="AU435">
        <v>109</v>
      </c>
      <c r="AV435">
        <v>55</v>
      </c>
    </row>
    <row r="436" spans="1:48" x14ac:dyDescent="0.3">
      <c r="A436" t="s">
        <v>970</v>
      </c>
      <c r="B436" t="s">
        <v>971</v>
      </c>
      <c r="C436" t="s">
        <v>972</v>
      </c>
      <c r="D436" t="s">
        <v>79</v>
      </c>
      <c r="F436">
        <v>290.95</v>
      </c>
      <c r="H436">
        <v>1657888.5499999998</v>
      </c>
      <c r="I436">
        <v>228142.62</v>
      </c>
      <c r="J436">
        <v>526893.68999999994</v>
      </c>
      <c r="K436">
        <v>1407944.5390499998</v>
      </c>
      <c r="L436">
        <v>3820869.3990499997</v>
      </c>
      <c r="M436">
        <v>0.9</v>
      </c>
      <c r="N436">
        <v>3579576.91</v>
      </c>
      <c r="O436">
        <v>12303.06</v>
      </c>
      <c r="Q436">
        <v>838458.65</v>
      </c>
      <c r="R436">
        <v>1530103.11</v>
      </c>
      <c r="S436">
        <v>2452732.56</v>
      </c>
      <c r="T436">
        <v>0.68520180503678574</v>
      </c>
      <c r="V436">
        <v>1126844.3500000001</v>
      </c>
      <c r="W436">
        <v>0.68520180503678574</v>
      </c>
      <c r="X436">
        <v>2</v>
      </c>
      <c r="Y436">
        <v>0</v>
      </c>
      <c r="AA436">
        <v>0</v>
      </c>
      <c r="AB436">
        <v>0</v>
      </c>
      <c r="AC436">
        <v>596040.93805679993</v>
      </c>
      <c r="AD436">
        <v>29588.22044366748</v>
      </c>
      <c r="AE436">
        <v>29588.22044366748</v>
      </c>
      <c r="AF436">
        <v>28771.709283769655</v>
      </c>
      <c r="AG436">
        <v>0</v>
      </c>
      <c r="AH436">
        <v>101.69520688663853</v>
      </c>
      <c r="AI436">
        <v>98.888844419211736</v>
      </c>
      <c r="AJ436">
        <v>0</v>
      </c>
      <c r="AK436">
        <v>0</v>
      </c>
      <c r="AL436">
        <v>0</v>
      </c>
      <c r="AM436">
        <v>0</v>
      </c>
      <c r="AN436">
        <v>28771.7</v>
      </c>
      <c r="AO436">
        <v>98.88</v>
      </c>
      <c r="AP436">
        <v>1575413.78</v>
      </c>
      <c r="AQ436">
        <v>1604185.48</v>
      </c>
      <c r="AS436">
        <v>1604185.48</v>
      </c>
      <c r="AU436">
        <v>109</v>
      </c>
      <c r="AV436">
        <v>55</v>
      </c>
    </row>
    <row r="437" spans="1:48" x14ac:dyDescent="0.3">
      <c r="A437" t="s">
        <v>973</v>
      </c>
      <c r="B437" t="s">
        <v>974</v>
      </c>
      <c r="C437" t="s">
        <v>972</v>
      </c>
      <c r="D437" t="s">
        <v>79</v>
      </c>
      <c r="F437">
        <v>697</v>
      </c>
      <c r="H437">
        <v>3952638.98</v>
      </c>
      <c r="I437">
        <v>546538.61</v>
      </c>
      <c r="J437">
        <v>1164024.8499999999</v>
      </c>
      <c r="K437">
        <v>3332431.9830000005</v>
      </c>
      <c r="L437">
        <v>8995634.4230000004</v>
      </c>
      <c r="M437">
        <v>0.9</v>
      </c>
      <c r="N437">
        <v>8429314.1699999999</v>
      </c>
      <c r="O437">
        <v>12093.7</v>
      </c>
      <c r="Q437">
        <v>1851920.32</v>
      </c>
      <c r="R437">
        <v>3432806.36</v>
      </c>
      <c r="S437">
        <v>5397260.1399999997</v>
      </c>
      <c r="T437">
        <v>0.64029647384705313</v>
      </c>
      <c r="V437">
        <v>3032054.0300000003</v>
      </c>
      <c r="W437">
        <v>0.64029647384705313</v>
      </c>
      <c r="X437">
        <v>1</v>
      </c>
      <c r="Y437">
        <v>1</v>
      </c>
      <c r="AA437">
        <v>280760.38774994388</v>
      </c>
      <c r="AB437">
        <v>84228.116324983159</v>
      </c>
      <c r="AC437">
        <v>1642449.1757555164</v>
      </c>
      <c r="AD437">
        <v>81533.239039267282</v>
      </c>
      <c r="AE437">
        <v>81533.239039267282</v>
      </c>
      <c r="AF437">
        <v>79283.262576339213</v>
      </c>
      <c r="AG437">
        <v>120.84378238878502</v>
      </c>
      <c r="AH437">
        <v>116.97738743079954</v>
      </c>
      <c r="AI437">
        <v>113.74930068341351</v>
      </c>
      <c r="AJ437">
        <v>0</v>
      </c>
      <c r="AK437">
        <v>0</v>
      </c>
      <c r="AL437">
        <v>0</v>
      </c>
      <c r="AM437">
        <v>0</v>
      </c>
      <c r="AN437">
        <v>163511.37</v>
      </c>
      <c r="AO437">
        <v>234.59</v>
      </c>
      <c r="AP437">
        <v>3588217.5999999996</v>
      </c>
      <c r="AQ437">
        <v>3751728.9699999997</v>
      </c>
      <c r="AS437">
        <v>3751728.9699999997</v>
      </c>
      <c r="AU437">
        <v>109</v>
      </c>
      <c r="AV437">
        <v>55</v>
      </c>
    </row>
    <row r="438" spans="1:48" x14ac:dyDescent="0.3">
      <c r="A438" t="s">
        <v>975</v>
      </c>
      <c r="B438" t="s">
        <v>976</v>
      </c>
      <c r="C438" t="s">
        <v>972</v>
      </c>
      <c r="D438" t="s">
        <v>79</v>
      </c>
      <c r="F438">
        <v>1327.12</v>
      </c>
      <c r="H438">
        <v>7632759.5500000007</v>
      </c>
      <c r="I438">
        <v>1040634.6</v>
      </c>
      <c r="J438">
        <v>2465507.1499999994</v>
      </c>
      <c r="K438">
        <v>6452930.9836799987</v>
      </c>
      <c r="L438">
        <v>17591832.283679999</v>
      </c>
      <c r="M438">
        <v>0.9</v>
      </c>
      <c r="N438">
        <v>16477942.15</v>
      </c>
      <c r="O438">
        <v>12416.31</v>
      </c>
      <c r="Q438">
        <v>5159243.68</v>
      </c>
      <c r="R438">
        <v>5217287.83</v>
      </c>
      <c r="S438">
        <v>10710809.300000001</v>
      </c>
      <c r="T438">
        <v>0.65000891509987491</v>
      </c>
      <c r="V438">
        <v>5767132.8499999996</v>
      </c>
      <c r="W438">
        <v>0.65000891509987491</v>
      </c>
      <c r="X438">
        <v>1</v>
      </c>
      <c r="Y438">
        <v>1</v>
      </c>
      <c r="AA438">
        <v>388799.97969256528</v>
      </c>
      <c r="AB438">
        <v>116639.99390776957</v>
      </c>
      <c r="AC438">
        <v>2749453.696566253</v>
      </c>
      <c r="AD438">
        <v>136486.33320200955</v>
      </c>
      <c r="AE438">
        <v>136486.33320200955</v>
      </c>
      <c r="AF438">
        <v>132719.88112878846</v>
      </c>
      <c r="AG438">
        <v>87.889560784080999</v>
      </c>
      <c r="AH438">
        <v>102.84400295527877</v>
      </c>
      <c r="AI438">
        <v>100.005938520095</v>
      </c>
      <c r="AJ438">
        <v>0</v>
      </c>
      <c r="AK438">
        <v>0</v>
      </c>
      <c r="AL438">
        <v>0</v>
      </c>
      <c r="AM438">
        <v>0</v>
      </c>
      <c r="AN438">
        <v>249359.87</v>
      </c>
      <c r="AO438">
        <v>187.89</v>
      </c>
      <c r="AP438">
        <v>5455464.21</v>
      </c>
      <c r="AQ438">
        <v>5704824.0800000001</v>
      </c>
      <c r="AS438">
        <v>5704824.0800000001</v>
      </c>
      <c r="AU438">
        <v>109</v>
      </c>
      <c r="AV438">
        <v>55</v>
      </c>
    </row>
    <row r="439" spans="1:48" x14ac:dyDescent="0.3">
      <c r="A439" t="s">
        <v>977</v>
      </c>
      <c r="B439" t="s">
        <v>978</v>
      </c>
      <c r="C439" t="s">
        <v>979</v>
      </c>
      <c r="D439" t="s">
        <v>74</v>
      </c>
      <c r="F439">
        <v>74</v>
      </c>
      <c r="H439">
        <v>437522.9</v>
      </c>
      <c r="I439">
        <v>58025.62</v>
      </c>
      <c r="J439">
        <v>136285.01</v>
      </c>
      <c r="K439">
        <v>364097.23</v>
      </c>
      <c r="L439">
        <v>995930.76</v>
      </c>
      <c r="M439">
        <v>0.9</v>
      </c>
      <c r="N439">
        <v>932747.4</v>
      </c>
      <c r="O439">
        <v>12604.69</v>
      </c>
      <c r="Q439">
        <v>93274.74</v>
      </c>
      <c r="R439">
        <v>541169.5</v>
      </c>
      <c r="S439">
        <v>634444.24</v>
      </c>
      <c r="T439">
        <v>0.68018869846219887</v>
      </c>
      <c r="V439">
        <v>298303.16000000003</v>
      </c>
      <c r="W439">
        <v>0.68018869846219887</v>
      </c>
      <c r="X439">
        <v>2</v>
      </c>
      <c r="Y439">
        <v>0</v>
      </c>
      <c r="AA439">
        <v>0</v>
      </c>
      <c r="AB439">
        <v>0</v>
      </c>
      <c r="AC439">
        <v>184525.57800000004</v>
      </c>
      <c r="AD439">
        <v>9160.0813480346333</v>
      </c>
      <c r="AE439">
        <v>9160.0813480346333</v>
      </c>
      <c r="AF439">
        <v>8907.3014060816549</v>
      </c>
      <c r="AG439">
        <v>0</v>
      </c>
      <c r="AH439">
        <v>123.7848830815491</v>
      </c>
      <c r="AI439">
        <v>120.36893792002236</v>
      </c>
      <c r="AJ439">
        <v>0</v>
      </c>
      <c r="AK439">
        <v>0</v>
      </c>
      <c r="AL439">
        <v>0</v>
      </c>
      <c r="AM439">
        <v>0</v>
      </c>
      <c r="AN439">
        <v>8907.2999999999993</v>
      </c>
      <c r="AO439">
        <v>120.36</v>
      </c>
      <c r="AP439">
        <v>541169.5</v>
      </c>
      <c r="AQ439">
        <v>550076.80000000005</v>
      </c>
      <c r="AS439">
        <v>550076.80000000005</v>
      </c>
      <c r="AU439">
        <v>117</v>
      </c>
      <c r="AV439">
        <v>59</v>
      </c>
    </row>
    <row r="440" spans="1:48" x14ac:dyDescent="0.3">
      <c r="A440" t="s">
        <v>980</v>
      </c>
      <c r="B440" t="s">
        <v>981</v>
      </c>
      <c r="C440" t="s">
        <v>979</v>
      </c>
      <c r="D440" t="s">
        <v>74</v>
      </c>
      <c r="F440">
        <v>24</v>
      </c>
      <c r="H440">
        <v>131855.16999999998</v>
      </c>
      <c r="I440">
        <v>18819.12</v>
      </c>
      <c r="J440">
        <v>43553.789999999994</v>
      </c>
      <c r="K440">
        <v>112278.389</v>
      </c>
      <c r="L440">
        <v>306506.46899999992</v>
      </c>
      <c r="M440">
        <v>0.9</v>
      </c>
      <c r="N440">
        <v>287083.65999999997</v>
      </c>
      <c r="O440">
        <v>11961.81</v>
      </c>
      <c r="Q440">
        <v>28708.36</v>
      </c>
      <c r="R440">
        <v>149487.17000000001</v>
      </c>
      <c r="S440">
        <v>178195.53000000003</v>
      </c>
      <c r="T440">
        <v>0.62070941271962343</v>
      </c>
      <c r="V440">
        <v>108888.12999999995</v>
      </c>
      <c r="W440">
        <v>0.62070941271962343</v>
      </c>
      <c r="X440">
        <v>1</v>
      </c>
      <c r="Y440">
        <v>1</v>
      </c>
      <c r="AA440">
        <v>15185.198465787515</v>
      </c>
      <c r="AB440">
        <v>4555.559539736254</v>
      </c>
      <c r="AC440">
        <v>68061.784014237346</v>
      </c>
      <c r="AD440">
        <v>3378.6724042277606</v>
      </c>
      <c r="AE440">
        <v>3378.6724042277606</v>
      </c>
      <c r="AF440">
        <v>3285.4351739271729</v>
      </c>
      <c r="AG440">
        <v>189.81498082234393</v>
      </c>
      <c r="AH440">
        <v>140.77801684282335</v>
      </c>
      <c r="AI440">
        <v>136.89313224696554</v>
      </c>
      <c r="AJ440">
        <v>0</v>
      </c>
      <c r="AK440">
        <v>0</v>
      </c>
      <c r="AL440">
        <v>0</v>
      </c>
      <c r="AM440">
        <v>0</v>
      </c>
      <c r="AN440">
        <v>7840.99</v>
      </c>
      <c r="AO440">
        <v>326.7</v>
      </c>
      <c r="AP440">
        <v>149487.16999999998</v>
      </c>
      <c r="AQ440">
        <v>157328.15999999997</v>
      </c>
      <c r="AS440">
        <v>157328.15999999997</v>
      </c>
      <c r="AU440">
        <v>117</v>
      </c>
      <c r="AV440">
        <v>59</v>
      </c>
    </row>
    <row r="441" spans="1:48" x14ac:dyDescent="0.3">
      <c r="A441" t="s">
        <v>982</v>
      </c>
      <c r="B441" t="s">
        <v>983</v>
      </c>
      <c r="C441" t="s">
        <v>979</v>
      </c>
      <c r="D441" t="s">
        <v>188</v>
      </c>
      <c r="F441">
        <v>1083.95</v>
      </c>
      <c r="H441">
        <v>6164259.29</v>
      </c>
      <c r="I441">
        <v>849957.71</v>
      </c>
      <c r="J441">
        <v>2226006.1399999997</v>
      </c>
      <c r="K441">
        <v>5139010.9100500001</v>
      </c>
      <c r="L441">
        <v>14379234.050050002</v>
      </c>
      <c r="M441">
        <v>0.9</v>
      </c>
      <c r="N441">
        <v>13455211.73</v>
      </c>
      <c r="O441">
        <v>12413.12</v>
      </c>
      <c r="Q441">
        <v>2413864.98</v>
      </c>
      <c r="R441">
        <v>5978533.29</v>
      </c>
      <c r="S441">
        <v>8593379.0700000003</v>
      </c>
      <c r="T441">
        <v>0.63866546602459151</v>
      </c>
      <c r="V441">
        <v>4861832.66</v>
      </c>
      <c r="W441">
        <v>0.63866546602459151</v>
      </c>
      <c r="X441">
        <v>1</v>
      </c>
      <c r="Y441">
        <v>1</v>
      </c>
      <c r="AA441">
        <v>470106.62615146115</v>
      </c>
      <c r="AB441">
        <v>141031.98784543833</v>
      </c>
      <c r="AC441">
        <v>2769754.3570062327</v>
      </c>
      <c r="AD441">
        <v>137494.08347199674</v>
      </c>
      <c r="AE441">
        <v>137494.08347199674</v>
      </c>
      <c r="AF441">
        <v>133699.82170527274</v>
      </c>
      <c r="AG441">
        <v>130.10931117250641</v>
      </c>
      <c r="AH441">
        <v>126.84541120162068</v>
      </c>
      <c r="AI441">
        <v>123.34500826170279</v>
      </c>
      <c r="AJ441">
        <v>0</v>
      </c>
      <c r="AK441">
        <v>0</v>
      </c>
      <c r="AL441">
        <v>0</v>
      </c>
      <c r="AM441">
        <v>0</v>
      </c>
      <c r="AN441">
        <v>274731.8</v>
      </c>
      <c r="AO441">
        <v>253.45</v>
      </c>
      <c r="AP441">
        <v>6278234.7399999993</v>
      </c>
      <c r="AQ441">
        <v>6552966.5399999991</v>
      </c>
      <c r="AS441">
        <v>6552966.5399999991</v>
      </c>
      <c r="AU441">
        <v>117</v>
      </c>
      <c r="AV441">
        <v>59</v>
      </c>
    </row>
    <row r="442" spans="1:48" x14ac:dyDescent="0.3">
      <c r="A442" t="s">
        <v>984</v>
      </c>
      <c r="B442" t="s">
        <v>985</v>
      </c>
      <c r="C442" t="s">
        <v>979</v>
      </c>
      <c r="D442" t="s">
        <v>188</v>
      </c>
      <c r="F442">
        <v>76.75</v>
      </c>
      <c r="H442">
        <v>415998.31</v>
      </c>
      <c r="I442">
        <v>60181.97</v>
      </c>
      <c r="J442">
        <v>124942.31</v>
      </c>
      <c r="K442">
        <v>326583.28625</v>
      </c>
      <c r="L442">
        <v>927705.87625000009</v>
      </c>
      <c r="M442">
        <v>0.9</v>
      </c>
      <c r="N442">
        <v>867593.61</v>
      </c>
      <c r="O442">
        <v>11304.15</v>
      </c>
      <c r="Q442">
        <v>1158120.18</v>
      </c>
      <c r="R442">
        <v>213342.41</v>
      </c>
      <c r="S442">
        <v>1381892.7199999997</v>
      </c>
      <c r="T442">
        <v>1.592788033558707</v>
      </c>
      <c r="V442">
        <v>-514299.10999999975</v>
      </c>
      <c r="W442">
        <v>1.592788033558707</v>
      </c>
      <c r="X442">
        <v>4</v>
      </c>
      <c r="Y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1.0737318353699836</v>
      </c>
      <c r="AL442">
        <v>0</v>
      </c>
      <c r="AM442">
        <v>82.40891836464624</v>
      </c>
      <c r="AN442">
        <v>82.4</v>
      </c>
      <c r="AO442">
        <v>1.07</v>
      </c>
      <c r="AP442">
        <v>213342.40999999997</v>
      </c>
      <c r="AQ442">
        <v>213424.80999999997</v>
      </c>
      <c r="AS442">
        <v>213424.80999999997</v>
      </c>
      <c r="AU442">
        <v>117</v>
      </c>
      <c r="AV442">
        <v>59</v>
      </c>
    </row>
    <row r="443" spans="1:48" x14ac:dyDescent="0.3">
      <c r="A443" t="s">
        <v>986</v>
      </c>
      <c r="B443" t="s">
        <v>987</v>
      </c>
      <c r="C443" t="s">
        <v>979</v>
      </c>
      <c r="D443" t="s">
        <v>79</v>
      </c>
      <c r="F443">
        <v>771</v>
      </c>
      <c r="H443">
        <v>4485934.1999999993</v>
      </c>
      <c r="I443">
        <v>604564.23</v>
      </c>
      <c r="J443">
        <v>1510749.6900000002</v>
      </c>
      <c r="K443">
        <v>3814063.0800000005</v>
      </c>
      <c r="L443">
        <v>10415311.200000001</v>
      </c>
      <c r="M443">
        <v>0.9</v>
      </c>
      <c r="N443">
        <v>9755186.3800000008</v>
      </c>
      <c r="O443">
        <v>12652.64</v>
      </c>
      <c r="Q443">
        <v>1035399.75</v>
      </c>
      <c r="R443">
        <v>5032204.2</v>
      </c>
      <c r="S443">
        <v>6142605.0200000005</v>
      </c>
      <c r="T443">
        <v>0.62967582378472198</v>
      </c>
      <c r="V443">
        <v>3612581.3600000003</v>
      </c>
      <c r="W443">
        <v>0.62967582378472198</v>
      </c>
      <c r="X443">
        <v>1</v>
      </c>
      <c r="Y443">
        <v>1</v>
      </c>
      <c r="AA443">
        <v>428528.4554612264</v>
      </c>
      <c r="AB443">
        <v>128558.53663836792</v>
      </c>
      <c r="AC443">
        <v>2243606.1433874439</v>
      </c>
      <c r="AD443">
        <v>111375.42561378259</v>
      </c>
      <c r="AE443">
        <v>111375.42561378259</v>
      </c>
      <c r="AF443">
        <v>108301.929587715</v>
      </c>
      <c r="AG443">
        <v>166.74258967362894</v>
      </c>
      <c r="AH443">
        <v>144.45580494654033</v>
      </c>
      <c r="AI443">
        <v>140.46942877784048</v>
      </c>
      <c r="AJ443">
        <v>0</v>
      </c>
      <c r="AK443">
        <v>0</v>
      </c>
      <c r="AL443">
        <v>0</v>
      </c>
      <c r="AM443">
        <v>0</v>
      </c>
      <c r="AN443">
        <v>236860.46</v>
      </c>
      <c r="AO443">
        <v>307.20999999999998</v>
      </c>
      <c r="AP443">
        <v>5294938.629999999</v>
      </c>
      <c r="AQ443">
        <v>5531799.0899999989</v>
      </c>
      <c r="AS443">
        <v>5531799.0899999989</v>
      </c>
      <c r="AU443">
        <v>117</v>
      </c>
      <c r="AV443">
        <v>59</v>
      </c>
    </row>
    <row r="444" spans="1:48" x14ac:dyDescent="0.3">
      <c r="A444" t="s">
        <v>988</v>
      </c>
      <c r="B444" t="s">
        <v>989</v>
      </c>
      <c r="C444" t="s">
        <v>979</v>
      </c>
      <c r="D444" t="s">
        <v>199</v>
      </c>
      <c r="F444">
        <v>566.5</v>
      </c>
      <c r="H444">
        <v>3504527.3100000005</v>
      </c>
      <c r="I444">
        <v>444209.64</v>
      </c>
      <c r="J444">
        <v>1074459.07</v>
      </c>
      <c r="K444">
        <v>3074530.9695000001</v>
      </c>
      <c r="L444">
        <v>8097726.9895000011</v>
      </c>
      <c r="M444">
        <v>0.9</v>
      </c>
      <c r="N444">
        <v>7595407.3799999999</v>
      </c>
      <c r="O444">
        <v>13407.6</v>
      </c>
      <c r="Q444">
        <v>1292203.71</v>
      </c>
      <c r="R444">
        <v>3122829.29</v>
      </c>
      <c r="S444">
        <v>4633223.25</v>
      </c>
      <c r="T444">
        <v>0.61000325831107693</v>
      </c>
      <c r="V444">
        <v>2962184.13</v>
      </c>
      <c r="W444">
        <v>0.61000325831107693</v>
      </c>
      <c r="X444">
        <v>1</v>
      </c>
      <c r="Y444">
        <v>1</v>
      </c>
      <c r="AA444">
        <v>483074.25066171959</v>
      </c>
      <c r="AB444">
        <v>144922.27519851588</v>
      </c>
      <c r="AC444">
        <v>1761409.2759820702</v>
      </c>
      <c r="AD444">
        <v>87438.567758766454</v>
      </c>
      <c r="AE444">
        <v>87438.567758766454</v>
      </c>
      <c r="AF444">
        <v>85025.628916552479</v>
      </c>
      <c r="AG444">
        <v>255.82043283056643</v>
      </c>
      <c r="AH444">
        <v>154.34875156004671</v>
      </c>
      <c r="AI444">
        <v>150.08937143257279</v>
      </c>
      <c r="AJ444">
        <v>0</v>
      </c>
      <c r="AK444">
        <v>0</v>
      </c>
      <c r="AL444">
        <v>0</v>
      </c>
      <c r="AM444">
        <v>0</v>
      </c>
      <c r="AN444">
        <v>229947.9</v>
      </c>
      <c r="AO444">
        <v>405.9</v>
      </c>
      <c r="AP444">
        <v>3263270.3800000004</v>
      </c>
      <c r="AQ444">
        <v>3493218.2800000003</v>
      </c>
      <c r="AS444">
        <v>3493218.2800000003</v>
      </c>
      <c r="AU444">
        <v>117</v>
      </c>
      <c r="AV444">
        <v>59</v>
      </c>
    </row>
    <row r="445" spans="1:48" x14ac:dyDescent="0.3">
      <c r="A445" t="s">
        <v>990</v>
      </c>
      <c r="B445" t="s">
        <v>991</v>
      </c>
      <c r="C445" t="s">
        <v>979</v>
      </c>
      <c r="D445" t="s">
        <v>188</v>
      </c>
      <c r="F445">
        <v>191.81</v>
      </c>
      <c r="H445">
        <v>1028850.82</v>
      </c>
      <c r="I445">
        <v>150403.97</v>
      </c>
      <c r="J445">
        <v>276808.08999999997</v>
      </c>
      <c r="K445">
        <v>857085.17758999998</v>
      </c>
      <c r="L445">
        <v>2313148.0575899999</v>
      </c>
      <c r="M445">
        <v>0.9</v>
      </c>
      <c r="N445">
        <v>2167541.7599999998</v>
      </c>
      <c r="O445">
        <v>11300.46</v>
      </c>
      <c r="Q445">
        <v>528114.68999999994</v>
      </c>
      <c r="R445">
        <v>921196.17</v>
      </c>
      <c r="S445">
        <v>1467459.77</v>
      </c>
      <c r="T445">
        <v>0.67701568527104183</v>
      </c>
      <c r="V445">
        <v>700081.98999999976</v>
      </c>
      <c r="W445">
        <v>0.67701568527104183</v>
      </c>
      <c r="X445">
        <v>2</v>
      </c>
      <c r="Y445">
        <v>0</v>
      </c>
      <c r="AA445">
        <v>0</v>
      </c>
      <c r="AB445">
        <v>0</v>
      </c>
      <c r="AC445">
        <v>376319.03598039981</v>
      </c>
      <c r="AD445">
        <v>18680.949382499337</v>
      </c>
      <c r="AE445">
        <v>18680.949382499337</v>
      </c>
      <c r="AF445">
        <v>18165.433294692117</v>
      </c>
      <c r="AG445">
        <v>0</v>
      </c>
      <c r="AH445">
        <v>97.392989846719857</v>
      </c>
      <c r="AI445">
        <v>94.705350579699271</v>
      </c>
      <c r="AJ445">
        <v>0</v>
      </c>
      <c r="AK445">
        <v>0</v>
      </c>
      <c r="AL445">
        <v>0</v>
      </c>
      <c r="AM445">
        <v>0</v>
      </c>
      <c r="AN445">
        <v>18165.43</v>
      </c>
      <c r="AO445">
        <v>94.7</v>
      </c>
      <c r="AP445">
        <v>942875.84</v>
      </c>
      <c r="AQ445">
        <v>961041.27</v>
      </c>
      <c r="AS445">
        <v>961041.27</v>
      </c>
      <c r="AU445">
        <v>117</v>
      </c>
      <c r="AV445">
        <v>59</v>
      </c>
    </row>
    <row r="446" spans="1:48" x14ac:dyDescent="0.3">
      <c r="A446" t="s">
        <v>992</v>
      </c>
      <c r="B446" t="s">
        <v>993</v>
      </c>
      <c r="C446" t="s">
        <v>979</v>
      </c>
      <c r="D446" t="s">
        <v>79</v>
      </c>
      <c r="F446">
        <v>1652.71</v>
      </c>
      <c r="H446">
        <v>9703105.0399999991</v>
      </c>
      <c r="I446">
        <v>1295939.49</v>
      </c>
      <c r="J446">
        <v>3450369.2700000005</v>
      </c>
      <c r="K446">
        <v>8233176.8976899963</v>
      </c>
      <c r="L446">
        <v>22682590.697689995</v>
      </c>
      <c r="M446">
        <v>0.9</v>
      </c>
      <c r="N446">
        <v>21237649.309999999</v>
      </c>
      <c r="O446">
        <v>12850.19</v>
      </c>
      <c r="Q446">
        <v>2548517.91</v>
      </c>
      <c r="R446">
        <v>10712108.48</v>
      </c>
      <c r="S446">
        <v>13554663.420000002</v>
      </c>
      <c r="T446">
        <v>0.63823746320256014</v>
      </c>
      <c r="V446">
        <v>7682985.8899999969</v>
      </c>
      <c r="W446">
        <v>0.63823746320256014</v>
      </c>
      <c r="X446">
        <v>1</v>
      </c>
      <c r="Y446">
        <v>1</v>
      </c>
      <c r="AA446">
        <v>751104.0850845091</v>
      </c>
      <c r="AB446">
        <v>225331.22552535273</v>
      </c>
      <c r="AC446">
        <v>4693822.9654576881</v>
      </c>
      <c r="AD446">
        <v>233007.26469945305</v>
      </c>
      <c r="AE446">
        <v>233007.26469945305</v>
      </c>
      <c r="AF446">
        <v>226577.23852310394</v>
      </c>
      <c r="AG446">
        <v>136.34045024556801</v>
      </c>
      <c r="AH446">
        <v>140.98496693276681</v>
      </c>
      <c r="AI446">
        <v>137.09437137979677</v>
      </c>
      <c r="AJ446">
        <v>0</v>
      </c>
      <c r="AK446">
        <v>0</v>
      </c>
      <c r="AL446">
        <v>0</v>
      </c>
      <c r="AM446">
        <v>0</v>
      </c>
      <c r="AN446">
        <v>451908.46</v>
      </c>
      <c r="AO446">
        <v>273.43</v>
      </c>
      <c r="AP446">
        <v>11357667.970000001</v>
      </c>
      <c r="AQ446">
        <v>11809576.430000002</v>
      </c>
      <c r="AS446">
        <v>11809576.430000002</v>
      </c>
      <c r="AU446">
        <v>117</v>
      </c>
      <c r="AV446">
        <v>59</v>
      </c>
    </row>
    <row r="447" spans="1:48" x14ac:dyDescent="0.3">
      <c r="A447" t="s">
        <v>994</v>
      </c>
      <c r="B447" t="s">
        <v>995</v>
      </c>
      <c r="C447" t="s">
        <v>979</v>
      </c>
      <c r="D447" t="s">
        <v>79</v>
      </c>
      <c r="F447">
        <v>319.25</v>
      </c>
      <c r="H447">
        <v>1813352.05</v>
      </c>
      <c r="I447">
        <v>250333.5</v>
      </c>
      <c r="J447">
        <v>528375.47</v>
      </c>
      <c r="K447">
        <v>1538295.2267499999</v>
      </c>
      <c r="L447">
        <v>4130356.2467499999</v>
      </c>
      <c r="M447">
        <v>0.9</v>
      </c>
      <c r="N447">
        <v>3871150.14</v>
      </c>
      <c r="O447">
        <v>12125.76</v>
      </c>
      <c r="Q447">
        <v>674714.17</v>
      </c>
      <c r="R447">
        <v>1698899.95</v>
      </c>
      <c r="S447">
        <v>2420445.4699999997</v>
      </c>
      <c r="T447">
        <v>0.62525228484163098</v>
      </c>
      <c r="V447">
        <v>1450704.6700000004</v>
      </c>
      <c r="W447">
        <v>0.62525228484163098</v>
      </c>
      <c r="X447">
        <v>1</v>
      </c>
      <c r="Y447">
        <v>1</v>
      </c>
      <c r="AA447">
        <v>187177.1096816007</v>
      </c>
      <c r="AB447">
        <v>56153.132904480211</v>
      </c>
      <c r="AC447">
        <v>832041.8244245901</v>
      </c>
      <c r="AD447">
        <v>41303.600721935647</v>
      </c>
      <c r="AE447">
        <v>41303.600721935647</v>
      </c>
      <c r="AF447">
        <v>40163.794054696824</v>
      </c>
      <c r="AG447">
        <v>175.89078435232642</v>
      </c>
      <c r="AH447">
        <v>129.3769795518736</v>
      </c>
      <c r="AI447">
        <v>125.8067159113448</v>
      </c>
      <c r="AJ447">
        <v>0</v>
      </c>
      <c r="AK447">
        <v>0</v>
      </c>
      <c r="AL447">
        <v>0</v>
      </c>
      <c r="AM447">
        <v>0</v>
      </c>
      <c r="AN447">
        <v>96316.92</v>
      </c>
      <c r="AO447">
        <v>301.69</v>
      </c>
      <c r="AP447">
        <v>1757876.1300000001</v>
      </c>
      <c r="AQ447">
        <v>1854193.05</v>
      </c>
      <c r="AS447">
        <v>1854193.05</v>
      </c>
      <c r="AU447">
        <v>117</v>
      </c>
      <c r="AV447">
        <v>59</v>
      </c>
    </row>
    <row r="448" spans="1:48" x14ac:dyDescent="0.3">
      <c r="A448" t="s">
        <v>996</v>
      </c>
      <c r="B448" t="s">
        <v>997</v>
      </c>
      <c r="C448" t="s">
        <v>979</v>
      </c>
      <c r="D448" t="s">
        <v>79</v>
      </c>
      <c r="F448">
        <v>564.54</v>
      </c>
      <c r="H448">
        <v>3330220.4299999997</v>
      </c>
      <c r="I448">
        <v>442672.75</v>
      </c>
      <c r="J448">
        <v>1192891.24</v>
      </c>
      <c r="K448">
        <v>2827773.1560599995</v>
      </c>
      <c r="L448">
        <v>7793557.5760599989</v>
      </c>
      <c r="M448">
        <v>0.9</v>
      </c>
      <c r="N448">
        <v>7296979.1299999999</v>
      </c>
      <c r="O448">
        <v>12925.53</v>
      </c>
      <c r="Q448">
        <v>772750.08</v>
      </c>
      <c r="R448">
        <v>3893968.94</v>
      </c>
      <c r="S448">
        <v>4746927.05</v>
      </c>
      <c r="T448">
        <v>0.65053318166746621</v>
      </c>
      <c r="V448">
        <v>2550052.08</v>
      </c>
      <c r="W448">
        <v>0.65053318166746621</v>
      </c>
      <c r="X448">
        <v>1</v>
      </c>
      <c r="Y448">
        <v>1</v>
      </c>
      <c r="AA448">
        <v>168347.9599362975</v>
      </c>
      <c r="AB448">
        <v>50504.387980889245</v>
      </c>
      <c r="AC448">
        <v>1582422.6874209873</v>
      </c>
      <c r="AD448">
        <v>78553.448800208178</v>
      </c>
      <c r="AE448">
        <v>78553.448800208178</v>
      </c>
      <c r="AF448">
        <v>76385.702087764046</v>
      </c>
      <c r="AG448">
        <v>89.461132923954452</v>
      </c>
      <c r="AH448">
        <v>139.14593970348989</v>
      </c>
      <c r="AI448">
        <v>135.30609361208073</v>
      </c>
      <c r="AJ448">
        <v>0</v>
      </c>
      <c r="AK448">
        <v>0</v>
      </c>
      <c r="AL448">
        <v>0</v>
      </c>
      <c r="AM448">
        <v>0</v>
      </c>
      <c r="AN448">
        <v>126890.09</v>
      </c>
      <c r="AO448">
        <v>224.76</v>
      </c>
      <c r="AP448">
        <v>4144511.6499999994</v>
      </c>
      <c r="AQ448">
        <v>4271401.7399999993</v>
      </c>
      <c r="AS448">
        <v>4271401.7399999993</v>
      </c>
      <c r="AU448">
        <v>117</v>
      </c>
      <c r="AV448">
        <v>59</v>
      </c>
    </row>
    <row r="449" spans="1:48" x14ac:dyDescent="0.3">
      <c r="A449" t="s">
        <v>998</v>
      </c>
      <c r="B449" t="s">
        <v>999</v>
      </c>
      <c r="C449" t="s">
        <v>979</v>
      </c>
      <c r="D449" t="s">
        <v>79</v>
      </c>
      <c r="F449">
        <v>616.37</v>
      </c>
      <c r="H449">
        <v>3484842.94</v>
      </c>
      <c r="I449">
        <v>483314.2</v>
      </c>
      <c r="J449">
        <v>1009192.92</v>
      </c>
      <c r="K449">
        <v>2952727.9454299998</v>
      </c>
      <c r="L449">
        <v>7930078.0054299999</v>
      </c>
      <c r="M449">
        <v>0.9</v>
      </c>
      <c r="N449">
        <v>7432342.9900000002</v>
      </c>
      <c r="O449">
        <v>12058.24</v>
      </c>
      <c r="Q449">
        <v>1035221.72</v>
      </c>
      <c r="R449">
        <v>3619476.11</v>
      </c>
      <c r="S449">
        <v>4861972.3</v>
      </c>
      <c r="T449">
        <v>0.65416414534980971</v>
      </c>
      <c r="V449">
        <v>2570370.6900000004</v>
      </c>
      <c r="W449">
        <v>0.65416414534980971</v>
      </c>
      <c r="X449">
        <v>1</v>
      </c>
      <c r="Y449">
        <v>1</v>
      </c>
      <c r="AA449">
        <v>144484.36010315455</v>
      </c>
      <c r="AB449">
        <v>43345.308030946362</v>
      </c>
      <c r="AC449">
        <v>1535487.3642197619</v>
      </c>
      <c r="AD449">
        <v>76223.520433206824</v>
      </c>
      <c r="AE449">
        <v>76223.520433206824</v>
      </c>
      <c r="AF449">
        <v>74120.070001001688</v>
      </c>
      <c r="AG449">
        <v>70.323520013865632</v>
      </c>
      <c r="AH449">
        <v>123.66520179957951</v>
      </c>
      <c r="AI449">
        <v>120.252559340983</v>
      </c>
      <c r="AJ449">
        <v>0</v>
      </c>
      <c r="AK449">
        <v>0</v>
      </c>
      <c r="AL449">
        <v>0</v>
      </c>
      <c r="AM449">
        <v>0</v>
      </c>
      <c r="AN449">
        <v>117465.37</v>
      </c>
      <c r="AO449">
        <v>190.57</v>
      </c>
      <c r="AP449">
        <v>3727581.2600000002</v>
      </c>
      <c r="AQ449">
        <v>3845046.6300000004</v>
      </c>
      <c r="AS449">
        <v>3845046.6300000004</v>
      </c>
      <c r="AU449">
        <v>117</v>
      </c>
      <c r="AV449">
        <v>59</v>
      </c>
    </row>
    <row r="450" spans="1:48" x14ac:dyDescent="0.3">
      <c r="A450" t="s">
        <v>1000</v>
      </c>
      <c r="B450" t="s">
        <v>1001</v>
      </c>
      <c r="C450" t="s">
        <v>1002</v>
      </c>
      <c r="D450" t="s">
        <v>79</v>
      </c>
      <c r="F450">
        <v>558.36</v>
      </c>
      <c r="H450">
        <v>3147929.1799999997</v>
      </c>
      <c r="I450">
        <v>437826.82</v>
      </c>
      <c r="J450">
        <v>883803.52999999991</v>
      </c>
      <c r="K450">
        <v>2671264.9120399999</v>
      </c>
      <c r="L450">
        <v>7140824.4420399992</v>
      </c>
      <c r="M450">
        <v>0.9</v>
      </c>
      <c r="N450">
        <v>6693868.4800000004</v>
      </c>
      <c r="O450">
        <v>11988.44</v>
      </c>
      <c r="Q450">
        <v>2280600.9900000002</v>
      </c>
      <c r="R450">
        <v>1942074.11</v>
      </c>
      <c r="S450">
        <v>4401411.99</v>
      </c>
      <c r="T450">
        <v>0.65752890173306777</v>
      </c>
      <c r="V450">
        <v>2292456.4900000002</v>
      </c>
      <c r="W450">
        <v>0.65752890173306777</v>
      </c>
      <c r="X450">
        <v>1</v>
      </c>
      <c r="Y450">
        <v>1</v>
      </c>
      <c r="AA450">
        <v>107605.21744599007</v>
      </c>
      <c r="AB450">
        <v>32281.56523379702</v>
      </c>
      <c r="AC450">
        <v>1048806.5790119576</v>
      </c>
      <c r="AD450">
        <v>52064.075269301924</v>
      </c>
      <c r="AE450">
        <v>52064.075269301924</v>
      </c>
      <c r="AF450">
        <v>50627.324499917828</v>
      </c>
      <c r="AG450">
        <v>57.814967465070957</v>
      </c>
      <c r="AH450">
        <v>93.244636559391651</v>
      </c>
      <c r="AI450">
        <v>90.671474496593291</v>
      </c>
      <c r="AJ450">
        <v>0</v>
      </c>
      <c r="AK450">
        <v>0</v>
      </c>
      <c r="AL450">
        <v>0</v>
      </c>
      <c r="AM450">
        <v>0</v>
      </c>
      <c r="AN450">
        <v>82908.88</v>
      </c>
      <c r="AO450">
        <v>148.47999999999999</v>
      </c>
      <c r="AP450">
        <v>2002626.4</v>
      </c>
      <c r="AQ450">
        <v>2085535.2799999998</v>
      </c>
      <c r="AS450">
        <v>2085535.2799999998</v>
      </c>
      <c r="AU450">
        <v>118</v>
      </c>
      <c r="AV450">
        <v>59</v>
      </c>
    </row>
    <row r="451" spans="1:48" x14ac:dyDescent="0.3">
      <c r="A451" t="s">
        <v>1003</v>
      </c>
      <c r="B451" t="s">
        <v>1004</v>
      </c>
      <c r="C451" t="s">
        <v>1002</v>
      </c>
      <c r="D451" t="s">
        <v>188</v>
      </c>
      <c r="F451">
        <v>217.75</v>
      </c>
      <c r="H451">
        <v>1222724.57</v>
      </c>
      <c r="I451">
        <v>170744.3</v>
      </c>
      <c r="J451">
        <v>404371.65</v>
      </c>
      <c r="K451">
        <v>1015016.6992499998</v>
      </c>
      <c r="L451">
        <v>2812857.2192500001</v>
      </c>
      <c r="M451">
        <v>0.9</v>
      </c>
      <c r="N451">
        <v>2633073.16</v>
      </c>
      <c r="O451">
        <v>12092.18</v>
      </c>
      <c r="Q451">
        <v>459471.26</v>
      </c>
      <c r="R451">
        <v>1131981.54</v>
      </c>
      <c r="S451">
        <v>1640419.7000000002</v>
      </c>
      <c r="T451">
        <v>0.62300574284081045</v>
      </c>
      <c r="V451">
        <v>992653.46</v>
      </c>
      <c r="W451">
        <v>0.62300574284081045</v>
      </c>
      <c r="X451">
        <v>1</v>
      </c>
      <c r="Y451">
        <v>1</v>
      </c>
      <c r="AA451">
        <v>133229.15826143208</v>
      </c>
      <c r="AB451">
        <v>39968.747478429621</v>
      </c>
      <c r="AC451">
        <v>569081.04082855629</v>
      </c>
      <c r="AD451">
        <v>28249.897299407417</v>
      </c>
      <c r="AE451">
        <v>28249.897299407417</v>
      </c>
      <c r="AF451">
        <v>27470.318262038501</v>
      </c>
      <c r="AG451">
        <v>183.55337533147932</v>
      </c>
      <c r="AH451">
        <v>129.73546406157251</v>
      </c>
      <c r="AI451">
        <v>126.15530774759358</v>
      </c>
      <c r="AJ451">
        <v>0</v>
      </c>
      <c r="AK451">
        <v>0</v>
      </c>
      <c r="AL451">
        <v>0</v>
      </c>
      <c r="AM451">
        <v>0</v>
      </c>
      <c r="AN451">
        <v>67439.06</v>
      </c>
      <c r="AO451">
        <v>309.7</v>
      </c>
      <c r="AP451">
        <v>1185475.7599999998</v>
      </c>
      <c r="AQ451">
        <v>1252914.8199999998</v>
      </c>
      <c r="AS451">
        <v>1252914.8199999998</v>
      </c>
      <c r="AU451">
        <v>118</v>
      </c>
      <c r="AV451">
        <v>59</v>
      </c>
    </row>
    <row r="452" spans="1:48" x14ac:dyDescent="0.3">
      <c r="A452" t="s">
        <v>1005</v>
      </c>
      <c r="B452" t="s">
        <v>1006</v>
      </c>
      <c r="C452" t="s">
        <v>1002</v>
      </c>
      <c r="D452" t="s">
        <v>188</v>
      </c>
      <c r="F452">
        <v>59.37</v>
      </c>
      <c r="H452">
        <v>343332.47</v>
      </c>
      <c r="I452">
        <v>46553.79</v>
      </c>
      <c r="J452">
        <v>133481.01</v>
      </c>
      <c r="K452">
        <v>286537.42643000005</v>
      </c>
      <c r="L452">
        <v>809904.69643000001</v>
      </c>
      <c r="M452">
        <v>0.9</v>
      </c>
      <c r="N452">
        <v>757567.96</v>
      </c>
      <c r="O452">
        <v>12760.11</v>
      </c>
      <c r="Q452">
        <v>164932.54999999999</v>
      </c>
      <c r="R452">
        <v>288991.7</v>
      </c>
      <c r="S452">
        <v>502257.04000000004</v>
      </c>
      <c r="T452">
        <v>0.66298611678350294</v>
      </c>
      <c r="V452">
        <v>255310.91999999993</v>
      </c>
      <c r="W452">
        <v>0.66298611678350294</v>
      </c>
      <c r="X452">
        <v>1</v>
      </c>
      <c r="Y452">
        <v>1</v>
      </c>
      <c r="AA452">
        <v>8043.8387304042117</v>
      </c>
      <c r="AB452">
        <v>2413.1516191212636</v>
      </c>
      <c r="AC452">
        <v>139427.65936098964</v>
      </c>
      <c r="AD452">
        <v>6921.364050206239</v>
      </c>
      <c r="AE452">
        <v>6921.364050206239</v>
      </c>
      <c r="AF452">
        <v>6730.3633443858753</v>
      </c>
      <c r="AG452">
        <v>40.645976404265852</v>
      </c>
      <c r="AH452">
        <v>116.58015917477243</v>
      </c>
      <c r="AI452">
        <v>113.36303426622663</v>
      </c>
      <c r="AJ452">
        <v>0</v>
      </c>
      <c r="AK452">
        <v>0</v>
      </c>
      <c r="AL452">
        <v>0</v>
      </c>
      <c r="AM452">
        <v>0</v>
      </c>
      <c r="AN452">
        <v>9143.51</v>
      </c>
      <c r="AO452">
        <v>154</v>
      </c>
      <c r="AP452">
        <v>301680.04999999993</v>
      </c>
      <c r="AQ452">
        <v>310823.55999999994</v>
      </c>
      <c r="AS452">
        <v>310823.55999999994</v>
      </c>
      <c r="AU452">
        <v>118</v>
      </c>
      <c r="AV452">
        <v>59</v>
      </c>
    </row>
    <row r="453" spans="1:48" x14ac:dyDescent="0.3">
      <c r="A453" t="s">
        <v>1007</v>
      </c>
      <c r="B453" t="s">
        <v>1008</v>
      </c>
      <c r="C453" t="s">
        <v>1002</v>
      </c>
      <c r="D453" t="s">
        <v>188</v>
      </c>
      <c r="F453">
        <v>393.37</v>
      </c>
      <c r="H453">
        <v>2187347.12</v>
      </c>
      <c r="I453">
        <v>308453.21000000002</v>
      </c>
      <c r="J453">
        <v>726730.80999999982</v>
      </c>
      <c r="K453">
        <v>1827704.0644300003</v>
      </c>
      <c r="L453">
        <v>5050235.2044299999</v>
      </c>
      <c r="M453">
        <v>0.9</v>
      </c>
      <c r="N453">
        <v>4727982.09</v>
      </c>
      <c r="O453">
        <v>12019.17</v>
      </c>
      <c r="Q453">
        <v>807539.34</v>
      </c>
      <c r="R453">
        <v>2068305.72</v>
      </c>
      <c r="S453">
        <v>2989909.4299999997</v>
      </c>
      <c r="T453">
        <v>0.63238594670734039</v>
      </c>
      <c r="V453">
        <v>1738072.6600000001</v>
      </c>
      <c r="W453">
        <v>0.63238594670734039</v>
      </c>
      <c r="X453">
        <v>1</v>
      </c>
      <c r="Y453">
        <v>1</v>
      </c>
      <c r="AA453">
        <v>194878.65838300576</v>
      </c>
      <c r="AB453">
        <v>58463.597514901725</v>
      </c>
      <c r="AC453">
        <v>1000687.5597098437</v>
      </c>
      <c r="AD453">
        <v>49675.386741823022</v>
      </c>
      <c r="AE453">
        <v>49675.386741823022</v>
      </c>
      <c r="AF453">
        <v>48304.553787399098</v>
      </c>
      <c r="AG453">
        <v>148.62241023693144</v>
      </c>
      <c r="AH453">
        <v>126.2815841112007</v>
      </c>
      <c r="AI453">
        <v>122.79674044131249</v>
      </c>
      <c r="AJ453">
        <v>0</v>
      </c>
      <c r="AK453">
        <v>0</v>
      </c>
      <c r="AL453">
        <v>0</v>
      </c>
      <c r="AM453">
        <v>0</v>
      </c>
      <c r="AN453">
        <v>106768.15</v>
      </c>
      <c r="AO453">
        <v>271.41000000000003</v>
      </c>
      <c r="AP453">
        <v>2149737.5</v>
      </c>
      <c r="AQ453">
        <v>2256505.65</v>
      </c>
      <c r="AS453">
        <v>2256505.65</v>
      </c>
      <c r="AU453">
        <v>118</v>
      </c>
      <c r="AV453">
        <v>59</v>
      </c>
    </row>
    <row r="454" spans="1:48" x14ac:dyDescent="0.3">
      <c r="A454" t="s">
        <v>1009</v>
      </c>
      <c r="B454" t="s">
        <v>1010</v>
      </c>
      <c r="C454" t="s">
        <v>1002</v>
      </c>
      <c r="D454" t="s">
        <v>188</v>
      </c>
      <c r="F454">
        <v>103.71</v>
      </c>
      <c r="H454">
        <v>577441.92000000004</v>
      </c>
      <c r="I454">
        <v>81322.12</v>
      </c>
      <c r="J454">
        <v>193506.35000000003</v>
      </c>
      <c r="K454">
        <v>482637.83269000007</v>
      </c>
      <c r="L454">
        <v>1334908.2226900002</v>
      </c>
      <c r="M454">
        <v>0.9</v>
      </c>
      <c r="N454">
        <v>1249681.18</v>
      </c>
      <c r="O454">
        <v>12049.76</v>
      </c>
      <c r="Q454">
        <v>162430.93</v>
      </c>
      <c r="R454">
        <v>629318.93999999994</v>
      </c>
      <c r="S454">
        <v>833505.8899999999</v>
      </c>
      <c r="T454">
        <v>0.66697482793171292</v>
      </c>
      <c r="V454">
        <v>416175.29000000004</v>
      </c>
      <c r="W454">
        <v>0.66697482793171292</v>
      </c>
      <c r="X454">
        <v>1</v>
      </c>
      <c r="Y454">
        <v>1</v>
      </c>
      <c r="AA454">
        <v>8284.4680384373059</v>
      </c>
      <c r="AB454">
        <v>2485.3404115311919</v>
      </c>
      <c r="AC454">
        <v>251938.67024409788</v>
      </c>
      <c r="AD454">
        <v>12506.551878415514</v>
      </c>
      <c r="AE454">
        <v>12506.551878415514</v>
      </c>
      <c r="AF454">
        <v>12161.423343226676</v>
      </c>
      <c r="AG454">
        <v>23.964327562734471</v>
      </c>
      <c r="AH454">
        <v>120.59157148216676</v>
      </c>
      <c r="AI454">
        <v>117.26374836782063</v>
      </c>
      <c r="AJ454">
        <v>0</v>
      </c>
      <c r="AK454">
        <v>0</v>
      </c>
      <c r="AL454">
        <v>0</v>
      </c>
      <c r="AM454">
        <v>0</v>
      </c>
      <c r="AN454">
        <v>14646.76</v>
      </c>
      <c r="AO454">
        <v>141.22</v>
      </c>
      <c r="AP454">
        <v>644398.6100000001</v>
      </c>
      <c r="AQ454">
        <v>659045.37000000011</v>
      </c>
      <c r="AS454">
        <v>659045.37000000011</v>
      </c>
      <c r="AU454">
        <v>118</v>
      </c>
      <c r="AV454">
        <v>59</v>
      </c>
    </row>
    <row r="455" spans="1:48" x14ac:dyDescent="0.3">
      <c r="A455" t="s">
        <v>1011</v>
      </c>
      <c r="B455" t="s">
        <v>1012</v>
      </c>
      <c r="C455" t="s">
        <v>1002</v>
      </c>
      <c r="D455" t="s">
        <v>199</v>
      </c>
      <c r="F455">
        <v>381</v>
      </c>
      <c r="H455">
        <v>2303127.0199999996</v>
      </c>
      <c r="I455">
        <v>298753.53000000003</v>
      </c>
      <c r="J455">
        <v>615074.79999999993</v>
      </c>
      <c r="K455">
        <v>2020069.6949999996</v>
      </c>
      <c r="L455">
        <v>5237025.044999999</v>
      </c>
      <c r="M455">
        <v>0.9</v>
      </c>
      <c r="N455">
        <v>4915329.51</v>
      </c>
      <c r="O455">
        <v>12901.12</v>
      </c>
      <c r="Q455">
        <v>770668.04</v>
      </c>
      <c r="R455">
        <v>1850948.38</v>
      </c>
      <c r="S455">
        <v>2872974.19</v>
      </c>
      <c r="T455">
        <v>0.58449269457013475</v>
      </c>
      <c r="V455">
        <v>2042355.3199999998</v>
      </c>
      <c r="W455">
        <v>0.58449269457013475</v>
      </c>
      <c r="X455">
        <v>1</v>
      </c>
      <c r="Y455">
        <v>1</v>
      </c>
      <c r="AA455">
        <v>438011.88734477991</v>
      </c>
      <c r="AB455">
        <v>131403.56620343396</v>
      </c>
      <c r="AC455">
        <v>1216867.7396374964</v>
      </c>
      <c r="AD455">
        <v>60406.842269197456</v>
      </c>
      <c r="AE455">
        <v>60406.842269197456</v>
      </c>
      <c r="AF455">
        <v>58739.866016235828</v>
      </c>
      <c r="AG455">
        <v>344.89124987777944</v>
      </c>
      <c r="AH455">
        <v>158.54814243883845</v>
      </c>
      <c r="AI455">
        <v>154.17287668303368</v>
      </c>
      <c r="AJ455">
        <v>0</v>
      </c>
      <c r="AK455">
        <v>0</v>
      </c>
      <c r="AL455">
        <v>0</v>
      </c>
      <c r="AM455">
        <v>0</v>
      </c>
      <c r="AN455">
        <v>190143.43</v>
      </c>
      <c r="AO455">
        <v>499.06</v>
      </c>
      <c r="AP455">
        <v>1911801.4399999997</v>
      </c>
      <c r="AQ455">
        <v>2101944.8699999996</v>
      </c>
      <c r="AS455">
        <v>2101944.8699999996</v>
      </c>
      <c r="AU455">
        <v>118</v>
      </c>
      <c r="AV455">
        <v>59</v>
      </c>
    </row>
    <row r="456" spans="1:48" x14ac:dyDescent="0.3">
      <c r="A456" t="s">
        <v>1013</v>
      </c>
      <c r="B456" t="s">
        <v>1014</v>
      </c>
      <c r="C456" t="s">
        <v>1015</v>
      </c>
      <c r="D456" t="s">
        <v>79</v>
      </c>
      <c r="F456">
        <v>2035.79</v>
      </c>
      <c r="H456">
        <v>11827432.16</v>
      </c>
      <c r="I456">
        <v>1596324.01</v>
      </c>
      <c r="J456">
        <v>3926569.88</v>
      </c>
      <c r="K456">
        <v>9993482.8678099979</v>
      </c>
      <c r="L456">
        <v>27343808.91781</v>
      </c>
      <c r="M456">
        <v>0.9</v>
      </c>
      <c r="N456">
        <v>25608776.309999999</v>
      </c>
      <c r="O456">
        <v>12579.28</v>
      </c>
      <c r="Q456">
        <v>4848945.26</v>
      </c>
      <c r="R456">
        <v>10442404.449999999</v>
      </c>
      <c r="S456">
        <v>16096202.729999999</v>
      </c>
      <c r="T456">
        <v>0.62854243932438802</v>
      </c>
      <c r="V456">
        <v>9512573.5800000001</v>
      </c>
      <c r="W456">
        <v>0.62854243932438802</v>
      </c>
      <c r="X456">
        <v>1</v>
      </c>
      <c r="Y456">
        <v>1</v>
      </c>
      <c r="AA456">
        <v>1153973.814165568</v>
      </c>
      <c r="AB456">
        <v>346192.14424967038</v>
      </c>
      <c r="AC456">
        <v>5380182.8489691429</v>
      </c>
      <c r="AD456">
        <v>267079.03098321724</v>
      </c>
      <c r="AE456">
        <v>267079.03098321724</v>
      </c>
      <c r="AF456">
        <v>259708.76652991294</v>
      </c>
      <c r="AG456">
        <v>170.0529741523784</v>
      </c>
      <c r="AH456">
        <v>131.19183755849929</v>
      </c>
      <c r="AI456">
        <v>127.57149142589017</v>
      </c>
      <c r="AJ456">
        <v>0</v>
      </c>
      <c r="AK456">
        <v>0</v>
      </c>
      <c r="AL456">
        <v>0</v>
      </c>
      <c r="AM456">
        <v>0</v>
      </c>
      <c r="AN456">
        <v>605900.91</v>
      </c>
      <c r="AO456">
        <v>297.62</v>
      </c>
      <c r="AP456">
        <v>10991981.17</v>
      </c>
      <c r="AQ456">
        <v>11597882.08</v>
      </c>
      <c r="AR456">
        <v>24.26</v>
      </c>
      <c r="AS456">
        <v>11597906.34</v>
      </c>
      <c r="AU456">
        <v>118</v>
      </c>
      <c r="AV456">
        <v>59</v>
      </c>
    </row>
    <row r="457" spans="1:48" x14ac:dyDescent="0.3">
      <c r="A457" t="s">
        <v>1016</v>
      </c>
      <c r="B457" t="s">
        <v>1017</v>
      </c>
      <c r="C457" t="s">
        <v>1015</v>
      </c>
      <c r="D457" t="s">
        <v>79</v>
      </c>
      <c r="F457">
        <v>243.69</v>
      </c>
      <c r="H457">
        <v>1402183.66</v>
      </c>
      <c r="I457">
        <v>191084.63</v>
      </c>
      <c r="J457">
        <v>468056.32000000001</v>
      </c>
      <c r="K457">
        <v>1192520.4679099997</v>
      </c>
      <c r="L457">
        <v>3253845.0779099995</v>
      </c>
      <c r="M457">
        <v>0.9</v>
      </c>
      <c r="N457">
        <v>3047712.61</v>
      </c>
      <c r="O457">
        <v>12506.51</v>
      </c>
      <c r="Q457">
        <v>1229752.03</v>
      </c>
      <c r="R457">
        <v>463583.95</v>
      </c>
      <c r="S457">
        <v>2340551.0300000003</v>
      </c>
      <c r="T457">
        <v>0.76796972992804602</v>
      </c>
      <c r="V457">
        <v>707161.57999999961</v>
      </c>
      <c r="W457">
        <v>0.76796972992804602</v>
      </c>
      <c r="X457">
        <v>2</v>
      </c>
      <c r="Y457">
        <v>0</v>
      </c>
      <c r="AA457">
        <v>0</v>
      </c>
      <c r="AB457">
        <v>0</v>
      </c>
      <c r="AC457">
        <v>240025.82528349981</v>
      </c>
      <c r="AD457">
        <v>11915.183299011294</v>
      </c>
      <c r="AE457">
        <v>11915.183299011294</v>
      </c>
      <c r="AF457">
        <v>11586.374063782243</v>
      </c>
      <c r="AG457">
        <v>0</v>
      </c>
      <c r="AH457">
        <v>48.894838930654906</v>
      </c>
      <c r="AI457">
        <v>47.545545831926802</v>
      </c>
      <c r="AJ457">
        <v>0</v>
      </c>
      <c r="AK457">
        <v>0</v>
      </c>
      <c r="AL457">
        <v>0</v>
      </c>
      <c r="AM457">
        <v>0</v>
      </c>
      <c r="AN457">
        <v>11586.37</v>
      </c>
      <c r="AO457">
        <v>47.54</v>
      </c>
      <c r="AP457">
        <v>507572.13</v>
      </c>
      <c r="AQ457">
        <v>519158.5</v>
      </c>
      <c r="AS457">
        <v>519158.5</v>
      </c>
      <c r="AU457">
        <v>118</v>
      </c>
      <c r="AV457">
        <v>59</v>
      </c>
    </row>
    <row r="458" spans="1:48" x14ac:dyDescent="0.3">
      <c r="A458" t="s">
        <v>1018</v>
      </c>
      <c r="B458" t="s">
        <v>1019</v>
      </c>
      <c r="C458" t="s">
        <v>1020</v>
      </c>
      <c r="D458" t="s">
        <v>79</v>
      </c>
      <c r="F458">
        <v>1079.54</v>
      </c>
      <c r="H458">
        <v>6293926.04</v>
      </c>
      <c r="I458">
        <v>846499.7</v>
      </c>
      <c r="J458">
        <v>2096544.1</v>
      </c>
      <c r="K458">
        <v>5337782.4510599999</v>
      </c>
      <c r="L458">
        <v>14574752.291060001</v>
      </c>
      <c r="M458">
        <v>0.9</v>
      </c>
      <c r="N458">
        <v>13651055.300000001</v>
      </c>
      <c r="O458">
        <v>12645.25</v>
      </c>
      <c r="Q458">
        <v>2608930.73</v>
      </c>
      <c r="R458">
        <v>5660813.3200000003</v>
      </c>
      <c r="S458">
        <v>8511984.4000000004</v>
      </c>
      <c r="T458">
        <v>0.62354039397965078</v>
      </c>
      <c r="V458">
        <v>5139070.9000000004</v>
      </c>
      <c r="W458">
        <v>0.62354039397965078</v>
      </c>
      <c r="X458">
        <v>1</v>
      </c>
      <c r="Y458">
        <v>1</v>
      </c>
      <c r="AA458">
        <v>683422.32652964629</v>
      </c>
      <c r="AB458">
        <v>205026.69795889387</v>
      </c>
      <c r="AC458">
        <v>2889055.855017276</v>
      </c>
      <c r="AD458">
        <v>143416.35960611375</v>
      </c>
      <c r="AE458">
        <v>143416.35960611375</v>
      </c>
      <c r="AF458">
        <v>139458.66778232669</v>
      </c>
      <c r="AG458">
        <v>189.92042718092324</v>
      </c>
      <c r="AH458">
        <v>132.84950961160658</v>
      </c>
      <c r="AI458">
        <v>129.18341866195482</v>
      </c>
      <c r="AJ458">
        <v>0</v>
      </c>
      <c r="AK458">
        <v>0</v>
      </c>
      <c r="AL458">
        <v>0</v>
      </c>
      <c r="AM458">
        <v>0</v>
      </c>
      <c r="AN458">
        <v>344485.36</v>
      </c>
      <c r="AO458">
        <v>319.10000000000002</v>
      </c>
      <c r="AP458">
        <v>6044848.3199999994</v>
      </c>
      <c r="AQ458">
        <v>6389333.6799999997</v>
      </c>
      <c r="AS458">
        <v>6389333.6799999997</v>
      </c>
      <c r="AU458">
        <v>117</v>
      </c>
      <c r="AV458">
        <v>59</v>
      </c>
    </row>
    <row r="459" spans="1:48" x14ac:dyDescent="0.3">
      <c r="A459" t="s">
        <v>1021</v>
      </c>
      <c r="B459" t="s">
        <v>1022</v>
      </c>
      <c r="C459" t="s">
        <v>1020</v>
      </c>
      <c r="D459" t="s">
        <v>79</v>
      </c>
      <c r="F459">
        <v>3831.8</v>
      </c>
      <c r="H459">
        <v>22066337.759999998</v>
      </c>
      <c r="I459">
        <v>3004629.33</v>
      </c>
      <c r="J459">
        <v>7191429.6799999997</v>
      </c>
      <c r="K459">
        <v>18690235.673199996</v>
      </c>
      <c r="L459">
        <v>50952632.443199992</v>
      </c>
      <c r="M459">
        <v>0.9</v>
      </c>
      <c r="N459">
        <v>47726392.759999998</v>
      </c>
      <c r="O459">
        <v>12455.34</v>
      </c>
      <c r="Q459">
        <v>22679581.829999998</v>
      </c>
      <c r="R459">
        <v>9672628</v>
      </c>
      <c r="S459">
        <v>32976673.669999998</v>
      </c>
      <c r="T459">
        <v>0.69095256865166021</v>
      </c>
      <c r="V459">
        <v>14749719.09</v>
      </c>
      <c r="W459">
        <v>0.69095256865166021</v>
      </c>
      <c r="X459">
        <v>2</v>
      </c>
      <c r="Y459">
        <v>0</v>
      </c>
      <c r="AA459">
        <v>0</v>
      </c>
      <c r="AB459">
        <v>0</v>
      </c>
      <c r="AC459">
        <v>5235971.4863871988</v>
      </c>
      <c r="AD459">
        <v>259920.1978995917</v>
      </c>
      <c r="AE459">
        <v>259920.1978995917</v>
      </c>
      <c r="AF459">
        <v>252747.48730444373</v>
      </c>
      <c r="AG459">
        <v>0</v>
      </c>
      <c r="AH459">
        <v>67.832401978076021</v>
      </c>
      <c r="AI459">
        <v>65.96051132742933</v>
      </c>
      <c r="AJ459">
        <v>0</v>
      </c>
      <c r="AK459">
        <v>0</v>
      </c>
      <c r="AL459">
        <v>0</v>
      </c>
      <c r="AM459">
        <v>0</v>
      </c>
      <c r="AN459">
        <v>252747.48</v>
      </c>
      <c r="AO459">
        <v>65.959999999999994</v>
      </c>
      <c r="AP459">
        <v>10301568.889999999</v>
      </c>
      <c r="AQ459">
        <v>10554316.369999999</v>
      </c>
      <c r="AS459">
        <v>10554316.369999999</v>
      </c>
      <c r="AU459">
        <v>117</v>
      </c>
      <c r="AV459">
        <v>59</v>
      </c>
    </row>
    <row r="460" spans="1:48" x14ac:dyDescent="0.3">
      <c r="A460" t="s">
        <v>1023</v>
      </c>
      <c r="B460" t="s">
        <v>1024</v>
      </c>
      <c r="C460" t="s">
        <v>1020</v>
      </c>
      <c r="D460" t="s">
        <v>79</v>
      </c>
      <c r="F460">
        <v>474.87</v>
      </c>
      <c r="H460">
        <v>2666849.38</v>
      </c>
      <c r="I460">
        <v>372359.81</v>
      </c>
      <c r="J460">
        <v>740710.28999999992</v>
      </c>
      <c r="K460">
        <v>2255039.4099299996</v>
      </c>
      <c r="L460">
        <v>6034958.8899299996</v>
      </c>
      <c r="M460">
        <v>0.9</v>
      </c>
      <c r="N460">
        <v>5656966.9400000004</v>
      </c>
      <c r="O460">
        <v>11912.66</v>
      </c>
      <c r="Q460">
        <v>1113519.6599999999</v>
      </c>
      <c r="R460">
        <v>2199852.94</v>
      </c>
      <c r="S460">
        <v>3561247.86</v>
      </c>
      <c r="T460">
        <v>0.62953308685943987</v>
      </c>
      <c r="V460">
        <v>2095719.0800000005</v>
      </c>
      <c r="W460">
        <v>0.62953308685943987</v>
      </c>
      <c r="X460">
        <v>1</v>
      </c>
      <c r="Y460">
        <v>1</v>
      </c>
      <c r="AA460">
        <v>249308.2258603978</v>
      </c>
      <c r="AB460">
        <v>74792.467758119339</v>
      </c>
      <c r="AC460">
        <v>1175098.158980319</v>
      </c>
      <c r="AD460">
        <v>58333.347847231533</v>
      </c>
      <c r="AE460">
        <v>58333.347847231533</v>
      </c>
      <c r="AF460">
        <v>56723.591369914895</v>
      </c>
      <c r="AG460">
        <v>157.5009323775335</v>
      </c>
      <c r="AH460">
        <v>122.84066765058128</v>
      </c>
      <c r="AI460">
        <v>119.45077888667403</v>
      </c>
      <c r="AJ460">
        <v>0</v>
      </c>
      <c r="AK460">
        <v>0</v>
      </c>
      <c r="AL460">
        <v>0</v>
      </c>
      <c r="AM460">
        <v>0</v>
      </c>
      <c r="AN460">
        <v>131516.04999999999</v>
      </c>
      <c r="AO460">
        <v>276.95</v>
      </c>
      <c r="AP460">
        <v>2256185.92</v>
      </c>
      <c r="AQ460">
        <v>2387701.9699999997</v>
      </c>
      <c r="AS460">
        <v>2387701.9699999997</v>
      </c>
      <c r="AU460">
        <v>117</v>
      </c>
      <c r="AV460">
        <v>59</v>
      </c>
    </row>
    <row r="461" spans="1:48" x14ac:dyDescent="0.3">
      <c r="A461" t="s">
        <v>1025</v>
      </c>
      <c r="B461" t="s">
        <v>1026</v>
      </c>
      <c r="C461" t="s">
        <v>1020</v>
      </c>
      <c r="D461" t="s">
        <v>79</v>
      </c>
      <c r="F461">
        <v>2370.29</v>
      </c>
      <c r="H461">
        <v>13891239.26</v>
      </c>
      <c r="I461">
        <v>1858615.49</v>
      </c>
      <c r="J461">
        <v>4739933.4000000004</v>
      </c>
      <c r="K461">
        <v>11759754.05831</v>
      </c>
      <c r="L461">
        <v>32249542.208310001</v>
      </c>
      <c r="M461">
        <v>0.9</v>
      </c>
      <c r="N461">
        <v>30200563.390000001</v>
      </c>
      <c r="O461">
        <v>12741.29</v>
      </c>
      <c r="Q461">
        <v>5719986.7000000002</v>
      </c>
      <c r="R461">
        <v>12770496.9</v>
      </c>
      <c r="S461">
        <v>18738185.760000002</v>
      </c>
      <c r="T461">
        <v>0.62045815232058166</v>
      </c>
      <c r="V461">
        <v>11462377.629999999</v>
      </c>
      <c r="W461">
        <v>0.62045815232058166</v>
      </c>
      <c r="X461">
        <v>1</v>
      </c>
      <c r="Y461">
        <v>1</v>
      </c>
      <c r="AA461">
        <v>1605037.3563396558</v>
      </c>
      <c r="AB461">
        <v>481511.20690189674</v>
      </c>
      <c r="AC461">
        <v>6453032.6541699236</v>
      </c>
      <c r="AD461">
        <v>320336.64218475082</v>
      </c>
      <c r="AE461">
        <v>320336.64218475082</v>
      </c>
      <c r="AF461">
        <v>311496.69036115188</v>
      </c>
      <c r="AG461">
        <v>203.14442827750898</v>
      </c>
      <c r="AH461">
        <v>135.14660323620774</v>
      </c>
      <c r="AI461">
        <v>131.41712210790743</v>
      </c>
      <c r="AJ461">
        <v>0</v>
      </c>
      <c r="AK461">
        <v>0</v>
      </c>
      <c r="AL461">
        <v>0</v>
      </c>
      <c r="AM461">
        <v>0</v>
      </c>
      <c r="AN461">
        <v>793007.89</v>
      </c>
      <c r="AO461">
        <v>334.56</v>
      </c>
      <c r="AP461">
        <v>13545767.710000001</v>
      </c>
      <c r="AQ461">
        <v>14338775.600000001</v>
      </c>
      <c r="AS461">
        <v>14338775.600000001</v>
      </c>
      <c r="AU461">
        <v>117</v>
      </c>
      <c r="AV461">
        <v>59</v>
      </c>
    </row>
    <row r="462" spans="1:48" x14ac:dyDescent="0.3">
      <c r="A462" t="s">
        <v>1027</v>
      </c>
      <c r="B462" t="s">
        <v>1028</v>
      </c>
      <c r="C462" t="s">
        <v>1020</v>
      </c>
      <c r="D462" t="s">
        <v>79</v>
      </c>
      <c r="F462">
        <v>2160.25</v>
      </c>
      <c r="H462">
        <v>12080680.609999999</v>
      </c>
      <c r="I462">
        <v>1693916.83</v>
      </c>
      <c r="J462">
        <v>3217183.7399999998</v>
      </c>
      <c r="K462">
        <v>10188966.926749999</v>
      </c>
      <c r="L462">
        <v>27180748.106749997</v>
      </c>
      <c r="M462">
        <v>0.9</v>
      </c>
      <c r="N462">
        <v>25481569.98</v>
      </c>
      <c r="O462">
        <v>11795.65</v>
      </c>
      <c r="Q462">
        <v>6928438.8700000001</v>
      </c>
      <c r="R462">
        <v>8907295.0099999998</v>
      </c>
      <c r="S462">
        <v>16016576.27</v>
      </c>
      <c r="T462">
        <v>0.62855531596252134</v>
      </c>
      <c r="V462">
        <v>9464993.7100000009</v>
      </c>
      <c r="W462">
        <v>0.62855531596252134</v>
      </c>
      <c r="X462">
        <v>1</v>
      </c>
      <c r="Y462">
        <v>1</v>
      </c>
      <c r="AA462">
        <v>1147913.5695970841</v>
      </c>
      <c r="AB462">
        <v>344374.07087912521</v>
      </c>
      <c r="AC462">
        <v>4785410.0490001095</v>
      </c>
      <c r="AD462">
        <v>237553.76250626563</v>
      </c>
      <c r="AE462">
        <v>237553.76250626563</v>
      </c>
      <c r="AF462">
        <v>230998.27200181401</v>
      </c>
      <c r="AG462">
        <v>159.41398952858475</v>
      </c>
      <c r="AH462">
        <v>109.96586622208801</v>
      </c>
      <c r="AI462">
        <v>106.93126814110127</v>
      </c>
      <c r="AJ462">
        <v>0</v>
      </c>
      <c r="AK462">
        <v>0</v>
      </c>
      <c r="AL462">
        <v>0</v>
      </c>
      <c r="AM462">
        <v>0</v>
      </c>
      <c r="AN462">
        <v>575372.34</v>
      </c>
      <c r="AO462">
        <v>266.33999999999997</v>
      </c>
      <c r="AP462">
        <v>9126009.0099999998</v>
      </c>
      <c r="AQ462">
        <v>9701381.3499999996</v>
      </c>
      <c r="AS462">
        <v>9701381.3499999996</v>
      </c>
      <c r="AU462">
        <v>117</v>
      </c>
      <c r="AV462">
        <v>59</v>
      </c>
    </row>
    <row r="463" spans="1:48" x14ac:dyDescent="0.3">
      <c r="A463" t="s">
        <v>1029</v>
      </c>
      <c r="B463" t="s">
        <v>1030</v>
      </c>
      <c r="C463" t="s">
        <v>1031</v>
      </c>
      <c r="D463" t="s">
        <v>74</v>
      </c>
      <c r="F463">
        <v>68</v>
      </c>
      <c r="H463">
        <v>390512.11</v>
      </c>
      <c r="I463">
        <v>53320.84</v>
      </c>
      <c r="J463">
        <v>83052.25999999998</v>
      </c>
      <c r="K463">
        <v>324075.36400000006</v>
      </c>
      <c r="L463">
        <v>850960.57400000002</v>
      </c>
      <c r="M463">
        <v>1.05711</v>
      </c>
      <c r="N463">
        <v>881050.98</v>
      </c>
      <c r="O463">
        <v>12956.63</v>
      </c>
      <c r="Q463">
        <v>88105.09</v>
      </c>
      <c r="R463">
        <v>361755.28</v>
      </c>
      <c r="S463">
        <v>449860.37</v>
      </c>
      <c r="T463">
        <v>0.51059516442510511</v>
      </c>
      <c r="V463">
        <v>431190.61</v>
      </c>
      <c r="W463">
        <v>0.51059516442510511</v>
      </c>
      <c r="X463">
        <v>1</v>
      </c>
      <c r="Y463">
        <v>1</v>
      </c>
      <c r="AA463">
        <v>143619.17644265026</v>
      </c>
      <c r="AB463">
        <v>43085.752932795076</v>
      </c>
      <c r="AC463">
        <v>269999.7831604844</v>
      </c>
      <c r="AD463">
        <v>13403.12819777076</v>
      </c>
      <c r="AE463">
        <v>13403.12819777076</v>
      </c>
      <c r="AF463">
        <v>13033.25790523807</v>
      </c>
      <c r="AG463">
        <v>633.61401371757461</v>
      </c>
      <c r="AH463">
        <v>197.10482643780529</v>
      </c>
      <c r="AI463">
        <v>191.66555742997161</v>
      </c>
      <c r="AJ463">
        <v>0</v>
      </c>
      <c r="AK463">
        <v>0</v>
      </c>
      <c r="AL463">
        <v>0</v>
      </c>
      <c r="AM463">
        <v>0</v>
      </c>
      <c r="AN463">
        <v>56119.01</v>
      </c>
      <c r="AO463">
        <v>825.27</v>
      </c>
      <c r="AP463">
        <v>361755.27999999997</v>
      </c>
      <c r="AQ463">
        <v>417874.29</v>
      </c>
      <c r="AS463">
        <v>417874.29</v>
      </c>
      <c r="AU463">
        <v>75</v>
      </c>
      <c r="AV463">
        <v>38</v>
      </c>
    </row>
    <row r="464" spans="1:48" x14ac:dyDescent="0.3">
      <c r="A464" t="s">
        <v>1032</v>
      </c>
      <c r="B464" t="s">
        <v>1033</v>
      </c>
      <c r="C464" t="s">
        <v>1031</v>
      </c>
      <c r="D464" t="s">
        <v>74</v>
      </c>
      <c r="F464">
        <v>127</v>
      </c>
      <c r="H464">
        <v>739220.58000000007</v>
      </c>
      <c r="I464">
        <v>99584.51</v>
      </c>
      <c r="J464">
        <v>156610.9</v>
      </c>
      <c r="K464">
        <v>611805.71200000006</v>
      </c>
      <c r="L464">
        <v>1607221.702</v>
      </c>
      <c r="M464">
        <v>1.05711</v>
      </c>
      <c r="N464">
        <v>1664069.9</v>
      </c>
      <c r="O464">
        <v>13102.91</v>
      </c>
      <c r="Q464">
        <v>166406.99</v>
      </c>
      <c r="R464">
        <v>799413.44</v>
      </c>
      <c r="S464">
        <v>965820.42999999993</v>
      </c>
      <c r="T464">
        <v>0.5803965506497053</v>
      </c>
      <c r="V464">
        <v>698249.47</v>
      </c>
      <c r="W464">
        <v>0.5803965506497053</v>
      </c>
      <c r="X464">
        <v>1</v>
      </c>
      <c r="Y464">
        <v>1</v>
      </c>
      <c r="AA464">
        <v>155103.86600483092</v>
      </c>
      <c r="AB464">
        <v>46531.159801449277</v>
      </c>
      <c r="AC464">
        <v>436780.18817869562</v>
      </c>
      <c r="AD464">
        <v>21682.316881439201</v>
      </c>
      <c r="AE464">
        <v>21682.316881439201</v>
      </c>
      <c r="AF464">
        <v>21083.97560100153</v>
      </c>
      <c r="AG464">
        <v>366.38708505078171</v>
      </c>
      <c r="AH464">
        <v>170.72690457826144</v>
      </c>
      <c r="AI464">
        <v>166.01555591339786</v>
      </c>
      <c r="AJ464">
        <v>0</v>
      </c>
      <c r="AK464">
        <v>0</v>
      </c>
      <c r="AL464">
        <v>0</v>
      </c>
      <c r="AM464">
        <v>0</v>
      </c>
      <c r="AN464">
        <v>67615.13</v>
      </c>
      <c r="AO464">
        <v>532.4</v>
      </c>
      <c r="AP464">
        <v>799413.44</v>
      </c>
      <c r="AQ464">
        <v>867028.57</v>
      </c>
      <c r="AS464">
        <v>867028.57</v>
      </c>
      <c r="AU464">
        <v>75</v>
      </c>
      <c r="AV464">
        <v>38</v>
      </c>
    </row>
    <row r="465" spans="1:48" x14ac:dyDescent="0.3">
      <c r="A465" t="s">
        <v>1034</v>
      </c>
      <c r="B465" t="s">
        <v>1035</v>
      </c>
      <c r="C465" t="s">
        <v>1031</v>
      </c>
      <c r="D465" t="s">
        <v>79</v>
      </c>
      <c r="F465">
        <v>2110.4699999999998</v>
      </c>
      <c r="H465">
        <v>11619368.49</v>
      </c>
      <c r="I465">
        <v>1654882.84</v>
      </c>
      <c r="J465">
        <v>2765464.61</v>
      </c>
      <c r="K465">
        <v>9219961.82333</v>
      </c>
      <c r="L465">
        <v>25259677.763329998</v>
      </c>
      <c r="M465">
        <v>1.05711</v>
      </c>
      <c r="N465">
        <v>26175705.940000001</v>
      </c>
      <c r="O465">
        <v>12402.78</v>
      </c>
      <c r="Q465">
        <v>23558135.34</v>
      </c>
      <c r="R465">
        <v>1344732.2</v>
      </c>
      <c r="S465">
        <v>26243037.459999997</v>
      </c>
      <c r="T465">
        <v>1.0025722905106871</v>
      </c>
      <c r="V465">
        <v>-67331.519999995828</v>
      </c>
      <c r="W465">
        <v>1.0025722905106871</v>
      </c>
      <c r="X465">
        <v>4</v>
      </c>
      <c r="Y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1.1780862557685325</v>
      </c>
      <c r="AL465">
        <v>0</v>
      </c>
      <c r="AM465">
        <v>2486.3157002118146</v>
      </c>
      <c r="AN465">
        <v>2486.31</v>
      </c>
      <c r="AO465">
        <v>1.17</v>
      </c>
      <c r="AP465">
        <v>1344732.2</v>
      </c>
      <c r="AQ465">
        <v>1347218.51</v>
      </c>
      <c r="AS465">
        <v>1347218.51</v>
      </c>
      <c r="AU465">
        <v>79</v>
      </c>
      <c r="AV465">
        <v>40</v>
      </c>
    </row>
    <row r="466" spans="1:48" x14ac:dyDescent="0.3">
      <c r="A466" t="s">
        <v>1036</v>
      </c>
      <c r="B466" t="s">
        <v>1037</v>
      </c>
      <c r="C466" t="s">
        <v>1031</v>
      </c>
      <c r="D466" t="s">
        <v>188</v>
      </c>
      <c r="F466">
        <v>1132.5</v>
      </c>
      <c r="H466">
        <v>6255529.71</v>
      </c>
      <c r="I466">
        <v>888027.22</v>
      </c>
      <c r="J466">
        <v>2180918.58</v>
      </c>
      <c r="K466">
        <v>5270221.3964999998</v>
      </c>
      <c r="L466">
        <v>14594696.906500001</v>
      </c>
      <c r="M466">
        <v>1.05711</v>
      </c>
      <c r="N466">
        <v>15127217.699999999</v>
      </c>
      <c r="O466">
        <v>13357.36</v>
      </c>
      <c r="Q466">
        <v>5943483.8300000001</v>
      </c>
      <c r="R466">
        <v>3166286.62</v>
      </c>
      <c r="S466">
        <v>9409744.1099999994</v>
      </c>
      <c r="T466">
        <v>0.62204063540382581</v>
      </c>
      <c r="V466">
        <v>5717473.5899999999</v>
      </c>
      <c r="W466">
        <v>0.62204063540382581</v>
      </c>
      <c r="X466">
        <v>1</v>
      </c>
      <c r="Y466">
        <v>1</v>
      </c>
      <c r="AA466">
        <v>780011.65139218606</v>
      </c>
      <c r="AB466">
        <v>234003.49541765582</v>
      </c>
      <c r="AC466">
        <v>2410641.3078539413</v>
      </c>
      <c r="AD466">
        <v>119667.2608762927</v>
      </c>
      <c r="AE466">
        <v>119667.2608762927</v>
      </c>
      <c r="AF466">
        <v>116364.94486962628</v>
      </c>
      <c r="AG466">
        <v>206.62560301779763</v>
      </c>
      <c r="AH466">
        <v>105.66645551990526</v>
      </c>
      <c r="AI466">
        <v>102.750503196138</v>
      </c>
      <c r="AJ466">
        <v>0</v>
      </c>
      <c r="AK466">
        <v>0</v>
      </c>
      <c r="AL466">
        <v>0</v>
      </c>
      <c r="AM466">
        <v>0</v>
      </c>
      <c r="AN466">
        <v>350368.44</v>
      </c>
      <c r="AO466">
        <v>309.37</v>
      </c>
      <c r="AP466">
        <v>3341674.12</v>
      </c>
      <c r="AQ466">
        <v>3692042.56</v>
      </c>
      <c r="AS466">
        <v>3692042.56</v>
      </c>
      <c r="AU466">
        <v>75</v>
      </c>
      <c r="AV466">
        <v>38</v>
      </c>
    </row>
    <row r="467" spans="1:48" x14ac:dyDescent="0.3">
      <c r="A467" t="s">
        <v>1038</v>
      </c>
      <c r="B467" t="s">
        <v>1039</v>
      </c>
      <c r="C467" t="s">
        <v>1031</v>
      </c>
      <c r="D467" t="s">
        <v>199</v>
      </c>
      <c r="F467">
        <v>216.5</v>
      </c>
      <c r="H467">
        <v>1285568.43</v>
      </c>
      <c r="I467">
        <v>169764.14</v>
      </c>
      <c r="J467">
        <v>296622.76</v>
      </c>
      <c r="K467">
        <v>1125407.6485000001</v>
      </c>
      <c r="L467">
        <v>2877362.9785000002</v>
      </c>
      <c r="M467">
        <v>1.05711</v>
      </c>
      <c r="N467">
        <v>2977417.14</v>
      </c>
      <c r="O467">
        <v>13752.5</v>
      </c>
      <c r="Q467">
        <v>678490.27</v>
      </c>
      <c r="R467">
        <v>785883.7</v>
      </c>
      <c r="S467">
        <v>1522376.56</v>
      </c>
      <c r="T467">
        <v>0.51130778403458776</v>
      </c>
      <c r="V467">
        <v>1455040.58</v>
      </c>
      <c r="W467">
        <v>0.51130778403458776</v>
      </c>
      <c r="X467">
        <v>1</v>
      </c>
      <c r="Y467">
        <v>1</v>
      </c>
      <c r="AA467">
        <v>483223.8126569523</v>
      </c>
      <c r="AB467">
        <v>144967.14379708568</v>
      </c>
      <c r="AC467">
        <v>808549.34652346757</v>
      </c>
      <c r="AD467">
        <v>40137.404626122916</v>
      </c>
      <c r="AE467">
        <v>40137.404626122916</v>
      </c>
      <c r="AF467">
        <v>39029.780094632108</v>
      </c>
      <c r="AG467">
        <v>669.59419767707016</v>
      </c>
      <c r="AH467">
        <v>185.39216917377792</v>
      </c>
      <c r="AI467">
        <v>180.27612052947856</v>
      </c>
      <c r="AJ467">
        <v>0</v>
      </c>
      <c r="AK467">
        <v>0</v>
      </c>
      <c r="AL467">
        <v>0</v>
      </c>
      <c r="AM467">
        <v>0</v>
      </c>
      <c r="AN467">
        <v>183996.92</v>
      </c>
      <c r="AO467">
        <v>849.87</v>
      </c>
      <c r="AP467">
        <v>812413.44000000006</v>
      </c>
      <c r="AQ467">
        <v>996410.3600000001</v>
      </c>
      <c r="AS467">
        <v>996410.3600000001</v>
      </c>
      <c r="AU467">
        <v>79</v>
      </c>
      <c r="AV467">
        <v>40</v>
      </c>
    </row>
    <row r="468" spans="1:48" x14ac:dyDescent="0.3">
      <c r="A468" t="s">
        <v>1040</v>
      </c>
      <c r="B468" t="s">
        <v>1041</v>
      </c>
      <c r="C468" t="s">
        <v>1031</v>
      </c>
      <c r="D468" t="s">
        <v>188</v>
      </c>
      <c r="F468">
        <v>91.31</v>
      </c>
      <c r="H468">
        <v>463514.32</v>
      </c>
      <c r="I468">
        <v>71598.91</v>
      </c>
      <c r="J468">
        <v>92137.62999999999</v>
      </c>
      <c r="K468">
        <v>388140.99108999991</v>
      </c>
      <c r="L468">
        <v>1015391.8510899999</v>
      </c>
      <c r="M468">
        <v>1.05711</v>
      </c>
      <c r="N468">
        <v>1051214.1399999999</v>
      </c>
      <c r="O468">
        <v>11512.58</v>
      </c>
      <c r="Q468">
        <v>604197.97</v>
      </c>
      <c r="R468">
        <v>234782.07</v>
      </c>
      <c r="S468">
        <v>844667.24</v>
      </c>
      <c r="T468">
        <v>0.80351586594906355</v>
      </c>
      <c r="V468">
        <v>206546.89999999991</v>
      </c>
      <c r="W468">
        <v>0.80351586594906355</v>
      </c>
      <c r="X468">
        <v>2</v>
      </c>
      <c r="Y468">
        <v>0</v>
      </c>
      <c r="AA468">
        <v>0</v>
      </c>
      <c r="AB468">
        <v>0</v>
      </c>
      <c r="AC468">
        <v>47213.563732999966</v>
      </c>
      <c r="AD468">
        <v>2343.7405763058891</v>
      </c>
      <c r="AE468">
        <v>3337.7460230417455</v>
      </c>
      <c r="AF468">
        <v>3245.6381897265642</v>
      </c>
      <c r="AG468">
        <v>0</v>
      </c>
      <c r="AH468">
        <v>25.667950676879741</v>
      </c>
      <c r="AI468">
        <v>35.545265466285883</v>
      </c>
      <c r="AJ468">
        <v>0</v>
      </c>
      <c r="AK468">
        <v>0</v>
      </c>
      <c r="AL468">
        <v>0</v>
      </c>
      <c r="AM468">
        <v>0</v>
      </c>
      <c r="AN468">
        <v>3245.63</v>
      </c>
      <c r="AO468">
        <v>35.54</v>
      </c>
      <c r="AP468">
        <v>237865.19999999998</v>
      </c>
      <c r="AQ468">
        <v>241110.83</v>
      </c>
      <c r="AS468">
        <v>241110.83</v>
      </c>
      <c r="AU468">
        <v>79</v>
      </c>
      <c r="AV468">
        <v>40</v>
      </c>
    </row>
    <row r="469" spans="1:48" x14ac:dyDescent="0.3">
      <c r="A469" t="s">
        <v>1042</v>
      </c>
      <c r="B469" t="s">
        <v>1043</v>
      </c>
      <c r="C469" t="s">
        <v>1031</v>
      </c>
      <c r="D469" t="s">
        <v>188</v>
      </c>
      <c r="F469">
        <v>116.81</v>
      </c>
      <c r="H469">
        <v>649674.10000000009</v>
      </c>
      <c r="I469">
        <v>91594.22</v>
      </c>
      <c r="J469">
        <v>218382.34999999998</v>
      </c>
      <c r="K469">
        <v>543351.24959000002</v>
      </c>
      <c r="L469">
        <v>1503001.9195900001</v>
      </c>
      <c r="M469">
        <v>1.05711</v>
      </c>
      <c r="N469">
        <v>1557807.56</v>
      </c>
      <c r="O469">
        <v>13336.25</v>
      </c>
      <c r="Q469">
        <v>413909.46</v>
      </c>
      <c r="R469">
        <v>767820.61</v>
      </c>
      <c r="S469">
        <v>1193914.0900000001</v>
      </c>
      <c r="T469">
        <v>0.76640666065325813</v>
      </c>
      <c r="V469">
        <v>363893.47</v>
      </c>
      <c r="W469">
        <v>0.76640666065325813</v>
      </c>
      <c r="X469">
        <v>2</v>
      </c>
      <c r="Y469">
        <v>0</v>
      </c>
      <c r="AA469">
        <v>0</v>
      </c>
      <c r="AB469">
        <v>0</v>
      </c>
      <c r="AC469">
        <v>152817.16589019992</v>
      </c>
      <c r="AD469">
        <v>7586.0359636989424</v>
      </c>
      <c r="AE469">
        <v>7586.0359636989424</v>
      </c>
      <c r="AF469">
        <v>7376.6930924188246</v>
      </c>
      <c r="AG469">
        <v>0</v>
      </c>
      <c r="AH469">
        <v>64.943377824663486</v>
      </c>
      <c r="AI469">
        <v>63.15121216007897</v>
      </c>
      <c r="AJ469">
        <v>0</v>
      </c>
      <c r="AK469">
        <v>0</v>
      </c>
      <c r="AL469">
        <v>0</v>
      </c>
      <c r="AM469">
        <v>0</v>
      </c>
      <c r="AN469">
        <v>7376.69</v>
      </c>
      <c r="AO469">
        <v>63.15</v>
      </c>
      <c r="AP469">
        <v>803104.98</v>
      </c>
      <c r="AQ469">
        <v>810481.66999999993</v>
      </c>
      <c r="AS469">
        <v>810481.66999999993</v>
      </c>
      <c r="AU469">
        <v>79</v>
      </c>
      <c r="AV469">
        <v>40</v>
      </c>
    </row>
    <row r="470" spans="1:48" x14ac:dyDescent="0.3">
      <c r="A470" t="s">
        <v>1044</v>
      </c>
      <c r="B470" t="s">
        <v>1045</v>
      </c>
      <c r="C470" t="s">
        <v>1031</v>
      </c>
      <c r="D470" t="s">
        <v>199</v>
      </c>
      <c r="F470">
        <v>932.5</v>
      </c>
      <c r="H470">
        <v>5554780.0099999998</v>
      </c>
      <c r="I470">
        <v>731201.22</v>
      </c>
      <c r="J470">
        <v>1341938.0599999996</v>
      </c>
      <c r="K470">
        <v>4871545.4534999998</v>
      </c>
      <c r="L470">
        <v>12499464.743499998</v>
      </c>
      <c r="M470">
        <v>1.05711</v>
      </c>
      <c r="N470">
        <v>12935095.210000001</v>
      </c>
      <c r="O470">
        <v>13871.41</v>
      </c>
      <c r="Q470">
        <v>5580986.6100000003</v>
      </c>
      <c r="R470">
        <v>1945484.2</v>
      </c>
      <c r="S470">
        <v>7899367.7000000002</v>
      </c>
      <c r="T470">
        <v>0.61069265991123689</v>
      </c>
      <c r="V470">
        <v>5035727.5100000007</v>
      </c>
      <c r="W470">
        <v>0.61069265991123689</v>
      </c>
      <c r="X470">
        <v>1</v>
      </c>
      <c r="Y470">
        <v>1</v>
      </c>
      <c r="AA470">
        <v>813765.3793404242</v>
      </c>
      <c r="AB470">
        <v>244129.61380212725</v>
      </c>
      <c r="AC470">
        <v>2080662.9655676954</v>
      </c>
      <c r="AD470">
        <v>103286.72170555709</v>
      </c>
      <c r="AE470">
        <v>103286.72170555709</v>
      </c>
      <c r="AF470">
        <v>100436.44008411211</v>
      </c>
      <c r="AG470">
        <v>261.80119442587375</v>
      </c>
      <c r="AH470">
        <v>110.76324043491377</v>
      </c>
      <c r="AI470">
        <v>107.70663815990575</v>
      </c>
      <c r="AJ470">
        <v>0</v>
      </c>
      <c r="AK470">
        <v>0</v>
      </c>
      <c r="AL470">
        <v>0</v>
      </c>
      <c r="AM470">
        <v>0</v>
      </c>
      <c r="AN470">
        <v>344566.05</v>
      </c>
      <c r="AO470">
        <v>369.5</v>
      </c>
      <c r="AP470">
        <v>2009821.48</v>
      </c>
      <c r="AQ470">
        <v>2354387.5299999998</v>
      </c>
      <c r="AS470">
        <v>2354387.5299999998</v>
      </c>
      <c r="AU470">
        <v>75</v>
      </c>
      <c r="AV470">
        <v>38</v>
      </c>
    </row>
    <row r="471" spans="1:48" x14ac:dyDescent="0.3">
      <c r="A471" t="s">
        <v>1046</v>
      </c>
      <c r="B471" t="s">
        <v>1047</v>
      </c>
      <c r="C471" t="s">
        <v>1031</v>
      </c>
      <c r="D471" t="s">
        <v>199</v>
      </c>
      <c r="F471">
        <v>2796</v>
      </c>
      <c r="H471">
        <v>16231340.66</v>
      </c>
      <c r="I471">
        <v>2192427.48</v>
      </c>
      <c r="J471">
        <v>3066754.0700000003</v>
      </c>
      <c r="K471">
        <v>14198624.768999999</v>
      </c>
      <c r="L471">
        <v>35689146.979000002</v>
      </c>
      <c r="M471">
        <v>1.05711</v>
      </c>
      <c r="N471">
        <v>36916470.700000003</v>
      </c>
      <c r="O471">
        <v>13203.31</v>
      </c>
      <c r="Q471">
        <v>18300961.190000001</v>
      </c>
      <c r="R471">
        <v>5606582.7199999997</v>
      </c>
      <c r="S471">
        <v>24465512.210000001</v>
      </c>
      <c r="T471">
        <v>0.66272619635874341</v>
      </c>
      <c r="V471">
        <v>12450958.490000002</v>
      </c>
      <c r="W471">
        <v>0.66272619635874341</v>
      </c>
      <c r="X471">
        <v>1</v>
      </c>
      <c r="Y471">
        <v>1</v>
      </c>
      <c r="AA471">
        <v>401573.55988290533</v>
      </c>
      <c r="AB471">
        <v>120472.06796487159</v>
      </c>
      <c r="AC471">
        <v>5026940.6189492419</v>
      </c>
      <c r="AD471">
        <v>249543.64321955742</v>
      </c>
      <c r="AE471">
        <v>249543.64321955742</v>
      </c>
      <c r="AF471">
        <v>242657.28214359289</v>
      </c>
      <c r="AG471">
        <v>43.087291832929751</v>
      </c>
      <c r="AH471">
        <v>89.250230049913242</v>
      </c>
      <c r="AI471">
        <v>86.787296904003185</v>
      </c>
      <c r="AJ471">
        <v>0</v>
      </c>
      <c r="AK471">
        <v>0</v>
      </c>
      <c r="AL471">
        <v>0</v>
      </c>
      <c r="AM471">
        <v>0</v>
      </c>
      <c r="AN471">
        <v>363129.35</v>
      </c>
      <c r="AO471">
        <v>129.87</v>
      </c>
      <c r="AP471">
        <v>5680924.5199999996</v>
      </c>
      <c r="AQ471">
        <v>6044053.8699999992</v>
      </c>
      <c r="AR471">
        <v>-143620.32999999999</v>
      </c>
      <c r="AS471">
        <v>5900433.5399999991</v>
      </c>
      <c r="AU471">
        <v>75</v>
      </c>
      <c r="AV471">
        <v>38</v>
      </c>
    </row>
    <row r="472" spans="1:48" x14ac:dyDescent="0.3">
      <c r="A472" t="s">
        <v>1048</v>
      </c>
      <c r="B472" t="s">
        <v>1049</v>
      </c>
      <c r="C472" t="s">
        <v>1031</v>
      </c>
      <c r="D472" t="s">
        <v>188</v>
      </c>
      <c r="F472">
        <v>4585.5</v>
      </c>
      <c r="H472">
        <v>24144031.189999998</v>
      </c>
      <c r="I472">
        <v>3595628.11</v>
      </c>
      <c r="J472">
        <v>5678968.3400000008</v>
      </c>
      <c r="K472">
        <v>20073422.776499998</v>
      </c>
      <c r="L472">
        <v>53492050.416499995</v>
      </c>
      <c r="M472">
        <v>1.05711</v>
      </c>
      <c r="N472">
        <v>55400588.240000002</v>
      </c>
      <c r="O472">
        <v>12081.68</v>
      </c>
      <c r="Q472">
        <v>22819502.289999999</v>
      </c>
      <c r="R472">
        <v>12598721.039999999</v>
      </c>
      <c r="S472">
        <v>35743973.319999993</v>
      </c>
      <c r="T472">
        <v>0.64519122369520876</v>
      </c>
      <c r="V472">
        <v>19656614.920000009</v>
      </c>
      <c r="W472">
        <v>0.64519122369520876</v>
      </c>
      <c r="X472">
        <v>1</v>
      </c>
      <c r="Y472">
        <v>1</v>
      </c>
      <c r="AA472">
        <v>1574089.6839492545</v>
      </c>
      <c r="AB472">
        <v>472226.90518477629</v>
      </c>
      <c r="AC472">
        <v>8024229.9971184395</v>
      </c>
      <c r="AD472">
        <v>398332.85079288355</v>
      </c>
      <c r="AE472">
        <v>398332.85079288355</v>
      </c>
      <c r="AF472">
        <v>387340.52975601924</v>
      </c>
      <c r="AG472">
        <v>102.98264206406635</v>
      </c>
      <c r="AH472">
        <v>86.867920792254623</v>
      </c>
      <c r="AI472">
        <v>84.470729420132869</v>
      </c>
      <c r="AJ472">
        <v>0</v>
      </c>
      <c r="AK472">
        <v>0</v>
      </c>
      <c r="AL472">
        <v>0</v>
      </c>
      <c r="AM472">
        <v>0</v>
      </c>
      <c r="AN472">
        <v>859567.43</v>
      </c>
      <c r="AO472">
        <v>187.45</v>
      </c>
      <c r="AP472">
        <v>12741031.58</v>
      </c>
      <c r="AQ472">
        <v>13600599.01</v>
      </c>
      <c r="AS472">
        <v>13600599.01</v>
      </c>
      <c r="AU472">
        <v>75</v>
      </c>
      <c r="AV472">
        <v>38</v>
      </c>
    </row>
    <row r="473" spans="1:48" x14ac:dyDescent="0.3">
      <c r="A473" t="s">
        <v>1050</v>
      </c>
      <c r="B473" t="s">
        <v>1051</v>
      </c>
      <c r="C473" t="s">
        <v>1052</v>
      </c>
      <c r="D473" t="s">
        <v>199</v>
      </c>
      <c r="F473">
        <v>168</v>
      </c>
      <c r="H473">
        <v>980852.78</v>
      </c>
      <c r="I473">
        <v>131733.84</v>
      </c>
      <c r="J473">
        <v>191625.99</v>
      </c>
      <c r="K473">
        <v>808996.90200000012</v>
      </c>
      <c r="L473">
        <v>2113209.5120000001</v>
      </c>
      <c r="M473">
        <v>1.05711</v>
      </c>
      <c r="N473">
        <v>2187693.09</v>
      </c>
      <c r="O473">
        <v>13021.98</v>
      </c>
      <c r="Q473">
        <v>2185710.63</v>
      </c>
      <c r="R473">
        <v>126814.28</v>
      </c>
      <c r="S473">
        <v>2392680.6599999997</v>
      </c>
      <c r="T473">
        <v>1.0937003325269907</v>
      </c>
      <c r="V473">
        <v>-204987.56999999983</v>
      </c>
      <c r="W473">
        <v>1.0937003325269907</v>
      </c>
      <c r="X473">
        <v>4</v>
      </c>
      <c r="Y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1.2369011195278747</v>
      </c>
      <c r="AL473">
        <v>0</v>
      </c>
      <c r="AM473">
        <v>207.79938808068295</v>
      </c>
      <c r="AN473">
        <v>207.79</v>
      </c>
      <c r="AO473">
        <v>1.23</v>
      </c>
      <c r="AP473">
        <v>129835.04000000001</v>
      </c>
      <c r="AQ473">
        <v>130042.83</v>
      </c>
      <c r="AS473">
        <v>130042.83</v>
      </c>
      <c r="AU473">
        <v>75</v>
      </c>
      <c r="AV473">
        <v>38</v>
      </c>
    </row>
    <row r="474" spans="1:48" x14ac:dyDescent="0.3">
      <c r="A474" t="s">
        <v>1053</v>
      </c>
      <c r="B474" t="s">
        <v>1054</v>
      </c>
      <c r="C474" t="s">
        <v>1052</v>
      </c>
      <c r="D474" t="s">
        <v>188</v>
      </c>
      <c r="F474">
        <v>262.13</v>
      </c>
      <c r="H474">
        <v>1386590.32</v>
      </c>
      <c r="I474">
        <v>205543.99</v>
      </c>
      <c r="J474">
        <v>310092.71000000002</v>
      </c>
      <c r="K474">
        <v>1145666.4110699999</v>
      </c>
      <c r="L474">
        <v>3047893.4310699999</v>
      </c>
      <c r="M474">
        <v>1.05711</v>
      </c>
      <c r="N474">
        <v>3156529.61</v>
      </c>
      <c r="O474">
        <v>12041.84</v>
      </c>
      <c r="Q474">
        <v>2354455.4300000002</v>
      </c>
      <c r="R474">
        <v>192045.24</v>
      </c>
      <c r="S474">
        <v>2610234.34</v>
      </c>
      <c r="T474">
        <v>0.82693168210134416</v>
      </c>
      <c r="V474">
        <v>546295.27</v>
      </c>
      <c r="W474">
        <v>0.82693168210134416</v>
      </c>
      <c r="X474">
        <v>2</v>
      </c>
      <c r="Y474">
        <v>0</v>
      </c>
      <c r="AA474">
        <v>0</v>
      </c>
      <c r="AB474">
        <v>0</v>
      </c>
      <c r="AC474">
        <v>58606.210716899972</v>
      </c>
      <c r="AD474">
        <v>2909.2858750826549</v>
      </c>
      <c r="AE474">
        <v>9581.9008325477243</v>
      </c>
      <c r="AF474">
        <v>9317.4804366775188</v>
      </c>
      <c r="AG474">
        <v>0</v>
      </c>
      <c r="AH474">
        <v>11.09863760379451</v>
      </c>
      <c r="AI474">
        <v>35.545265466285883</v>
      </c>
      <c r="AJ474">
        <v>0</v>
      </c>
      <c r="AK474">
        <v>0</v>
      </c>
      <c r="AL474">
        <v>0</v>
      </c>
      <c r="AM474">
        <v>0</v>
      </c>
      <c r="AN474">
        <v>9317.48</v>
      </c>
      <c r="AO474">
        <v>35.54</v>
      </c>
      <c r="AP474">
        <v>196050.02000000002</v>
      </c>
      <c r="AQ474">
        <v>205367.50000000003</v>
      </c>
      <c r="AS474">
        <v>205367.50000000003</v>
      </c>
      <c r="AU474">
        <v>75</v>
      </c>
      <c r="AV474">
        <v>38</v>
      </c>
    </row>
    <row r="475" spans="1:48" x14ac:dyDescent="0.3">
      <c r="A475" t="s">
        <v>1055</v>
      </c>
      <c r="B475" t="s">
        <v>1056</v>
      </c>
      <c r="C475" t="s">
        <v>1052</v>
      </c>
      <c r="D475" t="s">
        <v>79</v>
      </c>
      <c r="F475">
        <v>2319.29</v>
      </c>
      <c r="H475">
        <v>13338638.210000001</v>
      </c>
      <c r="I475">
        <v>1818624.86</v>
      </c>
      <c r="J475">
        <v>5196546.7500000009</v>
      </c>
      <c r="K475">
        <v>11590968.390309999</v>
      </c>
      <c r="L475">
        <v>31944778.210309997</v>
      </c>
      <c r="M475">
        <v>1.05711</v>
      </c>
      <c r="N475">
        <v>33107184.280000001</v>
      </c>
      <c r="O475">
        <v>14274.7</v>
      </c>
      <c r="Q475">
        <v>7028881</v>
      </c>
      <c r="R475">
        <v>11851412.35</v>
      </c>
      <c r="S475">
        <v>19801075.23</v>
      </c>
      <c r="T475">
        <v>0.5980899813930054</v>
      </c>
      <c r="V475">
        <v>13306109.050000001</v>
      </c>
      <c r="W475">
        <v>0.5980899813930054</v>
      </c>
      <c r="X475">
        <v>1</v>
      </c>
      <c r="Y475">
        <v>1</v>
      </c>
      <c r="AA475">
        <v>2500059.6152136587</v>
      </c>
      <c r="AB475">
        <v>750017.88456409762</v>
      </c>
      <c r="AC475">
        <v>7645923.253859492</v>
      </c>
      <c r="AD475">
        <v>379553.22912568029</v>
      </c>
      <c r="AE475">
        <v>379553.22912568029</v>
      </c>
      <c r="AF475">
        <v>369079.14711907884</v>
      </c>
      <c r="AG475">
        <v>323.38253714028758</v>
      </c>
      <c r="AH475">
        <v>163.6506125261094</v>
      </c>
      <c r="AI475">
        <v>159.13453993208216</v>
      </c>
      <c r="AJ475">
        <v>0</v>
      </c>
      <c r="AK475">
        <v>0</v>
      </c>
      <c r="AL475">
        <v>0</v>
      </c>
      <c r="AM475">
        <v>0</v>
      </c>
      <c r="AN475">
        <v>1119097.03</v>
      </c>
      <c r="AO475">
        <v>482.51</v>
      </c>
      <c r="AP475">
        <v>12417114.199999999</v>
      </c>
      <c r="AQ475">
        <v>13536211.229999999</v>
      </c>
      <c r="AS475">
        <v>13536211.229999999</v>
      </c>
      <c r="AU475">
        <v>75</v>
      </c>
      <c r="AV475">
        <v>38</v>
      </c>
    </row>
    <row r="476" spans="1:48" x14ac:dyDescent="0.3">
      <c r="A476" t="s">
        <v>1057</v>
      </c>
      <c r="B476" t="s">
        <v>1058</v>
      </c>
      <c r="C476" t="s">
        <v>1052</v>
      </c>
      <c r="D476" t="s">
        <v>188</v>
      </c>
      <c r="F476">
        <v>110.07</v>
      </c>
      <c r="H476">
        <v>579360.54</v>
      </c>
      <c r="I476">
        <v>86309.18</v>
      </c>
      <c r="J476">
        <v>118415.63000000002</v>
      </c>
      <c r="K476">
        <v>476215.65372999996</v>
      </c>
      <c r="L476">
        <v>1260301.00373</v>
      </c>
      <c r="M476">
        <v>1.05711</v>
      </c>
      <c r="N476">
        <v>1305080.1100000001</v>
      </c>
      <c r="O476">
        <v>11856.81</v>
      </c>
      <c r="Q476">
        <v>964976.23</v>
      </c>
      <c r="R476">
        <v>94548.34</v>
      </c>
      <c r="S476">
        <v>1099809.8</v>
      </c>
      <c r="T476">
        <v>0.84271439858201502</v>
      </c>
      <c r="V476">
        <v>205270.31000000006</v>
      </c>
      <c r="W476">
        <v>0.84271439858201502</v>
      </c>
      <c r="X476">
        <v>2</v>
      </c>
      <c r="Y476">
        <v>0</v>
      </c>
      <c r="AA476">
        <v>0</v>
      </c>
      <c r="AB476">
        <v>0</v>
      </c>
      <c r="AC476">
        <v>19483.055119400033</v>
      </c>
      <c r="AD476">
        <v>967.16331543991623</v>
      </c>
      <c r="AE476">
        <v>4023.4991211937891</v>
      </c>
      <c r="AF476">
        <v>3912.4673698740867</v>
      </c>
      <c r="AG476">
        <v>0</v>
      </c>
      <c r="AH476">
        <v>8.7868021753422028</v>
      </c>
      <c r="AI476">
        <v>35.545265466285883</v>
      </c>
      <c r="AJ476">
        <v>0</v>
      </c>
      <c r="AK476">
        <v>0</v>
      </c>
      <c r="AL476">
        <v>0</v>
      </c>
      <c r="AM476">
        <v>0</v>
      </c>
      <c r="AN476">
        <v>3912.46</v>
      </c>
      <c r="AO476">
        <v>35.54</v>
      </c>
      <c r="AP476">
        <v>97564.95</v>
      </c>
      <c r="AQ476">
        <v>101477.41</v>
      </c>
      <c r="AS476">
        <v>101477.41</v>
      </c>
      <c r="AU476">
        <v>75</v>
      </c>
      <c r="AV476">
        <v>38</v>
      </c>
    </row>
    <row r="477" spans="1:48" x14ac:dyDescent="0.3">
      <c r="A477" t="s">
        <v>1059</v>
      </c>
      <c r="B477" t="s">
        <v>1060</v>
      </c>
      <c r="C477" t="s">
        <v>1052</v>
      </c>
      <c r="D477" t="s">
        <v>79</v>
      </c>
      <c r="F477">
        <v>6015</v>
      </c>
      <c r="H477">
        <v>32844578.369999997</v>
      </c>
      <c r="I477">
        <v>4716541.95</v>
      </c>
      <c r="J477">
        <v>8076672.9399999995</v>
      </c>
      <c r="K477">
        <v>27984222.791999999</v>
      </c>
      <c r="L477">
        <v>73622016.052000001</v>
      </c>
      <c r="M477">
        <v>1.05711</v>
      </c>
      <c r="N477">
        <v>76228390.420000002</v>
      </c>
      <c r="O477">
        <v>12673.04</v>
      </c>
      <c r="Q477">
        <v>37468189.259999998</v>
      </c>
      <c r="R477">
        <v>14605564.25</v>
      </c>
      <c r="S477">
        <v>52480490.5</v>
      </c>
      <c r="T477">
        <v>0.68846384150111506</v>
      </c>
      <c r="V477">
        <v>23747899.920000002</v>
      </c>
      <c r="W477">
        <v>0.68846384150111506</v>
      </c>
      <c r="X477">
        <v>2</v>
      </c>
      <c r="Y477">
        <v>0</v>
      </c>
      <c r="AA477">
        <v>0</v>
      </c>
      <c r="AB477">
        <v>0</v>
      </c>
      <c r="AC477">
        <v>9546036.0397760049</v>
      </c>
      <c r="AD477">
        <v>473877.21324801137</v>
      </c>
      <c r="AE477">
        <v>473877.21324801137</v>
      </c>
      <c r="AF477">
        <v>460800.18369921017</v>
      </c>
      <c r="AG477">
        <v>0</v>
      </c>
      <c r="AH477">
        <v>78.782579093601228</v>
      </c>
      <c r="AI477">
        <v>76.60850934317709</v>
      </c>
      <c r="AJ477">
        <v>0</v>
      </c>
      <c r="AK477">
        <v>0</v>
      </c>
      <c r="AL477">
        <v>0</v>
      </c>
      <c r="AM477">
        <v>0</v>
      </c>
      <c r="AN477">
        <v>460800.18</v>
      </c>
      <c r="AO477">
        <v>76.599999999999994</v>
      </c>
      <c r="AP477">
        <v>14843474.4</v>
      </c>
      <c r="AQ477">
        <v>15304274.58</v>
      </c>
      <c r="AS477">
        <v>15304274.58</v>
      </c>
      <c r="AU477">
        <v>50</v>
      </c>
      <c r="AV477">
        <v>25</v>
      </c>
    </row>
    <row r="478" spans="1:48" x14ac:dyDescent="0.3">
      <c r="A478" t="s">
        <v>1061</v>
      </c>
      <c r="B478" t="s">
        <v>1062</v>
      </c>
      <c r="C478" t="s">
        <v>1052</v>
      </c>
      <c r="D478" t="s">
        <v>79</v>
      </c>
      <c r="F478">
        <v>17656.63</v>
      </c>
      <c r="H478">
        <v>96099117.900000006</v>
      </c>
      <c r="I478">
        <v>13845093.279999999</v>
      </c>
      <c r="J478">
        <v>24363254.850000001</v>
      </c>
      <c r="K478">
        <v>82203208.47657001</v>
      </c>
      <c r="L478">
        <v>216510674.50657001</v>
      </c>
      <c r="M478">
        <v>1.05711</v>
      </c>
      <c r="N478">
        <v>224180973.88999999</v>
      </c>
      <c r="O478">
        <v>12696.7</v>
      </c>
      <c r="Q478">
        <v>70149072.819999993</v>
      </c>
      <c r="R478">
        <v>69785330.25</v>
      </c>
      <c r="S478">
        <v>141682075.70999998</v>
      </c>
      <c r="T478">
        <v>0.63199866273897021</v>
      </c>
      <c r="V478">
        <v>82498898.180000007</v>
      </c>
      <c r="W478">
        <v>0.63199866273897021</v>
      </c>
      <c r="X478">
        <v>1</v>
      </c>
      <c r="Y478">
        <v>1</v>
      </c>
      <c r="AA478">
        <v>9327145.9190467596</v>
      </c>
      <c r="AB478">
        <v>2798143.7757140277</v>
      </c>
      <c r="AC478">
        <v>41071665.079960056</v>
      </c>
      <c r="AD478">
        <v>2038849.0165394165</v>
      </c>
      <c r="AE478">
        <v>2038849.0165394165</v>
      </c>
      <c r="AF478">
        <v>1982585.3092130292</v>
      </c>
      <c r="AG478">
        <v>158.47552877950253</v>
      </c>
      <c r="AH478">
        <v>115.4721493591595</v>
      </c>
      <c r="AI478">
        <v>112.28560088833652</v>
      </c>
      <c r="AJ478">
        <v>0</v>
      </c>
      <c r="AK478">
        <v>0</v>
      </c>
      <c r="AL478">
        <v>0</v>
      </c>
      <c r="AM478">
        <v>0</v>
      </c>
      <c r="AN478">
        <v>4780729.08</v>
      </c>
      <c r="AO478">
        <v>270.76</v>
      </c>
      <c r="AP478">
        <v>70398096.799999997</v>
      </c>
      <c r="AQ478">
        <v>75178825.879999995</v>
      </c>
      <c r="AR478">
        <v>-426845.33</v>
      </c>
      <c r="AS478">
        <v>74751980.549999997</v>
      </c>
      <c r="AU478">
        <v>97</v>
      </c>
      <c r="AV478">
        <v>49</v>
      </c>
    </row>
    <row r="479" spans="1:48" x14ac:dyDescent="0.3">
      <c r="A479" t="s">
        <v>1063</v>
      </c>
      <c r="B479" t="s">
        <v>1064</v>
      </c>
      <c r="C479" t="s">
        <v>1065</v>
      </c>
      <c r="D479" t="s">
        <v>74</v>
      </c>
      <c r="F479">
        <v>52</v>
      </c>
      <c r="H479">
        <v>313014.88</v>
      </c>
      <c r="I479">
        <v>40774.76</v>
      </c>
      <c r="J479">
        <v>87059.869999999981</v>
      </c>
      <c r="K479">
        <v>261384.33199999999</v>
      </c>
      <c r="L479">
        <v>702233.84199999995</v>
      </c>
      <c r="M479">
        <v>0.9</v>
      </c>
      <c r="N479">
        <v>658148.89</v>
      </c>
      <c r="O479">
        <v>12656.7</v>
      </c>
      <c r="Q479">
        <v>65814.880000000005</v>
      </c>
      <c r="R479">
        <v>296526.39</v>
      </c>
      <c r="S479">
        <v>362341.27</v>
      </c>
      <c r="T479">
        <v>0.55054604741489421</v>
      </c>
      <c r="V479">
        <v>295807.62</v>
      </c>
      <c r="W479">
        <v>0.55054604741489421</v>
      </c>
      <c r="X479">
        <v>1</v>
      </c>
      <c r="Y479">
        <v>1</v>
      </c>
      <c r="AA479">
        <v>80990.516236630385</v>
      </c>
      <c r="AB479">
        <v>24297.154870989114</v>
      </c>
      <c r="AC479">
        <v>185126.01851610982</v>
      </c>
      <c r="AD479">
        <v>9189.8879690561444</v>
      </c>
      <c r="AE479">
        <v>9189.8879690561444</v>
      </c>
      <c r="AF479">
        <v>8936.285489000571</v>
      </c>
      <c r="AG479">
        <v>467.25297828825217</v>
      </c>
      <c r="AH479">
        <v>176.72861478954124</v>
      </c>
      <c r="AI479">
        <v>171.85164401924175</v>
      </c>
      <c r="AJ479">
        <v>0</v>
      </c>
      <c r="AK479">
        <v>0</v>
      </c>
      <c r="AL479">
        <v>0</v>
      </c>
      <c r="AM479">
        <v>0</v>
      </c>
      <c r="AN479">
        <v>33233.440000000002</v>
      </c>
      <c r="AO479">
        <v>639.1</v>
      </c>
      <c r="AP479">
        <v>296526.39</v>
      </c>
      <c r="AQ479">
        <v>329759.83</v>
      </c>
      <c r="AS479">
        <v>329759.83</v>
      </c>
      <c r="AU479">
        <v>94</v>
      </c>
      <c r="AV479">
        <v>47</v>
      </c>
    </row>
    <row r="480" spans="1:48" x14ac:dyDescent="0.3">
      <c r="A480" t="s">
        <v>1066</v>
      </c>
      <c r="B480" t="s">
        <v>1067</v>
      </c>
      <c r="C480" t="s">
        <v>1065</v>
      </c>
      <c r="D480" t="s">
        <v>74</v>
      </c>
      <c r="F480">
        <v>23</v>
      </c>
      <c r="H480">
        <v>121676.50999999998</v>
      </c>
      <c r="I480">
        <v>18034.990000000002</v>
      </c>
      <c r="J480">
        <v>37355.58</v>
      </c>
      <c r="K480">
        <v>104165.98299999999</v>
      </c>
      <c r="L480">
        <v>281233.06299999997</v>
      </c>
      <c r="M480">
        <v>0.9</v>
      </c>
      <c r="N480">
        <v>263526.34999999998</v>
      </c>
      <c r="O480">
        <v>11457.66</v>
      </c>
      <c r="Q480">
        <v>26352.63</v>
      </c>
      <c r="R480">
        <v>124460.46</v>
      </c>
      <c r="S480">
        <v>150813.09</v>
      </c>
      <c r="T480">
        <v>0.57228846375324516</v>
      </c>
      <c r="V480">
        <v>112713.25999999998</v>
      </c>
      <c r="W480">
        <v>0.57228846375324516</v>
      </c>
      <c r="X480">
        <v>1</v>
      </c>
      <c r="Y480">
        <v>1</v>
      </c>
      <c r="AA480">
        <v>26699.33802509238</v>
      </c>
      <c r="AB480">
        <v>8009.8014075277133</v>
      </c>
      <c r="AC480">
        <v>70515.741233225053</v>
      </c>
      <c r="AD480">
        <v>3500.489921312163</v>
      </c>
      <c r="AE480">
        <v>3500.489921312163</v>
      </c>
      <c r="AF480">
        <v>3403.8910369249488</v>
      </c>
      <c r="AG480">
        <v>348.2522351099006</v>
      </c>
      <c r="AH480">
        <v>152.19521397009404</v>
      </c>
      <c r="AI480">
        <v>147.99526247499779</v>
      </c>
      <c r="AJ480">
        <v>0</v>
      </c>
      <c r="AK480">
        <v>0</v>
      </c>
      <c r="AL480">
        <v>0</v>
      </c>
      <c r="AM480">
        <v>0</v>
      </c>
      <c r="AN480">
        <v>11413.69</v>
      </c>
      <c r="AO480">
        <v>496.24</v>
      </c>
      <c r="AP480">
        <v>124460.46</v>
      </c>
      <c r="AQ480">
        <v>135874.15</v>
      </c>
      <c r="AS480">
        <v>135874.15</v>
      </c>
      <c r="AU480">
        <v>93</v>
      </c>
      <c r="AV480">
        <v>47</v>
      </c>
    </row>
    <row r="481" spans="1:48" x14ac:dyDescent="0.3">
      <c r="A481" t="s">
        <v>1068</v>
      </c>
      <c r="B481" t="s">
        <v>1069</v>
      </c>
      <c r="C481" t="s">
        <v>1070</v>
      </c>
      <c r="D481" t="s">
        <v>79</v>
      </c>
      <c r="F481">
        <v>321.77999999999997</v>
      </c>
      <c r="H481">
        <v>1831911.38</v>
      </c>
      <c r="I481">
        <v>252317.35</v>
      </c>
      <c r="J481">
        <v>559979.91999999993</v>
      </c>
      <c r="K481">
        <v>1562818.3504199998</v>
      </c>
      <c r="L481">
        <v>4207027.0004199995</v>
      </c>
      <c r="M481">
        <v>0.9</v>
      </c>
      <c r="N481">
        <v>3942606.13</v>
      </c>
      <c r="O481">
        <v>12252.48</v>
      </c>
      <c r="Q481">
        <v>900214.6</v>
      </c>
      <c r="R481">
        <v>1717185.68</v>
      </c>
      <c r="S481">
        <v>2693172.51</v>
      </c>
      <c r="T481">
        <v>0.68309448653954175</v>
      </c>
      <c r="V481">
        <v>1249433.6200000001</v>
      </c>
      <c r="W481">
        <v>0.68309448653954175</v>
      </c>
      <c r="X481">
        <v>2</v>
      </c>
      <c r="Y481">
        <v>0</v>
      </c>
      <c r="AA481">
        <v>0</v>
      </c>
      <c r="AB481">
        <v>0</v>
      </c>
      <c r="AC481">
        <v>674218.39871880016</v>
      </c>
      <c r="AD481">
        <v>33469.047736058885</v>
      </c>
      <c r="AE481">
        <v>33469.047736058885</v>
      </c>
      <c r="AF481">
        <v>32545.441970728247</v>
      </c>
      <c r="AG481">
        <v>0</v>
      </c>
      <c r="AH481">
        <v>104.01220627776397</v>
      </c>
      <c r="AI481">
        <v>101.14190431576931</v>
      </c>
      <c r="AJ481">
        <v>0</v>
      </c>
      <c r="AK481">
        <v>0</v>
      </c>
      <c r="AL481">
        <v>0</v>
      </c>
      <c r="AM481">
        <v>0</v>
      </c>
      <c r="AN481">
        <v>32545.439999999999</v>
      </c>
      <c r="AO481">
        <v>101.14</v>
      </c>
      <c r="AP481">
        <v>1783815.03</v>
      </c>
      <c r="AQ481">
        <v>1816360.47</v>
      </c>
      <c r="AS481">
        <v>1816360.47</v>
      </c>
      <c r="AU481">
        <v>93</v>
      </c>
      <c r="AV481">
        <v>47</v>
      </c>
    </row>
    <row r="482" spans="1:48" x14ac:dyDescent="0.3">
      <c r="A482" t="s">
        <v>1071</v>
      </c>
      <c r="B482" t="s">
        <v>1072</v>
      </c>
      <c r="C482" t="s">
        <v>1070</v>
      </c>
      <c r="D482" t="s">
        <v>79</v>
      </c>
      <c r="F482">
        <v>330.46</v>
      </c>
      <c r="H482">
        <v>1873849.25</v>
      </c>
      <c r="I482">
        <v>259123.59</v>
      </c>
      <c r="J482">
        <v>525377.25</v>
      </c>
      <c r="K482">
        <v>1580290.1699399995</v>
      </c>
      <c r="L482">
        <v>4238640.2599399993</v>
      </c>
      <c r="M482">
        <v>0.9</v>
      </c>
      <c r="N482">
        <v>3972805.25</v>
      </c>
      <c r="O482">
        <v>12022.04</v>
      </c>
      <c r="Q482">
        <v>1703085.47</v>
      </c>
      <c r="R482">
        <v>702689.72</v>
      </c>
      <c r="S482">
        <v>2885388.5199999996</v>
      </c>
      <c r="T482">
        <v>0.72628491416738827</v>
      </c>
      <c r="V482">
        <v>1087416.7300000004</v>
      </c>
      <c r="W482">
        <v>0.72628491416738827</v>
      </c>
      <c r="X482">
        <v>2</v>
      </c>
      <c r="Y482">
        <v>0</v>
      </c>
      <c r="AA482">
        <v>0</v>
      </c>
      <c r="AB482">
        <v>0</v>
      </c>
      <c r="AC482">
        <v>429264.71951000032</v>
      </c>
      <c r="AD482">
        <v>21309.239581695667</v>
      </c>
      <c r="AE482">
        <v>21309.239581695667</v>
      </c>
      <c r="AF482">
        <v>20721.193674693011</v>
      </c>
      <c r="AG482">
        <v>0</v>
      </c>
      <c r="AH482">
        <v>64.483567093432399</v>
      </c>
      <c r="AI482">
        <v>62.704090282312571</v>
      </c>
      <c r="AJ482">
        <v>0</v>
      </c>
      <c r="AK482">
        <v>0</v>
      </c>
      <c r="AL482">
        <v>0</v>
      </c>
      <c r="AM482">
        <v>0</v>
      </c>
      <c r="AN482">
        <v>20721.189999999999</v>
      </c>
      <c r="AO482">
        <v>62.7</v>
      </c>
      <c r="AP482">
        <v>730882.14999999991</v>
      </c>
      <c r="AQ482">
        <v>751603.33999999985</v>
      </c>
      <c r="AS482">
        <v>751603.33999999985</v>
      </c>
      <c r="AU482">
        <v>93</v>
      </c>
      <c r="AV482">
        <v>47</v>
      </c>
    </row>
    <row r="483" spans="1:48" x14ac:dyDescent="0.3">
      <c r="A483" t="s">
        <v>1073</v>
      </c>
      <c r="B483" t="s">
        <v>1074</v>
      </c>
      <c r="C483" t="s">
        <v>1070</v>
      </c>
      <c r="D483" t="s">
        <v>79</v>
      </c>
      <c r="F483">
        <v>417.11</v>
      </c>
      <c r="H483">
        <v>2376022.5499999998</v>
      </c>
      <c r="I483">
        <v>327068.46000000002</v>
      </c>
      <c r="J483">
        <v>714233.9</v>
      </c>
      <c r="K483">
        <v>2022775.2852899996</v>
      </c>
      <c r="L483">
        <v>5440100.1952899992</v>
      </c>
      <c r="M483">
        <v>0.9</v>
      </c>
      <c r="N483">
        <v>5098367.7</v>
      </c>
      <c r="O483">
        <v>12223.07</v>
      </c>
      <c r="Q483">
        <v>1835865.19</v>
      </c>
      <c r="R483">
        <v>1697286.03</v>
      </c>
      <c r="S483">
        <v>3801615.08</v>
      </c>
      <c r="T483">
        <v>0.74565337451043401</v>
      </c>
      <c r="V483">
        <v>1296752.6200000001</v>
      </c>
      <c r="W483">
        <v>0.74565337451043401</v>
      </c>
      <c r="X483">
        <v>2</v>
      </c>
      <c r="Y483">
        <v>0</v>
      </c>
      <c r="AA483">
        <v>0</v>
      </c>
      <c r="AB483">
        <v>0</v>
      </c>
      <c r="AC483">
        <v>522590.8159850004</v>
      </c>
      <c r="AD483">
        <v>25942.064173663774</v>
      </c>
      <c r="AE483">
        <v>25942.064173663774</v>
      </c>
      <c r="AF483">
        <v>25226.171680267285</v>
      </c>
      <c r="AG483">
        <v>0</v>
      </c>
      <c r="AH483">
        <v>62.194778772179454</v>
      </c>
      <c r="AI483">
        <v>60.478462948064745</v>
      </c>
      <c r="AJ483">
        <v>0</v>
      </c>
      <c r="AK483">
        <v>0</v>
      </c>
      <c r="AL483">
        <v>0</v>
      </c>
      <c r="AM483">
        <v>0</v>
      </c>
      <c r="AN483">
        <v>25226.17</v>
      </c>
      <c r="AO483">
        <v>60.47</v>
      </c>
      <c r="AP483">
        <v>1766136.37</v>
      </c>
      <c r="AQ483">
        <v>1791362.54</v>
      </c>
      <c r="AS483">
        <v>1791362.54</v>
      </c>
      <c r="AU483">
        <v>91</v>
      </c>
      <c r="AV483">
        <v>46</v>
      </c>
    </row>
    <row r="484" spans="1:48" x14ac:dyDescent="0.3">
      <c r="A484" t="s">
        <v>1075</v>
      </c>
      <c r="B484" t="s">
        <v>1076</v>
      </c>
      <c r="C484" t="s">
        <v>1070</v>
      </c>
      <c r="D484" t="s">
        <v>79</v>
      </c>
      <c r="F484">
        <v>304.27999999999997</v>
      </c>
      <c r="H484">
        <v>1694858.3399999999</v>
      </c>
      <c r="I484">
        <v>238595.07</v>
      </c>
      <c r="J484">
        <v>451537.85</v>
      </c>
      <c r="K484">
        <v>1443409.9409199997</v>
      </c>
      <c r="L484">
        <v>3828401.2009199997</v>
      </c>
      <c r="M484">
        <v>0.9</v>
      </c>
      <c r="N484">
        <v>3589902.07</v>
      </c>
      <c r="O484">
        <v>11798.02</v>
      </c>
      <c r="Q484">
        <v>1997467.65</v>
      </c>
      <c r="R484">
        <v>697803.28</v>
      </c>
      <c r="S484">
        <v>3071138.24</v>
      </c>
      <c r="T484">
        <v>0.85549359846465123</v>
      </c>
      <c r="V484">
        <v>518763.82999999961</v>
      </c>
      <c r="W484">
        <v>0.85549359846465123</v>
      </c>
      <c r="X484">
        <v>2</v>
      </c>
      <c r="Y484">
        <v>0</v>
      </c>
      <c r="AA484">
        <v>0</v>
      </c>
      <c r="AB484">
        <v>0</v>
      </c>
      <c r="AC484">
        <v>76403.74651859983</v>
      </c>
      <c r="AD484">
        <v>3792.7778955662839</v>
      </c>
      <c r="AE484">
        <v>11122.652063203835</v>
      </c>
      <c r="AF484">
        <v>10815.713376081467</v>
      </c>
      <c r="AG484">
        <v>0</v>
      </c>
      <c r="AH484">
        <v>12.464762375332866</v>
      </c>
      <c r="AI484">
        <v>35.545265466285883</v>
      </c>
      <c r="AJ484">
        <v>0</v>
      </c>
      <c r="AK484">
        <v>0</v>
      </c>
      <c r="AL484">
        <v>0</v>
      </c>
      <c r="AM484">
        <v>0</v>
      </c>
      <c r="AN484">
        <v>10815.71</v>
      </c>
      <c r="AO484">
        <v>35.54</v>
      </c>
      <c r="AP484">
        <v>712211.27</v>
      </c>
      <c r="AQ484">
        <v>723026.98</v>
      </c>
      <c r="AS484">
        <v>723026.98</v>
      </c>
      <c r="AU484">
        <v>91</v>
      </c>
      <c r="AV484">
        <v>46</v>
      </c>
    </row>
    <row r="485" spans="1:48" x14ac:dyDescent="0.3">
      <c r="A485" t="s">
        <v>1077</v>
      </c>
      <c r="B485" t="s">
        <v>1078</v>
      </c>
      <c r="C485" t="s">
        <v>1070</v>
      </c>
      <c r="D485" t="s">
        <v>79</v>
      </c>
      <c r="F485">
        <v>2388.0300000000002</v>
      </c>
      <c r="H485">
        <v>13679173.149999999</v>
      </c>
      <c r="I485">
        <v>1872525.96</v>
      </c>
      <c r="J485">
        <v>4294114.3899999997</v>
      </c>
      <c r="K485">
        <v>11594708.806169998</v>
      </c>
      <c r="L485">
        <v>31440522.306169998</v>
      </c>
      <c r="M485">
        <v>0.9</v>
      </c>
      <c r="N485">
        <v>29455940.949999999</v>
      </c>
      <c r="O485">
        <v>12334.82</v>
      </c>
      <c r="Q485">
        <v>7617306.3200000003</v>
      </c>
      <c r="R485">
        <v>8404544.3699999992</v>
      </c>
      <c r="S485">
        <v>19309476.740000002</v>
      </c>
      <c r="T485">
        <v>0.65553759673734013</v>
      </c>
      <c r="V485">
        <v>10146464.209999997</v>
      </c>
      <c r="W485">
        <v>0.65553759673734013</v>
      </c>
      <c r="X485">
        <v>1</v>
      </c>
      <c r="Y485">
        <v>1</v>
      </c>
      <c r="AA485">
        <v>532165.65286980569</v>
      </c>
      <c r="AB485">
        <v>159649.69586094169</v>
      </c>
      <c r="AC485">
        <v>5220360.8187496969</v>
      </c>
      <c r="AD485">
        <v>259145.2647602052</v>
      </c>
      <c r="AE485">
        <v>259145.2647602052</v>
      </c>
      <c r="AF485">
        <v>251993.93907928985</v>
      </c>
      <c r="AG485">
        <v>66.854141640155973</v>
      </c>
      <c r="AH485">
        <v>108.51842931630054</v>
      </c>
      <c r="AI485">
        <v>105.52377444139724</v>
      </c>
      <c r="AJ485">
        <v>0</v>
      </c>
      <c r="AK485">
        <v>0</v>
      </c>
      <c r="AL485">
        <v>0</v>
      </c>
      <c r="AM485">
        <v>0</v>
      </c>
      <c r="AN485">
        <v>411643.63</v>
      </c>
      <c r="AO485">
        <v>172.37</v>
      </c>
      <c r="AP485">
        <v>8845663.9299999997</v>
      </c>
      <c r="AQ485">
        <v>9257307.5600000005</v>
      </c>
      <c r="AS485">
        <v>9257307.5600000005</v>
      </c>
      <c r="AU485">
        <v>91</v>
      </c>
      <c r="AV485">
        <v>46</v>
      </c>
    </row>
    <row r="486" spans="1:48" x14ac:dyDescent="0.3">
      <c r="A486" t="s">
        <v>1079</v>
      </c>
      <c r="B486" t="s">
        <v>1080</v>
      </c>
      <c r="C486" t="s">
        <v>1070</v>
      </c>
      <c r="D486" t="s">
        <v>79</v>
      </c>
      <c r="F486">
        <v>617.03</v>
      </c>
      <c r="H486">
        <v>3552922.17</v>
      </c>
      <c r="I486">
        <v>483831.73</v>
      </c>
      <c r="J486">
        <v>1094917.52</v>
      </c>
      <c r="K486">
        <v>3008855.4431699994</v>
      </c>
      <c r="L486">
        <v>8140526.8631699998</v>
      </c>
      <c r="M486">
        <v>0.9</v>
      </c>
      <c r="N486">
        <v>7627359.7199999997</v>
      </c>
      <c r="O486">
        <v>12361.4</v>
      </c>
      <c r="Q486">
        <v>2199092.5699999998</v>
      </c>
      <c r="R486">
        <v>2608042.44</v>
      </c>
      <c r="S486">
        <v>5187939.4000000004</v>
      </c>
      <c r="T486">
        <v>0.68017500032108102</v>
      </c>
      <c r="V486">
        <v>2439420.3199999994</v>
      </c>
      <c r="W486">
        <v>0.68017500032108102</v>
      </c>
      <c r="X486">
        <v>2</v>
      </c>
      <c r="Y486">
        <v>0</v>
      </c>
      <c r="AA486">
        <v>0</v>
      </c>
      <c r="AB486">
        <v>0</v>
      </c>
      <c r="AC486">
        <v>1212745.7889083996</v>
      </c>
      <c r="AD486">
        <v>60202.223460247747</v>
      </c>
      <c r="AE486">
        <v>60202.223460247747</v>
      </c>
      <c r="AF486">
        <v>58540.893830791261</v>
      </c>
      <c r="AG486">
        <v>0</v>
      </c>
      <c r="AH486">
        <v>97.567741374402786</v>
      </c>
      <c r="AI486">
        <v>94.875279695948763</v>
      </c>
      <c r="AJ486">
        <v>0</v>
      </c>
      <c r="AK486">
        <v>0</v>
      </c>
      <c r="AL486">
        <v>0</v>
      </c>
      <c r="AM486">
        <v>0</v>
      </c>
      <c r="AN486">
        <v>58540.89</v>
      </c>
      <c r="AO486">
        <v>94.87</v>
      </c>
      <c r="AP486">
        <v>2711049.09</v>
      </c>
      <c r="AQ486">
        <v>2769589.98</v>
      </c>
      <c r="AS486">
        <v>2769589.98</v>
      </c>
      <c r="AU486">
        <v>91</v>
      </c>
      <c r="AV486">
        <v>46</v>
      </c>
    </row>
    <row r="487" spans="1:48" x14ac:dyDescent="0.3">
      <c r="A487" t="s">
        <v>1081</v>
      </c>
      <c r="B487" t="s">
        <v>1082</v>
      </c>
      <c r="C487" t="s">
        <v>1083</v>
      </c>
      <c r="D487" t="s">
        <v>199</v>
      </c>
      <c r="F487">
        <v>334.82</v>
      </c>
      <c r="H487">
        <v>2006501.77</v>
      </c>
      <c r="I487">
        <v>262542.40000000002</v>
      </c>
      <c r="J487">
        <v>504406.68</v>
      </c>
      <c r="K487">
        <v>1759376.2839799998</v>
      </c>
      <c r="L487">
        <v>4532827.1339800004</v>
      </c>
      <c r="M487">
        <v>0.9</v>
      </c>
      <c r="N487">
        <v>4255482.04</v>
      </c>
      <c r="O487">
        <v>12709.76</v>
      </c>
      <c r="Q487">
        <v>2119019.98</v>
      </c>
      <c r="R487">
        <v>1114925.94</v>
      </c>
      <c r="S487">
        <v>3233945.92</v>
      </c>
      <c r="T487">
        <v>0.75994820083884074</v>
      </c>
      <c r="V487">
        <v>1021536.1200000001</v>
      </c>
      <c r="W487">
        <v>0.75994820083884074</v>
      </c>
      <c r="X487">
        <v>2</v>
      </c>
      <c r="Y487">
        <v>0</v>
      </c>
      <c r="AA487">
        <v>0</v>
      </c>
      <c r="AB487">
        <v>0</v>
      </c>
      <c r="AC487">
        <v>345792.18886320014</v>
      </c>
      <c r="AD487">
        <v>17165.558367750338</v>
      </c>
      <c r="AE487">
        <v>17165.558367750338</v>
      </c>
      <c r="AF487">
        <v>16691.860735281018</v>
      </c>
      <c r="AG487">
        <v>0</v>
      </c>
      <c r="AH487">
        <v>51.268019735231881</v>
      </c>
      <c r="AI487">
        <v>49.853236769849524</v>
      </c>
      <c r="AJ487">
        <v>0</v>
      </c>
      <c r="AK487">
        <v>0</v>
      </c>
      <c r="AL487">
        <v>0</v>
      </c>
      <c r="AM487">
        <v>0</v>
      </c>
      <c r="AN487">
        <v>16691.86</v>
      </c>
      <c r="AO487">
        <v>49.85</v>
      </c>
      <c r="AP487">
        <v>1151590.08</v>
      </c>
      <c r="AQ487">
        <v>1168281.9400000002</v>
      </c>
      <c r="AS487">
        <v>1168281.9400000002</v>
      </c>
      <c r="AU487">
        <v>94</v>
      </c>
      <c r="AV487">
        <v>47</v>
      </c>
    </row>
    <row r="488" spans="1:48" x14ac:dyDescent="0.3">
      <c r="A488" t="s">
        <v>1084</v>
      </c>
      <c r="B488" t="s">
        <v>1085</v>
      </c>
      <c r="C488" t="s">
        <v>1083</v>
      </c>
      <c r="D488" t="s">
        <v>79</v>
      </c>
      <c r="F488">
        <v>373.95</v>
      </c>
      <c r="H488">
        <v>2090642.4400000002</v>
      </c>
      <c r="I488">
        <v>293225.40999999997</v>
      </c>
      <c r="J488">
        <v>583339.48</v>
      </c>
      <c r="K488">
        <v>1776476.1030500003</v>
      </c>
      <c r="L488">
        <v>4743683.4330500001</v>
      </c>
      <c r="M488">
        <v>0.9</v>
      </c>
      <c r="N488">
        <v>4446962.7</v>
      </c>
      <c r="O488">
        <v>11891.86</v>
      </c>
      <c r="Q488">
        <v>1378571.09</v>
      </c>
      <c r="R488">
        <v>1605240.09</v>
      </c>
      <c r="S488">
        <v>3034949.1</v>
      </c>
      <c r="T488">
        <v>0.68247685099764832</v>
      </c>
      <c r="V488">
        <v>1412013.6</v>
      </c>
      <c r="W488">
        <v>0.68247685099764832</v>
      </c>
      <c r="X488">
        <v>2</v>
      </c>
      <c r="Y488">
        <v>0</v>
      </c>
      <c r="AA488">
        <v>0</v>
      </c>
      <c r="AB488">
        <v>0</v>
      </c>
      <c r="AC488">
        <v>677218.86273299996</v>
      </c>
      <c r="AD488">
        <v>33617.994536550257</v>
      </c>
      <c r="AE488">
        <v>33617.994536550257</v>
      </c>
      <c r="AF488">
        <v>32690.278462353162</v>
      </c>
      <c r="AG488">
        <v>0</v>
      </c>
      <c r="AH488">
        <v>89.899704603691021</v>
      </c>
      <c r="AI488">
        <v>87.418848675900961</v>
      </c>
      <c r="AJ488">
        <v>0</v>
      </c>
      <c r="AK488">
        <v>0</v>
      </c>
      <c r="AL488">
        <v>0</v>
      </c>
      <c r="AM488">
        <v>0</v>
      </c>
      <c r="AN488">
        <v>32690.27</v>
      </c>
      <c r="AO488">
        <v>87.41</v>
      </c>
      <c r="AP488">
        <v>1634126.08</v>
      </c>
      <c r="AQ488">
        <v>1666816.35</v>
      </c>
      <c r="AS488">
        <v>1666816.35</v>
      </c>
      <c r="AU488">
        <v>94</v>
      </c>
      <c r="AV488">
        <v>47</v>
      </c>
    </row>
    <row r="489" spans="1:48" x14ac:dyDescent="0.3">
      <c r="A489" t="s">
        <v>1086</v>
      </c>
      <c r="B489" t="s">
        <v>1087</v>
      </c>
      <c r="C489" t="s">
        <v>1083</v>
      </c>
      <c r="D489" t="s">
        <v>188</v>
      </c>
      <c r="F489">
        <v>417.87</v>
      </c>
      <c r="H489">
        <v>2334440.2799999998</v>
      </c>
      <c r="I489">
        <v>327664.40000000002</v>
      </c>
      <c r="J489">
        <v>742192.97</v>
      </c>
      <c r="K489">
        <v>1935042.0759299998</v>
      </c>
      <c r="L489">
        <v>5339339.7259299997</v>
      </c>
      <c r="M489">
        <v>0.9</v>
      </c>
      <c r="N489">
        <v>4998909.96</v>
      </c>
      <c r="O489">
        <v>11962.83</v>
      </c>
      <c r="Q489">
        <v>2240511.44</v>
      </c>
      <c r="R489">
        <v>1026337.41</v>
      </c>
      <c r="S489">
        <v>3352875.72</v>
      </c>
      <c r="T489">
        <v>0.67072136662369497</v>
      </c>
      <c r="V489">
        <v>1646034.2399999998</v>
      </c>
      <c r="W489">
        <v>0.67072136662369497</v>
      </c>
      <c r="X489">
        <v>1</v>
      </c>
      <c r="Y489">
        <v>1</v>
      </c>
      <c r="AA489">
        <v>14410.490575972479</v>
      </c>
      <c r="AB489">
        <v>4323.1471727917433</v>
      </c>
      <c r="AC489">
        <v>630056.32942925335</v>
      </c>
      <c r="AD489">
        <v>31276.787174816851</v>
      </c>
      <c r="AE489">
        <v>31276.787174816851</v>
      </c>
      <c r="AF489">
        <v>30413.678633949778</v>
      </c>
      <c r="AG489">
        <v>10.345674905572888</v>
      </c>
      <c r="AH489">
        <v>74.8481278263978</v>
      </c>
      <c r="AI489">
        <v>72.782632478880458</v>
      </c>
      <c r="AJ489">
        <v>0</v>
      </c>
      <c r="AK489">
        <v>0</v>
      </c>
      <c r="AL489">
        <v>0</v>
      </c>
      <c r="AM489">
        <v>0</v>
      </c>
      <c r="AN489">
        <v>34736.82</v>
      </c>
      <c r="AO489">
        <v>83.12</v>
      </c>
      <c r="AP489">
        <v>1078494.6400000001</v>
      </c>
      <c r="AQ489">
        <v>1113231.4600000002</v>
      </c>
      <c r="AS489">
        <v>1113231.4600000002</v>
      </c>
      <c r="AU489">
        <v>94</v>
      </c>
      <c r="AV489">
        <v>47</v>
      </c>
    </row>
    <row r="490" spans="1:48" x14ac:dyDescent="0.3">
      <c r="A490" t="s">
        <v>1088</v>
      </c>
      <c r="B490" t="s">
        <v>1089</v>
      </c>
      <c r="C490" t="s">
        <v>1083</v>
      </c>
      <c r="D490" t="s">
        <v>79</v>
      </c>
      <c r="F490">
        <v>250.46</v>
      </c>
      <c r="H490">
        <v>1387496.37</v>
      </c>
      <c r="I490">
        <v>196393.19</v>
      </c>
      <c r="J490">
        <v>373183.00000000006</v>
      </c>
      <c r="K490">
        <v>1116885.1169400001</v>
      </c>
      <c r="L490">
        <v>3073957.6769400002</v>
      </c>
      <c r="M490">
        <v>0.9</v>
      </c>
      <c r="N490">
        <v>2878250.42</v>
      </c>
      <c r="O490">
        <v>11491.85</v>
      </c>
      <c r="Q490">
        <v>2485657.06</v>
      </c>
      <c r="R490">
        <v>315898.09000000003</v>
      </c>
      <c r="S490">
        <v>2884977.04</v>
      </c>
      <c r="T490">
        <v>1.0023370516871148</v>
      </c>
      <c r="V490">
        <v>-6726.6200000001118</v>
      </c>
      <c r="W490">
        <v>1.0023370516871148</v>
      </c>
      <c r="X490">
        <v>4</v>
      </c>
      <c r="Y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1.0915611488427861</v>
      </c>
      <c r="AL490">
        <v>0</v>
      </c>
      <c r="AM490">
        <v>273.39240533916421</v>
      </c>
      <c r="AN490">
        <v>273.39</v>
      </c>
      <c r="AO490">
        <v>1.0900000000000001</v>
      </c>
      <c r="AP490">
        <v>315898.09000000008</v>
      </c>
      <c r="AQ490">
        <v>316171.4800000001</v>
      </c>
      <c r="AS490">
        <v>316171.4800000001</v>
      </c>
      <c r="AU490">
        <v>94</v>
      </c>
      <c r="AV490">
        <v>47</v>
      </c>
    </row>
    <row r="491" spans="1:48" x14ac:dyDescent="0.3">
      <c r="A491" t="s">
        <v>1090</v>
      </c>
      <c r="B491" t="s">
        <v>1091</v>
      </c>
      <c r="C491" t="s">
        <v>1083</v>
      </c>
      <c r="D491" t="s">
        <v>188</v>
      </c>
      <c r="F491">
        <v>172</v>
      </c>
      <c r="H491">
        <v>965610.42</v>
      </c>
      <c r="I491">
        <v>134870.35999999999</v>
      </c>
      <c r="J491">
        <v>312911.56000000006</v>
      </c>
      <c r="K491">
        <v>800436.86800000013</v>
      </c>
      <c r="L491">
        <v>2213829.2080000001</v>
      </c>
      <c r="M491">
        <v>0.9</v>
      </c>
      <c r="N491">
        <v>2072489.97</v>
      </c>
      <c r="O491">
        <v>12049.36</v>
      </c>
      <c r="Q491">
        <v>630754.92000000004</v>
      </c>
      <c r="R491">
        <v>837587.65</v>
      </c>
      <c r="S491">
        <v>1539399.5</v>
      </c>
      <c r="T491">
        <v>0.74277778048788334</v>
      </c>
      <c r="V491">
        <v>533090.47</v>
      </c>
      <c r="W491">
        <v>0.74277778048788334</v>
      </c>
      <c r="X491">
        <v>2</v>
      </c>
      <c r="Y491">
        <v>0</v>
      </c>
      <c r="AA491">
        <v>0</v>
      </c>
      <c r="AB491">
        <v>0</v>
      </c>
      <c r="AC491">
        <v>239884.49242259999</v>
      </c>
      <c r="AD491">
        <v>11908.167358364881</v>
      </c>
      <c r="AE491">
        <v>11908.167358364881</v>
      </c>
      <c r="AF491">
        <v>11579.551733760229</v>
      </c>
      <c r="AG491">
        <v>0</v>
      </c>
      <c r="AH491">
        <v>69.23353115328419</v>
      </c>
      <c r="AI491">
        <v>67.322975196280396</v>
      </c>
      <c r="AJ491">
        <v>0</v>
      </c>
      <c r="AK491">
        <v>0</v>
      </c>
      <c r="AL491">
        <v>0</v>
      </c>
      <c r="AM491">
        <v>0</v>
      </c>
      <c r="AN491">
        <v>11579.55</v>
      </c>
      <c r="AO491">
        <v>67.319999999999993</v>
      </c>
      <c r="AP491">
        <v>902285.91</v>
      </c>
      <c r="AQ491">
        <v>913865.46000000008</v>
      </c>
      <c r="AS491">
        <v>913865.46000000008</v>
      </c>
      <c r="AU491">
        <v>94</v>
      </c>
      <c r="AV491">
        <v>47</v>
      </c>
    </row>
    <row r="492" spans="1:48" x14ac:dyDescent="0.3">
      <c r="A492" t="s">
        <v>1092</v>
      </c>
      <c r="B492" t="s">
        <v>1093</v>
      </c>
      <c r="C492" t="s">
        <v>1083</v>
      </c>
      <c r="D492" t="s">
        <v>79</v>
      </c>
      <c r="F492">
        <v>563.20000000000005</v>
      </c>
      <c r="H492">
        <v>3179922.53</v>
      </c>
      <c r="I492">
        <v>441622.01</v>
      </c>
      <c r="J492">
        <v>887316.35000000009</v>
      </c>
      <c r="K492">
        <v>2683554.8498000009</v>
      </c>
      <c r="L492">
        <v>7192415.7398000015</v>
      </c>
      <c r="M492">
        <v>0.9</v>
      </c>
      <c r="N492">
        <v>6741529.6500000004</v>
      </c>
      <c r="O492">
        <v>11970.04</v>
      </c>
      <c r="Q492">
        <v>2963576.43</v>
      </c>
      <c r="R492">
        <v>1577689.6</v>
      </c>
      <c r="S492">
        <v>4604470.16</v>
      </c>
      <c r="T492">
        <v>0.68300080234757998</v>
      </c>
      <c r="V492">
        <v>2137059.4900000002</v>
      </c>
      <c r="W492">
        <v>0.68300080234757998</v>
      </c>
      <c r="X492">
        <v>2</v>
      </c>
      <c r="Y492">
        <v>0</v>
      </c>
      <c r="AA492">
        <v>0</v>
      </c>
      <c r="AB492">
        <v>0</v>
      </c>
      <c r="AC492">
        <v>819812.81661000021</v>
      </c>
      <c r="AD492">
        <v>40696.537421543799</v>
      </c>
      <c r="AE492">
        <v>40696.537421543799</v>
      </c>
      <c r="AF492">
        <v>39573.483162935903</v>
      </c>
      <c r="AG492">
        <v>0</v>
      </c>
      <c r="AH492">
        <v>72.25947695586612</v>
      </c>
      <c r="AI492">
        <v>70.26541754782653</v>
      </c>
      <c r="AJ492">
        <v>0</v>
      </c>
      <c r="AK492">
        <v>0</v>
      </c>
      <c r="AL492">
        <v>0</v>
      </c>
      <c r="AM492">
        <v>0</v>
      </c>
      <c r="AN492">
        <v>39573.480000000003</v>
      </c>
      <c r="AO492">
        <v>70.260000000000005</v>
      </c>
      <c r="AP492">
        <v>1631936.65</v>
      </c>
      <c r="AQ492">
        <v>1671510.13</v>
      </c>
      <c r="AS492">
        <v>1671510.13</v>
      </c>
      <c r="AU492">
        <v>94</v>
      </c>
      <c r="AV492">
        <v>47</v>
      </c>
    </row>
    <row r="493" spans="1:48" x14ac:dyDescent="0.3">
      <c r="A493" t="s">
        <v>1094</v>
      </c>
      <c r="B493" t="s">
        <v>1095</v>
      </c>
      <c r="C493" t="s">
        <v>1083</v>
      </c>
      <c r="D493" t="s">
        <v>79</v>
      </c>
      <c r="F493">
        <v>462.29</v>
      </c>
      <c r="H493">
        <v>2673690.13</v>
      </c>
      <c r="I493">
        <v>362495.45</v>
      </c>
      <c r="J493">
        <v>901790.73</v>
      </c>
      <c r="K493">
        <v>2279079.7963099992</v>
      </c>
      <c r="L493">
        <v>6217056.1063099988</v>
      </c>
      <c r="M493">
        <v>0.9</v>
      </c>
      <c r="N493">
        <v>5823258.4699999997</v>
      </c>
      <c r="O493">
        <v>12596.54</v>
      </c>
      <c r="Q493">
        <v>2616972.35</v>
      </c>
      <c r="R493">
        <v>1853027.96</v>
      </c>
      <c r="S493">
        <v>4532230.12</v>
      </c>
      <c r="T493">
        <v>0.77829794836498134</v>
      </c>
      <c r="V493">
        <v>1291028.3499999996</v>
      </c>
      <c r="W493">
        <v>0.77829794836498134</v>
      </c>
      <c r="X493">
        <v>2</v>
      </c>
      <c r="Y493">
        <v>0</v>
      </c>
      <c r="AA493">
        <v>0</v>
      </c>
      <c r="AB493">
        <v>0</v>
      </c>
      <c r="AC493">
        <v>390211.59815179976</v>
      </c>
      <c r="AD493">
        <v>19370.593609613763</v>
      </c>
      <c r="AE493">
        <v>19370.593609613763</v>
      </c>
      <c r="AF493">
        <v>18836.046224913574</v>
      </c>
      <c r="AG493">
        <v>0</v>
      </c>
      <c r="AH493">
        <v>41.901390057353098</v>
      </c>
      <c r="AI493">
        <v>40.745086904137175</v>
      </c>
      <c r="AJ493">
        <v>0</v>
      </c>
      <c r="AK493">
        <v>0</v>
      </c>
      <c r="AL493">
        <v>0</v>
      </c>
      <c r="AM493">
        <v>0</v>
      </c>
      <c r="AN493">
        <v>18836.04</v>
      </c>
      <c r="AO493">
        <v>40.74</v>
      </c>
      <c r="AP493">
        <v>1943091.3</v>
      </c>
      <c r="AQ493">
        <v>1961927.34</v>
      </c>
      <c r="AS493">
        <v>1961927.34</v>
      </c>
      <c r="AU493">
        <v>94</v>
      </c>
      <c r="AV493">
        <v>47</v>
      </c>
    </row>
    <row r="494" spans="1:48" x14ac:dyDescent="0.3">
      <c r="A494" t="s">
        <v>1096</v>
      </c>
      <c r="B494" t="s">
        <v>1097</v>
      </c>
      <c r="C494" t="s">
        <v>1083</v>
      </c>
      <c r="D494" t="s">
        <v>188</v>
      </c>
      <c r="F494">
        <v>192.8</v>
      </c>
      <c r="H494">
        <v>1062593.49</v>
      </c>
      <c r="I494">
        <v>151180.26</v>
      </c>
      <c r="J494">
        <v>328242.85000000003</v>
      </c>
      <c r="K494">
        <v>884437.37419999996</v>
      </c>
      <c r="L494">
        <v>2426453.9742000001</v>
      </c>
      <c r="M494">
        <v>0.9</v>
      </c>
      <c r="N494">
        <v>2272252.31</v>
      </c>
      <c r="O494">
        <v>11785.54</v>
      </c>
      <c r="Q494">
        <v>1359034.1</v>
      </c>
      <c r="R494">
        <v>484252.06</v>
      </c>
      <c r="S494">
        <v>1892505.5000000002</v>
      </c>
      <c r="T494">
        <v>0.83287647752462846</v>
      </c>
      <c r="V494">
        <v>379746.80999999982</v>
      </c>
      <c r="W494">
        <v>0.83287647752462846</v>
      </c>
      <c r="X494">
        <v>2</v>
      </c>
      <c r="Y494">
        <v>0</v>
      </c>
      <c r="AA494">
        <v>0</v>
      </c>
      <c r="AB494">
        <v>0</v>
      </c>
      <c r="AC494">
        <v>61298.42260009997</v>
      </c>
      <c r="AD494">
        <v>3042.9306528069524</v>
      </c>
      <c r="AE494">
        <v>7047.6117976393443</v>
      </c>
      <c r="AF494">
        <v>6853.1271818999185</v>
      </c>
      <c r="AG494">
        <v>0</v>
      </c>
      <c r="AH494">
        <v>15.782835336135644</v>
      </c>
      <c r="AI494">
        <v>35.545265466285883</v>
      </c>
      <c r="AJ494">
        <v>0</v>
      </c>
      <c r="AK494">
        <v>0</v>
      </c>
      <c r="AL494">
        <v>0</v>
      </c>
      <c r="AM494">
        <v>0</v>
      </c>
      <c r="AN494">
        <v>6853.12</v>
      </c>
      <c r="AO494">
        <v>35.54</v>
      </c>
      <c r="AP494">
        <v>496134.26</v>
      </c>
      <c r="AQ494">
        <v>502987.38</v>
      </c>
      <c r="AS494">
        <v>502987.38</v>
      </c>
      <c r="AU494">
        <v>94</v>
      </c>
      <c r="AV494">
        <v>47</v>
      </c>
    </row>
    <row r="495" spans="1:48" x14ac:dyDescent="0.3">
      <c r="A495" t="s">
        <v>1098</v>
      </c>
      <c r="B495" t="s">
        <v>1099</v>
      </c>
      <c r="C495" t="s">
        <v>1065</v>
      </c>
      <c r="D495" t="s">
        <v>79</v>
      </c>
      <c r="F495">
        <v>555.63</v>
      </c>
      <c r="H495">
        <v>3170431.53</v>
      </c>
      <c r="I495">
        <v>435686.15</v>
      </c>
      <c r="J495">
        <v>946580.99</v>
      </c>
      <c r="K495">
        <v>2676434.4185699997</v>
      </c>
      <c r="L495">
        <v>7229133.0885699997</v>
      </c>
      <c r="M495">
        <v>0.9</v>
      </c>
      <c r="N495">
        <v>6773863.2199999997</v>
      </c>
      <c r="O495">
        <v>12191.32</v>
      </c>
      <c r="Q495">
        <v>4449000.55</v>
      </c>
      <c r="R495">
        <v>1369417.37</v>
      </c>
      <c r="S495">
        <v>5916296.4199999999</v>
      </c>
      <c r="T495">
        <v>0.87340063237946519</v>
      </c>
      <c r="V495">
        <v>857566.79999999981</v>
      </c>
      <c r="W495">
        <v>0.87340063237946519</v>
      </c>
      <c r="X495">
        <v>2</v>
      </c>
      <c r="Y495">
        <v>0</v>
      </c>
      <c r="AA495">
        <v>0</v>
      </c>
      <c r="AB495">
        <v>0</v>
      </c>
      <c r="AC495">
        <v>64108.214072400042</v>
      </c>
      <c r="AD495">
        <v>3182.4122289453167</v>
      </c>
      <c r="AE495">
        <v>20310.500742335833</v>
      </c>
      <c r="AF495">
        <v>19750.015851032425</v>
      </c>
      <c r="AG495">
        <v>0</v>
      </c>
      <c r="AH495">
        <v>5.7275745171162766</v>
      </c>
      <c r="AI495">
        <v>35.545265466285883</v>
      </c>
      <c r="AJ495">
        <v>0</v>
      </c>
      <c r="AK495">
        <v>0</v>
      </c>
      <c r="AL495">
        <v>0</v>
      </c>
      <c r="AM495">
        <v>0</v>
      </c>
      <c r="AN495">
        <v>19750.009999999998</v>
      </c>
      <c r="AO495">
        <v>35.54</v>
      </c>
      <c r="AP495">
        <v>1406649.14</v>
      </c>
      <c r="AQ495">
        <v>1426399.15</v>
      </c>
      <c r="AS495">
        <v>1426399.15</v>
      </c>
      <c r="AU495">
        <v>93</v>
      </c>
      <c r="AV495">
        <v>47</v>
      </c>
    </row>
    <row r="496" spans="1:48" x14ac:dyDescent="0.3">
      <c r="A496" t="s">
        <v>1100</v>
      </c>
      <c r="B496" t="s">
        <v>1101</v>
      </c>
      <c r="C496" t="s">
        <v>1065</v>
      </c>
      <c r="D496" t="s">
        <v>79</v>
      </c>
      <c r="F496">
        <v>650.17999999999995</v>
      </c>
      <c r="H496">
        <v>3740180.54</v>
      </c>
      <c r="I496">
        <v>509825.64</v>
      </c>
      <c r="J496">
        <v>1214340.06</v>
      </c>
      <c r="K496">
        <v>3192179.8860199992</v>
      </c>
      <c r="L496">
        <v>8656526.1260199994</v>
      </c>
      <c r="M496">
        <v>0.9</v>
      </c>
      <c r="N496">
        <v>8110091.5</v>
      </c>
      <c r="O496">
        <v>12473.6</v>
      </c>
      <c r="Q496">
        <v>2375418.7000000002</v>
      </c>
      <c r="R496">
        <v>3262204.06</v>
      </c>
      <c r="S496">
        <v>5759979.3000000007</v>
      </c>
      <c r="T496">
        <v>0.71022371325896883</v>
      </c>
      <c r="V496">
        <v>2350112.1999999993</v>
      </c>
      <c r="W496">
        <v>0.71022371325896883</v>
      </c>
      <c r="X496">
        <v>2</v>
      </c>
      <c r="Y496">
        <v>0</v>
      </c>
      <c r="AA496">
        <v>0</v>
      </c>
      <c r="AB496">
        <v>0</v>
      </c>
      <c r="AC496">
        <v>1112463.6845399998</v>
      </c>
      <c r="AD496">
        <v>55224.093903777037</v>
      </c>
      <c r="AE496">
        <v>55224.093903777037</v>
      </c>
      <c r="AF496">
        <v>53700.139833827896</v>
      </c>
      <c r="AG496">
        <v>0</v>
      </c>
      <c r="AH496">
        <v>84.936623556210648</v>
      </c>
      <c r="AI496">
        <v>82.592727912005756</v>
      </c>
      <c r="AJ496">
        <v>0</v>
      </c>
      <c r="AK496">
        <v>0</v>
      </c>
      <c r="AL496">
        <v>0</v>
      </c>
      <c r="AM496">
        <v>0</v>
      </c>
      <c r="AN496">
        <v>53700.13</v>
      </c>
      <c r="AO496">
        <v>82.59</v>
      </c>
      <c r="AP496">
        <v>3427845.07</v>
      </c>
      <c r="AQ496">
        <v>3481545.1999999997</v>
      </c>
      <c r="AS496">
        <v>3481545.1999999997</v>
      </c>
      <c r="AU496">
        <v>93</v>
      </c>
      <c r="AV496">
        <v>47</v>
      </c>
    </row>
    <row r="497" spans="1:48" x14ac:dyDescent="0.3">
      <c r="A497" t="s">
        <v>1102</v>
      </c>
      <c r="B497" t="s">
        <v>1103</v>
      </c>
      <c r="C497" t="s">
        <v>1065</v>
      </c>
      <c r="D497" t="s">
        <v>79</v>
      </c>
      <c r="F497">
        <v>1961.03</v>
      </c>
      <c r="H497">
        <v>11221860.280000001</v>
      </c>
      <c r="I497">
        <v>1537702.45</v>
      </c>
      <c r="J497">
        <v>3527572.28</v>
      </c>
      <c r="K497">
        <v>9528518.4021700006</v>
      </c>
      <c r="L497">
        <v>25815653.41217</v>
      </c>
      <c r="M497">
        <v>0.9</v>
      </c>
      <c r="N497">
        <v>24186939.91</v>
      </c>
      <c r="O497">
        <v>12333.79</v>
      </c>
      <c r="Q497">
        <v>11461276.939999999</v>
      </c>
      <c r="R497">
        <v>5347993.93</v>
      </c>
      <c r="S497">
        <v>17231131.659999996</v>
      </c>
      <c r="T497">
        <v>0.71241470496546155</v>
      </c>
      <c r="V497">
        <v>6955808.2500000037</v>
      </c>
      <c r="W497">
        <v>0.71241470496546155</v>
      </c>
      <c r="X497">
        <v>2</v>
      </c>
      <c r="Y497">
        <v>0</v>
      </c>
      <c r="AA497">
        <v>0</v>
      </c>
      <c r="AB497">
        <v>0</v>
      </c>
      <c r="AC497">
        <v>2578442.033389702</v>
      </c>
      <c r="AD497">
        <v>127997.09955137761</v>
      </c>
      <c r="AE497">
        <v>127997.09955137761</v>
      </c>
      <c r="AF497">
        <v>124464.91482883813</v>
      </c>
      <c r="AG497">
        <v>0</v>
      </c>
      <c r="AH497">
        <v>65.270342397300197</v>
      </c>
      <c r="AI497">
        <v>63.469153877726569</v>
      </c>
      <c r="AJ497">
        <v>0</v>
      </c>
      <c r="AK497">
        <v>0</v>
      </c>
      <c r="AL497">
        <v>0</v>
      </c>
      <c r="AM497">
        <v>0</v>
      </c>
      <c r="AN497">
        <v>124464.91</v>
      </c>
      <c r="AO497">
        <v>63.46</v>
      </c>
      <c r="AP497">
        <v>5566416.5699999994</v>
      </c>
      <c r="AQ497">
        <v>5690881.4799999995</v>
      </c>
      <c r="AS497">
        <v>5690881.4799999995</v>
      </c>
      <c r="AU497">
        <v>93</v>
      </c>
      <c r="AV497">
        <v>47</v>
      </c>
    </row>
    <row r="498" spans="1:48" x14ac:dyDescent="0.3">
      <c r="A498" t="s">
        <v>1104</v>
      </c>
      <c r="B498" t="s">
        <v>1105</v>
      </c>
      <c r="C498" t="s">
        <v>1106</v>
      </c>
      <c r="D498" t="s">
        <v>79</v>
      </c>
      <c r="F498">
        <v>992.77</v>
      </c>
      <c r="H498">
        <v>5619487.1799999997</v>
      </c>
      <c r="I498">
        <v>778460.74</v>
      </c>
      <c r="J498">
        <v>1673593.3499999999</v>
      </c>
      <c r="K498">
        <v>4796044.6460300004</v>
      </c>
      <c r="L498">
        <v>12867585.916030001</v>
      </c>
      <c r="M498">
        <v>0.9</v>
      </c>
      <c r="N498">
        <v>12060431.779999999</v>
      </c>
      <c r="O498">
        <v>12148.26</v>
      </c>
      <c r="Q498">
        <v>5117241.2</v>
      </c>
      <c r="R498">
        <v>3607160.14</v>
      </c>
      <c r="S498">
        <v>8833053.1899999995</v>
      </c>
      <c r="T498">
        <v>0.73239941580267365</v>
      </c>
      <c r="V498">
        <v>3227378.59</v>
      </c>
      <c r="W498">
        <v>0.73239941580267365</v>
      </c>
      <c r="X498">
        <v>2</v>
      </c>
      <c r="Y498">
        <v>0</v>
      </c>
      <c r="AA498">
        <v>0</v>
      </c>
      <c r="AB498">
        <v>0</v>
      </c>
      <c r="AC498">
        <v>1163682.7966884002</v>
      </c>
      <c r="AD498">
        <v>57766.674932047579</v>
      </c>
      <c r="AE498">
        <v>57766.674932047579</v>
      </c>
      <c r="AF498">
        <v>56172.556257624172</v>
      </c>
      <c r="AG498">
        <v>0</v>
      </c>
      <c r="AH498">
        <v>58.187369614359397</v>
      </c>
      <c r="AI498">
        <v>56.581641525856114</v>
      </c>
      <c r="AJ498">
        <v>0</v>
      </c>
      <c r="AK498">
        <v>0</v>
      </c>
      <c r="AL498">
        <v>0</v>
      </c>
      <c r="AM498">
        <v>0</v>
      </c>
      <c r="AN498">
        <v>56172.55</v>
      </c>
      <c r="AO498">
        <v>56.58</v>
      </c>
      <c r="AP498">
        <v>3678602.7000000007</v>
      </c>
      <c r="AQ498">
        <v>3734775.2500000005</v>
      </c>
      <c r="AS498">
        <v>3734775.2500000005</v>
      </c>
      <c r="AU498">
        <v>93</v>
      </c>
      <c r="AV498">
        <v>47</v>
      </c>
    </row>
    <row r="499" spans="1:48" x14ac:dyDescent="0.3">
      <c r="A499" t="s">
        <v>1107</v>
      </c>
      <c r="B499" t="s">
        <v>1108</v>
      </c>
      <c r="C499" t="s">
        <v>1109</v>
      </c>
      <c r="D499" t="s">
        <v>74</v>
      </c>
      <c r="F499">
        <v>9</v>
      </c>
      <c r="H499">
        <v>47300.990000000005</v>
      </c>
      <c r="I499">
        <v>7057.17</v>
      </c>
      <c r="J499">
        <v>12131.300000000001</v>
      </c>
      <c r="K499">
        <v>40795.800000000003</v>
      </c>
      <c r="L499">
        <v>107285.26000000001</v>
      </c>
      <c r="M499">
        <v>0.9</v>
      </c>
      <c r="N499">
        <v>100636.31</v>
      </c>
      <c r="O499">
        <v>11181.81</v>
      </c>
      <c r="Q499">
        <v>10063.629999999999</v>
      </c>
      <c r="R499">
        <v>66732.039999999994</v>
      </c>
      <c r="S499">
        <v>76795.67</v>
      </c>
      <c r="T499">
        <v>0.76310101195085556</v>
      </c>
      <c r="V499">
        <v>23840.639999999999</v>
      </c>
      <c r="W499">
        <v>0.76310101195085556</v>
      </c>
      <c r="X499">
        <v>2</v>
      </c>
      <c r="Y499">
        <v>0</v>
      </c>
      <c r="AA499">
        <v>0</v>
      </c>
      <c r="AB499">
        <v>0</v>
      </c>
      <c r="AC499">
        <v>12399.308100000006</v>
      </c>
      <c r="AD499">
        <v>615.51722035708656</v>
      </c>
      <c r="AE499">
        <v>615.51722035708656</v>
      </c>
      <c r="AF499">
        <v>598.53151888552634</v>
      </c>
      <c r="AG499">
        <v>0</v>
      </c>
      <c r="AH499">
        <v>68.3908022618985</v>
      </c>
      <c r="AI499">
        <v>66.50350209839182</v>
      </c>
      <c r="AJ499">
        <v>0</v>
      </c>
      <c r="AK499">
        <v>0</v>
      </c>
      <c r="AL499">
        <v>0</v>
      </c>
      <c r="AM499">
        <v>0</v>
      </c>
      <c r="AN499">
        <v>598.53</v>
      </c>
      <c r="AO499">
        <v>66.5</v>
      </c>
      <c r="AP499">
        <v>66732.039999999994</v>
      </c>
      <c r="AQ499">
        <v>67330.569999999992</v>
      </c>
      <c r="AS499">
        <v>67330.569999999992</v>
      </c>
      <c r="AU499">
        <v>74</v>
      </c>
      <c r="AV499">
        <v>37</v>
      </c>
    </row>
    <row r="500" spans="1:48" x14ac:dyDescent="0.3">
      <c r="A500" t="s">
        <v>1110</v>
      </c>
      <c r="B500" t="s">
        <v>1111</v>
      </c>
      <c r="C500" t="s">
        <v>1112</v>
      </c>
      <c r="D500" t="s">
        <v>188</v>
      </c>
      <c r="F500">
        <v>73.75</v>
      </c>
      <c r="H500">
        <v>403583.13</v>
      </c>
      <c r="I500">
        <v>57829.58</v>
      </c>
      <c r="J500">
        <v>136285.01</v>
      </c>
      <c r="K500">
        <v>319088.97724999994</v>
      </c>
      <c r="L500">
        <v>916786.69724999997</v>
      </c>
      <c r="M500">
        <v>0.9</v>
      </c>
      <c r="N500">
        <v>857016.92</v>
      </c>
      <c r="O500">
        <v>11620.56</v>
      </c>
      <c r="Q500">
        <v>1097087.6200000001</v>
      </c>
      <c r="R500">
        <v>143277.18</v>
      </c>
      <c r="S500">
        <v>1267757.3600000001</v>
      </c>
      <c r="T500">
        <v>1.4792675971904965</v>
      </c>
      <c r="V500">
        <v>-410740.44000000006</v>
      </c>
      <c r="W500">
        <v>1.4792675971904965</v>
      </c>
      <c r="X500">
        <v>4</v>
      </c>
      <c r="Y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1.1037869137661036</v>
      </c>
      <c r="AL500">
        <v>0</v>
      </c>
      <c r="AM500">
        <v>81.404284890250139</v>
      </c>
      <c r="AN500">
        <v>81.400000000000006</v>
      </c>
      <c r="AO500">
        <v>1.1000000000000001</v>
      </c>
      <c r="AP500">
        <v>143277.18</v>
      </c>
      <c r="AQ500">
        <v>143358.57999999999</v>
      </c>
      <c r="AS500">
        <v>143358.57999999999</v>
      </c>
      <c r="AU500">
        <v>74</v>
      </c>
      <c r="AV500">
        <v>37</v>
      </c>
    </row>
    <row r="501" spans="1:48" x14ac:dyDescent="0.3">
      <c r="A501" t="s">
        <v>1113</v>
      </c>
      <c r="B501" t="s">
        <v>1114</v>
      </c>
      <c r="C501" t="s">
        <v>1112</v>
      </c>
      <c r="D501" t="s">
        <v>188</v>
      </c>
      <c r="F501">
        <v>83</v>
      </c>
      <c r="H501">
        <v>448411.04000000004</v>
      </c>
      <c r="I501">
        <v>65082.79</v>
      </c>
      <c r="J501">
        <v>126740.3</v>
      </c>
      <c r="K501">
        <v>373920.71600000007</v>
      </c>
      <c r="L501">
        <v>1014154.8460000001</v>
      </c>
      <c r="M501">
        <v>0.9</v>
      </c>
      <c r="N501">
        <v>950131.43</v>
      </c>
      <c r="O501">
        <v>11447.36</v>
      </c>
      <c r="Q501">
        <v>584125.97</v>
      </c>
      <c r="R501">
        <v>149714.65</v>
      </c>
      <c r="S501">
        <v>760201.17</v>
      </c>
      <c r="T501">
        <v>0.80010106601778241</v>
      </c>
      <c r="V501">
        <v>189930.26</v>
      </c>
      <c r="W501">
        <v>0.80010106601778241</v>
      </c>
      <c r="X501">
        <v>2</v>
      </c>
      <c r="Y501">
        <v>0</v>
      </c>
      <c r="AA501">
        <v>0</v>
      </c>
      <c r="AB501">
        <v>0</v>
      </c>
      <c r="AC501">
        <v>40662.492922799989</v>
      </c>
      <c r="AD501">
        <v>2018.5371969772686</v>
      </c>
      <c r="AE501">
        <v>3033.9822572824978</v>
      </c>
      <c r="AF501">
        <v>2950.2570337017282</v>
      </c>
      <c r="AG501">
        <v>0</v>
      </c>
      <c r="AH501">
        <v>24.319725264786371</v>
      </c>
      <c r="AI501">
        <v>35.545265466285883</v>
      </c>
      <c r="AJ501">
        <v>0</v>
      </c>
      <c r="AK501">
        <v>0</v>
      </c>
      <c r="AL501">
        <v>0</v>
      </c>
      <c r="AM501">
        <v>0</v>
      </c>
      <c r="AN501">
        <v>2950.25</v>
      </c>
      <c r="AO501">
        <v>35.54</v>
      </c>
      <c r="AP501">
        <v>156338.43999999997</v>
      </c>
      <c r="AQ501">
        <v>159288.68999999997</v>
      </c>
      <c r="AS501">
        <v>159288.68999999997</v>
      </c>
      <c r="AU501">
        <v>76</v>
      </c>
      <c r="AV501">
        <v>38</v>
      </c>
    </row>
    <row r="502" spans="1:48" x14ac:dyDescent="0.3">
      <c r="A502" t="s">
        <v>1115</v>
      </c>
      <c r="B502" t="s">
        <v>1116</v>
      </c>
      <c r="C502" t="s">
        <v>1112</v>
      </c>
      <c r="D502" t="s">
        <v>188</v>
      </c>
      <c r="F502">
        <v>188.79</v>
      </c>
      <c r="H502">
        <v>1049124.0900000001</v>
      </c>
      <c r="I502">
        <v>148035.9</v>
      </c>
      <c r="J502">
        <v>340556.11</v>
      </c>
      <c r="K502">
        <v>874261.25280999998</v>
      </c>
      <c r="L502">
        <v>2411977.3528100001</v>
      </c>
      <c r="M502">
        <v>0.9</v>
      </c>
      <c r="N502">
        <v>2258205.7400000002</v>
      </c>
      <c r="O502">
        <v>11961.46</v>
      </c>
      <c r="Q502">
        <v>1067905.49</v>
      </c>
      <c r="R502">
        <v>468711.09</v>
      </c>
      <c r="S502">
        <v>1592736.05</v>
      </c>
      <c r="T502">
        <v>0.705310424903977</v>
      </c>
      <c r="V502">
        <v>665469.69000000018</v>
      </c>
      <c r="W502">
        <v>0.705310424903977</v>
      </c>
      <c r="X502">
        <v>2</v>
      </c>
      <c r="Y502">
        <v>0</v>
      </c>
      <c r="AA502">
        <v>0</v>
      </c>
      <c r="AB502">
        <v>0</v>
      </c>
      <c r="AC502">
        <v>231739.0490436001</v>
      </c>
      <c r="AD502">
        <v>11503.817323122346</v>
      </c>
      <c r="AE502">
        <v>11503.817323122346</v>
      </c>
      <c r="AF502">
        <v>11186.360068684267</v>
      </c>
      <c r="AG502">
        <v>0</v>
      </c>
      <c r="AH502">
        <v>60.934463282601548</v>
      </c>
      <c r="AI502">
        <v>59.252926895938707</v>
      </c>
      <c r="AJ502">
        <v>0</v>
      </c>
      <c r="AK502">
        <v>0</v>
      </c>
      <c r="AL502">
        <v>0</v>
      </c>
      <c r="AM502">
        <v>0</v>
      </c>
      <c r="AN502">
        <v>11186.36</v>
      </c>
      <c r="AO502">
        <v>59.25</v>
      </c>
      <c r="AP502">
        <v>479510.36000000004</v>
      </c>
      <c r="AQ502">
        <v>490696.72000000003</v>
      </c>
      <c r="AS502">
        <v>490696.72000000003</v>
      </c>
      <c r="AU502">
        <v>76</v>
      </c>
      <c r="AV502">
        <v>38</v>
      </c>
    </row>
    <row r="503" spans="1:48" x14ac:dyDescent="0.3">
      <c r="A503" t="s">
        <v>1117</v>
      </c>
      <c r="B503" t="s">
        <v>1118</v>
      </c>
      <c r="C503" t="s">
        <v>1112</v>
      </c>
      <c r="D503" t="s">
        <v>188</v>
      </c>
      <c r="F503">
        <v>60.37</v>
      </c>
      <c r="H503">
        <v>322321.13</v>
      </c>
      <c r="I503">
        <v>47337.919999999998</v>
      </c>
      <c r="J503">
        <v>85428.2</v>
      </c>
      <c r="K503">
        <v>268352.30543000007</v>
      </c>
      <c r="L503">
        <v>723439.55543000007</v>
      </c>
      <c r="M503">
        <v>0.9</v>
      </c>
      <c r="N503">
        <v>677930.83</v>
      </c>
      <c r="O503">
        <v>11229.59</v>
      </c>
      <c r="Q503">
        <v>160628.91</v>
      </c>
      <c r="R503">
        <v>290030.55</v>
      </c>
      <c r="S503">
        <v>454633.65</v>
      </c>
      <c r="T503">
        <v>0.67061952323366092</v>
      </c>
      <c r="V503">
        <v>223297.17999999993</v>
      </c>
      <c r="W503">
        <v>0.67061952323366092</v>
      </c>
      <c r="X503">
        <v>1</v>
      </c>
      <c r="Y503">
        <v>1</v>
      </c>
      <c r="AA503">
        <v>2023.3319919948117</v>
      </c>
      <c r="AB503">
        <v>606.99959759844353</v>
      </c>
      <c r="AC503">
        <v>120339.55497192573</v>
      </c>
      <c r="AD503">
        <v>5973.8065848471424</v>
      </c>
      <c r="AE503">
        <v>5973.8065848471424</v>
      </c>
      <c r="AF503">
        <v>5808.954502820603</v>
      </c>
      <c r="AG503">
        <v>10.054656246454257</v>
      </c>
      <c r="AH503">
        <v>98.953231486618236</v>
      </c>
      <c r="AI503">
        <v>96.222536074550334</v>
      </c>
      <c r="AJ503">
        <v>0</v>
      </c>
      <c r="AK503">
        <v>0</v>
      </c>
      <c r="AL503">
        <v>0</v>
      </c>
      <c r="AM503">
        <v>0</v>
      </c>
      <c r="AN503">
        <v>6415.95</v>
      </c>
      <c r="AO503">
        <v>106.27</v>
      </c>
      <c r="AP503">
        <v>294896.65999999997</v>
      </c>
      <c r="AQ503">
        <v>301312.61</v>
      </c>
      <c r="AS503">
        <v>301312.61</v>
      </c>
      <c r="AU503">
        <v>76</v>
      </c>
      <c r="AV503">
        <v>38</v>
      </c>
    </row>
    <row r="504" spans="1:48" x14ac:dyDescent="0.3">
      <c r="A504" t="s">
        <v>1119</v>
      </c>
      <c r="B504" t="s">
        <v>1120</v>
      </c>
      <c r="C504" t="s">
        <v>1112</v>
      </c>
      <c r="D504" t="s">
        <v>188</v>
      </c>
      <c r="F504">
        <v>592.37</v>
      </c>
      <c r="H504">
        <v>3340817.3600000003</v>
      </c>
      <c r="I504">
        <v>464495.08</v>
      </c>
      <c r="J504">
        <v>1410088.21</v>
      </c>
      <c r="K504">
        <v>2861394.70743</v>
      </c>
      <c r="L504">
        <v>8076795.3574299999</v>
      </c>
      <c r="M504">
        <v>0.9</v>
      </c>
      <c r="N504">
        <v>7555255.29</v>
      </c>
      <c r="O504">
        <v>12754.28</v>
      </c>
      <c r="Q504">
        <v>1602469.64</v>
      </c>
      <c r="R504">
        <v>3419994.18</v>
      </c>
      <c r="S504">
        <v>5096679.92</v>
      </c>
      <c r="T504">
        <v>0.67458738644422434</v>
      </c>
      <c r="V504">
        <v>2458575.37</v>
      </c>
      <c r="W504">
        <v>0.67458738644422434</v>
      </c>
      <c r="X504">
        <v>2</v>
      </c>
      <c r="Y504">
        <v>0</v>
      </c>
      <c r="AA504">
        <v>0</v>
      </c>
      <c r="AB504">
        <v>0</v>
      </c>
      <c r="AC504">
        <v>1341832.9697239001</v>
      </c>
      <c r="AD504">
        <v>66610.273173867608</v>
      </c>
      <c r="AE504">
        <v>66610.273173867608</v>
      </c>
      <c r="AF504">
        <v>64772.108167835759</v>
      </c>
      <c r="AG504">
        <v>0</v>
      </c>
      <c r="AH504">
        <v>112.44707391304017</v>
      </c>
      <c r="AI504">
        <v>109.34400487505404</v>
      </c>
      <c r="AJ504">
        <v>0</v>
      </c>
      <c r="AK504">
        <v>0</v>
      </c>
      <c r="AL504">
        <v>0</v>
      </c>
      <c r="AM504">
        <v>0</v>
      </c>
      <c r="AN504">
        <v>64772.1</v>
      </c>
      <c r="AO504">
        <v>109.34</v>
      </c>
      <c r="AP504">
        <v>3596755.8500000006</v>
      </c>
      <c r="AQ504">
        <v>3661527.9500000007</v>
      </c>
      <c r="AS504">
        <v>3661527.9500000007</v>
      </c>
      <c r="AU504">
        <v>76</v>
      </c>
      <c r="AV504">
        <v>38</v>
      </c>
    </row>
    <row r="505" spans="1:48" x14ac:dyDescent="0.3">
      <c r="A505" t="s">
        <v>1121</v>
      </c>
      <c r="B505" t="s">
        <v>1122</v>
      </c>
      <c r="C505" t="s">
        <v>1112</v>
      </c>
      <c r="D505" t="s">
        <v>79</v>
      </c>
      <c r="F505">
        <v>387.06</v>
      </c>
      <c r="H505">
        <v>2259976.48</v>
      </c>
      <c r="I505">
        <v>303505.34999999998</v>
      </c>
      <c r="J505">
        <v>1149599.2999999998</v>
      </c>
      <c r="K505">
        <v>2028890.1823399998</v>
      </c>
      <c r="L505">
        <v>5741971.3123399997</v>
      </c>
      <c r="M505">
        <v>0.9</v>
      </c>
      <c r="N505">
        <v>5370663.1900000004</v>
      </c>
      <c r="O505">
        <v>13875.53</v>
      </c>
      <c r="Q505">
        <v>382771.31</v>
      </c>
      <c r="R505">
        <v>2966366.55</v>
      </c>
      <c r="S505">
        <v>3425428.8099999996</v>
      </c>
      <c r="T505">
        <v>0.63780369180067675</v>
      </c>
      <c r="V505">
        <v>1945234.3800000008</v>
      </c>
      <c r="W505">
        <v>0.63780369180067675</v>
      </c>
      <c r="X505">
        <v>1</v>
      </c>
      <c r="Y505">
        <v>1</v>
      </c>
      <c r="AA505">
        <v>192271.89796293527</v>
      </c>
      <c r="AB505">
        <v>57681.569388880576</v>
      </c>
      <c r="AC505">
        <v>1254331.8534084084</v>
      </c>
      <c r="AD505">
        <v>62266.60790978295</v>
      </c>
      <c r="AE505">
        <v>62266.60790978295</v>
      </c>
      <c r="AF505">
        <v>60548.30990182684</v>
      </c>
      <c r="AG505">
        <v>149.02487828471186</v>
      </c>
      <c r="AH505">
        <v>160.87068648215509</v>
      </c>
      <c r="AI505">
        <v>156.43132822256715</v>
      </c>
      <c r="AJ505">
        <v>0</v>
      </c>
      <c r="AK505">
        <v>0</v>
      </c>
      <c r="AL505">
        <v>0</v>
      </c>
      <c r="AM505">
        <v>0</v>
      </c>
      <c r="AN505">
        <v>118229.87</v>
      </c>
      <c r="AO505">
        <v>305.45</v>
      </c>
      <c r="AP505">
        <v>3073423.13</v>
      </c>
      <c r="AQ505">
        <v>3191653</v>
      </c>
      <c r="AS505">
        <v>3191653</v>
      </c>
      <c r="AU505">
        <v>76</v>
      </c>
      <c r="AV505">
        <v>38</v>
      </c>
    </row>
    <row r="506" spans="1:48" x14ac:dyDescent="0.3">
      <c r="A506" t="s">
        <v>1123</v>
      </c>
      <c r="B506" t="s">
        <v>1124</v>
      </c>
      <c r="C506" t="s">
        <v>1112</v>
      </c>
      <c r="D506" t="s">
        <v>188</v>
      </c>
      <c r="F506">
        <v>1006.15</v>
      </c>
      <c r="H506">
        <v>5539724.4300000006</v>
      </c>
      <c r="I506">
        <v>788952.39</v>
      </c>
      <c r="J506">
        <v>1666157.77</v>
      </c>
      <c r="K506">
        <v>4602253.0728500001</v>
      </c>
      <c r="L506">
        <v>12597087.66285</v>
      </c>
      <c r="M506">
        <v>0.9</v>
      </c>
      <c r="N506">
        <v>11797604.199999999</v>
      </c>
      <c r="O506">
        <v>11725.49</v>
      </c>
      <c r="Q506">
        <v>7498557.2199999997</v>
      </c>
      <c r="R506">
        <v>1728618.37</v>
      </c>
      <c r="S506">
        <v>9520473.9199999999</v>
      </c>
      <c r="T506">
        <v>0.80698366876895233</v>
      </c>
      <c r="V506">
        <v>2277130.2799999993</v>
      </c>
      <c r="W506">
        <v>0.80698366876895233</v>
      </c>
      <c r="X506">
        <v>2</v>
      </c>
      <c r="Y506">
        <v>0</v>
      </c>
      <c r="AA506">
        <v>0</v>
      </c>
      <c r="AB506">
        <v>0</v>
      </c>
      <c r="AC506">
        <v>399881.57698399975</v>
      </c>
      <c r="AD506">
        <v>19850.623498677298</v>
      </c>
      <c r="AE506">
        <v>36778.810218852828</v>
      </c>
      <c r="AF506">
        <v>35763.868848903534</v>
      </c>
      <c r="AG506">
        <v>0</v>
      </c>
      <c r="AH506">
        <v>19.729288375170004</v>
      </c>
      <c r="AI506">
        <v>35.545265466285876</v>
      </c>
      <c r="AJ506">
        <v>0</v>
      </c>
      <c r="AK506">
        <v>0</v>
      </c>
      <c r="AL506">
        <v>0</v>
      </c>
      <c r="AM506">
        <v>0</v>
      </c>
      <c r="AN506">
        <v>35763.86</v>
      </c>
      <c r="AO506">
        <v>35.54</v>
      </c>
      <c r="AP506">
        <v>1825748.3</v>
      </c>
      <c r="AQ506">
        <v>1861512.1600000001</v>
      </c>
      <c r="AS506">
        <v>1861512.1600000001</v>
      </c>
      <c r="AU506">
        <v>74</v>
      </c>
      <c r="AV506">
        <v>37</v>
      </c>
    </row>
    <row r="507" spans="1:48" x14ac:dyDescent="0.3">
      <c r="A507" t="s">
        <v>1125</v>
      </c>
      <c r="B507" t="s">
        <v>1126</v>
      </c>
      <c r="C507" t="s">
        <v>1112</v>
      </c>
      <c r="D507" t="s">
        <v>79</v>
      </c>
      <c r="F507">
        <v>228.21</v>
      </c>
      <c r="H507">
        <v>1270895.8799999999</v>
      </c>
      <c r="I507">
        <v>178946.3</v>
      </c>
      <c r="J507">
        <v>358822.27</v>
      </c>
      <c r="K507">
        <v>1026090.8701899997</v>
      </c>
      <c r="L507">
        <v>2834755.3201899994</v>
      </c>
      <c r="M507">
        <v>0.9</v>
      </c>
      <c r="N507">
        <v>2653888.87</v>
      </c>
      <c r="O507">
        <v>11629.15</v>
      </c>
      <c r="Q507">
        <v>2154635.88</v>
      </c>
      <c r="R507">
        <v>566789.43999999994</v>
      </c>
      <c r="S507">
        <v>2796821.88</v>
      </c>
      <c r="T507">
        <v>1.0538579484679025</v>
      </c>
      <c r="V507">
        <v>-142933.00999999978</v>
      </c>
      <c r="W507">
        <v>1.0538579484679025</v>
      </c>
      <c r="X507">
        <v>4</v>
      </c>
      <c r="Y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1.1046022700294824</v>
      </c>
      <c r="AL507">
        <v>0</v>
      </c>
      <c r="AM507">
        <v>252.08128404342821</v>
      </c>
      <c r="AN507">
        <v>252.08</v>
      </c>
      <c r="AO507">
        <v>1.1000000000000001</v>
      </c>
      <c r="AP507">
        <v>568531.99</v>
      </c>
      <c r="AQ507">
        <v>568784.06999999995</v>
      </c>
      <c r="AS507">
        <v>568784.06999999995</v>
      </c>
      <c r="AU507">
        <v>74</v>
      </c>
      <c r="AV507">
        <v>37</v>
      </c>
    </row>
    <row r="508" spans="1:48" x14ac:dyDescent="0.3">
      <c r="A508" t="s">
        <v>1127</v>
      </c>
      <c r="B508" t="s">
        <v>1128</v>
      </c>
      <c r="C508" t="s">
        <v>1112</v>
      </c>
      <c r="D508" t="s">
        <v>79</v>
      </c>
      <c r="F508">
        <v>1022.46</v>
      </c>
      <c r="H508">
        <v>5751059.6600000001</v>
      </c>
      <c r="I508">
        <v>801741.55</v>
      </c>
      <c r="J508">
        <v>1615416.1900000002</v>
      </c>
      <c r="K508">
        <v>4879288.8899400001</v>
      </c>
      <c r="L508">
        <v>13047506.28994</v>
      </c>
      <c r="M508">
        <v>0.9</v>
      </c>
      <c r="N508">
        <v>12230684.539999999</v>
      </c>
      <c r="O508">
        <v>11962.01</v>
      </c>
      <c r="Q508">
        <v>5955272.1699999999</v>
      </c>
      <c r="R508">
        <v>2828748.1</v>
      </c>
      <c r="S508">
        <v>9192470.2799999993</v>
      </c>
      <c r="T508">
        <v>0.7515908246947558</v>
      </c>
      <c r="V508">
        <v>3038214.26</v>
      </c>
      <c r="W508">
        <v>0.7515908246947558</v>
      </c>
      <c r="X508">
        <v>2</v>
      </c>
      <c r="Y508">
        <v>0</v>
      </c>
      <c r="AA508">
        <v>0</v>
      </c>
      <c r="AB508">
        <v>0</v>
      </c>
      <c r="AC508">
        <v>949502.77111859992</v>
      </c>
      <c r="AD508">
        <v>47134.509578020035</v>
      </c>
      <c r="AE508">
        <v>47134.509578020035</v>
      </c>
      <c r="AF508">
        <v>45833.794208535859</v>
      </c>
      <c r="AG508">
        <v>0</v>
      </c>
      <c r="AH508">
        <v>46.099123269389544</v>
      </c>
      <c r="AI508">
        <v>44.826980232513598</v>
      </c>
      <c r="AJ508">
        <v>0</v>
      </c>
      <c r="AK508">
        <v>0</v>
      </c>
      <c r="AL508">
        <v>0</v>
      </c>
      <c r="AM508">
        <v>0</v>
      </c>
      <c r="AN508">
        <v>45833.79</v>
      </c>
      <c r="AO508">
        <v>44.82</v>
      </c>
      <c r="AP508">
        <v>2930481.21</v>
      </c>
      <c r="AQ508">
        <v>2976315</v>
      </c>
      <c r="AS508">
        <v>2976315</v>
      </c>
      <c r="AU508">
        <v>74</v>
      </c>
      <c r="AV508">
        <v>37</v>
      </c>
    </row>
    <row r="509" spans="1:48" x14ac:dyDescent="0.3">
      <c r="A509" t="s">
        <v>1129</v>
      </c>
      <c r="B509" t="s">
        <v>1130</v>
      </c>
      <c r="C509" t="s">
        <v>1112</v>
      </c>
      <c r="D509" t="s">
        <v>199</v>
      </c>
      <c r="F509">
        <v>557.5</v>
      </c>
      <c r="H509">
        <v>3342995.92</v>
      </c>
      <c r="I509">
        <v>437152.47</v>
      </c>
      <c r="J509">
        <v>835402.43999999983</v>
      </c>
      <c r="K509">
        <v>2928776.5724999998</v>
      </c>
      <c r="L509">
        <v>7544327.4024999989</v>
      </c>
      <c r="M509">
        <v>0.9</v>
      </c>
      <c r="N509">
        <v>7082772.3099999996</v>
      </c>
      <c r="O509">
        <v>12704.52</v>
      </c>
      <c r="Q509">
        <v>3788908.18</v>
      </c>
      <c r="R509">
        <v>495356.69</v>
      </c>
      <c r="S509">
        <v>4502479.78</v>
      </c>
      <c r="T509">
        <v>0.6356945533379712</v>
      </c>
      <c r="V509">
        <v>2580292.5299999993</v>
      </c>
      <c r="W509">
        <v>0.6356945533379712</v>
      </c>
      <c r="X509">
        <v>1</v>
      </c>
      <c r="Y509">
        <v>1</v>
      </c>
      <c r="AA509">
        <v>268504.63919372484</v>
      </c>
      <c r="AB509">
        <v>80551.391758117446</v>
      </c>
      <c r="AC509">
        <v>954671.116169199</v>
      </c>
      <c r="AD509">
        <v>47391.072714747883</v>
      </c>
      <c r="AE509">
        <v>47391.072714747883</v>
      </c>
      <c r="AF509">
        <v>46083.277275519205</v>
      </c>
      <c r="AG509">
        <v>144.48680135985191</v>
      </c>
      <c r="AH509">
        <v>85.006408456946872</v>
      </c>
      <c r="AI509">
        <v>82.660587041290057</v>
      </c>
      <c r="AJ509">
        <v>0</v>
      </c>
      <c r="AK509">
        <v>0</v>
      </c>
      <c r="AL509">
        <v>0</v>
      </c>
      <c r="AM509">
        <v>0</v>
      </c>
      <c r="AN509">
        <v>126634.66</v>
      </c>
      <c r="AO509">
        <v>227.14</v>
      </c>
      <c r="AP509">
        <v>538686</v>
      </c>
      <c r="AQ509">
        <v>665320.66</v>
      </c>
      <c r="AS509">
        <v>665320.66</v>
      </c>
      <c r="AU509">
        <v>74</v>
      </c>
      <c r="AV509">
        <v>37</v>
      </c>
    </row>
    <row r="510" spans="1:48" x14ac:dyDescent="0.3">
      <c r="A510" t="s">
        <v>1131</v>
      </c>
      <c r="B510" t="s">
        <v>1132</v>
      </c>
      <c r="C510" t="s">
        <v>1112</v>
      </c>
      <c r="D510" t="s">
        <v>199</v>
      </c>
      <c r="F510">
        <v>452</v>
      </c>
      <c r="H510">
        <v>2760249.82</v>
      </c>
      <c r="I510">
        <v>354426.76</v>
      </c>
      <c r="J510">
        <v>781166.27</v>
      </c>
      <c r="K510">
        <v>2419985.0269999998</v>
      </c>
      <c r="L510">
        <v>6315827.8770000003</v>
      </c>
      <c r="M510">
        <v>0.9</v>
      </c>
      <c r="N510">
        <v>5926243.5899999999</v>
      </c>
      <c r="O510">
        <v>13111.15</v>
      </c>
      <c r="Q510">
        <v>1612039.53</v>
      </c>
      <c r="R510">
        <v>1553716.74</v>
      </c>
      <c r="S510">
        <v>3292364.69</v>
      </c>
      <c r="T510">
        <v>0.55555676036597068</v>
      </c>
      <c r="V510">
        <v>2633878.9</v>
      </c>
      <c r="W510">
        <v>0.55555676036597068</v>
      </c>
      <c r="X510">
        <v>1</v>
      </c>
      <c r="Y510">
        <v>1</v>
      </c>
      <c r="AA510">
        <v>699577.24950259645</v>
      </c>
      <c r="AB510">
        <v>209873.17485077892</v>
      </c>
      <c r="AC510">
        <v>1440015.1682031325</v>
      </c>
      <c r="AD510">
        <v>71484.160765747423</v>
      </c>
      <c r="AE510">
        <v>71484.160765747423</v>
      </c>
      <c r="AF510">
        <v>69511.496842538923</v>
      </c>
      <c r="AG510">
        <v>464.32118329818343</v>
      </c>
      <c r="AH510">
        <v>158.15079815430846</v>
      </c>
      <c r="AI510">
        <v>153.78649743924541</v>
      </c>
      <c r="AJ510">
        <v>0</v>
      </c>
      <c r="AK510">
        <v>0</v>
      </c>
      <c r="AL510">
        <v>0</v>
      </c>
      <c r="AM510">
        <v>0</v>
      </c>
      <c r="AN510">
        <v>279384.67</v>
      </c>
      <c r="AO510">
        <v>618.1</v>
      </c>
      <c r="AP510">
        <v>1648942.5</v>
      </c>
      <c r="AQ510">
        <v>1928327.17</v>
      </c>
      <c r="AS510">
        <v>1928327.17</v>
      </c>
      <c r="AU510">
        <v>76</v>
      </c>
      <c r="AV510">
        <v>38</v>
      </c>
    </row>
    <row r="511" spans="1:48" x14ac:dyDescent="0.3">
      <c r="A511" t="s">
        <v>1133</v>
      </c>
      <c r="B511" t="s">
        <v>1134</v>
      </c>
      <c r="C511" t="s">
        <v>1112</v>
      </c>
      <c r="D511" t="s">
        <v>199</v>
      </c>
      <c r="F511">
        <v>35.15</v>
      </c>
      <c r="H511">
        <v>209469.78000000003</v>
      </c>
      <c r="I511">
        <v>27562.16</v>
      </c>
      <c r="J511">
        <v>57352.21</v>
      </c>
      <c r="K511">
        <v>175611.21085000006</v>
      </c>
      <c r="L511">
        <v>469995.36085000006</v>
      </c>
      <c r="M511">
        <v>0.9</v>
      </c>
      <c r="N511">
        <v>440556.94</v>
      </c>
      <c r="O511">
        <v>12533.62</v>
      </c>
      <c r="Q511">
        <v>991973.49</v>
      </c>
      <c r="R511">
        <v>53203.5</v>
      </c>
      <c r="S511">
        <v>1070138.27</v>
      </c>
      <c r="T511">
        <v>2.4290577967061422</v>
      </c>
      <c r="V511">
        <v>-629581.33000000007</v>
      </c>
      <c r="W511">
        <v>2.4290577967061422</v>
      </c>
      <c r="X511">
        <v>4</v>
      </c>
      <c r="Y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1.1905142192766487</v>
      </c>
      <c r="AL511">
        <v>0</v>
      </c>
      <c r="AM511">
        <v>41.8465748075742</v>
      </c>
      <c r="AN511">
        <v>41.84</v>
      </c>
      <c r="AO511">
        <v>1.19</v>
      </c>
      <c r="AP511">
        <v>53203.5</v>
      </c>
      <c r="AQ511">
        <v>53245.34</v>
      </c>
      <c r="AS511">
        <v>53245.34</v>
      </c>
      <c r="AU511">
        <v>74</v>
      </c>
      <c r="AV511">
        <v>37</v>
      </c>
    </row>
    <row r="512" spans="1:48" x14ac:dyDescent="0.3">
      <c r="A512" t="s">
        <v>1135</v>
      </c>
      <c r="B512" t="s">
        <v>1136</v>
      </c>
      <c r="C512" t="s">
        <v>1109</v>
      </c>
      <c r="D512" t="s">
        <v>188</v>
      </c>
      <c r="F512">
        <v>403.8</v>
      </c>
      <c r="H512">
        <v>2232085.67</v>
      </c>
      <c r="I512">
        <v>316631.69</v>
      </c>
      <c r="J512">
        <v>692655</v>
      </c>
      <c r="K512">
        <v>1855808.9271999998</v>
      </c>
      <c r="L512">
        <v>5097181.2872000001</v>
      </c>
      <c r="M512">
        <v>0.9</v>
      </c>
      <c r="N512">
        <v>4773044.05</v>
      </c>
      <c r="O512">
        <v>11820.31</v>
      </c>
      <c r="Q512">
        <v>1030834.12</v>
      </c>
      <c r="R512">
        <v>1995089.89</v>
      </c>
      <c r="S512">
        <v>3094068.84</v>
      </c>
      <c r="T512">
        <v>0.64823806518190419</v>
      </c>
      <c r="V512">
        <v>1678975.21</v>
      </c>
      <c r="W512">
        <v>0.64823806518190419</v>
      </c>
      <c r="X512">
        <v>1</v>
      </c>
      <c r="Y512">
        <v>1</v>
      </c>
      <c r="AA512">
        <v>121073.16908645537</v>
      </c>
      <c r="AB512">
        <v>36321.950725936607</v>
      </c>
      <c r="AC512">
        <v>931696.40899211343</v>
      </c>
      <c r="AD512">
        <v>46250.579407693294</v>
      </c>
      <c r="AE512">
        <v>46250.579407693294</v>
      </c>
      <c r="AF512">
        <v>44974.256814720167</v>
      </c>
      <c r="AG512">
        <v>89.950348504053011</v>
      </c>
      <c r="AH512">
        <v>114.53833434297498</v>
      </c>
      <c r="AI512">
        <v>111.37755526181319</v>
      </c>
      <c r="AJ512">
        <v>0</v>
      </c>
      <c r="AK512">
        <v>0</v>
      </c>
      <c r="AL512">
        <v>0</v>
      </c>
      <c r="AM512">
        <v>0</v>
      </c>
      <c r="AN512">
        <v>81296.2</v>
      </c>
      <c r="AO512">
        <v>201.32</v>
      </c>
      <c r="AP512">
        <v>2055157.57</v>
      </c>
      <c r="AQ512">
        <v>2136453.77</v>
      </c>
      <c r="AS512">
        <v>2136453.77</v>
      </c>
      <c r="AU512">
        <v>71</v>
      </c>
      <c r="AV512">
        <v>36</v>
      </c>
    </row>
    <row r="513" spans="1:48" x14ac:dyDescent="0.3">
      <c r="A513" t="s">
        <v>1137</v>
      </c>
      <c r="B513" t="s">
        <v>1138</v>
      </c>
      <c r="C513" t="s">
        <v>1109</v>
      </c>
      <c r="D513" t="s">
        <v>79</v>
      </c>
      <c r="F513">
        <v>1028.96</v>
      </c>
      <c r="H513">
        <v>5607418.9000000004</v>
      </c>
      <c r="I513">
        <v>806838.4</v>
      </c>
      <c r="J513">
        <v>1148281.7099999997</v>
      </c>
      <c r="K513">
        <v>4728736.2824400002</v>
      </c>
      <c r="L513">
        <v>12291275.292440001</v>
      </c>
      <c r="M513">
        <v>0.9</v>
      </c>
      <c r="N513">
        <v>11535021.390000001</v>
      </c>
      <c r="O513">
        <v>11210.36</v>
      </c>
      <c r="Q513">
        <v>6138938.3799999999</v>
      </c>
      <c r="R513">
        <v>2179700.11</v>
      </c>
      <c r="S513">
        <v>8565954.1600000001</v>
      </c>
      <c r="T513">
        <v>0.74260409845672593</v>
      </c>
      <c r="V513">
        <v>2969067.2300000004</v>
      </c>
      <c r="W513">
        <v>0.74260409845672593</v>
      </c>
      <c r="X513">
        <v>2</v>
      </c>
      <c r="Y513">
        <v>0</v>
      </c>
      <c r="AA513">
        <v>0</v>
      </c>
      <c r="AB513">
        <v>0</v>
      </c>
      <c r="AC513">
        <v>849321.34956979996</v>
      </c>
      <c r="AD513">
        <v>42161.378043112949</v>
      </c>
      <c r="AE513">
        <v>42161.378043112949</v>
      </c>
      <c r="AF513">
        <v>40997.90030864039</v>
      </c>
      <c r="AG513">
        <v>0</v>
      </c>
      <c r="AH513">
        <v>40.974749303289677</v>
      </c>
      <c r="AI513">
        <v>39.844017560099893</v>
      </c>
      <c r="AJ513">
        <v>0</v>
      </c>
      <c r="AK513">
        <v>0</v>
      </c>
      <c r="AL513">
        <v>0</v>
      </c>
      <c r="AM513">
        <v>0</v>
      </c>
      <c r="AN513">
        <v>40997.9</v>
      </c>
      <c r="AO513">
        <v>39.840000000000003</v>
      </c>
      <c r="AP513">
        <v>2197435.4499999997</v>
      </c>
      <c r="AQ513">
        <v>2238433.3499999996</v>
      </c>
      <c r="AS513">
        <v>2238433.3499999996</v>
      </c>
      <c r="AU513">
        <v>74</v>
      </c>
      <c r="AV513">
        <v>37</v>
      </c>
    </row>
    <row r="514" spans="1:48" x14ac:dyDescent="0.3">
      <c r="A514" t="s">
        <v>1139</v>
      </c>
      <c r="B514" t="s">
        <v>1140</v>
      </c>
      <c r="C514" t="s">
        <v>1109</v>
      </c>
      <c r="D514" t="s">
        <v>79</v>
      </c>
      <c r="F514">
        <v>494.87</v>
      </c>
      <c r="H514">
        <v>2835729.89</v>
      </c>
      <c r="I514">
        <v>388042.41</v>
      </c>
      <c r="J514">
        <v>863263.6100000001</v>
      </c>
      <c r="K514">
        <v>2408350.7569299997</v>
      </c>
      <c r="L514">
        <v>6495386.6669299994</v>
      </c>
      <c r="M514">
        <v>0.9</v>
      </c>
      <c r="N514">
        <v>6086683.0700000003</v>
      </c>
      <c r="O514">
        <v>12299.55</v>
      </c>
      <c r="Q514">
        <v>3406716.51</v>
      </c>
      <c r="R514">
        <v>1103416.75</v>
      </c>
      <c r="S514">
        <v>4639722.32</v>
      </c>
      <c r="T514">
        <v>0.76227434000436634</v>
      </c>
      <c r="V514">
        <v>1446960.75</v>
      </c>
      <c r="W514">
        <v>0.76227434000436634</v>
      </c>
      <c r="X514">
        <v>2</v>
      </c>
      <c r="Y514">
        <v>0</v>
      </c>
      <c r="AA514">
        <v>0</v>
      </c>
      <c r="AB514">
        <v>0</v>
      </c>
      <c r="AC514">
        <v>369100.16265290004</v>
      </c>
      <c r="AD514">
        <v>18322.59544784289</v>
      </c>
      <c r="AE514">
        <v>18322.59544784289</v>
      </c>
      <c r="AF514">
        <v>17816.968430160632</v>
      </c>
      <c r="AG514">
        <v>0</v>
      </c>
      <c r="AH514">
        <v>37.025068094333641</v>
      </c>
      <c r="AI514">
        <v>36.003331036758404</v>
      </c>
      <c r="AJ514">
        <v>0</v>
      </c>
      <c r="AK514">
        <v>0</v>
      </c>
      <c r="AL514">
        <v>0</v>
      </c>
      <c r="AM514">
        <v>0</v>
      </c>
      <c r="AN514">
        <v>17816.96</v>
      </c>
      <c r="AO514">
        <v>36</v>
      </c>
      <c r="AP514">
        <v>1152890.2499999998</v>
      </c>
      <c r="AQ514">
        <v>1170707.2099999997</v>
      </c>
      <c r="AS514">
        <v>1170707.2099999997</v>
      </c>
      <c r="AU514">
        <v>74</v>
      </c>
      <c r="AV514">
        <v>37</v>
      </c>
    </row>
    <row r="515" spans="1:48" x14ac:dyDescent="0.3">
      <c r="A515" t="s">
        <v>1141</v>
      </c>
      <c r="B515" t="s">
        <v>1142</v>
      </c>
      <c r="C515" t="s">
        <v>1109</v>
      </c>
      <c r="D515" t="s">
        <v>79</v>
      </c>
      <c r="F515">
        <v>363.77</v>
      </c>
      <c r="H515">
        <v>1995603.46</v>
      </c>
      <c r="I515">
        <v>285242.96999999997</v>
      </c>
      <c r="J515">
        <v>486850.12999999995</v>
      </c>
      <c r="K515">
        <v>1689668.79103</v>
      </c>
      <c r="L515">
        <v>4457365.3510299996</v>
      </c>
      <c r="M515">
        <v>0.9</v>
      </c>
      <c r="N515">
        <v>4180595.69</v>
      </c>
      <c r="O515">
        <v>11492.41</v>
      </c>
      <c r="Q515">
        <v>2945028.03</v>
      </c>
      <c r="R515">
        <v>488886.92</v>
      </c>
      <c r="S515">
        <v>3592664.3</v>
      </c>
      <c r="T515">
        <v>0.85936659902168144</v>
      </c>
      <c r="V515">
        <v>587931.39000000013</v>
      </c>
      <c r="W515">
        <v>0.85936659902168144</v>
      </c>
      <c r="X515">
        <v>2</v>
      </c>
      <c r="Y515">
        <v>0</v>
      </c>
      <c r="AA515">
        <v>0</v>
      </c>
      <c r="AB515">
        <v>0</v>
      </c>
      <c r="AC515">
        <v>51301.28994200001</v>
      </c>
      <c r="AD515">
        <v>2546.6604371120352</v>
      </c>
      <c r="AE515">
        <v>13297.24970761029</v>
      </c>
      <c r="AF515">
        <v>12930.301218670815</v>
      </c>
      <c r="AG515">
        <v>0</v>
      </c>
      <c r="AH515">
        <v>7.0007434288479953</v>
      </c>
      <c r="AI515">
        <v>35.545265466285883</v>
      </c>
      <c r="AJ515">
        <v>0</v>
      </c>
      <c r="AK515">
        <v>0</v>
      </c>
      <c r="AL515">
        <v>0</v>
      </c>
      <c r="AM515">
        <v>0</v>
      </c>
      <c r="AN515">
        <v>12930.3</v>
      </c>
      <c r="AO515">
        <v>35.54</v>
      </c>
      <c r="AP515">
        <v>497844.02000000008</v>
      </c>
      <c r="AQ515">
        <v>510774.32000000007</v>
      </c>
      <c r="AS515">
        <v>510774.32000000007</v>
      </c>
      <c r="AU515">
        <v>74</v>
      </c>
      <c r="AV515">
        <v>37</v>
      </c>
    </row>
    <row r="516" spans="1:48" x14ac:dyDescent="0.3">
      <c r="A516" t="s">
        <v>1143</v>
      </c>
      <c r="B516" t="s">
        <v>1144</v>
      </c>
      <c r="C516" t="s">
        <v>1109</v>
      </c>
      <c r="D516" t="s">
        <v>79</v>
      </c>
      <c r="F516">
        <v>330.78</v>
      </c>
      <c r="H516">
        <v>1839191.38</v>
      </c>
      <c r="I516">
        <v>259374.52</v>
      </c>
      <c r="J516">
        <v>467348.29000000004</v>
      </c>
      <c r="K516">
        <v>1556452.1884199996</v>
      </c>
      <c r="L516">
        <v>4122366.3784199995</v>
      </c>
      <c r="M516">
        <v>0.9</v>
      </c>
      <c r="N516">
        <v>3865774.95</v>
      </c>
      <c r="O516">
        <v>11686.84</v>
      </c>
      <c r="Q516">
        <v>2327196.5099999998</v>
      </c>
      <c r="R516">
        <v>829701.03</v>
      </c>
      <c r="S516">
        <v>3310426.71</v>
      </c>
      <c r="T516">
        <v>0.85634232535962806</v>
      </c>
      <c r="V516">
        <v>555348.24000000022</v>
      </c>
      <c r="W516">
        <v>0.85634232535962806</v>
      </c>
      <c r="X516">
        <v>2</v>
      </c>
      <c r="Y516">
        <v>0</v>
      </c>
      <c r="AA516">
        <v>0</v>
      </c>
      <c r="AB516">
        <v>0</v>
      </c>
      <c r="AC516">
        <v>67170.75651000005</v>
      </c>
      <c r="AD516">
        <v>3334.4406803084353</v>
      </c>
      <c r="AE516">
        <v>12091.333145348246</v>
      </c>
      <c r="AF516">
        <v>11757.662910938043</v>
      </c>
      <c r="AG516">
        <v>0</v>
      </c>
      <c r="AH516">
        <v>10.080538969431149</v>
      </c>
      <c r="AI516">
        <v>35.545265466285883</v>
      </c>
      <c r="AJ516">
        <v>0</v>
      </c>
      <c r="AK516">
        <v>0</v>
      </c>
      <c r="AL516">
        <v>0</v>
      </c>
      <c r="AM516">
        <v>0</v>
      </c>
      <c r="AN516">
        <v>11757.66</v>
      </c>
      <c r="AO516">
        <v>35.54</v>
      </c>
      <c r="AP516">
        <v>837607.86999999988</v>
      </c>
      <c r="AQ516">
        <v>849365.52999999991</v>
      </c>
      <c r="AS516">
        <v>849365.52999999991</v>
      </c>
      <c r="AU516">
        <v>74</v>
      </c>
      <c r="AV516">
        <v>37</v>
      </c>
    </row>
    <row r="517" spans="1:48" x14ac:dyDescent="0.3">
      <c r="A517" t="s">
        <v>1145</v>
      </c>
      <c r="B517" t="s">
        <v>1146</v>
      </c>
      <c r="C517" t="s">
        <v>1109</v>
      </c>
      <c r="D517" t="s">
        <v>79</v>
      </c>
      <c r="F517">
        <v>448.36</v>
      </c>
      <c r="H517">
        <v>2503466.27</v>
      </c>
      <c r="I517">
        <v>351572.52</v>
      </c>
      <c r="J517">
        <v>648407.13</v>
      </c>
      <c r="K517">
        <v>2115452.7190399999</v>
      </c>
      <c r="L517">
        <v>5618898.6390399998</v>
      </c>
      <c r="M517">
        <v>0.9</v>
      </c>
      <c r="N517">
        <v>5268554.04</v>
      </c>
      <c r="O517">
        <v>11750.72</v>
      </c>
      <c r="Q517">
        <v>2548701.19</v>
      </c>
      <c r="R517">
        <v>1177106.52</v>
      </c>
      <c r="S517">
        <v>3799790.59</v>
      </c>
      <c r="T517">
        <v>0.72122076781431288</v>
      </c>
      <c r="V517">
        <v>1468763.4500000002</v>
      </c>
      <c r="W517">
        <v>0.72122076781431288</v>
      </c>
      <c r="X517">
        <v>2</v>
      </c>
      <c r="Y517">
        <v>0</v>
      </c>
      <c r="AA517">
        <v>0</v>
      </c>
      <c r="AB517">
        <v>0</v>
      </c>
      <c r="AC517">
        <v>509478.06208140001</v>
      </c>
      <c r="AD517">
        <v>25291.130607945648</v>
      </c>
      <c r="AE517">
        <v>25291.130607945648</v>
      </c>
      <c r="AF517">
        <v>24593.201159057797</v>
      </c>
      <c r="AG517">
        <v>0</v>
      </c>
      <c r="AH517">
        <v>56.408088607247855</v>
      </c>
      <c r="AI517">
        <v>54.851461234404937</v>
      </c>
      <c r="AJ517">
        <v>0</v>
      </c>
      <c r="AK517">
        <v>0</v>
      </c>
      <c r="AL517">
        <v>0</v>
      </c>
      <c r="AM517">
        <v>0</v>
      </c>
      <c r="AN517">
        <v>24593.200000000001</v>
      </c>
      <c r="AO517">
        <v>54.85</v>
      </c>
      <c r="AP517">
        <v>1209576.2400000002</v>
      </c>
      <c r="AQ517">
        <v>1234169.4400000002</v>
      </c>
      <c r="AS517">
        <v>1234169.4400000002</v>
      </c>
      <c r="AU517">
        <v>74</v>
      </c>
      <c r="AV517">
        <v>37</v>
      </c>
    </row>
    <row r="518" spans="1:48" x14ac:dyDescent="0.3">
      <c r="A518" t="s">
        <v>1147</v>
      </c>
      <c r="B518" t="s">
        <v>1148</v>
      </c>
      <c r="C518" t="s">
        <v>1109</v>
      </c>
      <c r="D518" t="s">
        <v>79</v>
      </c>
      <c r="F518">
        <v>2538.19</v>
      </c>
      <c r="H518">
        <v>13860622.18</v>
      </c>
      <c r="I518">
        <v>1990270.92</v>
      </c>
      <c r="J518">
        <v>2977038.51</v>
      </c>
      <c r="K518">
        <v>11696784.062409999</v>
      </c>
      <c r="L518">
        <v>30524715.672409996</v>
      </c>
      <c r="M518">
        <v>0.9</v>
      </c>
      <c r="N518">
        <v>28641922.510000002</v>
      </c>
      <c r="O518">
        <v>11284.38</v>
      </c>
      <c r="Q518">
        <v>15340613.689999999</v>
      </c>
      <c r="R518">
        <v>5036593.71</v>
      </c>
      <c r="S518">
        <v>20814592.879999999</v>
      </c>
      <c r="T518">
        <v>0.72671772897691556</v>
      </c>
      <c r="V518">
        <v>7827329.6300000027</v>
      </c>
      <c r="W518">
        <v>0.72671772897691556</v>
      </c>
      <c r="X518">
        <v>2</v>
      </c>
      <c r="Y518">
        <v>0</v>
      </c>
      <c r="AA518">
        <v>0</v>
      </c>
      <c r="AB518">
        <v>0</v>
      </c>
      <c r="AC518">
        <v>2304880.9988076021</v>
      </c>
      <c r="AD518">
        <v>114417.18636219065</v>
      </c>
      <c r="AE518">
        <v>114417.18636219065</v>
      </c>
      <c r="AF518">
        <v>111259.75045871332</v>
      </c>
      <c r="AG518">
        <v>0</v>
      </c>
      <c r="AH518">
        <v>45.078259059483585</v>
      </c>
      <c r="AI518">
        <v>43.834287606015828</v>
      </c>
      <c r="AJ518">
        <v>0</v>
      </c>
      <c r="AK518">
        <v>0</v>
      </c>
      <c r="AL518">
        <v>0</v>
      </c>
      <c r="AM518">
        <v>0</v>
      </c>
      <c r="AN518">
        <v>111259.75</v>
      </c>
      <c r="AO518">
        <v>43.83</v>
      </c>
      <c r="AP518">
        <v>5094672.0100000007</v>
      </c>
      <c r="AQ518">
        <v>5205931.7600000007</v>
      </c>
      <c r="AS518">
        <v>5205931.7600000007</v>
      </c>
      <c r="AU518">
        <v>74</v>
      </c>
      <c r="AV518">
        <v>37</v>
      </c>
    </row>
    <row r="519" spans="1:48" x14ac:dyDescent="0.3">
      <c r="A519" t="s">
        <v>1149</v>
      </c>
      <c r="B519" t="s">
        <v>1150</v>
      </c>
      <c r="C519" t="s">
        <v>1109</v>
      </c>
      <c r="D519" t="s">
        <v>79</v>
      </c>
      <c r="F519">
        <v>1844.96</v>
      </c>
      <c r="H519">
        <v>10962734.35</v>
      </c>
      <c r="I519">
        <v>1446688.48</v>
      </c>
      <c r="J519">
        <v>4482872.68</v>
      </c>
      <c r="K519">
        <v>9414519.1494399998</v>
      </c>
      <c r="L519">
        <v>26306814.659439996</v>
      </c>
      <c r="M519">
        <v>0.9</v>
      </c>
      <c r="N519">
        <v>24617585.100000001</v>
      </c>
      <c r="O519">
        <v>13343.15</v>
      </c>
      <c r="Q519">
        <v>2675194.75</v>
      </c>
      <c r="R519">
        <v>11684928.65</v>
      </c>
      <c r="S519">
        <v>14791670.210000001</v>
      </c>
      <c r="T519">
        <v>0.6008578887780508</v>
      </c>
      <c r="V519">
        <v>9825914.8900000006</v>
      </c>
      <c r="W519">
        <v>0.6008578887780508</v>
      </c>
      <c r="X519">
        <v>1</v>
      </c>
      <c r="Y519">
        <v>1</v>
      </c>
      <c r="AA519">
        <v>1790835.877969332</v>
      </c>
      <c r="AB519">
        <v>537250.76339079964</v>
      </c>
      <c r="AC519">
        <v>6095061.3345086966</v>
      </c>
      <c r="AD519">
        <v>302566.49647432717</v>
      </c>
      <c r="AE519">
        <v>302566.49647432717</v>
      </c>
      <c r="AF519">
        <v>294216.9263657488</v>
      </c>
      <c r="AG519">
        <v>291.19913894653524</v>
      </c>
      <c r="AH519">
        <v>163.99623648985732</v>
      </c>
      <c r="AI519">
        <v>159.47062611967132</v>
      </c>
      <c r="AJ519">
        <v>0</v>
      </c>
      <c r="AK519">
        <v>0</v>
      </c>
      <c r="AL519">
        <v>0</v>
      </c>
      <c r="AM519">
        <v>0</v>
      </c>
      <c r="AN519">
        <v>831467.68</v>
      </c>
      <c r="AO519">
        <v>450.66</v>
      </c>
      <c r="AP519">
        <v>12505370.07</v>
      </c>
      <c r="AQ519">
        <v>13336837.75</v>
      </c>
      <c r="AS519">
        <v>13336837.75</v>
      </c>
      <c r="AU519">
        <v>74</v>
      </c>
      <c r="AV519">
        <v>37</v>
      </c>
    </row>
    <row r="520" spans="1:48" x14ac:dyDescent="0.3">
      <c r="A520" t="s">
        <v>1151</v>
      </c>
      <c r="B520" t="s">
        <v>1152</v>
      </c>
      <c r="C520" t="s">
        <v>1109</v>
      </c>
      <c r="D520" t="s">
        <v>79</v>
      </c>
      <c r="F520">
        <v>533.28</v>
      </c>
      <c r="H520">
        <v>3032929.7699999996</v>
      </c>
      <c r="I520">
        <v>418160.84</v>
      </c>
      <c r="J520">
        <v>893399.33</v>
      </c>
      <c r="K520">
        <v>2575103.9049199997</v>
      </c>
      <c r="L520">
        <v>6919593.8449199991</v>
      </c>
      <c r="M520">
        <v>0.9</v>
      </c>
      <c r="N520">
        <v>6485144.8499999996</v>
      </c>
      <c r="O520">
        <v>12160.86</v>
      </c>
      <c r="Q520">
        <v>2137004.79</v>
      </c>
      <c r="R520">
        <v>2102442.5099999998</v>
      </c>
      <c r="S520">
        <v>4391565.18</v>
      </c>
      <c r="T520">
        <v>0.67717302875663599</v>
      </c>
      <c r="V520">
        <v>2093579.67</v>
      </c>
      <c r="W520">
        <v>0.67717302875663599</v>
      </c>
      <c r="X520">
        <v>2</v>
      </c>
      <c r="Y520">
        <v>0</v>
      </c>
      <c r="AA520">
        <v>0</v>
      </c>
      <c r="AB520">
        <v>0</v>
      </c>
      <c r="AC520">
        <v>975418.99987500045</v>
      </c>
      <c r="AD520">
        <v>48421.023709101108</v>
      </c>
      <c r="AE520">
        <v>48421.023709101108</v>
      </c>
      <c r="AF520">
        <v>47084.805929210263</v>
      </c>
      <c r="AG520">
        <v>0</v>
      </c>
      <c r="AH520">
        <v>90.798499304495024</v>
      </c>
      <c r="AI520">
        <v>88.292840401309377</v>
      </c>
      <c r="AJ520">
        <v>0</v>
      </c>
      <c r="AK520">
        <v>0</v>
      </c>
      <c r="AL520">
        <v>0</v>
      </c>
      <c r="AM520">
        <v>0</v>
      </c>
      <c r="AN520">
        <v>47084.800000000003</v>
      </c>
      <c r="AO520">
        <v>88.29</v>
      </c>
      <c r="AP520">
        <v>2172402.2600000002</v>
      </c>
      <c r="AQ520">
        <v>2219487.06</v>
      </c>
      <c r="AS520">
        <v>2219487.06</v>
      </c>
      <c r="AU520">
        <v>74</v>
      </c>
      <c r="AV520">
        <v>37</v>
      </c>
    </row>
    <row r="521" spans="1:48" x14ac:dyDescent="0.3">
      <c r="A521" t="s">
        <v>1153</v>
      </c>
      <c r="B521" t="s">
        <v>1154</v>
      </c>
      <c r="C521" t="s">
        <v>1155</v>
      </c>
      <c r="D521" t="s">
        <v>79</v>
      </c>
      <c r="F521">
        <v>206.78</v>
      </c>
      <c r="H521">
        <v>1154906.81</v>
      </c>
      <c r="I521">
        <v>162142.39999999999</v>
      </c>
      <c r="J521">
        <v>325027.21999999997</v>
      </c>
      <c r="K521">
        <v>925342.76241999993</v>
      </c>
      <c r="L521">
        <v>2567419.1924199997</v>
      </c>
      <c r="M521">
        <v>0.9</v>
      </c>
      <c r="N521">
        <v>2403211.54</v>
      </c>
      <c r="O521">
        <v>11622.06</v>
      </c>
      <c r="Q521">
        <v>2448811.02</v>
      </c>
      <c r="R521">
        <v>262098.51</v>
      </c>
      <c r="S521">
        <v>2768678.92</v>
      </c>
      <c r="T521">
        <v>1.1520745776711774</v>
      </c>
      <c r="V521">
        <v>-365467.37999999989</v>
      </c>
      <c r="W521">
        <v>1.1520745776711774</v>
      </c>
      <c r="X521">
        <v>4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1.1039295000764946</v>
      </c>
      <c r="AL521">
        <v>0</v>
      </c>
      <c r="AM521">
        <v>228.27054202581758</v>
      </c>
      <c r="AN521">
        <v>228.27</v>
      </c>
      <c r="AO521">
        <v>1.1000000000000001</v>
      </c>
      <c r="AP521">
        <v>262098.51</v>
      </c>
      <c r="AQ521">
        <v>262326.78000000003</v>
      </c>
      <c r="AS521">
        <v>262326.78000000003</v>
      </c>
      <c r="AU521">
        <v>73</v>
      </c>
      <c r="AV521">
        <v>37</v>
      </c>
    </row>
    <row r="522" spans="1:48" x14ac:dyDescent="0.3">
      <c r="A522" t="s">
        <v>1156</v>
      </c>
      <c r="B522" t="s">
        <v>1157</v>
      </c>
      <c r="C522" t="s">
        <v>1155</v>
      </c>
      <c r="D522" t="s">
        <v>79</v>
      </c>
      <c r="F522">
        <v>653.12</v>
      </c>
      <c r="H522">
        <v>3697762.7</v>
      </c>
      <c r="I522">
        <v>512130.98</v>
      </c>
      <c r="J522">
        <v>1098149.58</v>
      </c>
      <c r="K522">
        <v>3142352.3596800002</v>
      </c>
      <c r="L522">
        <v>8450395.6196800005</v>
      </c>
      <c r="M522">
        <v>0.9</v>
      </c>
      <c r="N522">
        <v>7919591.29</v>
      </c>
      <c r="O522">
        <v>12125.78</v>
      </c>
      <c r="Q522">
        <v>4734280.55</v>
      </c>
      <c r="R522">
        <v>1406760.79</v>
      </c>
      <c r="S522">
        <v>6371083.2400000002</v>
      </c>
      <c r="T522">
        <v>0.80447121659481502</v>
      </c>
      <c r="V522">
        <v>1548508.0499999998</v>
      </c>
      <c r="W522">
        <v>0.80447121659481502</v>
      </c>
      <c r="X522">
        <v>2</v>
      </c>
      <c r="Y522">
        <v>0</v>
      </c>
      <c r="AA522">
        <v>0</v>
      </c>
      <c r="AB522">
        <v>0</v>
      </c>
      <c r="AC522">
        <v>306629.27768130001</v>
      </c>
      <c r="AD522">
        <v>15221.462290988233</v>
      </c>
      <c r="AE522">
        <v>23874.150504534275</v>
      </c>
      <c r="AF522">
        <v>23215.323781340634</v>
      </c>
      <c r="AG522">
        <v>0</v>
      </c>
      <c r="AH522">
        <v>23.305766614080465</v>
      </c>
      <c r="AI522">
        <v>35.545265466285883</v>
      </c>
      <c r="AJ522">
        <v>0</v>
      </c>
      <c r="AK522">
        <v>0</v>
      </c>
      <c r="AL522">
        <v>0</v>
      </c>
      <c r="AM522">
        <v>0</v>
      </c>
      <c r="AN522">
        <v>23215.32</v>
      </c>
      <c r="AO522">
        <v>35.54</v>
      </c>
      <c r="AP522">
        <v>1444973.6500000001</v>
      </c>
      <c r="AQ522">
        <v>1468188.9700000002</v>
      </c>
      <c r="AS522">
        <v>1468188.9700000002</v>
      </c>
      <c r="AU522">
        <v>73</v>
      </c>
      <c r="AV522">
        <v>37</v>
      </c>
    </row>
    <row r="523" spans="1:48" x14ac:dyDescent="0.3">
      <c r="A523" t="s">
        <v>1158</v>
      </c>
      <c r="B523" t="s">
        <v>1159</v>
      </c>
      <c r="C523" t="s">
        <v>1160</v>
      </c>
      <c r="D523" t="s">
        <v>74</v>
      </c>
      <c r="F523">
        <v>8</v>
      </c>
      <c r="H523">
        <v>38707.82</v>
      </c>
      <c r="I523">
        <v>6273.04</v>
      </c>
      <c r="J523">
        <v>12527.29</v>
      </c>
      <c r="K523">
        <v>33064.553999999996</v>
      </c>
      <c r="L523">
        <v>90572.703999999998</v>
      </c>
      <c r="M523">
        <v>0.9</v>
      </c>
      <c r="N523">
        <v>84821.88</v>
      </c>
      <c r="O523">
        <v>10602.73</v>
      </c>
      <c r="Q523">
        <v>8482.18</v>
      </c>
      <c r="R523">
        <v>62046.66</v>
      </c>
      <c r="S523">
        <v>70528.84</v>
      </c>
      <c r="T523">
        <v>0.83149347786207983</v>
      </c>
      <c r="V523">
        <v>14293.040000000008</v>
      </c>
      <c r="W523">
        <v>0.83149347786207983</v>
      </c>
      <c r="X523">
        <v>2</v>
      </c>
      <c r="Y523">
        <v>0</v>
      </c>
      <c r="AA523">
        <v>0</v>
      </c>
      <c r="AB523">
        <v>0</v>
      </c>
      <c r="AC523">
        <v>5229.7668000000122</v>
      </c>
      <c r="AD523">
        <v>259.61218947787751</v>
      </c>
      <c r="AE523">
        <v>292.43202479831302</v>
      </c>
      <c r="AF523">
        <v>284.36212373028707</v>
      </c>
      <c r="AG523">
        <v>0</v>
      </c>
      <c r="AH523">
        <v>32.451523684734688</v>
      </c>
      <c r="AI523">
        <v>35.545265466285883</v>
      </c>
      <c r="AJ523">
        <v>0</v>
      </c>
      <c r="AK523">
        <v>0</v>
      </c>
      <c r="AL523">
        <v>0</v>
      </c>
      <c r="AM523">
        <v>0</v>
      </c>
      <c r="AN523">
        <v>284.36</v>
      </c>
      <c r="AO523">
        <v>35.54</v>
      </c>
      <c r="AP523">
        <v>62046.66</v>
      </c>
      <c r="AQ523">
        <v>62331.020000000004</v>
      </c>
      <c r="AS523">
        <v>62331.020000000004</v>
      </c>
      <c r="AU523">
        <v>115</v>
      </c>
      <c r="AV523">
        <v>58</v>
      </c>
    </row>
    <row r="524" spans="1:48" x14ac:dyDescent="0.3">
      <c r="A524" t="s">
        <v>1161</v>
      </c>
      <c r="B524" t="s">
        <v>1162</v>
      </c>
      <c r="C524" t="s">
        <v>1160</v>
      </c>
      <c r="D524" t="s">
        <v>74</v>
      </c>
      <c r="F524">
        <v>13</v>
      </c>
      <c r="H524">
        <v>71120.820000000007</v>
      </c>
      <c r="I524">
        <v>10193.69</v>
      </c>
      <c r="J524">
        <v>24876</v>
      </c>
      <c r="K524">
        <v>62612.524999999994</v>
      </c>
      <c r="L524">
        <v>168803.035</v>
      </c>
      <c r="M524">
        <v>0.9</v>
      </c>
      <c r="N524">
        <v>158183.98000000001</v>
      </c>
      <c r="O524">
        <v>12167.99</v>
      </c>
      <c r="Q524">
        <v>15818.39</v>
      </c>
      <c r="R524">
        <v>95427.73</v>
      </c>
      <c r="S524">
        <v>111246.12</v>
      </c>
      <c r="T524">
        <v>0.70327045760259654</v>
      </c>
      <c r="V524">
        <v>46937.860000000015</v>
      </c>
      <c r="W524">
        <v>0.70327045760259654</v>
      </c>
      <c r="X524">
        <v>2</v>
      </c>
      <c r="Y524">
        <v>0</v>
      </c>
      <c r="AA524">
        <v>0</v>
      </c>
      <c r="AB524">
        <v>0</v>
      </c>
      <c r="AC524">
        <v>28007.515800000027</v>
      </c>
      <c r="AD524">
        <v>1390.3282453577544</v>
      </c>
      <c r="AE524">
        <v>1390.3282453577544</v>
      </c>
      <c r="AF524">
        <v>1351.9609994999953</v>
      </c>
      <c r="AG524">
        <v>0</v>
      </c>
      <c r="AH524">
        <v>106.94832656598111</v>
      </c>
      <c r="AI524">
        <v>103.99699996153809</v>
      </c>
      <c r="AJ524">
        <v>0</v>
      </c>
      <c r="AK524">
        <v>0</v>
      </c>
      <c r="AL524">
        <v>0</v>
      </c>
      <c r="AM524">
        <v>0</v>
      </c>
      <c r="AN524">
        <v>1351.96</v>
      </c>
      <c r="AO524">
        <v>103.99</v>
      </c>
      <c r="AP524">
        <v>95427.73000000001</v>
      </c>
      <c r="AQ524">
        <v>96779.690000000017</v>
      </c>
      <c r="AS524">
        <v>96779.690000000017</v>
      </c>
      <c r="AU524">
        <v>115</v>
      </c>
      <c r="AV524">
        <v>58</v>
      </c>
    </row>
    <row r="525" spans="1:48" x14ac:dyDescent="0.3">
      <c r="A525" t="s">
        <v>1163</v>
      </c>
      <c r="B525" t="s">
        <v>1164</v>
      </c>
      <c r="C525" t="s">
        <v>1160</v>
      </c>
      <c r="D525" t="s">
        <v>74</v>
      </c>
      <c r="F525">
        <v>8</v>
      </c>
      <c r="H525">
        <v>47613.739999999991</v>
      </c>
      <c r="I525">
        <v>6273.04</v>
      </c>
      <c r="J525">
        <v>12527.29</v>
      </c>
      <c r="K525">
        <v>39793.629999999997</v>
      </c>
      <c r="L525">
        <v>106207.69999999998</v>
      </c>
      <c r="M525">
        <v>0.9</v>
      </c>
      <c r="N525">
        <v>99566.29</v>
      </c>
      <c r="O525">
        <v>12445.78</v>
      </c>
      <c r="Q525">
        <v>9956.6200000000008</v>
      </c>
      <c r="R525">
        <v>65385.66</v>
      </c>
      <c r="S525">
        <v>75342.28</v>
      </c>
      <c r="T525">
        <v>0.75670470397159528</v>
      </c>
      <c r="V525">
        <v>24224.009999999995</v>
      </c>
      <c r="W525">
        <v>0.75670470397159528</v>
      </c>
      <c r="X525">
        <v>2</v>
      </c>
      <c r="Y525">
        <v>0</v>
      </c>
      <c r="AA525">
        <v>0</v>
      </c>
      <c r="AB525">
        <v>0</v>
      </c>
      <c r="AC525">
        <v>12840.642899999995</v>
      </c>
      <c r="AD525">
        <v>637.42563388726126</v>
      </c>
      <c r="AE525">
        <v>637.42563388726126</v>
      </c>
      <c r="AF525">
        <v>619.83535181319064</v>
      </c>
      <c r="AG525">
        <v>0</v>
      </c>
      <c r="AH525">
        <v>79.678204235907657</v>
      </c>
      <c r="AI525">
        <v>77.47941897664883</v>
      </c>
      <c r="AJ525">
        <v>0</v>
      </c>
      <c r="AK525">
        <v>0</v>
      </c>
      <c r="AL525">
        <v>0</v>
      </c>
      <c r="AM525">
        <v>0</v>
      </c>
      <c r="AN525">
        <v>619.83000000000004</v>
      </c>
      <c r="AO525">
        <v>77.47</v>
      </c>
      <c r="AP525">
        <v>65385.66</v>
      </c>
      <c r="AQ525">
        <v>66005.490000000005</v>
      </c>
      <c r="AS525">
        <v>66005.490000000005</v>
      </c>
      <c r="AU525">
        <v>15</v>
      </c>
      <c r="AV525">
        <v>58</v>
      </c>
    </row>
    <row r="526" spans="1:48" x14ac:dyDescent="0.3">
      <c r="A526" t="s">
        <v>1165</v>
      </c>
      <c r="B526" t="s">
        <v>1166</v>
      </c>
      <c r="C526" t="s">
        <v>1167</v>
      </c>
      <c r="D526" t="s">
        <v>79</v>
      </c>
      <c r="F526">
        <v>338.05</v>
      </c>
      <c r="H526">
        <v>2107318.0499999998</v>
      </c>
      <c r="I526">
        <v>265075.14</v>
      </c>
      <c r="J526">
        <v>1039063.74</v>
      </c>
      <c r="K526">
        <v>1813371.30595</v>
      </c>
      <c r="L526">
        <v>5224828.2359499997</v>
      </c>
      <c r="M526">
        <v>0.9</v>
      </c>
      <c r="N526">
        <v>4883682.54</v>
      </c>
      <c r="O526">
        <v>14446.62</v>
      </c>
      <c r="Q526">
        <v>586041.9</v>
      </c>
      <c r="R526">
        <v>3417765.59</v>
      </c>
      <c r="S526">
        <v>4246314.0999999996</v>
      </c>
      <c r="T526">
        <v>0.86949019827156893</v>
      </c>
      <c r="V526">
        <v>637368.44000000041</v>
      </c>
      <c r="W526">
        <v>0.86949019827156893</v>
      </c>
      <c r="X526">
        <v>2</v>
      </c>
      <c r="Y526">
        <v>0</v>
      </c>
      <c r="AA526">
        <v>0</v>
      </c>
      <c r="AB526">
        <v>0</v>
      </c>
      <c r="AC526">
        <v>131120.16368000061</v>
      </c>
      <c r="AD526">
        <v>6508.9695352501294</v>
      </c>
      <c r="AE526">
        <v>12357.080747883716</v>
      </c>
      <c r="AF526">
        <v>12016.076990877944</v>
      </c>
      <c r="AG526">
        <v>0</v>
      </c>
      <c r="AH526">
        <v>19.25445802470087</v>
      </c>
      <c r="AI526">
        <v>35.545265466285883</v>
      </c>
      <c r="AJ526">
        <v>0</v>
      </c>
      <c r="AK526">
        <v>0</v>
      </c>
      <c r="AL526">
        <v>0</v>
      </c>
      <c r="AM526">
        <v>0</v>
      </c>
      <c r="AN526">
        <v>12016.07</v>
      </c>
      <c r="AO526">
        <v>35.54</v>
      </c>
      <c r="AP526">
        <v>3557581.82</v>
      </c>
      <c r="AQ526">
        <v>3569597.8899999997</v>
      </c>
      <c r="AS526">
        <v>3569597.8899999997</v>
      </c>
      <c r="AU526">
        <v>118</v>
      </c>
      <c r="AV526">
        <v>59</v>
      </c>
    </row>
    <row r="527" spans="1:48" x14ac:dyDescent="0.3">
      <c r="A527" t="s">
        <v>1168</v>
      </c>
      <c r="B527" t="s">
        <v>1169</v>
      </c>
      <c r="C527" t="s">
        <v>1167</v>
      </c>
      <c r="D527" t="s">
        <v>79</v>
      </c>
      <c r="F527">
        <v>394.21</v>
      </c>
      <c r="H527">
        <v>2282007.2600000002</v>
      </c>
      <c r="I527">
        <v>309111.88</v>
      </c>
      <c r="J527">
        <v>765240.6</v>
      </c>
      <c r="K527">
        <v>1930138.9351900001</v>
      </c>
      <c r="L527">
        <v>5286498.6751899999</v>
      </c>
      <c r="M527">
        <v>0.9</v>
      </c>
      <c r="N527">
        <v>4950862.7</v>
      </c>
      <c r="O527">
        <v>12558.94</v>
      </c>
      <c r="Q527">
        <v>621828.35</v>
      </c>
      <c r="R527">
        <v>2817915.5</v>
      </c>
      <c r="S527">
        <v>3582680.59</v>
      </c>
      <c r="T527">
        <v>0.72364773719133835</v>
      </c>
      <c r="V527">
        <v>1368182.1100000003</v>
      </c>
      <c r="W527">
        <v>0.72364773719133835</v>
      </c>
      <c r="X527">
        <v>2</v>
      </c>
      <c r="Y527">
        <v>0</v>
      </c>
      <c r="AA527">
        <v>0</v>
      </c>
      <c r="AB527">
        <v>0</v>
      </c>
      <c r="AC527">
        <v>763435.00249600073</v>
      </c>
      <c r="AD527">
        <v>37897.871951390873</v>
      </c>
      <c r="AE527">
        <v>37897.871951390873</v>
      </c>
      <c r="AF527">
        <v>36852.049157025685</v>
      </c>
      <c r="AG527">
        <v>0</v>
      </c>
      <c r="AH527">
        <v>96.136252128030421</v>
      </c>
      <c r="AI527">
        <v>93.483293566945761</v>
      </c>
      <c r="AJ527">
        <v>0</v>
      </c>
      <c r="AK527">
        <v>0</v>
      </c>
      <c r="AL527">
        <v>0</v>
      </c>
      <c r="AM527">
        <v>0</v>
      </c>
      <c r="AN527">
        <v>36852.04</v>
      </c>
      <c r="AO527">
        <v>93.48</v>
      </c>
      <c r="AP527">
        <v>2963422.58</v>
      </c>
      <c r="AQ527">
        <v>3000274.62</v>
      </c>
      <c r="AS527">
        <v>3000274.62</v>
      </c>
      <c r="AU527">
        <v>118</v>
      </c>
      <c r="AV527">
        <v>59</v>
      </c>
    </row>
    <row r="528" spans="1:48" x14ac:dyDescent="0.3">
      <c r="A528" t="s">
        <v>1170</v>
      </c>
      <c r="B528" t="s">
        <v>1171</v>
      </c>
      <c r="C528" t="s">
        <v>1160</v>
      </c>
      <c r="D528" t="s">
        <v>188</v>
      </c>
      <c r="F528">
        <v>190.38</v>
      </c>
      <c r="H528">
        <v>1060796.44</v>
      </c>
      <c r="I528">
        <v>149282.66</v>
      </c>
      <c r="J528">
        <v>368204.04000000004</v>
      </c>
      <c r="K528">
        <v>890136.00381999998</v>
      </c>
      <c r="L528">
        <v>2468419.1438199999</v>
      </c>
      <c r="M528">
        <v>0.9</v>
      </c>
      <c r="N528">
        <v>2310590.8199999998</v>
      </c>
      <c r="O528">
        <v>12136.73</v>
      </c>
      <c r="Q528">
        <v>521640.05</v>
      </c>
      <c r="R528">
        <v>928245.49</v>
      </c>
      <c r="S528">
        <v>1634018.72</v>
      </c>
      <c r="T528">
        <v>0.70718653681831911</v>
      </c>
      <c r="V528">
        <v>676572.09999999986</v>
      </c>
      <c r="W528">
        <v>0.70718653681831911</v>
      </c>
      <c r="X528">
        <v>2</v>
      </c>
      <c r="Y528">
        <v>0</v>
      </c>
      <c r="AA528">
        <v>0</v>
      </c>
      <c r="AB528">
        <v>0</v>
      </c>
      <c r="AC528">
        <v>356722.27351259993</v>
      </c>
      <c r="AD528">
        <v>17708.141491534981</v>
      </c>
      <c r="AE528">
        <v>17708.141491534981</v>
      </c>
      <c r="AF528">
        <v>17219.470833682608</v>
      </c>
      <c r="AG528">
        <v>0</v>
      </c>
      <c r="AH528">
        <v>93.014715261765843</v>
      </c>
      <c r="AI528">
        <v>90.447898065356696</v>
      </c>
      <c r="AJ528">
        <v>0</v>
      </c>
      <c r="AK528">
        <v>0</v>
      </c>
      <c r="AL528">
        <v>0</v>
      </c>
      <c r="AM528">
        <v>0</v>
      </c>
      <c r="AN528">
        <v>17219.47</v>
      </c>
      <c r="AO528">
        <v>90.44</v>
      </c>
      <c r="AP528">
        <v>973116.76</v>
      </c>
      <c r="AQ528">
        <v>990336.23</v>
      </c>
      <c r="AS528">
        <v>990336.23</v>
      </c>
      <c r="AU528">
        <v>115</v>
      </c>
      <c r="AV528">
        <v>58</v>
      </c>
    </row>
    <row r="529" spans="1:48" x14ac:dyDescent="0.3">
      <c r="A529" t="s">
        <v>1172</v>
      </c>
      <c r="B529" t="s">
        <v>1173</v>
      </c>
      <c r="C529" t="s">
        <v>1160</v>
      </c>
      <c r="D529" t="s">
        <v>188</v>
      </c>
      <c r="F529">
        <v>1430.75</v>
      </c>
      <c r="H529">
        <v>8497794.3800000008</v>
      </c>
      <c r="I529">
        <v>1121893.99</v>
      </c>
      <c r="J529">
        <v>3919909.3899999997</v>
      </c>
      <c r="K529">
        <v>7174799.3022499997</v>
      </c>
      <c r="L529">
        <v>20714397.062250003</v>
      </c>
      <c r="M529">
        <v>0.9</v>
      </c>
      <c r="N529">
        <v>19360437.280000001</v>
      </c>
      <c r="O529">
        <v>13531.67</v>
      </c>
      <c r="Q529">
        <v>11028003.83</v>
      </c>
      <c r="R529">
        <v>2741962.5</v>
      </c>
      <c r="S529">
        <v>14208993.300000001</v>
      </c>
      <c r="T529">
        <v>0.73391902747353643</v>
      </c>
      <c r="V529">
        <v>5151443.9800000004</v>
      </c>
      <c r="W529">
        <v>0.73391902747353643</v>
      </c>
      <c r="X529">
        <v>2</v>
      </c>
      <c r="Y529">
        <v>0</v>
      </c>
      <c r="AA529">
        <v>0</v>
      </c>
      <c r="AB529">
        <v>0</v>
      </c>
      <c r="AC529">
        <v>1533745.9202040001</v>
      </c>
      <c r="AD529">
        <v>76137.072966030071</v>
      </c>
      <c r="AE529">
        <v>76137.072966030071</v>
      </c>
      <c r="AF529">
        <v>74036.008122435407</v>
      </c>
      <c r="AG529">
        <v>0</v>
      </c>
      <c r="AH529">
        <v>53.214798508495591</v>
      </c>
      <c r="AI529">
        <v>51.746292589505792</v>
      </c>
      <c r="AJ529">
        <v>0</v>
      </c>
      <c r="AK529">
        <v>0</v>
      </c>
      <c r="AL529">
        <v>0</v>
      </c>
      <c r="AM529">
        <v>0</v>
      </c>
      <c r="AN529">
        <v>74036</v>
      </c>
      <c r="AO529">
        <v>51.74</v>
      </c>
      <c r="AP529">
        <v>3296628.56</v>
      </c>
      <c r="AQ529">
        <v>3370664.56</v>
      </c>
      <c r="AS529">
        <v>3370664.56</v>
      </c>
      <c r="AU529">
        <v>115</v>
      </c>
      <c r="AV529">
        <v>58</v>
      </c>
    </row>
    <row r="530" spans="1:48" x14ac:dyDescent="0.3">
      <c r="A530" t="s">
        <v>1174</v>
      </c>
      <c r="B530" t="s">
        <v>1175</v>
      </c>
      <c r="C530" t="s">
        <v>1160</v>
      </c>
      <c r="D530" t="s">
        <v>188</v>
      </c>
      <c r="F530">
        <v>208</v>
      </c>
      <c r="H530">
        <v>1100186.99</v>
      </c>
      <c r="I530">
        <v>163099.04</v>
      </c>
      <c r="J530">
        <v>263964.59000000003</v>
      </c>
      <c r="K530">
        <v>914403.79600000009</v>
      </c>
      <c r="L530">
        <v>2441654.4160000002</v>
      </c>
      <c r="M530">
        <v>0.9</v>
      </c>
      <c r="N530">
        <v>2288929.35</v>
      </c>
      <c r="O530">
        <v>11004.46</v>
      </c>
      <c r="Q530">
        <v>1273331.3899999999</v>
      </c>
      <c r="R530">
        <v>602015.62</v>
      </c>
      <c r="S530">
        <v>1881325.12</v>
      </c>
      <c r="T530">
        <v>0.82192362992767776</v>
      </c>
      <c r="V530">
        <v>407604.23</v>
      </c>
      <c r="W530">
        <v>0.82192362992767776</v>
      </c>
      <c r="X530">
        <v>2</v>
      </c>
      <c r="Y530">
        <v>0</v>
      </c>
      <c r="AA530">
        <v>0</v>
      </c>
      <c r="AB530">
        <v>0</v>
      </c>
      <c r="AC530">
        <v>79294.201591499965</v>
      </c>
      <c r="AD530">
        <v>3936.2637141047012</v>
      </c>
      <c r="AE530">
        <v>7603.2326447561391</v>
      </c>
      <c r="AF530">
        <v>7393.4152169874633</v>
      </c>
      <c r="AG530">
        <v>0</v>
      </c>
      <c r="AH530">
        <v>18.924344779349525</v>
      </c>
      <c r="AI530">
        <v>35.545265466285883</v>
      </c>
      <c r="AJ530">
        <v>0</v>
      </c>
      <c r="AK530">
        <v>0</v>
      </c>
      <c r="AL530">
        <v>0</v>
      </c>
      <c r="AM530">
        <v>0</v>
      </c>
      <c r="AN530">
        <v>7393.41</v>
      </c>
      <c r="AO530">
        <v>35.54</v>
      </c>
      <c r="AP530">
        <v>614028.75</v>
      </c>
      <c r="AQ530">
        <v>621422.16</v>
      </c>
      <c r="AS530">
        <v>621422.16</v>
      </c>
      <c r="AU530">
        <v>118</v>
      </c>
      <c r="AV530">
        <v>59</v>
      </c>
    </row>
    <row r="531" spans="1:48" x14ac:dyDescent="0.3">
      <c r="A531" t="s">
        <v>1176</v>
      </c>
      <c r="B531" t="s">
        <v>1177</v>
      </c>
      <c r="C531" t="s">
        <v>1160</v>
      </c>
      <c r="D531" t="s">
        <v>188</v>
      </c>
      <c r="F531">
        <v>603.37</v>
      </c>
      <c r="H531">
        <v>3367136.58</v>
      </c>
      <c r="I531">
        <v>473120.51</v>
      </c>
      <c r="J531">
        <v>1280792.4900000002</v>
      </c>
      <c r="K531">
        <v>2852879.5474300003</v>
      </c>
      <c r="L531">
        <v>7973929.1274300003</v>
      </c>
      <c r="M531">
        <v>0.9</v>
      </c>
      <c r="N531">
        <v>7461824.1600000001</v>
      </c>
      <c r="O531">
        <v>12366.91</v>
      </c>
      <c r="Q531">
        <v>1779645.06</v>
      </c>
      <c r="R531">
        <v>3005340.42</v>
      </c>
      <c r="S531">
        <v>4805595.72</v>
      </c>
      <c r="T531">
        <v>0.64402425157121357</v>
      </c>
      <c r="V531">
        <v>2656228.4400000004</v>
      </c>
      <c r="W531">
        <v>0.64402425157121357</v>
      </c>
      <c r="X531">
        <v>1</v>
      </c>
      <c r="Y531">
        <v>1</v>
      </c>
      <c r="AA531">
        <v>220719.57688737195</v>
      </c>
      <c r="AB531">
        <v>66215.873066211585</v>
      </c>
      <c r="AC531">
        <v>1404076.6599360802</v>
      </c>
      <c r="AD531">
        <v>69700.128097641034</v>
      </c>
      <c r="AE531">
        <v>69700.128097641034</v>
      </c>
      <c r="AF531">
        <v>67776.696016067101</v>
      </c>
      <c r="AG531">
        <v>109.74339636742229</v>
      </c>
      <c r="AH531">
        <v>115.51805376077868</v>
      </c>
      <c r="AI531">
        <v>112.33023852042213</v>
      </c>
      <c r="AJ531">
        <v>0</v>
      </c>
      <c r="AK531">
        <v>0</v>
      </c>
      <c r="AL531">
        <v>0</v>
      </c>
      <c r="AM531">
        <v>0</v>
      </c>
      <c r="AN531">
        <v>133992.56</v>
      </c>
      <c r="AO531">
        <v>222.07</v>
      </c>
      <c r="AP531">
        <v>3118435.5</v>
      </c>
      <c r="AQ531">
        <v>3252428.06</v>
      </c>
      <c r="AS531">
        <v>3252428.06</v>
      </c>
      <c r="AU531">
        <v>115</v>
      </c>
      <c r="AV531">
        <v>58</v>
      </c>
    </row>
    <row r="532" spans="1:48" x14ac:dyDescent="0.3">
      <c r="A532" t="s">
        <v>1178</v>
      </c>
      <c r="B532" t="s">
        <v>1179</v>
      </c>
      <c r="C532" t="s">
        <v>1160</v>
      </c>
      <c r="D532" t="s">
        <v>199</v>
      </c>
      <c r="F532">
        <v>1003.65</v>
      </c>
      <c r="H532">
        <v>6214065.2999999998</v>
      </c>
      <c r="I532">
        <v>786992.07</v>
      </c>
      <c r="J532">
        <v>2011166.99</v>
      </c>
      <c r="K532">
        <v>5480389.9573499998</v>
      </c>
      <c r="L532">
        <v>14492614.31735</v>
      </c>
      <c r="M532">
        <v>0.9</v>
      </c>
      <c r="N532">
        <v>13591391.880000001</v>
      </c>
      <c r="O532">
        <v>13541.96</v>
      </c>
      <c r="Q532">
        <v>7714228.4500000002</v>
      </c>
      <c r="R532">
        <v>1271054.5</v>
      </c>
      <c r="S532">
        <v>9659487.8399999999</v>
      </c>
      <c r="T532">
        <v>0.71070630037635252</v>
      </c>
      <c r="V532">
        <v>3931904.040000001</v>
      </c>
      <c r="W532">
        <v>0.71070630037635252</v>
      </c>
      <c r="X532">
        <v>2</v>
      </c>
      <c r="Y532">
        <v>0</v>
      </c>
      <c r="AA532">
        <v>0</v>
      </c>
      <c r="AB532">
        <v>0</v>
      </c>
      <c r="AC532">
        <v>1448981.1646464008</v>
      </c>
      <c r="AD532">
        <v>71929.24408523459</v>
      </c>
      <c r="AE532">
        <v>71929.24408523459</v>
      </c>
      <c r="AF532">
        <v>69944.297723542244</v>
      </c>
      <c r="AG532">
        <v>0</v>
      </c>
      <c r="AH532">
        <v>71.66765713668569</v>
      </c>
      <c r="AI532">
        <v>69.689929480936826</v>
      </c>
      <c r="AJ532">
        <v>0</v>
      </c>
      <c r="AK532">
        <v>0</v>
      </c>
      <c r="AL532">
        <v>0</v>
      </c>
      <c r="AM532">
        <v>0</v>
      </c>
      <c r="AN532">
        <v>69944.289999999994</v>
      </c>
      <c r="AO532">
        <v>69.680000000000007</v>
      </c>
      <c r="AP532">
        <v>1543248.96</v>
      </c>
      <c r="AQ532">
        <v>1613193.25</v>
      </c>
      <c r="AS532">
        <v>1613193.25</v>
      </c>
      <c r="AU532">
        <v>115</v>
      </c>
      <c r="AV532">
        <v>58</v>
      </c>
    </row>
    <row r="533" spans="1:48" x14ac:dyDescent="0.3">
      <c r="A533" t="s">
        <v>1180</v>
      </c>
      <c r="B533" t="s">
        <v>1181</v>
      </c>
      <c r="C533" t="s">
        <v>1160</v>
      </c>
      <c r="D533" t="s">
        <v>79</v>
      </c>
      <c r="F533">
        <v>915.11</v>
      </c>
      <c r="H533">
        <v>5256808.9400000004</v>
      </c>
      <c r="I533">
        <v>717565.2</v>
      </c>
      <c r="J533">
        <v>1725686.7399999998</v>
      </c>
      <c r="K533">
        <v>4489995.7262899987</v>
      </c>
      <c r="L533">
        <v>12190056.60629</v>
      </c>
      <c r="M533">
        <v>0.9</v>
      </c>
      <c r="N533">
        <v>11420050.51</v>
      </c>
      <c r="O533">
        <v>12479.42</v>
      </c>
      <c r="Q533">
        <v>2612907.5499999998</v>
      </c>
      <c r="R533">
        <v>3359903.63</v>
      </c>
      <c r="S533">
        <v>7210225.0199999996</v>
      </c>
      <c r="T533">
        <v>0.63136542291878184</v>
      </c>
      <c r="V533">
        <v>4209825.49</v>
      </c>
      <c r="W533">
        <v>0.63136542291878184</v>
      </c>
      <c r="X533">
        <v>1</v>
      </c>
      <c r="Y533">
        <v>1</v>
      </c>
      <c r="AA533">
        <v>482367.74804499652</v>
      </c>
      <c r="AB533">
        <v>144710.32441349895</v>
      </c>
      <c r="AC533">
        <v>2254302.5203691106</v>
      </c>
      <c r="AD533">
        <v>111906.40719554093</v>
      </c>
      <c r="AE533">
        <v>111906.40719554093</v>
      </c>
      <c r="AF533">
        <v>108818.25829813791</v>
      </c>
      <c r="AG533">
        <v>158.13434932794848</v>
      </c>
      <c r="AH533">
        <v>122.28738315125059</v>
      </c>
      <c r="AI533">
        <v>118.91276272594322</v>
      </c>
      <c r="AJ533">
        <v>0</v>
      </c>
      <c r="AK533">
        <v>0</v>
      </c>
      <c r="AL533">
        <v>0</v>
      </c>
      <c r="AM533">
        <v>0</v>
      </c>
      <c r="AN533">
        <v>253528.58</v>
      </c>
      <c r="AO533">
        <v>277.04000000000002</v>
      </c>
      <c r="AP533">
        <v>3539711.7700000005</v>
      </c>
      <c r="AQ533">
        <v>3793240.3500000006</v>
      </c>
      <c r="AS533">
        <v>3793240.3500000006</v>
      </c>
      <c r="AU533">
        <v>115</v>
      </c>
      <c r="AV533">
        <v>58</v>
      </c>
    </row>
    <row r="534" spans="1:48" x14ac:dyDescent="0.3">
      <c r="A534" t="s">
        <v>1182</v>
      </c>
      <c r="B534" t="s">
        <v>1183</v>
      </c>
      <c r="C534" t="s">
        <v>1160</v>
      </c>
      <c r="D534" t="s">
        <v>79</v>
      </c>
      <c r="F534">
        <v>1963.29</v>
      </c>
      <c r="H534">
        <v>11626709.85</v>
      </c>
      <c r="I534">
        <v>1539474.58</v>
      </c>
      <c r="J534">
        <v>4370837.9000000004</v>
      </c>
      <c r="K534">
        <v>9899833.1313099992</v>
      </c>
      <c r="L534">
        <v>27436855.461309999</v>
      </c>
      <c r="M534">
        <v>0.9</v>
      </c>
      <c r="N534">
        <v>25683153.219999999</v>
      </c>
      <c r="O534">
        <v>13081.69</v>
      </c>
      <c r="Q534">
        <v>5733114.0499999998</v>
      </c>
      <c r="R534">
        <v>10290329.380000001</v>
      </c>
      <c r="S534">
        <v>16345087</v>
      </c>
      <c r="T534">
        <v>0.63641278233981591</v>
      </c>
      <c r="V534">
        <v>9338066.2199999988</v>
      </c>
      <c r="W534">
        <v>0.63641278233981591</v>
      </c>
      <c r="X534">
        <v>1</v>
      </c>
      <c r="Y534">
        <v>1</v>
      </c>
      <c r="AA534">
        <v>955190.13518086448</v>
      </c>
      <c r="AB534">
        <v>286557.04055425932</v>
      </c>
      <c r="AC534">
        <v>5089307.1780949058</v>
      </c>
      <c r="AD534">
        <v>252639.59751144043</v>
      </c>
      <c r="AE534">
        <v>252639.59751144043</v>
      </c>
      <c r="AF534">
        <v>245667.80104287874</v>
      </c>
      <c r="AG534">
        <v>145.95757150204977</v>
      </c>
      <c r="AH534">
        <v>128.68175231954547</v>
      </c>
      <c r="AI534">
        <v>125.13067404350797</v>
      </c>
      <c r="AJ534">
        <v>0</v>
      </c>
      <c r="AK534">
        <v>0</v>
      </c>
      <c r="AL534">
        <v>0</v>
      </c>
      <c r="AM534">
        <v>0</v>
      </c>
      <c r="AN534">
        <v>532224.84</v>
      </c>
      <c r="AO534">
        <v>271.08</v>
      </c>
      <c r="AP534">
        <v>11025584.140000001</v>
      </c>
      <c r="AQ534">
        <v>11557808.98</v>
      </c>
      <c r="AS534">
        <v>11557808.98</v>
      </c>
      <c r="AU534">
        <v>115</v>
      </c>
      <c r="AV534">
        <v>58</v>
      </c>
    </row>
    <row r="535" spans="1:48" x14ac:dyDescent="0.3">
      <c r="A535" t="s">
        <v>1184</v>
      </c>
      <c r="B535" t="s">
        <v>1185</v>
      </c>
      <c r="C535" t="s">
        <v>1160</v>
      </c>
      <c r="D535" t="s">
        <v>79</v>
      </c>
      <c r="F535">
        <v>398.36</v>
      </c>
      <c r="H535">
        <v>2294590.0499999998</v>
      </c>
      <c r="I535">
        <v>312366.02</v>
      </c>
      <c r="J535">
        <v>754820.75</v>
      </c>
      <c r="K535">
        <v>1953425.1440399997</v>
      </c>
      <c r="L535">
        <v>5315201.96404</v>
      </c>
      <c r="M535">
        <v>0.9</v>
      </c>
      <c r="N535">
        <v>4979024.28</v>
      </c>
      <c r="O535">
        <v>12498.8</v>
      </c>
      <c r="Q535">
        <v>830501.24</v>
      </c>
      <c r="R535">
        <v>2593787.38</v>
      </c>
      <c r="S535">
        <v>3493541.79</v>
      </c>
      <c r="T535">
        <v>0.70165188871101469</v>
      </c>
      <c r="V535">
        <v>1485482.4900000002</v>
      </c>
      <c r="W535">
        <v>0.70165188871101469</v>
      </c>
      <c r="X535">
        <v>2</v>
      </c>
      <c r="Y535">
        <v>0</v>
      </c>
      <c r="AA535">
        <v>0</v>
      </c>
      <c r="AB535">
        <v>0</v>
      </c>
      <c r="AC535">
        <v>822851.70765839983</v>
      </c>
      <c r="AD535">
        <v>40847.391788254703</v>
      </c>
      <c r="AE535">
        <v>40847.391788254703</v>
      </c>
      <c r="AF535">
        <v>39720.174579929255</v>
      </c>
      <c r="AG535">
        <v>0</v>
      </c>
      <c r="AH535">
        <v>102.53888891518903</v>
      </c>
      <c r="AI535">
        <v>99.709244351664964</v>
      </c>
      <c r="AJ535">
        <v>0</v>
      </c>
      <c r="AK535">
        <v>0</v>
      </c>
      <c r="AL535">
        <v>0</v>
      </c>
      <c r="AM535">
        <v>0</v>
      </c>
      <c r="AN535">
        <v>39720.17</v>
      </c>
      <c r="AO535">
        <v>99.7</v>
      </c>
      <c r="AP535">
        <v>2699137.4</v>
      </c>
      <c r="AQ535">
        <v>2738857.57</v>
      </c>
      <c r="AS535">
        <v>2738857.57</v>
      </c>
      <c r="AU535">
        <v>115</v>
      </c>
      <c r="AV535">
        <v>58</v>
      </c>
    </row>
    <row r="536" spans="1:48" x14ac:dyDescent="0.3">
      <c r="A536" t="s">
        <v>1186</v>
      </c>
      <c r="B536" t="s">
        <v>1187</v>
      </c>
      <c r="C536" t="s">
        <v>1188</v>
      </c>
      <c r="D536" t="s">
        <v>188</v>
      </c>
      <c r="F536">
        <v>100.38</v>
      </c>
      <c r="H536">
        <v>558409.92999999993</v>
      </c>
      <c r="I536">
        <v>78710.960000000006</v>
      </c>
      <c r="J536">
        <v>199573.69</v>
      </c>
      <c r="K536">
        <v>471118.58581999998</v>
      </c>
      <c r="L536">
        <v>1307813.1658199998</v>
      </c>
      <c r="M536">
        <v>0.9</v>
      </c>
      <c r="N536">
        <v>1224143.7</v>
      </c>
      <c r="O536">
        <v>12195.09</v>
      </c>
      <c r="Q536">
        <v>191388.94</v>
      </c>
      <c r="R536">
        <v>671509.6</v>
      </c>
      <c r="S536">
        <v>879476.89999999991</v>
      </c>
      <c r="T536">
        <v>0.71844253252293822</v>
      </c>
      <c r="V536">
        <v>344666.80000000005</v>
      </c>
      <c r="W536">
        <v>0.71844253252293822</v>
      </c>
      <c r="X536">
        <v>2</v>
      </c>
      <c r="Y536">
        <v>0</v>
      </c>
      <c r="AA536">
        <v>0</v>
      </c>
      <c r="AB536">
        <v>0</v>
      </c>
      <c r="AC536">
        <v>189292.39463100015</v>
      </c>
      <c r="AD536">
        <v>9396.7121099289288</v>
      </c>
      <c r="AE536">
        <v>9396.7121099289288</v>
      </c>
      <c r="AF536">
        <v>9137.4021484288241</v>
      </c>
      <c r="AG536">
        <v>0</v>
      </c>
      <c r="AH536">
        <v>93.611397787696049</v>
      </c>
      <c r="AI536">
        <v>91.028114648623472</v>
      </c>
      <c r="AJ536">
        <v>0</v>
      </c>
      <c r="AK536">
        <v>0</v>
      </c>
      <c r="AL536">
        <v>0</v>
      </c>
      <c r="AM536">
        <v>0</v>
      </c>
      <c r="AN536">
        <v>9137.4</v>
      </c>
      <c r="AO536">
        <v>91.02</v>
      </c>
      <c r="AP536">
        <v>696475.74</v>
      </c>
      <c r="AQ536">
        <v>705613.14</v>
      </c>
      <c r="AS536">
        <v>705613.14</v>
      </c>
      <c r="AU536">
        <v>115</v>
      </c>
      <c r="AV536">
        <v>58</v>
      </c>
    </row>
    <row r="537" spans="1:48" x14ac:dyDescent="0.3">
      <c r="A537" t="s">
        <v>1189</v>
      </c>
      <c r="B537" t="s">
        <v>1190</v>
      </c>
      <c r="C537" t="s">
        <v>1188</v>
      </c>
      <c r="D537" t="s">
        <v>188</v>
      </c>
      <c r="F537">
        <v>540.96</v>
      </c>
      <c r="H537">
        <v>2971261.53</v>
      </c>
      <c r="I537">
        <v>424182.96</v>
      </c>
      <c r="J537">
        <v>902714.37</v>
      </c>
      <c r="K537">
        <v>2474540.1744400002</v>
      </c>
      <c r="L537">
        <v>6772699.0344399996</v>
      </c>
      <c r="M537">
        <v>0.9</v>
      </c>
      <c r="N537">
        <v>6342883.1399999997</v>
      </c>
      <c r="O537">
        <v>11725.23</v>
      </c>
      <c r="Q537">
        <v>1773470.12</v>
      </c>
      <c r="R537">
        <v>2227218.04</v>
      </c>
      <c r="S537">
        <v>4134517.68</v>
      </c>
      <c r="T537">
        <v>0.65183570132745661</v>
      </c>
      <c r="V537">
        <v>2208365.4599999995</v>
      </c>
      <c r="W537">
        <v>0.65183570132745661</v>
      </c>
      <c r="X537">
        <v>1</v>
      </c>
      <c r="Y537">
        <v>1</v>
      </c>
      <c r="AA537">
        <v>138074.36577007873</v>
      </c>
      <c r="AB537">
        <v>41422.309731023619</v>
      </c>
      <c r="AC537">
        <v>1104124.5440481699</v>
      </c>
      <c r="AD537">
        <v>54810.128500683422</v>
      </c>
      <c r="AE537">
        <v>54810.128500683422</v>
      </c>
      <c r="AF537">
        <v>53297.598144846495</v>
      </c>
      <c r="AG537">
        <v>76.571853244276127</v>
      </c>
      <c r="AH537">
        <v>101.32011331832931</v>
      </c>
      <c r="AI537">
        <v>98.524101864918833</v>
      </c>
      <c r="AJ537">
        <v>0</v>
      </c>
      <c r="AK537">
        <v>0</v>
      </c>
      <c r="AL537">
        <v>0</v>
      </c>
      <c r="AM537">
        <v>0</v>
      </c>
      <c r="AN537">
        <v>94719.9</v>
      </c>
      <c r="AO537">
        <v>175.09</v>
      </c>
      <c r="AP537">
        <v>2308157.75</v>
      </c>
      <c r="AQ537">
        <v>2402877.65</v>
      </c>
      <c r="AS537">
        <v>2402877.65</v>
      </c>
      <c r="AU537">
        <v>116</v>
      </c>
      <c r="AV537">
        <v>58</v>
      </c>
    </row>
    <row r="538" spans="1:48" x14ac:dyDescent="0.3">
      <c r="A538" t="s">
        <v>1191</v>
      </c>
      <c r="B538" t="s">
        <v>1192</v>
      </c>
      <c r="C538" t="s">
        <v>1188</v>
      </c>
      <c r="D538" t="s">
        <v>199</v>
      </c>
      <c r="F538">
        <v>434.5</v>
      </c>
      <c r="H538">
        <v>2597891.71</v>
      </c>
      <c r="I538">
        <v>340704.48</v>
      </c>
      <c r="J538">
        <v>634081.85000000009</v>
      </c>
      <c r="K538">
        <v>2275349.8874999997</v>
      </c>
      <c r="L538">
        <v>5848027.9275000002</v>
      </c>
      <c r="M538">
        <v>0.9</v>
      </c>
      <c r="N538">
        <v>5490760.1200000001</v>
      </c>
      <c r="O538">
        <v>12636.96</v>
      </c>
      <c r="Q538">
        <v>1329343.77</v>
      </c>
      <c r="R538">
        <v>1733768.6</v>
      </c>
      <c r="S538">
        <v>3325595.72</v>
      </c>
      <c r="T538">
        <v>0.60567128181152452</v>
      </c>
      <c r="V538">
        <v>2165164.4</v>
      </c>
      <c r="W538">
        <v>0.60567128181152452</v>
      </c>
      <c r="X538">
        <v>1</v>
      </c>
      <c r="Y538">
        <v>1</v>
      </c>
      <c r="AA538">
        <v>373002.77159124939</v>
      </c>
      <c r="AB538">
        <v>111900.83147737481</v>
      </c>
      <c r="AC538">
        <v>1188909.8446754827</v>
      </c>
      <c r="AD538">
        <v>59018.97726453207</v>
      </c>
      <c r="AE538">
        <v>59018.97726453207</v>
      </c>
      <c r="AF538">
        <v>57390.300282285236</v>
      </c>
      <c r="AG538">
        <v>257.53931295138045</v>
      </c>
      <c r="AH538">
        <v>135.83193846842823</v>
      </c>
      <c r="AI538">
        <v>132.08354495347581</v>
      </c>
      <c r="AJ538">
        <v>0</v>
      </c>
      <c r="AK538">
        <v>0</v>
      </c>
      <c r="AL538">
        <v>0</v>
      </c>
      <c r="AM538">
        <v>0</v>
      </c>
      <c r="AN538">
        <v>169291.13</v>
      </c>
      <c r="AO538">
        <v>389.62</v>
      </c>
      <c r="AP538">
        <v>1776424.01</v>
      </c>
      <c r="AQ538">
        <v>1945715.1400000001</v>
      </c>
      <c r="AS538">
        <v>1945715.1400000001</v>
      </c>
      <c r="AU538">
        <v>116</v>
      </c>
      <c r="AV538">
        <v>58</v>
      </c>
    </row>
    <row r="539" spans="1:48" x14ac:dyDescent="0.3">
      <c r="A539" t="s">
        <v>1193</v>
      </c>
      <c r="B539" t="s">
        <v>1194</v>
      </c>
      <c r="C539" t="s">
        <v>1188</v>
      </c>
      <c r="D539" t="s">
        <v>188</v>
      </c>
      <c r="F539">
        <v>147.46</v>
      </c>
      <c r="H539">
        <v>783593.12</v>
      </c>
      <c r="I539">
        <v>115627.8</v>
      </c>
      <c r="J539">
        <v>202671.5</v>
      </c>
      <c r="K539">
        <v>654385.05993999983</v>
      </c>
      <c r="L539">
        <v>1756277.4799399998</v>
      </c>
      <c r="M539">
        <v>0.9</v>
      </c>
      <c r="N539">
        <v>1646088.23</v>
      </c>
      <c r="O539">
        <v>11162.94</v>
      </c>
      <c r="Q539">
        <v>952097.43</v>
      </c>
      <c r="R539">
        <v>188420.29</v>
      </c>
      <c r="S539">
        <v>1328820.4300000002</v>
      </c>
      <c r="T539">
        <v>0.80725954161035474</v>
      </c>
      <c r="V539">
        <v>317267.79999999981</v>
      </c>
      <c r="W539">
        <v>0.80725954161035474</v>
      </c>
      <c r="X539">
        <v>2</v>
      </c>
      <c r="Y539">
        <v>0</v>
      </c>
      <c r="AA539">
        <v>0</v>
      </c>
      <c r="AB539">
        <v>0</v>
      </c>
      <c r="AC539">
        <v>64361.024703199975</v>
      </c>
      <c r="AD539">
        <v>3194.9620660403957</v>
      </c>
      <c r="AE539">
        <v>5390.2532970949051</v>
      </c>
      <c r="AF539">
        <v>5241.5048456585164</v>
      </c>
      <c r="AG539">
        <v>0</v>
      </c>
      <c r="AH539">
        <v>21.666635467519296</v>
      </c>
      <c r="AI539">
        <v>35.545265466285883</v>
      </c>
      <c r="AJ539">
        <v>0</v>
      </c>
      <c r="AK539">
        <v>0</v>
      </c>
      <c r="AL539">
        <v>0</v>
      </c>
      <c r="AM539">
        <v>0</v>
      </c>
      <c r="AN539">
        <v>5241.5</v>
      </c>
      <c r="AO539">
        <v>35.54</v>
      </c>
      <c r="AP539">
        <v>192902.34</v>
      </c>
      <c r="AQ539">
        <v>198143.84</v>
      </c>
      <c r="AS539">
        <v>198143.84</v>
      </c>
      <c r="AU539">
        <v>116</v>
      </c>
      <c r="AV539">
        <v>58</v>
      </c>
    </row>
    <row r="540" spans="1:48" x14ac:dyDescent="0.3">
      <c r="A540" t="s">
        <v>1195</v>
      </c>
      <c r="B540" t="s">
        <v>1196</v>
      </c>
      <c r="C540" t="s">
        <v>1188</v>
      </c>
      <c r="D540" t="s">
        <v>79</v>
      </c>
      <c r="F540">
        <v>1440.87</v>
      </c>
      <c r="H540">
        <v>8262655.6499999994</v>
      </c>
      <c r="I540">
        <v>1129829.3899999999</v>
      </c>
      <c r="J540">
        <v>2602998.2499999995</v>
      </c>
      <c r="K540">
        <v>7016985.5759300003</v>
      </c>
      <c r="L540">
        <v>19012468.865929998</v>
      </c>
      <c r="M540">
        <v>0.9</v>
      </c>
      <c r="N540">
        <v>17812920.530000001</v>
      </c>
      <c r="O540">
        <v>12362.61</v>
      </c>
      <c r="Q540">
        <v>2777792.01</v>
      </c>
      <c r="R540">
        <v>7882333.2999999998</v>
      </c>
      <c r="S540">
        <v>11026687.059999999</v>
      </c>
      <c r="T540">
        <v>0.61902746612657789</v>
      </c>
      <c r="V540">
        <v>6786233.4700000025</v>
      </c>
      <c r="W540">
        <v>0.61902746612657789</v>
      </c>
      <c r="X540">
        <v>1</v>
      </c>
      <c r="Y540">
        <v>1</v>
      </c>
      <c r="AA540">
        <v>972169.12078919262</v>
      </c>
      <c r="AB540">
        <v>291650.73623675777</v>
      </c>
      <c r="AC540">
        <v>3986972.5868576295</v>
      </c>
      <c r="AD540">
        <v>197918.32451542275</v>
      </c>
      <c r="AE540">
        <v>197918.32451542275</v>
      </c>
      <c r="AF540">
        <v>192456.60636232211</v>
      </c>
      <c r="AG540">
        <v>202.41294234508166</v>
      </c>
      <c r="AH540">
        <v>137.36029240349424</v>
      </c>
      <c r="AI540">
        <v>133.56972271080815</v>
      </c>
      <c r="AJ540">
        <v>0</v>
      </c>
      <c r="AK540">
        <v>0</v>
      </c>
      <c r="AL540">
        <v>0</v>
      </c>
      <c r="AM540">
        <v>0</v>
      </c>
      <c r="AN540">
        <v>484107.34</v>
      </c>
      <c r="AO540">
        <v>335.98</v>
      </c>
      <c r="AP540">
        <v>8233092.4799999995</v>
      </c>
      <c r="AQ540">
        <v>8717199.8200000003</v>
      </c>
      <c r="AS540">
        <v>8717199.8200000003</v>
      </c>
      <c r="AU540">
        <v>115</v>
      </c>
      <c r="AV540">
        <v>58</v>
      </c>
    </row>
    <row r="541" spans="1:48" x14ac:dyDescent="0.3">
      <c r="A541" t="s">
        <v>1197</v>
      </c>
      <c r="B541" t="s">
        <v>1198</v>
      </c>
      <c r="C541" t="s">
        <v>1199</v>
      </c>
      <c r="D541" t="s">
        <v>79</v>
      </c>
      <c r="F541">
        <v>359.28</v>
      </c>
      <c r="H541">
        <v>2051251.1600000001</v>
      </c>
      <c r="I541">
        <v>281722.21999999997</v>
      </c>
      <c r="J541">
        <v>636322.75000000012</v>
      </c>
      <c r="K541">
        <v>1750794.3209199996</v>
      </c>
      <c r="L541">
        <v>4720090.4509199997</v>
      </c>
      <c r="M541">
        <v>0.9</v>
      </c>
      <c r="N541">
        <v>4423160.83</v>
      </c>
      <c r="O541">
        <v>12311.18</v>
      </c>
      <c r="Q541">
        <v>580761.01</v>
      </c>
      <c r="R541">
        <v>2258044.9500000002</v>
      </c>
      <c r="S541">
        <v>2952949.66</v>
      </c>
      <c r="T541">
        <v>0.66761073664147097</v>
      </c>
      <c r="V541">
        <v>1470211.17</v>
      </c>
      <c r="W541">
        <v>0.66761073664147097</v>
      </c>
      <c r="X541">
        <v>1</v>
      </c>
      <c r="Y541">
        <v>1</v>
      </c>
      <c r="AA541">
        <v>26509.579953738488</v>
      </c>
      <c r="AB541">
        <v>7952.8739861215463</v>
      </c>
      <c r="AC541">
        <v>886023.80044515617</v>
      </c>
      <c r="AD541">
        <v>43983.333781360292</v>
      </c>
      <c r="AE541">
        <v>43983.333781360292</v>
      </c>
      <c r="AF541">
        <v>42769.577687094141</v>
      </c>
      <c r="AG541">
        <v>22.135587803722853</v>
      </c>
      <c r="AH541">
        <v>122.42076870786099</v>
      </c>
      <c r="AI541">
        <v>119.0424673989483</v>
      </c>
      <c r="AJ541">
        <v>0</v>
      </c>
      <c r="AK541">
        <v>0</v>
      </c>
      <c r="AL541">
        <v>0</v>
      </c>
      <c r="AM541">
        <v>0</v>
      </c>
      <c r="AN541">
        <v>50722.45</v>
      </c>
      <c r="AO541">
        <v>141.16999999999999</v>
      </c>
      <c r="AP541">
        <v>2341868.3099999996</v>
      </c>
      <c r="AQ541">
        <v>2392590.7599999998</v>
      </c>
      <c r="AS541">
        <v>2392590.7599999998</v>
      </c>
      <c r="AU541">
        <v>118</v>
      </c>
      <c r="AV541">
        <v>59</v>
      </c>
    </row>
    <row r="542" spans="1:48" x14ac:dyDescent="0.3">
      <c r="A542" t="s">
        <v>1200</v>
      </c>
      <c r="B542" t="s">
        <v>1201</v>
      </c>
      <c r="C542" t="s">
        <v>1199</v>
      </c>
      <c r="D542" t="s">
        <v>79</v>
      </c>
      <c r="F542">
        <v>430.95</v>
      </c>
      <c r="H542">
        <v>2598822.7000000002</v>
      </c>
      <c r="I542">
        <v>337920.82</v>
      </c>
      <c r="J542">
        <v>1099501.5</v>
      </c>
      <c r="K542">
        <v>2226775.1720500002</v>
      </c>
      <c r="L542">
        <v>6263020.1920500007</v>
      </c>
      <c r="M542">
        <v>0.9</v>
      </c>
      <c r="N542">
        <v>5859395.6900000004</v>
      </c>
      <c r="O542">
        <v>13596.46</v>
      </c>
      <c r="Q542">
        <v>802151.26</v>
      </c>
      <c r="R542">
        <v>3653816.02</v>
      </c>
      <c r="S542">
        <v>4561533.9000000004</v>
      </c>
      <c r="T542">
        <v>0.77849903664724174</v>
      </c>
      <c r="V542">
        <v>1297861.79</v>
      </c>
      <c r="W542">
        <v>0.77849903664724174</v>
      </c>
      <c r="X542">
        <v>2</v>
      </c>
      <c r="Y542">
        <v>0</v>
      </c>
      <c r="AA542">
        <v>0</v>
      </c>
      <c r="AB542">
        <v>0</v>
      </c>
      <c r="AC542">
        <v>614460.06894509995</v>
      </c>
      <c r="AD542">
        <v>30502.56922460952</v>
      </c>
      <c r="AE542">
        <v>30502.56922460952</v>
      </c>
      <c r="AF542">
        <v>29660.825861744317</v>
      </c>
      <c r="AG542">
        <v>0</v>
      </c>
      <c r="AH542">
        <v>70.779833448449992</v>
      </c>
      <c r="AI542">
        <v>68.826606014025572</v>
      </c>
      <c r="AJ542">
        <v>0</v>
      </c>
      <c r="AK542">
        <v>0</v>
      </c>
      <c r="AL542">
        <v>0</v>
      </c>
      <c r="AM542">
        <v>0</v>
      </c>
      <c r="AN542">
        <v>29660.82</v>
      </c>
      <c r="AO542">
        <v>68.819999999999993</v>
      </c>
      <c r="AP542">
        <v>3886478.95</v>
      </c>
      <c r="AQ542">
        <v>3916139.77</v>
      </c>
      <c r="AS542">
        <v>3916139.77</v>
      </c>
      <c r="AU542">
        <v>118</v>
      </c>
      <c r="AV542">
        <v>59</v>
      </c>
    </row>
    <row r="543" spans="1:48" x14ac:dyDescent="0.3">
      <c r="A543" t="s">
        <v>1202</v>
      </c>
      <c r="B543" t="s">
        <v>1203</v>
      </c>
      <c r="C543" t="s">
        <v>1204</v>
      </c>
      <c r="D543" t="s">
        <v>188</v>
      </c>
      <c r="F543">
        <v>131.75</v>
      </c>
      <c r="H543">
        <v>689466.14</v>
      </c>
      <c r="I543">
        <v>103309.12</v>
      </c>
      <c r="J543">
        <v>160123.71999999997</v>
      </c>
      <c r="K543">
        <v>574773.3282499999</v>
      </c>
      <c r="L543">
        <v>1527672.3082499998</v>
      </c>
      <c r="M543">
        <v>0.9</v>
      </c>
      <c r="N543">
        <v>1432382.41</v>
      </c>
      <c r="O543">
        <v>10871.97</v>
      </c>
      <c r="Q543">
        <v>463948.66</v>
      </c>
      <c r="R543">
        <v>443982.73</v>
      </c>
      <c r="S543">
        <v>920302.35</v>
      </c>
      <c r="T543">
        <v>0.6424976623386488</v>
      </c>
      <c r="V543">
        <v>512080.05999999994</v>
      </c>
      <c r="W543">
        <v>0.6424976623386488</v>
      </c>
      <c r="X543">
        <v>1</v>
      </c>
      <c r="Y543">
        <v>1</v>
      </c>
      <c r="AA543">
        <v>44556.304398443899</v>
      </c>
      <c r="AB543">
        <v>13366.89131953317</v>
      </c>
      <c r="AC543">
        <v>240336.5986047636</v>
      </c>
      <c r="AD543">
        <v>11930.610476828209</v>
      </c>
      <c r="AE543">
        <v>11930.610476828209</v>
      </c>
      <c r="AF543">
        <v>11601.375516000782</v>
      </c>
      <c r="AG543">
        <v>101.45648060366732</v>
      </c>
      <c r="AH543">
        <v>90.554918230195142</v>
      </c>
      <c r="AI543">
        <v>88.055981146115997</v>
      </c>
      <c r="AJ543">
        <v>0</v>
      </c>
      <c r="AK543">
        <v>0</v>
      </c>
      <c r="AL543">
        <v>0</v>
      </c>
      <c r="AM543">
        <v>0</v>
      </c>
      <c r="AN543">
        <v>24968.26</v>
      </c>
      <c r="AO543">
        <v>189.51</v>
      </c>
      <c r="AP543">
        <v>455339.83</v>
      </c>
      <c r="AQ543">
        <v>480308.09</v>
      </c>
      <c r="AS543">
        <v>480308.09</v>
      </c>
      <c r="AU543">
        <v>118</v>
      </c>
      <c r="AV543">
        <v>59</v>
      </c>
    </row>
    <row r="544" spans="1:48" x14ac:dyDescent="0.3">
      <c r="A544" t="s">
        <v>1205</v>
      </c>
      <c r="B544" t="s">
        <v>1206</v>
      </c>
      <c r="C544" t="s">
        <v>1204</v>
      </c>
      <c r="D544" t="s">
        <v>79</v>
      </c>
      <c r="F544">
        <v>501.06</v>
      </c>
      <c r="H544">
        <v>2902336.91</v>
      </c>
      <c r="I544">
        <v>392896.17</v>
      </c>
      <c r="J544">
        <v>1096781.45</v>
      </c>
      <c r="K544">
        <v>2522089.1023399998</v>
      </c>
      <c r="L544">
        <v>6914103.63234</v>
      </c>
      <c r="M544">
        <v>0.9</v>
      </c>
      <c r="N544">
        <v>6474902.1699999999</v>
      </c>
      <c r="O544">
        <v>12922.4</v>
      </c>
      <c r="Q544">
        <v>1193324.46</v>
      </c>
      <c r="R544">
        <v>3189621.53</v>
      </c>
      <c r="S544">
        <v>4448293.49</v>
      </c>
      <c r="T544">
        <v>0.68700551347480832</v>
      </c>
      <c r="V544">
        <v>2026608.6799999997</v>
      </c>
      <c r="W544">
        <v>0.68700551347480832</v>
      </c>
      <c r="X544">
        <v>2</v>
      </c>
      <c r="Y544">
        <v>0</v>
      </c>
      <c r="AA544">
        <v>0</v>
      </c>
      <c r="AB544">
        <v>0</v>
      </c>
      <c r="AC544">
        <v>1124946.9302690995</v>
      </c>
      <c r="AD544">
        <v>55843.777893419159</v>
      </c>
      <c r="AE544">
        <v>55843.777893419159</v>
      </c>
      <c r="AF544">
        <v>54302.72313658971</v>
      </c>
      <c r="AG544">
        <v>0</v>
      </c>
      <c r="AH544">
        <v>111.4512790751989</v>
      </c>
      <c r="AI544">
        <v>108.37568981078056</v>
      </c>
      <c r="AJ544">
        <v>0</v>
      </c>
      <c r="AK544">
        <v>0</v>
      </c>
      <c r="AL544">
        <v>0</v>
      </c>
      <c r="AM544">
        <v>0</v>
      </c>
      <c r="AN544">
        <v>54302.720000000001</v>
      </c>
      <c r="AO544">
        <v>108.37</v>
      </c>
      <c r="AP544">
        <v>3345061.2399999998</v>
      </c>
      <c r="AQ544">
        <v>3399363.96</v>
      </c>
      <c r="AS544">
        <v>3399363.96</v>
      </c>
      <c r="AU544">
        <v>115</v>
      </c>
      <c r="AV544">
        <v>58</v>
      </c>
    </row>
    <row r="545" spans="1:48" x14ac:dyDescent="0.3">
      <c r="A545" t="s">
        <v>1207</v>
      </c>
      <c r="B545" t="s">
        <v>1208</v>
      </c>
      <c r="C545" t="s">
        <v>1204</v>
      </c>
      <c r="D545" t="s">
        <v>188</v>
      </c>
      <c r="F545">
        <v>667.47</v>
      </c>
      <c r="H545">
        <v>3753993.54</v>
      </c>
      <c r="I545">
        <v>523383.25</v>
      </c>
      <c r="J545">
        <v>1300672.99</v>
      </c>
      <c r="K545">
        <v>3133520.8983299998</v>
      </c>
      <c r="L545">
        <v>8711570.6783300005</v>
      </c>
      <c r="M545">
        <v>0.9</v>
      </c>
      <c r="N545">
        <v>8153765.7000000002</v>
      </c>
      <c r="O545">
        <v>12215.92</v>
      </c>
      <c r="Q545">
        <v>2139548.11</v>
      </c>
      <c r="R545">
        <v>3166195.96</v>
      </c>
      <c r="S545">
        <v>5415079.3200000003</v>
      </c>
      <c r="T545">
        <v>0.66412005436947985</v>
      </c>
      <c r="V545">
        <v>2738686.38</v>
      </c>
      <c r="W545">
        <v>0.66412005436947985</v>
      </c>
      <c r="X545">
        <v>1</v>
      </c>
      <c r="Y545">
        <v>1</v>
      </c>
      <c r="AA545">
        <v>77330.630483953282</v>
      </c>
      <c r="AB545">
        <v>23199.189145185985</v>
      </c>
      <c r="AC545">
        <v>1401521.5939425107</v>
      </c>
      <c r="AD545">
        <v>69573.291414052946</v>
      </c>
      <c r="AE545">
        <v>69573.291414052946</v>
      </c>
      <c r="AF545">
        <v>67653.359494573291</v>
      </c>
      <c r="AG545">
        <v>34.756901651289169</v>
      </c>
      <c r="AH545">
        <v>104.23433474770843</v>
      </c>
      <c r="AI545">
        <v>101.35790296878255</v>
      </c>
      <c r="AJ545">
        <v>0</v>
      </c>
      <c r="AK545">
        <v>0</v>
      </c>
      <c r="AL545">
        <v>0</v>
      </c>
      <c r="AM545">
        <v>0</v>
      </c>
      <c r="AN545">
        <v>90852.54</v>
      </c>
      <c r="AO545">
        <v>136.11000000000001</v>
      </c>
      <c r="AP545">
        <v>3289909.89</v>
      </c>
      <c r="AQ545">
        <v>3380762.43</v>
      </c>
      <c r="AS545">
        <v>3380762.43</v>
      </c>
      <c r="AU545">
        <v>115</v>
      </c>
      <c r="AV545">
        <v>58</v>
      </c>
    </row>
    <row r="546" spans="1:48" x14ac:dyDescent="0.3">
      <c r="A546" t="s">
        <v>1209</v>
      </c>
      <c r="B546" t="s">
        <v>1210</v>
      </c>
      <c r="C546" t="s">
        <v>1204</v>
      </c>
      <c r="D546" t="s">
        <v>188</v>
      </c>
      <c r="F546">
        <v>381.22</v>
      </c>
      <c r="H546">
        <v>2106105.6799999997</v>
      </c>
      <c r="I546">
        <v>298926.03000000003</v>
      </c>
      <c r="J546">
        <v>660574.77999999991</v>
      </c>
      <c r="K546">
        <v>1753797.2485799994</v>
      </c>
      <c r="L546">
        <v>4819403.7385799997</v>
      </c>
      <c r="M546">
        <v>0.9</v>
      </c>
      <c r="N546">
        <v>4512843.08</v>
      </c>
      <c r="O546">
        <v>11837.89</v>
      </c>
      <c r="Q546">
        <v>663387.93000000005</v>
      </c>
      <c r="R546">
        <v>2335001.12</v>
      </c>
      <c r="S546">
        <v>3042760.87</v>
      </c>
      <c r="T546">
        <v>0.67424477564595486</v>
      </c>
      <c r="V546">
        <v>1470082.21</v>
      </c>
      <c r="W546">
        <v>0.67424477564595486</v>
      </c>
      <c r="X546">
        <v>2</v>
      </c>
      <c r="Y546">
        <v>0</v>
      </c>
      <c r="AA546">
        <v>0</v>
      </c>
      <c r="AB546">
        <v>0</v>
      </c>
      <c r="AC546">
        <v>869034.61040600017</v>
      </c>
      <c r="AD546">
        <v>43139.969059338451</v>
      </c>
      <c r="AE546">
        <v>43139.969059338451</v>
      </c>
      <c r="AF546">
        <v>41949.486304836209</v>
      </c>
      <c r="AG546">
        <v>0</v>
      </c>
      <c r="AH546">
        <v>113.16292182817914</v>
      </c>
      <c r="AI546">
        <v>110.04009838108233</v>
      </c>
      <c r="AJ546">
        <v>0</v>
      </c>
      <c r="AK546">
        <v>0</v>
      </c>
      <c r="AL546">
        <v>0</v>
      </c>
      <c r="AM546">
        <v>0</v>
      </c>
      <c r="AN546">
        <v>41949.48</v>
      </c>
      <c r="AO546">
        <v>110.04</v>
      </c>
      <c r="AP546">
        <v>2432959.2500000005</v>
      </c>
      <c r="AQ546">
        <v>2474908.7300000004</v>
      </c>
      <c r="AS546">
        <v>2474908.7300000004</v>
      </c>
      <c r="AU546">
        <v>115</v>
      </c>
      <c r="AV546">
        <v>58</v>
      </c>
    </row>
    <row r="547" spans="1:48" x14ac:dyDescent="0.3">
      <c r="A547" t="s">
        <v>1211</v>
      </c>
      <c r="B547" t="s">
        <v>1212</v>
      </c>
      <c r="C547" t="s">
        <v>1204</v>
      </c>
      <c r="D547" t="s">
        <v>79</v>
      </c>
      <c r="F547">
        <v>274</v>
      </c>
      <c r="H547">
        <v>1586618.44</v>
      </c>
      <c r="I547">
        <v>214851.62</v>
      </c>
      <c r="J547">
        <v>538070.07000000007</v>
      </c>
      <c r="K547">
        <v>1347427.568</v>
      </c>
      <c r="L547">
        <v>3686967.6979999999</v>
      </c>
      <c r="M547">
        <v>0.9</v>
      </c>
      <c r="N547">
        <v>3453013.68</v>
      </c>
      <c r="O547">
        <v>12602.23</v>
      </c>
      <c r="Q547">
        <v>567872.98</v>
      </c>
      <c r="R547">
        <v>1517334.85</v>
      </c>
      <c r="S547">
        <v>2119605.1100000003</v>
      </c>
      <c r="T547">
        <v>0.61384208301196197</v>
      </c>
      <c r="V547">
        <v>1333408.5699999998</v>
      </c>
      <c r="W547">
        <v>0.61384208301196197</v>
      </c>
      <c r="X547">
        <v>1</v>
      </c>
      <c r="Y547">
        <v>1</v>
      </c>
      <c r="AA547">
        <v>206359.0387109709</v>
      </c>
      <c r="AB547">
        <v>61907.711613291263</v>
      </c>
      <c r="AC547">
        <v>778933.77141522209</v>
      </c>
      <c r="AD547">
        <v>38667.250297922634</v>
      </c>
      <c r="AE547">
        <v>38667.250297922634</v>
      </c>
      <c r="AF547">
        <v>37600.195878380029</v>
      </c>
      <c r="AG547">
        <v>225.94055333317979</v>
      </c>
      <c r="AH547">
        <v>141.12135145227239</v>
      </c>
      <c r="AI547">
        <v>137.22699225686142</v>
      </c>
      <c r="AJ547">
        <v>0</v>
      </c>
      <c r="AK547">
        <v>0</v>
      </c>
      <c r="AL547">
        <v>0</v>
      </c>
      <c r="AM547">
        <v>0</v>
      </c>
      <c r="AN547">
        <v>99507.9</v>
      </c>
      <c r="AO547">
        <v>363.16</v>
      </c>
      <c r="AP547">
        <v>1592478.0400000003</v>
      </c>
      <c r="AQ547">
        <v>1691985.9400000002</v>
      </c>
      <c r="AS547">
        <v>1691985.9400000002</v>
      </c>
      <c r="AU547">
        <v>118</v>
      </c>
      <c r="AV547">
        <v>59</v>
      </c>
    </row>
    <row r="548" spans="1:48" x14ac:dyDescent="0.3">
      <c r="A548" t="s">
        <v>1213</v>
      </c>
      <c r="B548" t="s">
        <v>1214</v>
      </c>
      <c r="C548" t="s">
        <v>1204</v>
      </c>
      <c r="D548" t="s">
        <v>199</v>
      </c>
      <c r="F548">
        <v>527.5</v>
      </c>
      <c r="H548">
        <v>3184839.25</v>
      </c>
      <c r="I548">
        <v>413628.57</v>
      </c>
      <c r="J548">
        <v>838847.74</v>
      </c>
      <c r="K548">
        <v>2791902.3615000001</v>
      </c>
      <c r="L548">
        <v>7229217.9214999992</v>
      </c>
      <c r="M548">
        <v>0.9</v>
      </c>
      <c r="N548">
        <v>6785486.3600000003</v>
      </c>
      <c r="O548">
        <v>12863.48</v>
      </c>
      <c r="Q548">
        <v>1569114.6</v>
      </c>
      <c r="R548">
        <v>2358561.66</v>
      </c>
      <c r="S548">
        <v>4075814.54</v>
      </c>
      <c r="T548">
        <v>0.60066652908281726</v>
      </c>
      <c r="V548">
        <v>2709671.8200000003</v>
      </c>
      <c r="W548">
        <v>0.60066652908281726</v>
      </c>
      <c r="X548">
        <v>1</v>
      </c>
      <c r="Y548">
        <v>1</v>
      </c>
      <c r="AA548">
        <v>494916.84642396122</v>
      </c>
      <c r="AB548">
        <v>148475.05392718836</v>
      </c>
      <c r="AC548">
        <v>1494446.0856517984</v>
      </c>
      <c r="AD548">
        <v>74186.179841270583</v>
      </c>
      <c r="AE548">
        <v>74186.179841270583</v>
      </c>
      <c r="AF548">
        <v>72138.95149018032</v>
      </c>
      <c r="AG548">
        <v>281.46929654443289</v>
      </c>
      <c r="AH548">
        <v>140.63730775596318</v>
      </c>
      <c r="AI548">
        <v>136.75630614252194</v>
      </c>
      <c r="AJ548">
        <v>0</v>
      </c>
      <c r="AK548">
        <v>0</v>
      </c>
      <c r="AL548">
        <v>0</v>
      </c>
      <c r="AM548">
        <v>0</v>
      </c>
      <c r="AN548">
        <v>220614</v>
      </c>
      <c r="AO548">
        <v>418.22</v>
      </c>
      <c r="AP548">
        <v>2435332.16</v>
      </c>
      <c r="AQ548">
        <v>2655946.16</v>
      </c>
      <c r="AS548">
        <v>2655946.16</v>
      </c>
      <c r="AU548">
        <v>118</v>
      </c>
      <c r="AV548">
        <v>59</v>
      </c>
    </row>
    <row r="549" spans="1:48" x14ac:dyDescent="0.3">
      <c r="A549" t="s">
        <v>1215</v>
      </c>
      <c r="B549" t="s">
        <v>1216</v>
      </c>
      <c r="C549" t="s">
        <v>1204</v>
      </c>
      <c r="D549" t="s">
        <v>79</v>
      </c>
      <c r="F549">
        <v>314.11</v>
      </c>
      <c r="H549">
        <v>1883776.03</v>
      </c>
      <c r="I549">
        <v>246303.07</v>
      </c>
      <c r="J549">
        <v>739654.99000000011</v>
      </c>
      <c r="K549">
        <v>1514393.1362899996</v>
      </c>
      <c r="L549">
        <v>4384127.2262899997</v>
      </c>
      <c r="M549">
        <v>0.9</v>
      </c>
      <c r="N549">
        <v>4097153.81</v>
      </c>
      <c r="O549">
        <v>13043.69</v>
      </c>
      <c r="Q549">
        <v>2711496.39</v>
      </c>
      <c r="R549">
        <v>860151.58</v>
      </c>
      <c r="S549">
        <v>3982680.7</v>
      </c>
      <c r="T549">
        <v>0.97206033375642298</v>
      </c>
      <c r="V549">
        <v>114473.10999999987</v>
      </c>
      <c r="W549">
        <v>0.97206033375642298</v>
      </c>
      <c r="X549">
        <v>3</v>
      </c>
      <c r="Y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29.669388685034129</v>
      </c>
      <c r="AK549">
        <v>0</v>
      </c>
      <c r="AL549">
        <v>9319.4516798560708</v>
      </c>
      <c r="AM549">
        <v>0</v>
      </c>
      <c r="AN549">
        <v>9319.4500000000007</v>
      </c>
      <c r="AO549">
        <v>29.66</v>
      </c>
      <c r="AP549">
        <v>872523.26</v>
      </c>
      <c r="AQ549">
        <v>881842.71</v>
      </c>
      <c r="AS549">
        <v>881842.71</v>
      </c>
      <c r="AU549">
        <v>115</v>
      </c>
      <c r="AV549">
        <v>58</v>
      </c>
    </row>
    <row r="550" spans="1:48" x14ac:dyDescent="0.3">
      <c r="A550" t="s">
        <v>1217</v>
      </c>
      <c r="B550" t="s">
        <v>1218</v>
      </c>
      <c r="C550" t="s">
        <v>1219</v>
      </c>
      <c r="D550" t="s">
        <v>74</v>
      </c>
      <c r="F550">
        <v>122</v>
      </c>
      <c r="H550">
        <v>721469.3</v>
      </c>
      <c r="I550">
        <v>95663.86</v>
      </c>
      <c r="J550">
        <v>204354.25999999998</v>
      </c>
      <c r="K550">
        <v>600768.09600000002</v>
      </c>
      <c r="L550">
        <v>1622255.5160000001</v>
      </c>
      <c r="M550">
        <v>1.05711</v>
      </c>
      <c r="N550">
        <v>1680592.66</v>
      </c>
      <c r="O550">
        <v>13775.34</v>
      </c>
      <c r="Q550">
        <v>168059.26</v>
      </c>
      <c r="R550">
        <v>1167505.2</v>
      </c>
      <c r="S550">
        <v>1335564.46</v>
      </c>
      <c r="T550">
        <v>0.79469849642208956</v>
      </c>
      <c r="V550">
        <v>345028.19999999995</v>
      </c>
      <c r="W550">
        <v>0.79469849642208956</v>
      </c>
      <c r="X550">
        <v>2</v>
      </c>
      <c r="Y550">
        <v>0</v>
      </c>
      <c r="AA550">
        <v>0</v>
      </c>
      <c r="AB550">
        <v>0</v>
      </c>
      <c r="AC550">
        <v>159272.04059999992</v>
      </c>
      <c r="AD550">
        <v>7906.4640478377132</v>
      </c>
      <c r="AE550">
        <v>7906.4640478377132</v>
      </c>
      <c r="AF550">
        <v>7688.2787013184334</v>
      </c>
      <c r="AG550">
        <v>0</v>
      </c>
      <c r="AH550">
        <v>64.80708235932552</v>
      </c>
      <c r="AI550">
        <v>63.018677879659293</v>
      </c>
      <c r="AJ550">
        <v>0</v>
      </c>
      <c r="AK550">
        <v>0</v>
      </c>
      <c r="AL550">
        <v>0</v>
      </c>
      <c r="AM550">
        <v>0</v>
      </c>
      <c r="AN550">
        <v>7688.27</v>
      </c>
      <c r="AO550">
        <v>63.01</v>
      </c>
      <c r="AP550">
        <v>1167505.2</v>
      </c>
      <c r="AQ550">
        <v>1175193.47</v>
      </c>
      <c r="AS550">
        <v>1175193.47</v>
      </c>
      <c r="AU550">
        <v>43</v>
      </c>
      <c r="AV550">
        <v>22</v>
      </c>
    </row>
    <row r="551" spans="1:48" x14ac:dyDescent="0.3">
      <c r="A551" t="s">
        <v>1220</v>
      </c>
      <c r="B551" t="s">
        <v>1221</v>
      </c>
      <c r="C551" t="s">
        <v>1219</v>
      </c>
      <c r="D551" t="s">
        <v>74</v>
      </c>
      <c r="F551">
        <v>670</v>
      </c>
      <c r="H551">
        <v>3967640.88</v>
      </c>
      <c r="I551">
        <v>525367.1</v>
      </c>
      <c r="J551">
        <v>1134451.44</v>
      </c>
      <c r="K551">
        <v>3288452.068</v>
      </c>
      <c r="L551">
        <v>8915911.4879999999</v>
      </c>
      <c r="M551">
        <v>1.05711</v>
      </c>
      <c r="N551">
        <v>9237295.6899999995</v>
      </c>
      <c r="O551">
        <v>13787</v>
      </c>
      <c r="Q551">
        <v>923729.56</v>
      </c>
      <c r="R551">
        <v>4395832.87</v>
      </c>
      <c r="S551">
        <v>5319562.43</v>
      </c>
      <c r="T551">
        <v>0.57587876457812082</v>
      </c>
      <c r="V551">
        <v>3917733.26</v>
      </c>
      <c r="W551">
        <v>0.57587876457812082</v>
      </c>
      <c r="X551">
        <v>1</v>
      </c>
      <c r="Y551">
        <v>1</v>
      </c>
      <c r="AA551">
        <v>902717.75684894715</v>
      </c>
      <c r="AB551">
        <v>270815.32705468411</v>
      </c>
      <c r="AC551">
        <v>2450869.5275507839</v>
      </c>
      <c r="AD551">
        <v>121664.24020514048</v>
      </c>
      <c r="AE551">
        <v>121664.24020514048</v>
      </c>
      <c r="AF551">
        <v>118306.81591944817</v>
      </c>
      <c r="AG551">
        <v>404.20198067863299</v>
      </c>
      <c r="AH551">
        <v>181.58841821662759</v>
      </c>
      <c r="AI551">
        <v>176.57733719320623</v>
      </c>
      <c r="AJ551">
        <v>0</v>
      </c>
      <c r="AK551">
        <v>0</v>
      </c>
      <c r="AL551">
        <v>0</v>
      </c>
      <c r="AM551">
        <v>0</v>
      </c>
      <c r="AN551">
        <v>389122.14</v>
      </c>
      <c r="AO551">
        <v>580.77</v>
      </c>
      <c r="AP551">
        <v>4395832.87</v>
      </c>
      <c r="AQ551">
        <v>4784955.01</v>
      </c>
      <c r="AS551">
        <v>4784955.01</v>
      </c>
      <c r="AU551">
        <v>49</v>
      </c>
      <c r="AV551">
        <v>25</v>
      </c>
    </row>
    <row r="552" spans="1:48" x14ac:dyDescent="0.3">
      <c r="A552" t="s">
        <v>1222</v>
      </c>
      <c r="B552" t="s">
        <v>1223</v>
      </c>
      <c r="C552" t="s">
        <v>1219</v>
      </c>
      <c r="D552" t="s">
        <v>79</v>
      </c>
      <c r="F552">
        <v>37953.949999999997</v>
      </c>
      <c r="H552">
        <v>220275810.80000001</v>
      </c>
      <c r="I552">
        <v>29760830.809999999</v>
      </c>
      <c r="J552">
        <v>98015740.219999999</v>
      </c>
      <c r="K552">
        <v>194294778.14504999</v>
      </c>
      <c r="L552">
        <v>542347159.97504997</v>
      </c>
      <c r="M552">
        <v>1.05711</v>
      </c>
      <c r="N552">
        <v>562224431.5</v>
      </c>
      <c r="O552">
        <v>14813.33</v>
      </c>
      <c r="Q552">
        <v>159514307.05000001</v>
      </c>
      <c r="R552">
        <v>166883501.65000001</v>
      </c>
      <c r="S552">
        <v>329874909.64999998</v>
      </c>
      <c r="T552">
        <v>0.58673172343276225</v>
      </c>
      <c r="V552">
        <v>232349521.85000002</v>
      </c>
      <c r="W552">
        <v>0.58673172343276225</v>
      </c>
      <c r="X552">
        <v>1</v>
      </c>
      <c r="Y552">
        <v>1</v>
      </c>
      <c r="AA552">
        <v>48841768.703387558</v>
      </c>
      <c r="AB552">
        <v>14652530.611016268</v>
      </c>
      <c r="AC552">
        <v>123043605.64380564</v>
      </c>
      <c r="AD552">
        <v>6108039.0549040996</v>
      </c>
      <c r="AE552">
        <v>6108039.0549040996</v>
      </c>
      <c r="AF552">
        <v>5939482.7180025224</v>
      </c>
      <c r="AG552">
        <v>386.06075549491607</v>
      </c>
      <c r="AH552">
        <v>160.93289512433094</v>
      </c>
      <c r="AI552">
        <v>156.49182016634691</v>
      </c>
      <c r="AJ552">
        <v>0</v>
      </c>
      <c r="AK552">
        <v>0</v>
      </c>
      <c r="AL552">
        <v>0</v>
      </c>
      <c r="AM552">
        <v>0</v>
      </c>
      <c r="AN552">
        <v>20592013.32</v>
      </c>
      <c r="AO552">
        <v>542.54999999999995</v>
      </c>
      <c r="AP552">
        <v>179371820.82999995</v>
      </c>
      <c r="AQ552">
        <v>199963834.14999995</v>
      </c>
      <c r="AS552">
        <v>199963834.14999995</v>
      </c>
      <c r="AU552">
        <v>43</v>
      </c>
      <c r="AV552">
        <v>22</v>
      </c>
    </row>
    <row r="553" spans="1:48" x14ac:dyDescent="0.3">
      <c r="A553" t="s">
        <v>1224</v>
      </c>
      <c r="B553" t="s">
        <v>1225</v>
      </c>
      <c r="C553" t="s">
        <v>1219</v>
      </c>
      <c r="D553" t="s">
        <v>79</v>
      </c>
      <c r="F553">
        <v>5589.35</v>
      </c>
      <c r="H553">
        <v>30397034.189999998</v>
      </c>
      <c r="I553">
        <v>4382777.01</v>
      </c>
      <c r="J553">
        <v>7125275.8199999984</v>
      </c>
      <c r="K553">
        <v>24384055.341650002</v>
      </c>
      <c r="L553">
        <v>66289142.361649998</v>
      </c>
      <c r="M553">
        <v>1.05711</v>
      </c>
      <c r="N553">
        <v>68682341.879999995</v>
      </c>
      <c r="O553">
        <v>12288.07</v>
      </c>
      <c r="Q553">
        <v>60620663.409999996</v>
      </c>
      <c r="R553">
        <v>5008545.5599999996</v>
      </c>
      <c r="S553">
        <v>66156414.600000001</v>
      </c>
      <c r="T553">
        <v>0.96322304669789471</v>
      </c>
      <c r="V553">
        <v>2525927.2799999937</v>
      </c>
      <c r="W553">
        <v>0.96322304669789471</v>
      </c>
      <c r="X553">
        <v>3</v>
      </c>
      <c r="Y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27.950648092753088</v>
      </c>
      <c r="AK553">
        <v>0</v>
      </c>
      <c r="AL553">
        <v>156225.95491722948</v>
      </c>
      <c r="AM553">
        <v>0</v>
      </c>
      <c r="AN553">
        <v>156225.95000000001</v>
      </c>
      <c r="AO553">
        <v>27.95</v>
      </c>
      <c r="AP553">
        <v>5079281.9000000004</v>
      </c>
      <c r="AQ553">
        <v>5235507.8500000006</v>
      </c>
      <c r="AS553">
        <v>5235507.8500000006</v>
      </c>
      <c r="AU553">
        <v>49</v>
      </c>
      <c r="AV553">
        <v>25</v>
      </c>
    </row>
    <row r="554" spans="1:48" x14ac:dyDescent="0.3">
      <c r="A554" t="s">
        <v>1226</v>
      </c>
      <c r="B554" t="s">
        <v>1227</v>
      </c>
      <c r="C554" t="s">
        <v>1219</v>
      </c>
      <c r="D554" t="s">
        <v>79</v>
      </c>
      <c r="F554">
        <v>11853.61</v>
      </c>
      <c r="H554">
        <v>69407586.760000005</v>
      </c>
      <c r="I554">
        <v>9294771.1999999993</v>
      </c>
      <c r="J554">
        <v>30761659.210000001</v>
      </c>
      <c r="K554">
        <v>60972994.839790002</v>
      </c>
      <c r="L554">
        <v>170437012.00979</v>
      </c>
      <c r="M554">
        <v>1.05711</v>
      </c>
      <c r="N554">
        <v>176688502.03</v>
      </c>
      <c r="O554">
        <v>14905.88</v>
      </c>
      <c r="Q554">
        <v>55684385.539999999</v>
      </c>
      <c r="R554">
        <v>52581860.460000001</v>
      </c>
      <c r="S554">
        <v>110215267.28999999</v>
      </c>
      <c r="T554">
        <v>0.62378290620906673</v>
      </c>
      <c r="V554">
        <v>66473234.74000001</v>
      </c>
      <c r="W554">
        <v>0.62378290620906673</v>
      </c>
      <c r="X554">
        <v>1</v>
      </c>
      <c r="Y554">
        <v>1</v>
      </c>
      <c r="AA554">
        <v>8802830.8981385529</v>
      </c>
      <c r="AB554">
        <v>2640849.269441566</v>
      </c>
      <c r="AC554">
        <v>32873053.464028358</v>
      </c>
      <c r="AD554">
        <v>1631859.6432674031</v>
      </c>
      <c r="AE554">
        <v>1631859.6432674031</v>
      </c>
      <c r="AF554">
        <v>1586827.1408007031</v>
      </c>
      <c r="AG554">
        <v>222.78860781159207</v>
      </c>
      <c r="AH554">
        <v>137.66773525258574</v>
      </c>
      <c r="AI554">
        <v>133.86868142284951</v>
      </c>
      <c r="AJ554">
        <v>0</v>
      </c>
      <c r="AK554">
        <v>0</v>
      </c>
      <c r="AL554">
        <v>0</v>
      </c>
      <c r="AM554">
        <v>0</v>
      </c>
      <c r="AN554">
        <v>4227676.41</v>
      </c>
      <c r="AO554">
        <v>356.65</v>
      </c>
      <c r="AP554">
        <v>56521165.269999996</v>
      </c>
      <c r="AQ554">
        <v>60748841.679999992</v>
      </c>
      <c r="AR554">
        <v>-997695</v>
      </c>
      <c r="AS554">
        <v>59751146.679999992</v>
      </c>
      <c r="AU554">
        <v>83</v>
      </c>
      <c r="AV554">
        <v>42</v>
      </c>
    </row>
    <row r="555" spans="1:48" x14ac:dyDescent="0.3">
      <c r="A555" t="s">
        <v>1228</v>
      </c>
      <c r="B555" t="s">
        <v>1229</v>
      </c>
      <c r="C555" t="s">
        <v>1219</v>
      </c>
      <c r="D555" t="s">
        <v>79</v>
      </c>
      <c r="F555">
        <v>13634.03</v>
      </c>
      <c r="H555">
        <v>83733774.919999987</v>
      </c>
      <c r="I555">
        <v>10690851.939999999</v>
      </c>
      <c r="J555">
        <v>49949763.420000002</v>
      </c>
      <c r="K555">
        <v>75300589.014169991</v>
      </c>
      <c r="L555">
        <v>219674979.29416996</v>
      </c>
      <c r="M555">
        <v>1.05711</v>
      </c>
      <c r="N555">
        <v>227920200.72</v>
      </c>
      <c r="O555">
        <v>16717</v>
      </c>
      <c r="Q555">
        <v>21369584.280000001</v>
      </c>
      <c r="R555">
        <v>115272383.37</v>
      </c>
      <c r="S555">
        <v>139799933.11000001</v>
      </c>
      <c r="T555">
        <v>0.61337227972058628</v>
      </c>
      <c r="V555">
        <v>88120267.609999985</v>
      </c>
      <c r="W555">
        <v>0.61337227972058628</v>
      </c>
      <c r="X555">
        <v>1</v>
      </c>
      <c r="Y555">
        <v>1</v>
      </c>
      <c r="AA555">
        <v>13728047.017124325</v>
      </c>
      <c r="AB555">
        <v>4118414.1051372974</v>
      </c>
      <c r="AC555">
        <v>55486714.006890029</v>
      </c>
      <c r="AD555">
        <v>2754430.142135879</v>
      </c>
      <c r="AE555">
        <v>2754430.142135879</v>
      </c>
      <c r="AF555">
        <v>2678419.3879746147</v>
      </c>
      <c r="AG555">
        <v>302.06872840512284</v>
      </c>
      <c r="AH555">
        <v>202.026117159481</v>
      </c>
      <c r="AI555">
        <v>196.45104110630641</v>
      </c>
      <c r="AJ555">
        <v>0</v>
      </c>
      <c r="AK555">
        <v>0</v>
      </c>
      <c r="AL555">
        <v>0</v>
      </c>
      <c r="AM555">
        <v>0</v>
      </c>
      <c r="AN555">
        <v>6796833.4900000002</v>
      </c>
      <c r="AO555">
        <v>498.51</v>
      </c>
      <c r="AP555">
        <v>128094678.78</v>
      </c>
      <c r="AQ555">
        <v>134891512.27000001</v>
      </c>
      <c r="AS555">
        <v>134891512.27000001</v>
      </c>
      <c r="AU555">
        <v>83</v>
      </c>
      <c r="AV555">
        <v>42</v>
      </c>
    </row>
    <row r="556" spans="1:48" x14ac:dyDescent="0.3">
      <c r="A556" t="s">
        <v>1230</v>
      </c>
      <c r="B556" t="s">
        <v>1231</v>
      </c>
      <c r="C556" t="s">
        <v>1219</v>
      </c>
      <c r="D556" t="s">
        <v>79</v>
      </c>
      <c r="F556">
        <v>20513</v>
      </c>
      <c r="H556">
        <v>115654625.03</v>
      </c>
      <c r="I556">
        <v>16084858.689999999</v>
      </c>
      <c r="J556">
        <v>40578499.610000007</v>
      </c>
      <c r="K556">
        <v>100368509.333</v>
      </c>
      <c r="L556">
        <v>272686492.66299999</v>
      </c>
      <c r="M556">
        <v>1.05711</v>
      </c>
      <c r="N556">
        <v>282527572.69</v>
      </c>
      <c r="O556">
        <v>13773.09</v>
      </c>
      <c r="Q556">
        <v>131909120.63</v>
      </c>
      <c r="R556">
        <v>52017780.170000002</v>
      </c>
      <c r="S556">
        <v>185477675.70999998</v>
      </c>
      <c r="T556">
        <v>0.65649406868161908</v>
      </c>
      <c r="V556">
        <v>97049896.980000019</v>
      </c>
      <c r="W556">
        <v>0.65649406868161908</v>
      </c>
      <c r="X556">
        <v>1</v>
      </c>
      <c r="Y556">
        <v>1</v>
      </c>
      <c r="AA556">
        <v>4834053.6948116422</v>
      </c>
      <c r="AB556">
        <v>1450216.1084434926</v>
      </c>
      <c r="AC556">
        <v>38616725.993705913</v>
      </c>
      <c r="AD556">
        <v>1916982.7583312576</v>
      </c>
      <c r="AE556">
        <v>1916982.7583312576</v>
      </c>
      <c r="AF556">
        <v>1864082.0501426994</v>
      </c>
      <c r="AG556">
        <v>70.697416684224279</v>
      </c>
      <c r="AH556">
        <v>93.452091762845882</v>
      </c>
      <c r="AI556">
        <v>90.873204803914561</v>
      </c>
      <c r="AJ556">
        <v>0</v>
      </c>
      <c r="AK556">
        <v>0</v>
      </c>
      <c r="AL556">
        <v>0</v>
      </c>
      <c r="AM556">
        <v>0</v>
      </c>
      <c r="AN556">
        <v>3314298.15</v>
      </c>
      <c r="AO556">
        <v>161.57</v>
      </c>
      <c r="AP556">
        <v>54193453.369999997</v>
      </c>
      <c r="AQ556">
        <v>57507751.519999996</v>
      </c>
      <c r="AS556">
        <v>57507751.519999996</v>
      </c>
      <c r="AU556">
        <v>65</v>
      </c>
      <c r="AV556">
        <v>33</v>
      </c>
    </row>
    <row r="557" spans="1:48" x14ac:dyDescent="0.3">
      <c r="A557" t="s">
        <v>1232</v>
      </c>
      <c r="B557" t="s">
        <v>1233</v>
      </c>
      <c r="C557" t="s">
        <v>1219</v>
      </c>
      <c r="D557" t="s">
        <v>79</v>
      </c>
      <c r="F557">
        <v>4271.5</v>
      </c>
      <c r="H557">
        <v>22917968.490000002</v>
      </c>
      <c r="I557">
        <v>3349411.29</v>
      </c>
      <c r="J557">
        <v>5082803.4800000004</v>
      </c>
      <c r="K557">
        <v>19451296.532500003</v>
      </c>
      <c r="L557">
        <v>50801479.792500004</v>
      </c>
      <c r="M557">
        <v>1.05711</v>
      </c>
      <c r="N557">
        <v>52591888.75</v>
      </c>
      <c r="O557">
        <v>12312.27</v>
      </c>
      <c r="Q557">
        <v>31557660.949999999</v>
      </c>
      <c r="R557">
        <v>6988031.04</v>
      </c>
      <c r="S557">
        <v>38670554.950000003</v>
      </c>
      <c r="T557">
        <v>0.73529504015008407</v>
      </c>
      <c r="V557">
        <v>13921333.799999997</v>
      </c>
      <c r="W557">
        <v>0.73529504015008407</v>
      </c>
      <c r="X557">
        <v>2</v>
      </c>
      <c r="Y557">
        <v>0</v>
      </c>
      <c r="AA557">
        <v>0</v>
      </c>
      <c r="AB557">
        <v>0</v>
      </c>
      <c r="AC557">
        <v>4301621.1697549988</v>
      </c>
      <c r="AD557">
        <v>213537.87518488994</v>
      </c>
      <c r="AE557">
        <v>213537.87518488994</v>
      </c>
      <c r="AF557">
        <v>207645.12274709853</v>
      </c>
      <c r="AG557">
        <v>0</v>
      </c>
      <c r="AH557">
        <v>49.991308717052547</v>
      </c>
      <c r="AI557">
        <v>48.611757637152884</v>
      </c>
      <c r="AJ557">
        <v>0</v>
      </c>
      <c r="AK557">
        <v>0</v>
      </c>
      <c r="AL557">
        <v>0</v>
      </c>
      <c r="AM557">
        <v>0</v>
      </c>
      <c r="AN557">
        <v>207645.12</v>
      </c>
      <c r="AO557">
        <v>48.61</v>
      </c>
      <c r="AP557">
        <v>7048684.0499999998</v>
      </c>
      <c r="AQ557">
        <v>7256329.1699999999</v>
      </c>
      <c r="AS557">
        <v>7256329.1699999999</v>
      </c>
      <c r="AU557">
        <v>70</v>
      </c>
      <c r="AV557">
        <v>35</v>
      </c>
    </row>
    <row r="558" spans="1:48" x14ac:dyDescent="0.3">
      <c r="A558" t="s">
        <v>1234</v>
      </c>
      <c r="B558" t="s">
        <v>1235</v>
      </c>
      <c r="C558" t="s">
        <v>1219</v>
      </c>
      <c r="D558" t="s">
        <v>79</v>
      </c>
      <c r="F558">
        <v>4241.37</v>
      </c>
      <c r="H558">
        <v>22756462.899999999</v>
      </c>
      <c r="I558">
        <v>3325785.45</v>
      </c>
      <c r="J558">
        <v>4551459.16</v>
      </c>
      <c r="K558">
        <v>19285263.684429999</v>
      </c>
      <c r="L558">
        <v>49918971.194429994</v>
      </c>
      <c r="M558">
        <v>1.05711</v>
      </c>
      <c r="N558">
        <v>51668462.229999997</v>
      </c>
      <c r="O558">
        <v>12182.02</v>
      </c>
      <c r="Q558">
        <v>38367920.689999998</v>
      </c>
      <c r="R558">
        <v>6884762.75</v>
      </c>
      <c r="S558">
        <v>45523867.079999998</v>
      </c>
      <c r="T558">
        <v>0.88107648486522416</v>
      </c>
      <c r="V558">
        <v>6144595.1499999985</v>
      </c>
      <c r="W558">
        <v>0.88107648486522416</v>
      </c>
      <c r="X558">
        <v>2</v>
      </c>
      <c r="Y558">
        <v>0</v>
      </c>
      <c r="AA558">
        <v>0</v>
      </c>
      <c r="AB558">
        <v>0</v>
      </c>
      <c r="AC558">
        <v>346220.89505070035</v>
      </c>
      <c r="AD558">
        <v>17186.839881101881</v>
      </c>
      <c r="AE558">
        <v>155039.0521273526</v>
      </c>
      <c r="AF558">
        <v>150760.62259074094</v>
      </c>
      <c r="AG558">
        <v>0</v>
      </c>
      <c r="AH558">
        <v>4.0521906556376557</v>
      </c>
      <c r="AI558">
        <v>35.545265466285883</v>
      </c>
      <c r="AJ558">
        <v>0</v>
      </c>
      <c r="AK558">
        <v>0</v>
      </c>
      <c r="AL558">
        <v>0</v>
      </c>
      <c r="AM558">
        <v>0</v>
      </c>
      <c r="AN558">
        <v>150760.62</v>
      </c>
      <c r="AO558">
        <v>35.54</v>
      </c>
      <c r="AP558">
        <v>6940797.2199999997</v>
      </c>
      <c r="AQ558">
        <v>7091557.8399999999</v>
      </c>
      <c r="AS558">
        <v>7091557.8399999999</v>
      </c>
      <c r="AU558">
        <v>70</v>
      </c>
      <c r="AV558">
        <v>35</v>
      </c>
    </row>
    <row r="559" spans="1:48" x14ac:dyDescent="0.3">
      <c r="A559" t="s">
        <v>1236</v>
      </c>
      <c r="B559" t="s">
        <v>1237</v>
      </c>
      <c r="C559" t="s">
        <v>1219</v>
      </c>
      <c r="D559" t="s">
        <v>79</v>
      </c>
      <c r="F559">
        <v>11999.7</v>
      </c>
      <c r="H559">
        <v>64947194.890000001</v>
      </c>
      <c r="I559">
        <v>9409324.7599999998</v>
      </c>
      <c r="J559">
        <v>14372664.090000002</v>
      </c>
      <c r="K559">
        <v>52178387.333300002</v>
      </c>
      <c r="L559">
        <v>140907571.0733</v>
      </c>
      <c r="M559">
        <v>1.05711</v>
      </c>
      <c r="N559">
        <v>145974894.75</v>
      </c>
      <c r="O559">
        <v>12164.87</v>
      </c>
      <c r="Q559">
        <v>138158175.03999999</v>
      </c>
      <c r="R559">
        <v>9574711.2200000007</v>
      </c>
      <c r="S559">
        <v>148767867.12</v>
      </c>
      <c r="T559">
        <v>1.0191332377720381</v>
      </c>
      <c r="V559">
        <v>-2792972.3700000048</v>
      </c>
      <c r="W559">
        <v>1.0191332377720381</v>
      </c>
      <c r="X559">
        <v>4</v>
      </c>
      <c r="Y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1.1554885638496986</v>
      </c>
      <c r="AL559">
        <v>0</v>
      </c>
      <c r="AM559">
        <v>13865.516119627227</v>
      </c>
      <c r="AN559">
        <v>13865.51</v>
      </c>
      <c r="AO559">
        <v>1.1499999999999999</v>
      </c>
      <c r="AP559">
        <v>9616984.6999999974</v>
      </c>
      <c r="AQ559">
        <v>9630850.2099999972</v>
      </c>
      <c r="AS559">
        <v>9630850.2099999972</v>
      </c>
      <c r="AU559">
        <v>65</v>
      </c>
      <c r="AV559">
        <v>33</v>
      </c>
    </row>
    <row r="560" spans="1:48" x14ac:dyDescent="0.3">
      <c r="A560" t="s">
        <v>1238</v>
      </c>
      <c r="B560" t="s">
        <v>1239</v>
      </c>
      <c r="C560" t="s">
        <v>1219</v>
      </c>
      <c r="D560" t="s">
        <v>79</v>
      </c>
      <c r="F560">
        <v>5692.36</v>
      </c>
      <c r="H560">
        <v>30464376.060000002</v>
      </c>
      <c r="I560">
        <v>4463550.24</v>
      </c>
      <c r="J560">
        <v>5417099.7400000002</v>
      </c>
      <c r="K560">
        <v>24097379.100039996</v>
      </c>
      <c r="L560">
        <v>64442405.140040003</v>
      </c>
      <c r="M560">
        <v>1.05711</v>
      </c>
      <c r="N560">
        <v>66746509.57</v>
      </c>
      <c r="O560">
        <v>11725.63</v>
      </c>
      <c r="Q560">
        <v>63841137.859999999</v>
      </c>
      <c r="R560">
        <v>4254344.96</v>
      </c>
      <c r="S560">
        <v>68953065.969999999</v>
      </c>
      <c r="T560">
        <v>1.0330587533972229</v>
      </c>
      <c r="V560">
        <v>-2206556.3999999985</v>
      </c>
      <c r="W560">
        <v>1.0330587533972229</v>
      </c>
      <c r="X560">
        <v>4</v>
      </c>
      <c r="Y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1.113766294274452</v>
      </c>
      <c r="AL560">
        <v>0</v>
      </c>
      <c r="AM560">
        <v>6339.9587028761189</v>
      </c>
      <c r="AN560">
        <v>6339.95</v>
      </c>
      <c r="AO560">
        <v>1.1100000000000001</v>
      </c>
      <c r="AP560">
        <v>4262261.66</v>
      </c>
      <c r="AQ560">
        <v>4268601.6100000003</v>
      </c>
      <c r="AS560">
        <v>4268601.6100000003</v>
      </c>
      <c r="AU560">
        <v>65</v>
      </c>
      <c r="AV560">
        <v>33</v>
      </c>
    </row>
    <row r="561" spans="1:48" x14ac:dyDescent="0.3">
      <c r="A561" t="s">
        <v>1240</v>
      </c>
      <c r="B561" t="s">
        <v>1241</v>
      </c>
      <c r="C561" t="s">
        <v>1242</v>
      </c>
      <c r="D561" t="s">
        <v>74</v>
      </c>
      <c r="F561">
        <v>114</v>
      </c>
      <c r="H561">
        <v>694300.1</v>
      </c>
      <c r="I561">
        <v>89390.82</v>
      </c>
      <c r="J561">
        <v>205985.93000000002</v>
      </c>
      <c r="K561">
        <v>579376.0419999999</v>
      </c>
      <c r="L561">
        <v>1569052.892</v>
      </c>
      <c r="M561">
        <v>0.96658999999999995</v>
      </c>
      <c r="N561">
        <v>1535987.78</v>
      </c>
      <c r="O561">
        <v>13473.57</v>
      </c>
      <c r="Q561">
        <v>153598.76999999999</v>
      </c>
      <c r="R561">
        <v>622754.31999999995</v>
      </c>
      <c r="S561">
        <v>776353.09</v>
      </c>
      <c r="T561">
        <v>0.5054422307969143</v>
      </c>
      <c r="V561">
        <v>759634.69000000006</v>
      </c>
      <c r="W561">
        <v>0.5054422307969143</v>
      </c>
      <c r="X561">
        <v>1</v>
      </c>
      <c r="Y561">
        <v>1</v>
      </c>
      <c r="AA561">
        <v>258294.56570756563</v>
      </c>
      <c r="AB561">
        <v>77488.36971226969</v>
      </c>
      <c r="AC561">
        <v>475692.78805895738</v>
      </c>
      <c r="AD561">
        <v>23613.987190943502</v>
      </c>
      <c r="AE561">
        <v>23613.987190943502</v>
      </c>
      <c r="AF561">
        <v>22962.33988732149</v>
      </c>
      <c r="AG561">
        <v>679.72254133569902</v>
      </c>
      <c r="AH561">
        <v>207.14023851704826</v>
      </c>
      <c r="AI561">
        <v>201.42403409931131</v>
      </c>
      <c r="AJ561">
        <v>0</v>
      </c>
      <c r="AK561">
        <v>0</v>
      </c>
      <c r="AL561">
        <v>0</v>
      </c>
      <c r="AM561">
        <v>0</v>
      </c>
      <c r="AN561">
        <v>100450.7</v>
      </c>
      <c r="AO561">
        <v>881.14</v>
      </c>
      <c r="AP561">
        <v>622754.32000000007</v>
      </c>
      <c r="AQ561">
        <v>723205.02</v>
      </c>
      <c r="AS561">
        <v>723205.02</v>
      </c>
      <c r="AU561">
        <v>79</v>
      </c>
      <c r="AV561">
        <v>40</v>
      </c>
    </row>
    <row r="562" spans="1:48" x14ac:dyDescent="0.3">
      <c r="A562" t="s">
        <v>1243</v>
      </c>
      <c r="B562" t="s">
        <v>1244</v>
      </c>
      <c r="C562" t="s">
        <v>1242</v>
      </c>
      <c r="D562" t="s">
        <v>74</v>
      </c>
      <c r="F562">
        <v>34</v>
      </c>
      <c r="H562">
        <v>202184.15</v>
      </c>
      <c r="I562">
        <v>26660.42</v>
      </c>
      <c r="J562">
        <v>59989.889999999992</v>
      </c>
      <c r="K562">
        <v>170042.97100000002</v>
      </c>
      <c r="L562">
        <v>458877.43100000004</v>
      </c>
      <c r="M562">
        <v>0.96658999999999995</v>
      </c>
      <c r="N562">
        <v>449227.47</v>
      </c>
      <c r="O562">
        <v>13212.57</v>
      </c>
      <c r="Q562">
        <v>44922.74</v>
      </c>
      <c r="R562">
        <v>221997.32</v>
      </c>
      <c r="S562">
        <v>266920.06</v>
      </c>
      <c r="T562">
        <v>0.59417573017073066</v>
      </c>
      <c r="V562">
        <v>182307.40999999997</v>
      </c>
      <c r="W562">
        <v>0.59417573017073066</v>
      </c>
      <c r="X562">
        <v>1</v>
      </c>
      <c r="Y562">
        <v>1</v>
      </c>
      <c r="AA562">
        <v>35681.402568237856</v>
      </c>
      <c r="AB562">
        <v>10704.420770471357</v>
      </c>
      <c r="AC562">
        <v>114012.21800657577</v>
      </c>
      <c r="AD562">
        <v>5659.7096344556248</v>
      </c>
      <c r="AE562">
        <v>5659.7096344556248</v>
      </c>
      <c r="AF562">
        <v>5503.5253148507163</v>
      </c>
      <c r="AG562">
        <v>314.83590501386345</v>
      </c>
      <c r="AH562">
        <v>166.46204807222426</v>
      </c>
      <c r="AI562">
        <v>161.86839161325636</v>
      </c>
      <c r="AJ562">
        <v>0</v>
      </c>
      <c r="AK562">
        <v>0</v>
      </c>
      <c r="AL562">
        <v>0</v>
      </c>
      <c r="AM562">
        <v>0</v>
      </c>
      <c r="AN562">
        <v>16207.94</v>
      </c>
      <c r="AO562">
        <v>476.7</v>
      </c>
      <c r="AP562">
        <v>221997.32</v>
      </c>
      <c r="AQ562">
        <v>238205.26</v>
      </c>
      <c r="AS562">
        <v>238205.26</v>
      </c>
      <c r="AU562">
        <v>79</v>
      </c>
      <c r="AV562">
        <v>40</v>
      </c>
    </row>
    <row r="563" spans="1:48" x14ac:dyDescent="0.3">
      <c r="A563" t="s">
        <v>1245</v>
      </c>
      <c r="B563" t="s">
        <v>1246</v>
      </c>
      <c r="C563" t="s">
        <v>1247</v>
      </c>
      <c r="D563" t="s">
        <v>79</v>
      </c>
      <c r="F563">
        <v>293.81</v>
      </c>
      <c r="H563">
        <v>1666180.68</v>
      </c>
      <c r="I563">
        <v>230385.23</v>
      </c>
      <c r="J563">
        <v>491811.87</v>
      </c>
      <c r="K563">
        <v>1418347.1825899999</v>
      </c>
      <c r="L563">
        <v>3806724.9625899997</v>
      </c>
      <c r="M563">
        <v>0.9</v>
      </c>
      <c r="N563">
        <v>3567887.18</v>
      </c>
      <c r="O563">
        <v>12143.51</v>
      </c>
      <c r="Q563">
        <v>1833096.81</v>
      </c>
      <c r="R563">
        <v>1145608.3600000001</v>
      </c>
      <c r="S563">
        <v>3054123.39</v>
      </c>
      <c r="T563">
        <v>0.85600335322262067</v>
      </c>
      <c r="V563">
        <v>513763.79000000004</v>
      </c>
      <c r="W563">
        <v>0.85600335322262067</v>
      </c>
      <c r="X563">
        <v>2</v>
      </c>
      <c r="Y563">
        <v>0</v>
      </c>
      <c r="AA563">
        <v>0</v>
      </c>
      <c r="AB563">
        <v>0</v>
      </c>
      <c r="AC563">
        <v>86618.844729600096</v>
      </c>
      <c r="AD563">
        <v>4299.8681949443217</v>
      </c>
      <c r="AE563">
        <v>10739.931650749044</v>
      </c>
      <c r="AF563">
        <v>10443.554446649456</v>
      </c>
      <c r="AG563">
        <v>0</v>
      </c>
      <c r="AH563">
        <v>14.634859926293597</v>
      </c>
      <c r="AI563">
        <v>35.545265466285883</v>
      </c>
      <c r="AJ563">
        <v>0</v>
      </c>
      <c r="AK563">
        <v>0</v>
      </c>
      <c r="AL563">
        <v>0</v>
      </c>
      <c r="AM563">
        <v>0</v>
      </c>
      <c r="AN563">
        <v>10443.549999999999</v>
      </c>
      <c r="AO563">
        <v>35.54</v>
      </c>
      <c r="AP563">
        <v>1175522.2100000002</v>
      </c>
      <c r="AQ563">
        <v>1185965.7600000002</v>
      </c>
      <c r="AS563">
        <v>1185965.7600000002</v>
      </c>
      <c r="AU563">
        <v>106</v>
      </c>
      <c r="AV563">
        <v>53</v>
      </c>
    </row>
    <row r="564" spans="1:48" x14ac:dyDescent="0.3">
      <c r="A564" t="s">
        <v>1248</v>
      </c>
      <c r="B564" t="s">
        <v>1249</v>
      </c>
      <c r="C564" t="s">
        <v>1247</v>
      </c>
      <c r="D564" t="s">
        <v>79</v>
      </c>
      <c r="F564">
        <v>1027.04</v>
      </c>
      <c r="H564">
        <v>5736723.4800000004</v>
      </c>
      <c r="I564">
        <v>805332.87</v>
      </c>
      <c r="J564">
        <v>1475090.5999999999</v>
      </c>
      <c r="K564">
        <v>4859174.9555600006</v>
      </c>
      <c r="L564">
        <v>12876321.905560002</v>
      </c>
      <c r="M564">
        <v>0.9</v>
      </c>
      <c r="N564">
        <v>12074607.210000001</v>
      </c>
      <c r="O564">
        <v>11756.7</v>
      </c>
      <c r="Q564">
        <v>4979022.92</v>
      </c>
      <c r="R564">
        <v>3407835.93</v>
      </c>
      <c r="S564">
        <v>8570956.5700000003</v>
      </c>
      <c r="T564">
        <v>0.709833158208382</v>
      </c>
      <c r="V564">
        <v>3503650.6400000006</v>
      </c>
      <c r="W564">
        <v>0.709833158208382</v>
      </c>
      <c r="X564">
        <v>2</v>
      </c>
      <c r="Y564">
        <v>0</v>
      </c>
      <c r="AA564">
        <v>0</v>
      </c>
      <c r="AB564">
        <v>0</v>
      </c>
      <c r="AC564">
        <v>1369677.286683501</v>
      </c>
      <c r="AD564">
        <v>67992.500023905741</v>
      </c>
      <c r="AE564">
        <v>67992.500023905741</v>
      </c>
      <c r="AF564">
        <v>66116.191336650649</v>
      </c>
      <c r="AG564">
        <v>0</v>
      </c>
      <c r="AH564">
        <v>66.202387466803387</v>
      </c>
      <c r="AI564">
        <v>64.37547840069584</v>
      </c>
      <c r="AJ564">
        <v>0</v>
      </c>
      <c r="AK564">
        <v>0</v>
      </c>
      <c r="AL564">
        <v>0</v>
      </c>
      <c r="AM564">
        <v>0</v>
      </c>
      <c r="AN564">
        <v>66116.19</v>
      </c>
      <c r="AO564">
        <v>64.37</v>
      </c>
      <c r="AP564">
        <v>3490081.9400000004</v>
      </c>
      <c r="AQ564">
        <v>3556198.1300000004</v>
      </c>
      <c r="AS564">
        <v>3556198.1300000004</v>
      </c>
      <c r="AU564">
        <v>106</v>
      </c>
      <c r="AV564">
        <v>53</v>
      </c>
    </row>
    <row r="565" spans="1:48" x14ac:dyDescent="0.3">
      <c r="A565" t="s">
        <v>1250</v>
      </c>
      <c r="B565" t="s">
        <v>1251</v>
      </c>
      <c r="C565" t="s">
        <v>1247</v>
      </c>
      <c r="D565" t="s">
        <v>79</v>
      </c>
      <c r="F565">
        <v>278.27</v>
      </c>
      <c r="H565">
        <v>1562012.87</v>
      </c>
      <c r="I565">
        <v>218199.85</v>
      </c>
      <c r="J565">
        <v>422143.02</v>
      </c>
      <c r="K565">
        <v>1316008.6605299995</v>
      </c>
      <c r="L565">
        <v>3518364.4005299998</v>
      </c>
      <c r="M565">
        <v>0.9</v>
      </c>
      <c r="N565">
        <v>3298128.82</v>
      </c>
      <c r="O565">
        <v>11852.26</v>
      </c>
      <c r="Q565">
        <v>1549923.61</v>
      </c>
      <c r="R565">
        <v>742134.37</v>
      </c>
      <c r="S565">
        <v>2358163.42</v>
      </c>
      <c r="T565">
        <v>0.71500039831676432</v>
      </c>
      <c r="V565">
        <v>939965.39999999991</v>
      </c>
      <c r="W565">
        <v>0.71500039831676432</v>
      </c>
      <c r="X565">
        <v>2</v>
      </c>
      <c r="Y565">
        <v>0</v>
      </c>
      <c r="AA565">
        <v>0</v>
      </c>
      <c r="AB565">
        <v>0</v>
      </c>
      <c r="AC565">
        <v>350898.71310180007</v>
      </c>
      <c r="AD565">
        <v>17419.052641759801</v>
      </c>
      <c r="AE565">
        <v>17419.052641759801</v>
      </c>
      <c r="AF565">
        <v>16938.359627324437</v>
      </c>
      <c r="AG565">
        <v>0</v>
      </c>
      <c r="AH565">
        <v>62.597666445394047</v>
      </c>
      <c r="AI565">
        <v>60.870232606189809</v>
      </c>
      <c r="AJ565">
        <v>0</v>
      </c>
      <c r="AK565">
        <v>0</v>
      </c>
      <c r="AL565">
        <v>0</v>
      </c>
      <c r="AM565">
        <v>0</v>
      </c>
      <c r="AN565">
        <v>16938.349999999999</v>
      </c>
      <c r="AO565">
        <v>60.87</v>
      </c>
      <c r="AP565">
        <v>756011.96</v>
      </c>
      <c r="AQ565">
        <v>772950.30999999994</v>
      </c>
      <c r="AS565">
        <v>772950.30999999994</v>
      </c>
      <c r="AU565">
        <v>106</v>
      </c>
      <c r="AV565">
        <v>53</v>
      </c>
    </row>
    <row r="566" spans="1:48" x14ac:dyDescent="0.3">
      <c r="A566" t="s">
        <v>1252</v>
      </c>
      <c r="B566" t="s">
        <v>1253</v>
      </c>
      <c r="C566" t="s">
        <v>1247</v>
      </c>
      <c r="D566" t="s">
        <v>79</v>
      </c>
      <c r="F566">
        <v>964.54</v>
      </c>
      <c r="H566">
        <v>5622319.3899999997</v>
      </c>
      <c r="I566">
        <v>756324.75</v>
      </c>
      <c r="J566">
        <v>1927222.26</v>
      </c>
      <c r="K566">
        <v>4775689.8230600012</v>
      </c>
      <c r="L566">
        <v>13081556.223060001</v>
      </c>
      <c r="M566">
        <v>0.9</v>
      </c>
      <c r="N566">
        <v>12250969.58</v>
      </c>
      <c r="O566">
        <v>12701.35</v>
      </c>
      <c r="Q566">
        <v>3104062.96</v>
      </c>
      <c r="R566">
        <v>4684946.54</v>
      </c>
      <c r="S566">
        <v>8157816.7999999998</v>
      </c>
      <c r="T566">
        <v>0.66589152366501914</v>
      </c>
      <c r="V566">
        <v>4093152.7800000003</v>
      </c>
      <c r="W566">
        <v>0.66589152366501914</v>
      </c>
      <c r="X566">
        <v>1</v>
      </c>
      <c r="Y566">
        <v>1</v>
      </c>
      <c r="AA566">
        <v>94486.454711896367</v>
      </c>
      <c r="AB566">
        <v>28345.93641356891</v>
      </c>
      <c r="AC566">
        <v>2167550.5556681226</v>
      </c>
      <c r="AD566">
        <v>107599.93075809615</v>
      </c>
      <c r="AE566">
        <v>107599.93075809615</v>
      </c>
      <c r="AF566">
        <v>104630.62260266019</v>
      </c>
      <c r="AG566">
        <v>29.388036176383469</v>
      </c>
      <c r="AH566">
        <v>111.55569572863349</v>
      </c>
      <c r="AI566">
        <v>108.47722500120285</v>
      </c>
      <c r="AJ566">
        <v>0</v>
      </c>
      <c r="AK566">
        <v>0</v>
      </c>
      <c r="AL566">
        <v>0</v>
      </c>
      <c r="AM566">
        <v>0</v>
      </c>
      <c r="AN566">
        <v>132976.54999999999</v>
      </c>
      <c r="AO566">
        <v>137.86000000000001</v>
      </c>
      <c r="AP566">
        <v>4982686.66</v>
      </c>
      <c r="AQ566">
        <v>5115663.21</v>
      </c>
      <c r="AS566">
        <v>5115663.21</v>
      </c>
      <c r="AU566">
        <v>106</v>
      </c>
      <c r="AV566">
        <v>53</v>
      </c>
    </row>
    <row r="567" spans="1:48" x14ac:dyDescent="0.3">
      <c r="A567" t="s">
        <v>1254</v>
      </c>
      <c r="B567" t="s">
        <v>1255</v>
      </c>
      <c r="C567" t="s">
        <v>1247</v>
      </c>
      <c r="D567" t="s">
        <v>79</v>
      </c>
      <c r="F567">
        <v>899.01</v>
      </c>
      <c r="H567">
        <v>5198178.54</v>
      </c>
      <c r="I567">
        <v>704940.71</v>
      </c>
      <c r="J567">
        <v>1797529.7599999995</v>
      </c>
      <c r="K567">
        <v>4444961.3813899998</v>
      </c>
      <c r="L567">
        <v>12145610.39139</v>
      </c>
      <c r="M567">
        <v>0.9</v>
      </c>
      <c r="N567">
        <v>11375545.49</v>
      </c>
      <c r="O567">
        <v>12653.41</v>
      </c>
      <c r="Q567">
        <v>3317085.7</v>
      </c>
      <c r="R567">
        <v>3902834.37</v>
      </c>
      <c r="S567">
        <v>7410539.2400000002</v>
      </c>
      <c r="T567">
        <v>0.65144473700311312</v>
      </c>
      <c r="V567">
        <v>3965006.25</v>
      </c>
      <c r="W567">
        <v>0.65144473700311312</v>
      </c>
      <c r="X567">
        <v>1</v>
      </c>
      <c r="Y567">
        <v>1</v>
      </c>
      <c r="AA567">
        <v>252074.76440521143</v>
      </c>
      <c r="AB567">
        <v>75622.429321563424</v>
      </c>
      <c r="AC567">
        <v>1993149.941476691</v>
      </c>
      <c r="AD567">
        <v>98942.465324546793</v>
      </c>
      <c r="AE567">
        <v>98942.465324546793</v>
      </c>
      <c r="AF567">
        <v>96212.067013532913</v>
      </c>
      <c r="AG567">
        <v>84.117450664134353</v>
      </c>
      <c r="AH567">
        <v>110.05713543180475</v>
      </c>
      <c r="AI567">
        <v>107.02001870227573</v>
      </c>
      <c r="AJ567">
        <v>0</v>
      </c>
      <c r="AK567">
        <v>0</v>
      </c>
      <c r="AL567">
        <v>0</v>
      </c>
      <c r="AM567">
        <v>0</v>
      </c>
      <c r="AN567">
        <v>171834.49</v>
      </c>
      <c r="AO567">
        <v>191.13</v>
      </c>
      <c r="AP567">
        <v>4111146.4299999997</v>
      </c>
      <c r="AQ567">
        <v>4282980.92</v>
      </c>
      <c r="AS567">
        <v>4282980.92</v>
      </c>
      <c r="AU567">
        <v>106</v>
      </c>
      <c r="AV567">
        <v>53</v>
      </c>
    </row>
    <row r="568" spans="1:48" x14ac:dyDescent="0.3">
      <c r="A568" t="s">
        <v>1256</v>
      </c>
      <c r="B568" t="s">
        <v>1257</v>
      </c>
      <c r="C568" t="s">
        <v>1247</v>
      </c>
      <c r="D568" t="s">
        <v>79</v>
      </c>
      <c r="F568">
        <v>559.70000000000005</v>
      </c>
      <c r="H568">
        <v>3239136.79</v>
      </c>
      <c r="I568">
        <v>438877.56</v>
      </c>
      <c r="J568">
        <v>1047339.69</v>
      </c>
      <c r="K568">
        <v>2756495.7933000005</v>
      </c>
      <c r="L568">
        <v>7481849.8333000001</v>
      </c>
      <c r="M568">
        <v>0.9</v>
      </c>
      <c r="N568">
        <v>7009314.4199999999</v>
      </c>
      <c r="O568">
        <v>12523.34</v>
      </c>
      <c r="Q568">
        <v>3964156.31</v>
      </c>
      <c r="R568">
        <v>1565661.88</v>
      </c>
      <c r="S568">
        <v>5710764.5600000005</v>
      </c>
      <c r="T568">
        <v>0.8147393907320255</v>
      </c>
      <c r="V568">
        <v>1298549.8599999994</v>
      </c>
      <c r="W568">
        <v>0.8147393907320255</v>
      </c>
      <c r="X568">
        <v>2</v>
      </c>
      <c r="Y568">
        <v>0</v>
      </c>
      <c r="AA568">
        <v>0</v>
      </c>
      <c r="AB568">
        <v>0</v>
      </c>
      <c r="AC568">
        <v>292653.7392945998</v>
      </c>
      <c r="AD568">
        <v>14527.699020376747</v>
      </c>
      <c r="AE568">
        <v>20459.275534951976</v>
      </c>
      <c r="AF568">
        <v>19894.685081480209</v>
      </c>
      <c r="AG568">
        <v>0</v>
      </c>
      <c r="AH568">
        <v>25.956224799672587</v>
      </c>
      <c r="AI568">
        <v>35.545265466285883</v>
      </c>
      <c r="AJ568">
        <v>0</v>
      </c>
      <c r="AK568">
        <v>0</v>
      </c>
      <c r="AL568">
        <v>0</v>
      </c>
      <c r="AM568">
        <v>0</v>
      </c>
      <c r="AN568">
        <v>19894.68</v>
      </c>
      <c r="AO568">
        <v>35.54</v>
      </c>
      <c r="AP568">
        <v>1667325.62</v>
      </c>
      <c r="AQ568">
        <v>1687220.3</v>
      </c>
      <c r="AS568">
        <v>1687220.3</v>
      </c>
      <c r="AU568">
        <v>106</v>
      </c>
      <c r="AV568">
        <v>53</v>
      </c>
    </row>
    <row r="569" spans="1:48" x14ac:dyDescent="0.3">
      <c r="A569" t="s">
        <v>1258</v>
      </c>
      <c r="B569" t="s">
        <v>1259</v>
      </c>
      <c r="C569" t="s">
        <v>1247</v>
      </c>
      <c r="D569" t="s">
        <v>79</v>
      </c>
      <c r="F569">
        <v>105.5</v>
      </c>
      <c r="H569">
        <v>581349.21</v>
      </c>
      <c r="I569">
        <v>82725.710000000006</v>
      </c>
      <c r="J569">
        <v>137719.08000000002</v>
      </c>
      <c r="K569">
        <v>458984.45149999991</v>
      </c>
      <c r="L569">
        <v>1260778.4515</v>
      </c>
      <c r="M569">
        <v>0.9</v>
      </c>
      <c r="N569">
        <v>1180599.05</v>
      </c>
      <c r="O569">
        <v>11190.51</v>
      </c>
      <c r="Q569">
        <v>1243439.5900000001</v>
      </c>
      <c r="R569">
        <v>235279.74</v>
      </c>
      <c r="S569">
        <v>1518625.8900000001</v>
      </c>
      <c r="T569">
        <v>1.2863180687804214</v>
      </c>
      <c r="V569">
        <v>-338026.84000000008</v>
      </c>
      <c r="W569">
        <v>1.2863180687804214</v>
      </c>
      <c r="X569">
        <v>4</v>
      </c>
      <c r="Y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1.0629377692453483</v>
      </c>
      <c r="AL569">
        <v>0</v>
      </c>
      <c r="AM569">
        <v>112.13993465538424</v>
      </c>
      <c r="AN569">
        <v>112.13</v>
      </c>
      <c r="AO569">
        <v>1.06</v>
      </c>
      <c r="AP569">
        <v>235279.74000000002</v>
      </c>
      <c r="AQ569">
        <v>235391.87000000002</v>
      </c>
      <c r="AS569">
        <v>235391.87000000002</v>
      </c>
      <c r="AU569">
        <v>106</v>
      </c>
      <c r="AV569">
        <v>53</v>
      </c>
    </row>
    <row r="570" spans="1:48" x14ac:dyDescent="0.3">
      <c r="A570" t="s">
        <v>1260</v>
      </c>
      <c r="B570" t="s">
        <v>1261</v>
      </c>
      <c r="C570" t="s">
        <v>1242</v>
      </c>
      <c r="D570" t="s">
        <v>79</v>
      </c>
      <c r="F570">
        <v>1022.86</v>
      </c>
      <c r="H570">
        <v>5930626.54</v>
      </c>
      <c r="I570">
        <v>802055.21</v>
      </c>
      <c r="J570">
        <v>2259010.11</v>
      </c>
      <c r="K570">
        <v>5132359.5815399997</v>
      </c>
      <c r="L570">
        <v>14124051.441539999</v>
      </c>
      <c r="M570">
        <v>0.96658999999999995</v>
      </c>
      <c r="N570">
        <v>13823639.01</v>
      </c>
      <c r="O570">
        <v>13514.69</v>
      </c>
      <c r="Q570">
        <v>4243857.17</v>
      </c>
      <c r="R570">
        <v>4689076.4800000004</v>
      </c>
      <c r="S570">
        <v>9123437.4199999999</v>
      </c>
      <c r="T570">
        <v>0.65998811263807733</v>
      </c>
      <c r="V570">
        <v>4700201.59</v>
      </c>
      <c r="W570">
        <v>0.65998811263807733</v>
      </c>
      <c r="X570">
        <v>1</v>
      </c>
      <c r="Y570">
        <v>1</v>
      </c>
      <c r="AA570">
        <v>188222.40000465699</v>
      </c>
      <c r="AB570">
        <v>56466.720001397094</v>
      </c>
      <c r="AC570">
        <v>2260130.0815160316</v>
      </c>
      <c r="AD570">
        <v>112195.69464687975</v>
      </c>
      <c r="AE570">
        <v>112195.69464687975</v>
      </c>
      <c r="AF570">
        <v>109099.56262548701</v>
      </c>
      <c r="AG570">
        <v>55.204739652931089</v>
      </c>
      <c r="AH570">
        <v>109.68822189437435</v>
      </c>
      <c r="AI570">
        <v>106.66128563585146</v>
      </c>
      <c r="AJ570">
        <v>0</v>
      </c>
      <c r="AK570">
        <v>0</v>
      </c>
      <c r="AL570">
        <v>0</v>
      </c>
      <c r="AM570">
        <v>0</v>
      </c>
      <c r="AN570">
        <v>165566.28</v>
      </c>
      <c r="AO570">
        <v>161.86000000000001</v>
      </c>
      <c r="AP570">
        <v>4930646.3100000005</v>
      </c>
      <c r="AQ570">
        <v>5096212.5900000008</v>
      </c>
      <c r="AS570">
        <v>5096212.5900000008</v>
      </c>
      <c r="AU570">
        <v>34</v>
      </c>
      <c r="AV570">
        <v>17</v>
      </c>
    </row>
    <row r="571" spans="1:48" x14ac:dyDescent="0.3">
      <c r="A571" t="s">
        <v>1262</v>
      </c>
      <c r="B571" t="s">
        <v>1263</v>
      </c>
      <c r="C571" t="s">
        <v>1242</v>
      </c>
      <c r="D571" t="s">
        <v>79</v>
      </c>
      <c r="F571">
        <v>1673.12</v>
      </c>
      <c r="H571">
        <v>9174117.3699999992</v>
      </c>
      <c r="I571">
        <v>1311943.58</v>
      </c>
      <c r="J571">
        <v>2097140.63</v>
      </c>
      <c r="K571">
        <v>7756275.7996800002</v>
      </c>
      <c r="L571">
        <v>20339477.37968</v>
      </c>
      <c r="M571">
        <v>0.96658999999999995</v>
      </c>
      <c r="N571">
        <v>19919072.609999999</v>
      </c>
      <c r="O571">
        <v>11905.34</v>
      </c>
      <c r="Q571">
        <v>12831866.57</v>
      </c>
      <c r="R571">
        <v>2670946.31</v>
      </c>
      <c r="S571">
        <v>16982883.59</v>
      </c>
      <c r="T571">
        <v>0.85259409022255683</v>
      </c>
      <c r="V571">
        <v>2936189.0199999996</v>
      </c>
      <c r="W571">
        <v>0.85259409022255683</v>
      </c>
      <c r="X571">
        <v>2</v>
      </c>
      <c r="Y571">
        <v>0</v>
      </c>
      <c r="AA571">
        <v>0</v>
      </c>
      <c r="AB571">
        <v>0</v>
      </c>
      <c r="AC571">
        <v>335975.44985219988</v>
      </c>
      <c r="AD571">
        <v>16678.24311916628</v>
      </c>
      <c r="AE571">
        <v>61159.233666319182</v>
      </c>
      <c r="AF571">
        <v>59471.494556952232</v>
      </c>
      <c r="AG571">
        <v>0</v>
      </c>
      <c r="AH571">
        <v>9.968348426392776</v>
      </c>
      <c r="AI571">
        <v>35.545265466285883</v>
      </c>
      <c r="AJ571">
        <v>0</v>
      </c>
      <c r="AK571">
        <v>0</v>
      </c>
      <c r="AL571">
        <v>0</v>
      </c>
      <c r="AM571">
        <v>0</v>
      </c>
      <c r="AN571">
        <v>59471.49</v>
      </c>
      <c r="AO571">
        <v>35.54</v>
      </c>
      <c r="AP571">
        <v>2705156.03</v>
      </c>
      <c r="AQ571">
        <v>2764627.52</v>
      </c>
      <c r="AS571">
        <v>2764627.52</v>
      </c>
      <c r="AU571">
        <v>79</v>
      </c>
      <c r="AV571">
        <v>40</v>
      </c>
    </row>
    <row r="572" spans="1:48" x14ac:dyDescent="0.3">
      <c r="A572" t="s">
        <v>1264</v>
      </c>
      <c r="B572" t="s">
        <v>1265</v>
      </c>
      <c r="C572" t="s">
        <v>1242</v>
      </c>
      <c r="D572" t="s">
        <v>79</v>
      </c>
      <c r="F572">
        <v>1933.35</v>
      </c>
      <c r="H572">
        <v>10733457.98</v>
      </c>
      <c r="I572">
        <v>1515997.73</v>
      </c>
      <c r="J572">
        <v>2687486.8400000003</v>
      </c>
      <c r="K572">
        <v>9105216.8516499996</v>
      </c>
      <c r="L572">
        <v>24042159.40165</v>
      </c>
      <c r="M572">
        <v>0.96658999999999995</v>
      </c>
      <c r="N572">
        <v>23543116.149999999</v>
      </c>
      <c r="O572">
        <v>12177.36</v>
      </c>
      <c r="Q572">
        <v>11781025.32</v>
      </c>
      <c r="R572">
        <v>4941600.04</v>
      </c>
      <c r="S572">
        <v>16875747.609999999</v>
      </c>
      <c r="T572">
        <v>0.7168017819935022</v>
      </c>
      <c r="V572">
        <v>6667368.5399999991</v>
      </c>
      <c r="W572">
        <v>0.7168017819935022</v>
      </c>
      <c r="X572">
        <v>2</v>
      </c>
      <c r="Y572">
        <v>0</v>
      </c>
      <c r="AA572">
        <v>0</v>
      </c>
      <c r="AB572">
        <v>0</v>
      </c>
      <c r="AC572">
        <v>2203972.0886750002</v>
      </c>
      <c r="AD572">
        <v>109407.94138068381</v>
      </c>
      <c r="AE572">
        <v>109407.94138068381</v>
      </c>
      <c r="AF572">
        <v>106388.73969233441</v>
      </c>
      <c r="AG572">
        <v>0</v>
      </c>
      <c r="AH572">
        <v>56.589826663916938</v>
      </c>
      <c r="AI572">
        <v>55.028184080655038</v>
      </c>
      <c r="AJ572">
        <v>0</v>
      </c>
      <c r="AK572">
        <v>0</v>
      </c>
      <c r="AL572">
        <v>0</v>
      </c>
      <c r="AM572">
        <v>0</v>
      </c>
      <c r="AN572">
        <v>106388.73</v>
      </c>
      <c r="AO572">
        <v>55.02</v>
      </c>
      <c r="AP572">
        <v>5047240.3999999994</v>
      </c>
      <c r="AQ572">
        <v>5153629.13</v>
      </c>
      <c r="AS572">
        <v>5153629.13</v>
      </c>
      <c r="AU572">
        <v>34</v>
      </c>
      <c r="AV572">
        <v>17</v>
      </c>
    </row>
    <row r="573" spans="1:48" x14ac:dyDescent="0.3">
      <c r="A573" t="s">
        <v>1266</v>
      </c>
      <c r="B573" t="s">
        <v>1267</v>
      </c>
      <c r="C573" t="s">
        <v>1242</v>
      </c>
      <c r="D573" t="s">
        <v>79</v>
      </c>
      <c r="F573">
        <v>475.45</v>
      </c>
      <c r="H573">
        <v>2650848.4700000002</v>
      </c>
      <c r="I573">
        <v>372814.6</v>
      </c>
      <c r="J573">
        <v>661183.9</v>
      </c>
      <c r="K573">
        <v>2251266.36155</v>
      </c>
      <c r="L573">
        <v>5936113.3315500002</v>
      </c>
      <c r="M573">
        <v>0.96658999999999995</v>
      </c>
      <c r="N573">
        <v>5813002.5899999999</v>
      </c>
      <c r="O573">
        <v>12226.31</v>
      </c>
      <c r="Q573">
        <v>3265370.76</v>
      </c>
      <c r="R573">
        <v>765449.58</v>
      </c>
      <c r="S573">
        <v>4357997.84</v>
      </c>
      <c r="T573">
        <v>0.74969824501660853</v>
      </c>
      <c r="V573">
        <v>1455004.75</v>
      </c>
      <c r="W573">
        <v>0.74969824501660853</v>
      </c>
      <c r="X573">
        <v>2</v>
      </c>
      <c r="Y573">
        <v>0</v>
      </c>
      <c r="AA573">
        <v>0</v>
      </c>
      <c r="AB573">
        <v>0</v>
      </c>
      <c r="AC573">
        <v>398234.50699780014</v>
      </c>
      <c r="AD573">
        <v>19768.860876806553</v>
      </c>
      <c r="AE573">
        <v>19768.860876806553</v>
      </c>
      <c r="AF573">
        <v>19223.32298090262</v>
      </c>
      <c r="AG573">
        <v>0</v>
      </c>
      <c r="AH573">
        <v>41.579263596185832</v>
      </c>
      <c r="AI573">
        <v>40.431849786313222</v>
      </c>
      <c r="AJ573">
        <v>0</v>
      </c>
      <c r="AK573">
        <v>0</v>
      </c>
      <c r="AL573">
        <v>0</v>
      </c>
      <c r="AM573">
        <v>0</v>
      </c>
      <c r="AN573">
        <v>19223.32</v>
      </c>
      <c r="AO573">
        <v>40.43</v>
      </c>
      <c r="AP573">
        <v>786933.6399999999</v>
      </c>
      <c r="AQ573">
        <v>806156.95999999985</v>
      </c>
      <c r="AS573">
        <v>806156.95999999985</v>
      </c>
      <c r="AU573">
        <v>34</v>
      </c>
      <c r="AV573">
        <v>17</v>
      </c>
    </row>
    <row r="574" spans="1:48" x14ac:dyDescent="0.3">
      <c r="A574" t="s">
        <v>1268</v>
      </c>
      <c r="B574" t="s">
        <v>1269</v>
      </c>
      <c r="C574" t="s">
        <v>1242</v>
      </c>
      <c r="D574" t="s">
        <v>188</v>
      </c>
      <c r="F574">
        <v>2377</v>
      </c>
      <c r="H574">
        <v>13029687.66</v>
      </c>
      <c r="I574">
        <v>1863877.01</v>
      </c>
      <c r="J574">
        <v>4043980.1800000006</v>
      </c>
      <c r="K574">
        <v>10887863.656000001</v>
      </c>
      <c r="L574">
        <v>29825408.506000005</v>
      </c>
      <c r="M574">
        <v>0.96658999999999995</v>
      </c>
      <c r="N574">
        <v>29192705.129999999</v>
      </c>
      <c r="O574">
        <v>12281.32</v>
      </c>
      <c r="Q574">
        <v>11860335.99</v>
      </c>
      <c r="R574">
        <v>5990838.2800000003</v>
      </c>
      <c r="S574">
        <v>18140100.510000002</v>
      </c>
      <c r="T574">
        <v>0.62139155755587228</v>
      </c>
      <c r="V574">
        <v>11052604.619999997</v>
      </c>
      <c r="W574">
        <v>0.62139155755587228</v>
      </c>
      <c r="X574">
        <v>1</v>
      </c>
      <c r="Y574">
        <v>1</v>
      </c>
      <c r="AA574">
        <v>1524225.157041911</v>
      </c>
      <c r="AB574">
        <v>457267.54711257329</v>
      </c>
      <c r="AC574">
        <v>4630203.3489240939</v>
      </c>
      <c r="AD574">
        <v>229849.10706572657</v>
      </c>
      <c r="AE574">
        <v>229849.10706572657</v>
      </c>
      <c r="AF574">
        <v>223506.23283410369</v>
      </c>
      <c r="AG574">
        <v>192.37170682060298</v>
      </c>
      <c r="AH574">
        <v>96.697142223696488</v>
      </c>
      <c r="AI574">
        <v>94.028705441356209</v>
      </c>
      <c r="AJ574">
        <v>0</v>
      </c>
      <c r="AK574">
        <v>0</v>
      </c>
      <c r="AL574">
        <v>0</v>
      </c>
      <c r="AM574">
        <v>0</v>
      </c>
      <c r="AN574">
        <v>680773.77</v>
      </c>
      <c r="AO574">
        <v>286.39999999999998</v>
      </c>
      <c r="AP574">
        <v>6277985.0099999988</v>
      </c>
      <c r="AQ574">
        <v>6958758.7799999993</v>
      </c>
      <c r="AS574">
        <v>6958758.7799999993</v>
      </c>
      <c r="AU574">
        <v>79</v>
      </c>
      <c r="AV574">
        <v>40</v>
      </c>
    </row>
    <row r="575" spans="1:48" x14ac:dyDescent="0.3">
      <c r="A575" t="s">
        <v>1270</v>
      </c>
      <c r="B575" t="s">
        <v>1271</v>
      </c>
      <c r="C575" t="s">
        <v>1242</v>
      </c>
      <c r="D575" t="s">
        <v>188</v>
      </c>
      <c r="F575">
        <v>1358.87</v>
      </c>
      <c r="H575">
        <v>7662346.7599999998</v>
      </c>
      <c r="I575">
        <v>1065530.73</v>
      </c>
      <c r="J575">
        <v>2942383.04</v>
      </c>
      <c r="K575">
        <v>6472403.3089300003</v>
      </c>
      <c r="L575">
        <v>18142663.838930003</v>
      </c>
      <c r="M575">
        <v>0.96658999999999995</v>
      </c>
      <c r="N575">
        <v>17752760.43</v>
      </c>
      <c r="O575">
        <v>13064.35</v>
      </c>
      <c r="Q575">
        <v>6329223.8200000003</v>
      </c>
      <c r="R575">
        <v>5389218.9299999997</v>
      </c>
      <c r="S575">
        <v>12088633.08</v>
      </c>
      <c r="T575">
        <v>0.68094385251612388</v>
      </c>
      <c r="V575">
        <v>5664127.3499999996</v>
      </c>
      <c r="W575">
        <v>0.68094385251612388</v>
      </c>
      <c r="X575">
        <v>2</v>
      </c>
      <c r="Y575">
        <v>0</v>
      </c>
      <c r="AA575">
        <v>0</v>
      </c>
      <c r="AB575">
        <v>0</v>
      </c>
      <c r="AC575">
        <v>2693029.5300975</v>
      </c>
      <c r="AD575">
        <v>133685.36674277522</v>
      </c>
      <c r="AE575">
        <v>133685.36674277522</v>
      </c>
      <c r="AF575">
        <v>129996.20963147382</v>
      </c>
      <c r="AG575">
        <v>0</v>
      </c>
      <c r="AH575">
        <v>98.379805825998986</v>
      </c>
      <c r="AI575">
        <v>95.664934564361431</v>
      </c>
      <c r="AJ575">
        <v>0</v>
      </c>
      <c r="AK575">
        <v>0</v>
      </c>
      <c r="AL575">
        <v>0</v>
      </c>
      <c r="AM575">
        <v>0</v>
      </c>
      <c r="AN575">
        <v>129996.2</v>
      </c>
      <c r="AO575">
        <v>95.66</v>
      </c>
      <c r="AP575">
        <v>5777420.5600000005</v>
      </c>
      <c r="AQ575">
        <v>5907416.7600000007</v>
      </c>
      <c r="AS575">
        <v>5907416.7600000007</v>
      </c>
      <c r="AU575">
        <v>79</v>
      </c>
      <c r="AV575">
        <v>40</v>
      </c>
    </row>
    <row r="576" spans="1:48" x14ac:dyDescent="0.3">
      <c r="A576" t="s">
        <v>1272</v>
      </c>
      <c r="B576" t="s">
        <v>1273</v>
      </c>
      <c r="C576" t="s">
        <v>1242</v>
      </c>
      <c r="D576" t="s">
        <v>79</v>
      </c>
      <c r="F576">
        <v>4700.8599999999997</v>
      </c>
      <c r="H576">
        <v>28576017.329999998</v>
      </c>
      <c r="I576">
        <v>3686085.35</v>
      </c>
      <c r="J576">
        <v>13984958.410000002</v>
      </c>
      <c r="K576">
        <v>24890971.368539993</v>
      </c>
      <c r="L576">
        <v>71138032.458539993</v>
      </c>
      <c r="M576">
        <v>0.96658999999999995</v>
      </c>
      <c r="N576">
        <v>69592918.140000001</v>
      </c>
      <c r="O576">
        <v>14804.29</v>
      </c>
      <c r="Q576">
        <v>10467015.41</v>
      </c>
      <c r="R576">
        <v>32326451.170000002</v>
      </c>
      <c r="S576">
        <v>44547814.560000002</v>
      </c>
      <c r="T576">
        <v>0.6401199396522389</v>
      </c>
      <c r="V576">
        <v>25045103.579999998</v>
      </c>
      <c r="W576">
        <v>0.6401199396522389</v>
      </c>
      <c r="X576">
        <v>1</v>
      </c>
      <c r="Y576">
        <v>1</v>
      </c>
      <c r="AA576">
        <v>2330259.9565820992</v>
      </c>
      <c r="AB576">
        <v>699077.98697462969</v>
      </c>
      <c r="AC576">
        <v>14910862.888892159</v>
      </c>
      <c r="AD576">
        <v>740193.95312037901</v>
      </c>
      <c r="AE576">
        <v>740193.95312037901</v>
      </c>
      <c r="AF576">
        <v>719767.69516538165</v>
      </c>
      <c r="AG576">
        <v>148.71278595291707</v>
      </c>
      <c r="AH576">
        <v>157.45926343698366</v>
      </c>
      <c r="AI576">
        <v>153.11404618843821</v>
      </c>
      <c r="AJ576">
        <v>0</v>
      </c>
      <c r="AK576">
        <v>0</v>
      </c>
      <c r="AL576">
        <v>0</v>
      </c>
      <c r="AM576">
        <v>0</v>
      </c>
      <c r="AN576">
        <v>1418845.68</v>
      </c>
      <c r="AO576">
        <v>301.82</v>
      </c>
      <c r="AP576">
        <v>35826039.450000003</v>
      </c>
      <c r="AQ576">
        <v>37244885.130000003</v>
      </c>
      <c r="AS576">
        <v>37244885.130000003</v>
      </c>
      <c r="AU576">
        <v>79</v>
      </c>
      <c r="AV576">
        <v>40</v>
      </c>
    </row>
    <row r="577" spans="1:48" x14ac:dyDescent="0.3">
      <c r="A577" t="s">
        <v>1274</v>
      </c>
      <c r="B577" t="s">
        <v>1275</v>
      </c>
      <c r="C577" t="s">
        <v>1242</v>
      </c>
      <c r="D577" t="s">
        <v>188</v>
      </c>
      <c r="F577">
        <v>319</v>
      </c>
      <c r="H577">
        <v>1763573.79</v>
      </c>
      <c r="I577">
        <v>250137.47</v>
      </c>
      <c r="J577">
        <v>570578.35000000009</v>
      </c>
      <c r="K577">
        <v>1473757.9450000001</v>
      </c>
      <c r="L577">
        <v>4058047.5550000006</v>
      </c>
      <c r="M577">
        <v>0.96658999999999995</v>
      </c>
      <c r="N577">
        <v>3971706.43</v>
      </c>
      <c r="O577">
        <v>12450.49</v>
      </c>
      <c r="Q577">
        <v>1226099.72</v>
      </c>
      <c r="R577">
        <v>1223458.42</v>
      </c>
      <c r="S577">
        <v>2549201.34</v>
      </c>
      <c r="T577">
        <v>0.64184032353065923</v>
      </c>
      <c r="V577">
        <v>1422505.0900000003</v>
      </c>
      <c r="W577">
        <v>0.64184032353065923</v>
      </c>
      <c r="X577">
        <v>1</v>
      </c>
      <c r="Y577">
        <v>1</v>
      </c>
      <c r="AA577">
        <v>126156.36822223943</v>
      </c>
      <c r="AB577">
        <v>37846.910466671827</v>
      </c>
      <c r="AC577">
        <v>686896.33041258319</v>
      </c>
      <c r="AD577">
        <v>34098.396181399505</v>
      </c>
      <c r="AE577">
        <v>34098.396181399505</v>
      </c>
      <c r="AF577">
        <v>33157.423030623591</v>
      </c>
      <c r="AG577">
        <v>118.64235256009977</v>
      </c>
      <c r="AH577">
        <v>106.89152407962227</v>
      </c>
      <c r="AI577">
        <v>103.94176498628084</v>
      </c>
      <c r="AJ577">
        <v>0</v>
      </c>
      <c r="AK577">
        <v>0</v>
      </c>
      <c r="AL577">
        <v>0</v>
      </c>
      <c r="AM577">
        <v>0</v>
      </c>
      <c r="AN577">
        <v>71004.33</v>
      </c>
      <c r="AO577">
        <v>222.58</v>
      </c>
      <c r="AP577">
        <v>1275364.3600000001</v>
      </c>
      <c r="AQ577">
        <v>1346368.6900000002</v>
      </c>
      <c r="AS577">
        <v>1346368.6900000002</v>
      </c>
      <c r="AU577">
        <v>79</v>
      </c>
      <c r="AV577">
        <v>40</v>
      </c>
    </row>
    <row r="578" spans="1:48" x14ac:dyDescent="0.3">
      <c r="A578" t="s">
        <v>1276</v>
      </c>
      <c r="B578" t="s">
        <v>1277</v>
      </c>
      <c r="C578" t="s">
        <v>1242</v>
      </c>
      <c r="D578" t="s">
        <v>188</v>
      </c>
      <c r="F578">
        <v>438.46</v>
      </c>
      <c r="H578">
        <v>2302112.3199999998</v>
      </c>
      <c r="I578">
        <v>343809.63</v>
      </c>
      <c r="J578">
        <v>560753.66999999993</v>
      </c>
      <c r="K578">
        <v>1924873.0639399998</v>
      </c>
      <c r="L578">
        <v>5131548.683939999</v>
      </c>
      <c r="M578">
        <v>0.96658999999999995</v>
      </c>
      <c r="N578">
        <v>5024413.6500000004</v>
      </c>
      <c r="O578">
        <v>11459.22</v>
      </c>
      <c r="Q578">
        <v>2166024.7200000002</v>
      </c>
      <c r="R578">
        <v>1339125.8899999999</v>
      </c>
      <c r="S578">
        <v>3512937.3100000005</v>
      </c>
      <c r="T578">
        <v>0.69917358615567016</v>
      </c>
      <c r="V578">
        <v>1511476.3399999999</v>
      </c>
      <c r="W578">
        <v>0.69917358615567016</v>
      </c>
      <c r="X578">
        <v>2</v>
      </c>
      <c r="Y578">
        <v>0</v>
      </c>
      <c r="AA578">
        <v>0</v>
      </c>
      <c r="AB578">
        <v>0</v>
      </c>
      <c r="AC578">
        <v>574039.99727749976</v>
      </c>
      <c r="AD578">
        <v>28496.066123079567</v>
      </c>
      <c r="AE578">
        <v>28496.066123079567</v>
      </c>
      <c r="AF578">
        <v>27709.693855542249</v>
      </c>
      <c r="AG578">
        <v>0</v>
      </c>
      <c r="AH578">
        <v>64.991256039500911</v>
      </c>
      <c r="AI578">
        <v>63.197769136391578</v>
      </c>
      <c r="AJ578">
        <v>0</v>
      </c>
      <c r="AK578">
        <v>0</v>
      </c>
      <c r="AL578">
        <v>0</v>
      </c>
      <c r="AM578">
        <v>0</v>
      </c>
      <c r="AN578">
        <v>27709.69</v>
      </c>
      <c r="AO578">
        <v>63.19</v>
      </c>
      <c r="AP578">
        <v>1356792.28</v>
      </c>
      <c r="AQ578">
        <v>1384501.97</v>
      </c>
      <c r="AS578">
        <v>1384501.97</v>
      </c>
      <c r="AU578">
        <v>34</v>
      </c>
      <c r="AV578">
        <v>17</v>
      </c>
    </row>
    <row r="579" spans="1:48" x14ac:dyDescent="0.3">
      <c r="A579" t="s">
        <v>1278</v>
      </c>
      <c r="B579" t="s">
        <v>1279</v>
      </c>
      <c r="C579" t="s">
        <v>1242</v>
      </c>
      <c r="D579" t="s">
        <v>188</v>
      </c>
      <c r="F579">
        <v>187.13</v>
      </c>
      <c r="H579">
        <v>1123229.57</v>
      </c>
      <c r="I579">
        <v>146734.24</v>
      </c>
      <c r="J579">
        <v>517676.66000000003</v>
      </c>
      <c r="K579">
        <v>944972.95507000014</v>
      </c>
      <c r="L579">
        <v>2732613.4250700003</v>
      </c>
      <c r="M579">
        <v>0.96658999999999995</v>
      </c>
      <c r="N579">
        <v>2672888.35</v>
      </c>
      <c r="O579">
        <v>14283.59</v>
      </c>
      <c r="Q579">
        <v>324488.64</v>
      </c>
      <c r="R579">
        <v>2083829.02</v>
      </c>
      <c r="S579">
        <v>2448034.9</v>
      </c>
      <c r="T579">
        <v>0.9158762280512015</v>
      </c>
      <c r="V579">
        <v>224853.45000000019</v>
      </c>
      <c r="W579">
        <v>0.9158762280512015</v>
      </c>
      <c r="X579">
        <v>3</v>
      </c>
      <c r="Y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32.489684455982086</v>
      </c>
      <c r="AK579">
        <v>0</v>
      </c>
      <c r="AL579">
        <v>6079.7946522479278</v>
      </c>
      <c r="AM579">
        <v>0</v>
      </c>
      <c r="AN579">
        <v>6079.79</v>
      </c>
      <c r="AO579">
        <v>32.479999999999997</v>
      </c>
      <c r="AP579">
        <v>2131992.2399999998</v>
      </c>
      <c r="AQ579">
        <v>2138072.0299999998</v>
      </c>
      <c r="AS579">
        <v>2138072.0299999998</v>
      </c>
      <c r="AU579">
        <v>79</v>
      </c>
      <c r="AV579">
        <v>40</v>
      </c>
    </row>
    <row r="580" spans="1:48" x14ac:dyDescent="0.3">
      <c r="A580" t="s">
        <v>1280</v>
      </c>
      <c r="B580" t="s">
        <v>1281</v>
      </c>
      <c r="C580" t="s">
        <v>1242</v>
      </c>
      <c r="D580" t="s">
        <v>199</v>
      </c>
      <c r="F580">
        <v>227.32</v>
      </c>
      <c r="H580">
        <v>1417573.4900000002</v>
      </c>
      <c r="I580">
        <v>178248.43</v>
      </c>
      <c r="J580">
        <v>463010.63</v>
      </c>
      <c r="K580">
        <v>1246467.2754800003</v>
      </c>
      <c r="L580">
        <v>3305299.8254800006</v>
      </c>
      <c r="M580">
        <v>0.96658999999999995</v>
      </c>
      <c r="N580">
        <v>3236514.22</v>
      </c>
      <c r="O580">
        <v>14237.7</v>
      </c>
      <c r="Q580">
        <v>853966.24</v>
      </c>
      <c r="R580">
        <v>1343515.63</v>
      </c>
      <c r="S580">
        <v>2307297.37</v>
      </c>
      <c r="T580">
        <v>0.71289579256042945</v>
      </c>
      <c r="V580">
        <v>929216.85000000009</v>
      </c>
      <c r="W580">
        <v>0.71289579256042945</v>
      </c>
      <c r="X580">
        <v>2</v>
      </c>
      <c r="Y580">
        <v>0</v>
      </c>
      <c r="AA580">
        <v>0</v>
      </c>
      <c r="AB580">
        <v>0</v>
      </c>
      <c r="AC580">
        <v>486571.82139800023</v>
      </c>
      <c r="AD580">
        <v>24154.036063591466</v>
      </c>
      <c r="AE580">
        <v>24154.036063591466</v>
      </c>
      <c r="AF580">
        <v>23487.485669320697</v>
      </c>
      <c r="AG580">
        <v>0</v>
      </c>
      <c r="AH580">
        <v>106.25565750304182</v>
      </c>
      <c r="AI580">
        <v>103.32344566831206</v>
      </c>
      <c r="AJ580">
        <v>0</v>
      </c>
      <c r="AK580">
        <v>0</v>
      </c>
      <c r="AL580">
        <v>0</v>
      </c>
      <c r="AM580">
        <v>0</v>
      </c>
      <c r="AN580">
        <v>23487.48</v>
      </c>
      <c r="AO580">
        <v>103.32</v>
      </c>
      <c r="AP580">
        <v>1463211.5999999999</v>
      </c>
      <c r="AQ580">
        <v>1486699.0799999998</v>
      </c>
      <c r="AS580">
        <v>1486699.0799999998</v>
      </c>
      <c r="AU580">
        <v>79</v>
      </c>
      <c r="AV580">
        <v>40</v>
      </c>
    </row>
    <row r="581" spans="1:48" x14ac:dyDescent="0.3">
      <c r="A581" t="s">
        <v>1282</v>
      </c>
      <c r="B581" t="s">
        <v>1283</v>
      </c>
      <c r="C581" t="s">
        <v>1242</v>
      </c>
      <c r="D581" t="s">
        <v>199</v>
      </c>
      <c r="F581">
        <v>2056.98</v>
      </c>
      <c r="H581">
        <v>12309850.540000001</v>
      </c>
      <c r="I581">
        <v>1612939.72</v>
      </c>
      <c r="J581">
        <v>3136749.35</v>
      </c>
      <c r="K581">
        <v>10814980.348219998</v>
      </c>
      <c r="L581">
        <v>27874519.958220001</v>
      </c>
      <c r="M581">
        <v>0.96658999999999995</v>
      </c>
      <c r="N581">
        <v>27304560.73</v>
      </c>
      <c r="O581">
        <v>13274.1</v>
      </c>
      <c r="Q581">
        <v>9581016.8000000007</v>
      </c>
      <c r="R581">
        <v>6623066.3700000001</v>
      </c>
      <c r="S581">
        <v>16765664.43</v>
      </c>
      <c r="T581">
        <v>0.61402432347425639</v>
      </c>
      <c r="V581">
        <v>10538896.300000001</v>
      </c>
      <c r="W581">
        <v>0.61402432347425639</v>
      </c>
      <c r="X581">
        <v>1</v>
      </c>
      <c r="Y581">
        <v>1</v>
      </c>
      <c r="AA581">
        <v>1626799.4406561553</v>
      </c>
      <c r="AB581">
        <v>488039.8321968466</v>
      </c>
      <c r="AC581">
        <v>5168934.7187705077</v>
      </c>
      <c r="AD581">
        <v>256592.40859615873</v>
      </c>
      <c r="AE581">
        <v>256592.40859615873</v>
      </c>
      <c r="AF581">
        <v>249511.53107049916</v>
      </c>
      <c r="AG581">
        <v>237.26036820817248</v>
      </c>
      <c r="AH581">
        <v>124.74229627714354</v>
      </c>
      <c r="AI581">
        <v>121.29993051488063</v>
      </c>
      <c r="AJ581">
        <v>0</v>
      </c>
      <c r="AK581">
        <v>0</v>
      </c>
      <c r="AL581">
        <v>0</v>
      </c>
      <c r="AM581">
        <v>0</v>
      </c>
      <c r="AN581">
        <v>737551.35999999999</v>
      </c>
      <c r="AO581">
        <v>358.56</v>
      </c>
      <c r="AP581">
        <v>6837297.6699999999</v>
      </c>
      <c r="AQ581">
        <v>7574849.0300000003</v>
      </c>
      <c r="AS581">
        <v>7574849.0300000003</v>
      </c>
      <c r="AU581">
        <v>79</v>
      </c>
      <c r="AV581">
        <v>40</v>
      </c>
    </row>
    <row r="582" spans="1:48" x14ac:dyDescent="0.3">
      <c r="A582" t="s">
        <v>1284</v>
      </c>
      <c r="B582" t="s">
        <v>1285</v>
      </c>
      <c r="C582" t="s">
        <v>1286</v>
      </c>
      <c r="D582" t="s">
        <v>74</v>
      </c>
      <c r="F582">
        <v>64</v>
      </c>
      <c r="H582">
        <v>382949.62</v>
      </c>
      <c r="I582">
        <v>50184.32</v>
      </c>
      <c r="J582">
        <v>115892.39</v>
      </c>
      <c r="K582">
        <v>321044.68</v>
      </c>
      <c r="L582">
        <v>870071.01</v>
      </c>
      <c r="M582">
        <v>0.9</v>
      </c>
      <c r="N582">
        <v>815168.37</v>
      </c>
      <c r="O582">
        <v>12737</v>
      </c>
      <c r="Q582">
        <v>81516.83</v>
      </c>
      <c r="R582">
        <v>309718.81</v>
      </c>
      <c r="S582">
        <v>391235.64</v>
      </c>
      <c r="T582">
        <v>0.47994457881136876</v>
      </c>
      <c r="V582">
        <v>423932.73</v>
      </c>
      <c r="W582">
        <v>0.47994457881136876</v>
      </c>
      <c r="X582">
        <v>1</v>
      </c>
      <c r="Y582">
        <v>1</v>
      </c>
      <c r="AA582">
        <v>157865.11067619186</v>
      </c>
      <c r="AB582">
        <v>47359.533202857558</v>
      </c>
      <c r="AC582">
        <v>265550.72381742828</v>
      </c>
      <c r="AD582">
        <v>13182.27130656716</v>
      </c>
      <c r="AE582">
        <v>13182.27130656716</v>
      </c>
      <c r="AF582">
        <v>12818.495740709614</v>
      </c>
      <c r="AG582">
        <v>739.99270629464934</v>
      </c>
      <c r="AH582">
        <v>205.97298916511187</v>
      </c>
      <c r="AI582">
        <v>200.28899594858771</v>
      </c>
      <c r="AJ582">
        <v>0</v>
      </c>
      <c r="AK582">
        <v>0</v>
      </c>
      <c r="AL582">
        <v>0</v>
      </c>
      <c r="AM582">
        <v>0</v>
      </c>
      <c r="AN582">
        <v>60178.02</v>
      </c>
      <c r="AO582">
        <v>940.28</v>
      </c>
      <c r="AP582">
        <v>309718.81000000006</v>
      </c>
      <c r="AQ582">
        <v>369896.83000000007</v>
      </c>
      <c r="AS582">
        <v>369896.83000000007</v>
      </c>
      <c r="AU582">
        <v>74</v>
      </c>
      <c r="AV582">
        <v>37</v>
      </c>
    </row>
    <row r="583" spans="1:48" x14ac:dyDescent="0.3">
      <c r="A583" t="s">
        <v>1287</v>
      </c>
      <c r="B583" t="s">
        <v>1288</v>
      </c>
      <c r="C583" t="s">
        <v>593</v>
      </c>
      <c r="D583" t="s">
        <v>74</v>
      </c>
      <c r="F583">
        <v>20</v>
      </c>
      <c r="H583">
        <v>111497.87</v>
      </c>
      <c r="I583">
        <v>15682.6</v>
      </c>
      <c r="J583">
        <v>35509.879999999997</v>
      </c>
      <c r="K583">
        <v>94404.587999999989</v>
      </c>
      <c r="L583">
        <v>257094.93799999999</v>
      </c>
      <c r="M583">
        <v>0.9</v>
      </c>
      <c r="N583">
        <v>240825.9</v>
      </c>
      <c r="O583">
        <v>12041.29</v>
      </c>
      <c r="Q583">
        <v>24082.59</v>
      </c>
      <c r="R583">
        <v>331227.81</v>
      </c>
      <c r="S583">
        <v>355310.4</v>
      </c>
      <c r="T583">
        <v>1.4753828388059591</v>
      </c>
      <c r="V583">
        <v>-114484.50000000003</v>
      </c>
      <c r="W583">
        <v>1.4753828388059591</v>
      </c>
      <c r="X583">
        <v>4</v>
      </c>
      <c r="Y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1.1437498907577512</v>
      </c>
      <c r="AL583">
        <v>0</v>
      </c>
      <c r="AM583">
        <v>22.874997815155023</v>
      </c>
      <c r="AN583">
        <v>22.87</v>
      </c>
      <c r="AO583">
        <v>1.1399999999999999</v>
      </c>
      <c r="AP583">
        <v>331227.81000000006</v>
      </c>
      <c r="AQ583">
        <v>331250.68000000005</v>
      </c>
      <c r="AS583">
        <v>331250.68000000005</v>
      </c>
      <c r="AU583">
        <v>74</v>
      </c>
      <c r="AV583">
        <v>37</v>
      </c>
    </row>
    <row r="584" spans="1:48" x14ac:dyDescent="0.3">
      <c r="A584" t="s">
        <v>1289</v>
      </c>
      <c r="B584" t="s">
        <v>1290</v>
      </c>
      <c r="C584" t="s">
        <v>1291</v>
      </c>
      <c r="D584" t="s">
        <v>79</v>
      </c>
      <c r="F584">
        <v>744.62</v>
      </c>
      <c r="H584">
        <v>4222106.24</v>
      </c>
      <c r="I584">
        <v>583878.88</v>
      </c>
      <c r="J584">
        <v>1166152.0999999999</v>
      </c>
      <c r="K584">
        <v>3565615.2401800002</v>
      </c>
      <c r="L584">
        <v>9537752.4601799995</v>
      </c>
      <c r="M584">
        <v>0.9</v>
      </c>
      <c r="N584">
        <v>8940538.7300000004</v>
      </c>
      <c r="O584">
        <v>12006.84</v>
      </c>
      <c r="Q584">
        <v>5931153.3899999997</v>
      </c>
      <c r="R584">
        <v>1881724.12</v>
      </c>
      <c r="S584">
        <v>8025663.0599999996</v>
      </c>
      <c r="T584">
        <v>0.89767108027504727</v>
      </c>
      <c r="V584">
        <v>914875.67000000086</v>
      </c>
      <c r="W584">
        <v>0.89767108027504727</v>
      </c>
      <c r="X584">
        <v>2</v>
      </c>
      <c r="Y584">
        <v>0</v>
      </c>
      <c r="AA584">
        <v>0</v>
      </c>
      <c r="AB584">
        <v>0</v>
      </c>
      <c r="AC584">
        <v>7008.6168702003988</v>
      </c>
      <c r="AD584">
        <v>347.91654015706985</v>
      </c>
      <c r="AE584">
        <v>27218.84178816498</v>
      </c>
      <c r="AF584">
        <v>26467.715571505792</v>
      </c>
      <c r="AG584">
        <v>0</v>
      </c>
      <c r="AH584">
        <v>0.46724039128289574</v>
      </c>
      <c r="AI584">
        <v>35.545265466285883</v>
      </c>
      <c r="AJ584">
        <v>0</v>
      </c>
      <c r="AK584">
        <v>0</v>
      </c>
      <c r="AL584">
        <v>0</v>
      </c>
      <c r="AM584">
        <v>0</v>
      </c>
      <c r="AN584">
        <v>26467.71</v>
      </c>
      <c r="AO584">
        <v>35.54</v>
      </c>
      <c r="AP584">
        <v>1917311.0099999998</v>
      </c>
      <c r="AQ584">
        <v>1943778.7199999997</v>
      </c>
      <c r="AS584">
        <v>1943778.7199999997</v>
      </c>
      <c r="AU584">
        <v>94</v>
      </c>
      <c r="AV584">
        <v>47</v>
      </c>
    </row>
    <row r="585" spans="1:48" x14ac:dyDescent="0.3">
      <c r="A585" t="s">
        <v>1292</v>
      </c>
      <c r="B585" t="s">
        <v>1293</v>
      </c>
      <c r="C585" t="s">
        <v>1294</v>
      </c>
      <c r="D585" t="s">
        <v>79</v>
      </c>
      <c r="F585">
        <v>1024.03</v>
      </c>
      <c r="H585">
        <v>5784282.1199999992</v>
      </c>
      <c r="I585">
        <v>802972.64</v>
      </c>
      <c r="J585">
        <v>1619636.1400000001</v>
      </c>
      <c r="K585">
        <v>4913894.6871699998</v>
      </c>
      <c r="L585">
        <v>13120785.587169997</v>
      </c>
      <c r="M585">
        <v>0.9</v>
      </c>
      <c r="N585">
        <v>12300096.49</v>
      </c>
      <c r="O585">
        <v>12011.46</v>
      </c>
      <c r="Q585">
        <v>3889290.51</v>
      </c>
      <c r="R585">
        <v>4090670.15</v>
      </c>
      <c r="S585">
        <v>8171433.3399999999</v>
      </c>
      <c r="T585">
        <v>0.66433896243361912</v>
      </c>
      <c r="V585">
        <v>4128663.1500000004</v>
      </c>
      <c r="W585">
        <v>0.66433896243361912</v>
      </c>
      <c r="X585">
        <v>1</v>
      </c>
      <c r="Y585">
        <v>1</v>
      </c>
      <c r="AA585">
        <v>113962.00237398501</v>
      </c>
      <c r="AB585">
        <v>34188.600712195504</v>
      </c>
      <c r="AC585">
        <v>1958721.0988168006</v>
      </c>
      <c r="AD585">
        <v>97233.374352436236</v>
      </c>
      <c r="AE585">
        <v>97233.374352436236</v>
      </c>
      <c r="AF585">
        <v>94550.139805619183</v>
      </c>
      <c r="AG585">
        <v>33.386327267946747</v>
      </c>
      <c r="AH585">
        <v>94.951685353394183</v>
      </c>
      <c r="AI585">
        <v>92.331415881975317</v>
      </c>
      <c r="AJ585">
        <v>0</v>
      </c>
      <c r="AK585">
        <v>0</v>
      </c>
      <c r="AL585">
        <v>0</v>
      </c>
      <c r="AM585">
        <v>0</v>
      </c>
      <c r="AN585">
        <v>128738.74</v>
      </c>
      <c r="AO585">
        <v>125.71</v>
      </c>
      <c r="AP585">
        <v>4197120.22</v>
      </c>
      <c r="AQ585">
        <v>4325858.96</v>
      </c>
      <c r="AS585">
        <v>4325858.96</v>
      </c>
      <c r="AU585">
        <v>74</v>
      </c>
      <c r="AV585">
        <v>37</v>
      </c>
    </row>
    <row r="586" spans="1:48" x14ac:dyDescent="0.3">
      <c r="A586" t="s">
        <v>1295</v>
      </c>
      <c r="B586" t="s">
        <v>1296</v>
      </c>
      <c r="C586" t="s">
        <v>1294</v>
      </c>
      <c r="D586" t="s">
        <v>79</v>
      </c>
      <c r="F586">
        <v>4150.96</v>
      </c>
      <c r="H586">
        <v>24594489.940000001</v>
      </c>
      <c r="I586">
        <v>3254892.26</v>
      </c>
      <c r="J586">
        <v>9576157.2999999989</v>
      </c>
      <c r="K586">
        <v>21033127.079439998</v>
      </c>
      <c r="L586">
        <v>58458666.579439998</v>
      </c>
      <c r="M586">
        <v>0.9</v>
      </c>
      <c r="N586">
        <v>54716112.619999997</v>
      </c>
      <c r="O586">
        <v>13181.55</v>
      </c>
      <c r="Q586">
        <v>15808740.210000001</v>
      </c>
      <c r="R586">
        <v>18153990.329999998</v>
      </c>
      <c r="S586">
        <v>35426239.730000004</v>
      </c>
      <c r="T586">
        <v>0.6474553478612971</v>
      </c>
      <c r="V586">
        <v>19289872.889999993</v>
      </c>
      <c r="W586">
        <v>0.6474553478612971</v>
      </c>
      <c r="X586">
        <v>1</v>
      </c>
      <c r="Y586">
        <v>1</v>
      </c>
      <c r="AA586">
        <v>1430757.6946241334</v>
      </c>
      <c r="AB586">
        <v>429227.30838723999</v>
      </c>
      <c r="AC586">
        <v>9599937.6071623433</v>
      </c>
      <c r="AD586">
        <v>476552.95472188678</v>
      </c>
      <c r="AE586">
        <v>476552.95472188678</v>
      </c>
      <c r="AF586">
        <v>463402.08589712845</v>
      </c>
      <c r="AG586">
        <v>103.40434703953784</v>
      </c>
      <c r="AH586">
        <v>114.80547987017142</v>
      </c>
      <c r="AI586">
        <v>111.63732868953892</v>
      </c>
      <c r="AJ586">
        <v>0</v>
      </c>
      <c r="AK586">
        <v>0</v>
      </c>
      <c r="AL586">
        <v>0</v>
      </c>
      <c r="AM586">
        <v>0</v>
      </c>
      <c r="AN586">
        <v>892629.39</v>
      </c>
      <c r="AO586">
        <v>215.04</v>
      </c>
      <c r="AP586">
        <v>19622501.300000001</v>
      </c>
      <c r="AQ586">
        <v>20515130.690000001</v>
      </c>
      <c r="AS586">
        <v>20515130.690000001</v>
      </c>
      <c r="AU586">
        <v>74</v>
      </c>
      <c r="AV586">
        <v>37</v>
      </c>
    </row>
    <row r="587" spans="1:48" x14ac:dyDescent="0.3">
      <c r="A587" t="s">
        <v>1297</v>
      </c>
      <c r="B587" t="s">
        <v>1298</v>
      </c>
      <c r="C587" t="s">
        <v>1294</v>
      </c>
      <c r="D587" t="s">
        <v>79</v>
      </c>
      <c r="F587">
        <v>571.98</v>
      </c>
      <c r="H587">
        <v>3184926.93</v>
      </c>
      <c r="I587">
        <v>448506.67</v>
      </c>
      <c r="J587">
        <v>814467.32000000007</v>
      </c>
      <c r="K587">
        <v>2700916.8402200001</v>
      </c>
      <c r="L587">
        <v>7148817.7602200005</v>
      </c>
      <c r="M587">
        <v>0.9</v>
      </c>
      <c r="N587">
        <v>6704027.6600000001</v>
      </c>
      <c r="O587">
        <v>11720.73</v>
      </c>
      <c r="Q587">
        <v>3786434.82</v>
      </c>
      <c r="R587">
        <v>1443763.32</v>
      </c>
      <c r="S587">
        <v>5566583.8300000001</v>
      </c>
      <c r="T587">
        <v>0.83033425760060187</v>
      </c>
      <c r="V587">
        <v>1137443.83</v>
      </c>
      <c r="W587">
        <v>0.83033425760060187</v>
      </c>
      <c r="X587">
        <v>2</v>
      </c>
      <c r="Y587">
        <v>0</v>
      </c>
      <c r="AA587">
        <v>0</v>
      </c>
      <c r="AB587">
        <v>0</v>
      </c>
      <c r="AC587">
        <v>203256.27105280012</v>
      </c>
      <c r="AD587">
        <v>10089.896465962163</v>
      </c>
      <c r="AE587">
        <v>20908.158693017387</v>
      </c>
      <c r="AF587">
        <v>20331.180941406201</v>
      </c>
      <c r="AG587">
        <v>0</v>
      </c>
      <c r="AH587">
        <v>17.64029592986147</v>
      </c>
      <c r="AI587">
        <v>35.545265466285883</v>
      </c>
      <c r="AJ587">
        <v>0</v>
      </c>
      <c r="AK587">
        <v>0</v>
      </c>
      <c r="AL587">
        <v>0</v>
      </c>
      <c r="AM587">
        <v>0</v>
      </c>
      <c r="AN587">
        <v>20331.18</v>
      </c>
      <c r="AO587">
        <v>35.54</v>
      </c>
      <c r="AP587">
        <v>1472265.24</v>
      </c>
      <c r="AQ587">
        <v>1492596.42</v>
      </c>
      <c r="AS587">
        <v>1492596.42</v>
      </c>
      <c r="AU587">
        <v>74</v>
      </c>
      <c r="AV587">
        <v>37</v>
      </c>
    </row>
    <row r="588" spans="1:48" x14ac:dyDescent="0.3">
      <c r="A588" t="s">
        <v>1299</v>
      </c>
      <c r="B588" t="s">
        <v>1300</v>
      </c>
      <c r="C588" t="s">
        <v>1294</v>
      </c>
      <c r="D588" t="s">
        <v>79</v>
      </c>
      <c r="F588">
        <v>255.14</v>
      </c>
      <c r="H588">
        <v>1414648.92</v>
      </c>
      <c r="I588">
        <v>200062.92</v>
      </c>
      <c r="J588">
        <v>358806.63</v>
      </c>
      <c r="K588">
        <v>1125060.08146</v>
      </c>
      <c r="L588">
        <v>3098578.5514599998</v>
      </c>
      <c r="M588">
        <v>0.9</v>
      </c>
      <c r="N588">
        <v>2901226.7</v>
      </c>
      <c r="O588">
        <v>11371.11</v>
      </c>
      <c r="Q588">
        <v>3320144.83</v>
      </c>
      <c r="R588">
        <v>203782.17</v>
      </c>
      <c r="S588">
        <v>3590174.89</v>
      </c>
      <c r="T588">
        <v>1.2374678924607994</v>
      </c>
      <c r="V588">
        <v>-688948.19</v>
      </c>
      <c r="W588">
        <v>1.2374678924607994</v>
      </c>
      <c r="X588">
        <v>4</v>
      </c>
      <c r="Y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1.0800925828079433</v>
      </c>
      <c r="AL588">
        <v>0</v>
      </c>
      <c r="AM588">
        <v>275.57482157761865</v>
      </c>
      <c r="AN588">
        <v>275.57</v>
      </c>
      <c r="AO588">
        <v>1.08</v>
      </c>
      <c r="AP588">
        <v>204158</v>
      </c>
      <c r="AQ588">
        <v>204433.57</v>
      </c>
      <c r="AS588">
        <v>204433.57</v>
      </c>
      <c r="AU588">
        <v>74</v>
      </c>
      <c r="AV588">
        <v>37</v>
      </c>
    </row>
    <row r="589" spans="1:48" x14ac:dyDescent="0.3">
      <c r="A589" t="s">
        <v>1301</v>
      </c>
      <c r="B589" t="s">
        <v>1302</v>
      </c>
      <c r="C589" t="s">
        <v>1294</v>
      </c>
      <c r="D589" t="s">
        <v>79</v>
      </c>
      <c r="F589">
        <v>910.45</v>
      </c>
      <c r="H589">
        <v>5207984.5500000007</v>
      </c>
      <c r="I589">
        <v>713911.15</v>
      </c>
      <c r="J589">
        <v>1613850.4600000004</v>
      </c>
      <c r="K589">
        <v>4407205.9645499988</v>
      </c>
      <c r="L589">
        <v>11942952.12455</v>
      </c>
      <c r="M589">
        <v>0.9</v>
      </c>
      <c r="N589">
        <v>11189377.5</v>
      </c>
      <c r="O589">
        <v>12289.94</v>
      </c>
      <c r="Q589">
        <v>3825141.78</v>
      </c>
      <c r="R589">
        <v>3511579.54</v>
      </c>
      <c r="S589">
        <v>7464289.6199999992</v>
      </c>
      <c r="T589">
        <v>0.66708712079827492</v>
      </c>
      <c r="V589">
        <v>3725087.8800000008</v>
      </c>
      <c r="W589">
        <v>0.66708712079827492</v>
      </c>
      <c r="X589">
        <v>1</v>
      </c>
      <c r="Y589">
        <v>1</v>
      </c>
      <c r="AA589">
        <v>72920.86431907583</v>
      </c>
      <c r="AB589">
        <v>21876.25929572275</v>
      </c>
      <c r="AC589">
        <v>1763250.0619815288</v>
      </c>
      <c r="AD589">
        <v>87529.946686729294</v>
      </c>
      <c r="AE589">
        <v>87529.946686729294</v>
      </c>
      <c r="AF589">
        <v>85114.486168208241</v>
      </c>
      <c r="AG589">
        <v>24.02796341998215</v>
      </c>
      <c r="AH589">
        <v>96.139213231620943</v>
      </c>
      <c r="AI589">
        <v>93.486172956459157</v>
      </c>
      <c r="AJ589">
        <v>0</v>
      </c>
      <c r="AK589">
        <v>0</v>
      </c>
      <c r="AL589">
        <v>0</v>
      </c>
      <c r="AM589">
        <v>0</v>
      </c>
      <c r="AN589">
        <v>106990.74</v>
      </c>
      <c r="AO589">
        <v>117.51</v>
      </c>
      <c r="AP589">
        <v>3667894.0600000005</v>
      </c>
      <c r="AQ589">
        <v>3774884.8000000007</v>
      </c>
      <c r="AS589">
        <v>3774884.8000000007</v>
      </c>
      <c r="AU589">
        <v>93</v>
      </c>
      <c r="AV589">
        <v>47</v>
      </c>
    </row>
    <row r="590" spans="1:48" x14ac:dyDescent="0.3">
      <c r="A590" t="s">
        <v>1303</v>
      </c>
      <c r="B590" t="s">
        <v>1304</v>
      </c>
      <c r="C590" t="s">
        <v>1305</v>
      </c>
      <c r="D590" t="s">
        <v>79</v>
      </c>
      <c r="F590">
        <v>1276.54</v>
      </c>
      <c r="H590">
        <v>7124069.1299999999</v>
      </c>
      <c r="I590">
        <v>1000973.31</v>
      </c>
      <c r="J590">
        <v>1899048.94</v>
      </c>
      <c r="K590">
        <v>6030930.9990599994</v>
      </c>
      <c r="L590">
        <v>16055022.379059998</v>
      </c>
      <c r="M590">
        <v>0.9</v>
      </c>
      <c r="N590">
        <v>15052613.24</v>
      </c>
      <c r="O590">
        <v>11791.72</v>
      </c>
      <c r="Q590">
        <v>5909783.1600000001</v>
      </c>
      <c r="R590">
        <v>3615036.06</v>
      </c>
      <c r="S590">
        <v>10277779.99</v>
      </c>
      <c r="T590">
        <v>0.68279041161360499</v>
      </c>
      <c r="V590">
        <v>4774833.25</v>
      </c>
      <c r="W590">
        <v>0.68279041161360499</v>
      </c>
      <c r="X590">
        <v>2</v>
      </c>
      <c r="Y590">
        <v>0</v>
      </c>
      <c r="AA590">
        <v>0</v>
      </c>
      <c r="AB590">
        <v>0</v>
      </c>
      <c r="AC590">
        <v>2004901.5050232005</v>
      </c>
      <c r="AD590">
        <v>99525.827692080609</v>
      </c>
      <c r="AE590">
        <v>99525.827692080609</v>
      </c>
      <c r="AF590">
        <v>96779.331019076271</v>
      </c>
      <c r="AG590">
        <v>0</v>
      </c>
      <c r="AH590">
        <v>77.965302843687326</v>
      </c>
      <c r="AI590">
        <v>75.813786500286923</v>
      </c>
      <c r="AJ590">
        <v>0</v>
      </c>
      <c r="AK590">
        <v>0</v>
      </c>
      <c r="AL590">
        <v>0</v>
      </c>
      <c r="AM590">
        <v>0</v>
      </c>
      <c r="AN590">
        <v>96779.33</v>
      </c>
      <c r="AO590">
        <v>75.81</v>
      </c>
      <c r="AP590">
        <v>3732970.34</v>
      </c>
      <c r="AQ590">
        <v>3829749.67</v>
      </c>
      <c r="AS590">
        <v>3829749.67</v>
      </c>
      <c r="AU590">
        <v>74</v>
      </c>
      <c r="AV590">
        <v>37</v>
      </c>
    </row>
    <row r="591" spans="1:48" x14ac:dyDescent="0.3">
      <c r="A591" t="s">
        <v>1306</v>
      </c>
      <c r="B591" t="s">
        <v>1307</v>
      </c>
      <c r="C591" t="s">
        <v>1286</v>
      </c>
      <c r="D591" t="s">
        <v>79</v>
      </c>
      <c r="F591">
        <v>1580.22</v>
      </c>
      <c r="H591">
        <v>9334606.629999999</v>
      </c>
      <c r="I591">
        <v>1239097.8999999999</v>
      </c>
      <c r="J591">
        <v>4145612.88</v>
      </c>
      <c r="K591">
        <v>8167681.7105799988</v>
      </c>
      <c r="L591">
        <v>22886999.120579999</v>
      </c>
      <c r="M591">
        <v>0.9</v>
      </c>
      <c r="N591">
        <v>21415067.370000001</v>
      </c>
      <c r="O591">
        <v>13551.95</v>
      </c>
      <c r="Q591">
        <v>4523402.8</v>
      </c>
      <c r="R591">
        <v>8510031.3499999996</v>
      </c>
      <c r="S591">
        <v>13347625.809999999</v>
      </c>
      <c r="T591">
        <v>0.62328199017008268</v>
      </c>
      <c r="V591">
        <v>8067441.5600000024</v>
      </c>
      <c r="W591">
        <v>0.62328199017008268</v>
      </c>
      <c r="X591">
        <v>1</v>
      </c>
      <c r="Y591">
        <v>1</v>
      </c>
      <c r="AA591">
        <v>1077651.2265074681</v>
      </c>
      <c r="AB591">
        <v>323295.36795224046</v>
      </c>
      <c r="AC591">
        <v>4426085.1694877325</v>
      </c>
      <c r="AD591">
        <v>219716.424385552</v>
      </c>
      <c r="AE591">
        <v>219716.424385552</v>
      </c>
      <c r="AF591">
        <v>213653.16982567712</v>
      </c>
      <c r="AG591">
        <v>204.58883443586365</v>
      </c>
      <c r="AH591">
        <v>139.04166785988787</v>
      </c>
      <c r="AI591">
        <v>135.20469923534515</v>
      </c>
      <c r="AJ591">
        <v>0</v>
      </c>
      <c r="AK591">
        <v>0</v>
      </c>
      <c r="AL591">
        <v>0</v>
      </c>
      <c r="AM591">
        <v>0</v>
      </c>
      <c r="AN591">
        <v>536948.53</v>
      </c>
      <c r="AO591">
        <v>339.79</v>
      </c>
      <c r="AP591">
        <v>9045256.3300000001</v>
      </c>
      <c r="AQ591">
        <v>9582204.8599999994</v>
      </c>
      <c r="AS591">
        <v>9582204.8599999994</v>
      </c>
      <c r="AU591">
        <v>94</v>
      </c>
      <c r="AV591">
        <v>47</v>
      </c>
    </row>
    <row r="592" spans="1:48" x14ac:dyDescent="0.3">
      <c r="A592" t="s">
        <v>1308</v>
      </c>
      <c r="B592" t="s">
        <v>1309</v>
      </c>
      <c r="C592" t="s">
        <v>1286</v>
      </c>
      <c r="D592" t="s">
        <v>79</v>
      </c>
      <c r="F592">
        <v>896.79</v>
      </c>
      <c r="H592">
        <v>5029261.99</v>
      </c>
      <c r="I592">
        <v>703199.94</v>
      </c>
      <c r="J592">
        <v>1331056.3900000001</v>
      </c>
      <c r="K592">
        <v>4238980.3018100001</v>
      </c>
      <c r="L592">
        <v>11302498.62181</v>
      </c>
      <c r="M592">
        <v>0.9</v>
      </c>
      <c r="N592">
        <v>10596146.779999999</v>
      </c>
      <c r="O592">
        <v>11815.63</v>
      </c>
      <c r="Q592">
        <v>7859162.0599999996</v>
      </c>
      <c r="R592">
        <v>1388389.76</v>
      </c>
      <c r="S592">
        <v>9648319.1099999994</v>
      </c>
      <c r="T592">
        <v>0.91054977911508317</v>
      </c>
      <c r="V592">
        <v>947827.66999999993</v>
      </c>
      <c r="W592">
        <v>0.91054977911508317</v>
      </c>
      <c r="X592">
        <v>3</v>
      </c>
      <c r="Y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26.876041417748986</v>
      </c>
      <c r="AK592">
        <v>0</v>
      </c>
      <c r="AL592">
        <v>24102.165183023113</v>
      </c>
      <c r="AM592">
        <v>0</v>
      </c>
      <c r="AN592">
        <v>24102.16</v>
      </c>
      <c r="AO592">
        <v>26.87</v>
      </c>
      <c r="AP592">
        <v>1420010.02</v>
      </c>
      <c r="AQ592">
        <v>1444112.18</v>
      </c>
      <c r="AS592">
        <v>1444112.18</v>
      </c>
      <c r="AU592">
        <v>94</v>
      </c>
      <c r="AV592">
        <v>47</v>
      </c>
    </row>
    <row r="593" spans="1:48" x14ac:dyDescent="0.3">
      <c r="A593" t="s">
        <v>1310</v>
      </c>
      <c r="B593" t="s">
        <v>1311</v>
      </c>
      <c r="C593" t="s">
        <v>1312</v>
      </c>
      <c r="D593" t="s">
        <v>74</v>
      </c>
      <c r="F593">
        <v>32</v>
      </c>
      <c r="H593">
        <v>179160.35</v>
      </c>
      <c r="I593">
        <v>25092.16</v>
      </c>
      <c r="J593">
        <v>46274.63</v>
      </c>
      <c r="K593">
        <v>150106.96299999996</v>
      </c>
      <c r="L593">
        <v>400634.103</v>
      </c>
      <c r="M593">
        <v>1.04488</v>
      </c>
      <c r="N593">
        <v>411877.76</v>
      </c>
      <c r="O593">
        <v>12871.18</v>
      </c>
      <c r="Q593">
        <v>41187.769999999997</v>
      </c>
      <c r="R593">
        <v>440263.51</v>
      </c>
      <c r="S593">
        <v>481451.28</v>
      </c>
      <c r="T593">
        <v>1.1689178847627024</v>
      </c>
      <c r="V593">
        <v>-69573.520000000019</v>
      </c>
      <c r="W593">
        <v>1.1689178847627024</v>
      </c>
      <c r="X593">
        <v>4</v>
      </c>
      <c r="Y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1.222577033360893</v>
      </c>
      <c r="AL593">
        <v>0</v>
      </c>
      <c r="AM593">
        <v>39.122465067548575</v>
      </c>
      <c r="AN593">
        <v>39.119999999999997</v>
      </c>
      <c r="AO593">
        <v>1.22</v>
      </c>
      <c r="AP593">
        <v>440263.51</v>
      </c>
      <c r="AQ593">
        <v>440302.63</v>
      </c>
      <c r="AS593">
        <v>440302.63</v>
      </c>
      <c r="AU593">
        <v>61</v>
      </c>
      <c r="AV593">
        <v>31</v>
      </c>
    </row>
    <row r="594" spans="1:48" x14ac:dyDescent="0.3">
      <c r="A594" t="s">
        <v>1313</v>
      </c>
      <c r="B594" t="s">
        <v>1314</v>
      </c>
      <c r="C594" t="s">
        <v>1312</v>
      </c>
      <c r="D594" t="s">
        <v>74</v>
      </c>
      <c r="F594">
        <v>716</v>
      </c>
      <c r="H594">
        <v>4164883.8899999997</v>
      </c>
      <c r="I594">
        <v>561437.07999999996</v>
      </c>
      <c r="J594">
        <v>1061452.52</v>
      </c>
      <c r="K594">
        <v>3441060.3779999996</v>
      </c>
      <c r="L594">
        <v>9228833.8680000007</v>
      </c>
      <c r="M594">
        <v>1.04488</v>
      </c>
      <c r="N594">
        <v>9488589.1400000006</v>
      </c>
      <c r="O594">
        <v>13252.21</v>
      </c>
      <c r="Q594">
        <v>948858.91</v>
      </c>
      <c r="R594">
        <v>3141475.35</v>
      </c>
      <c r="S594">
        <v>4090334.2600000002</v>
      </c>
      <c r="T594">
        <v>0.43107928899111336</v>
      </c>
      <c r="V594">
        <v>5398254.8800000008</v>
      </c>
      <c r="W594">
        <v>0.43107928899111336</v>
      </c>
      <c r="X594">
        <v>1</v>
      </c>
      <c r="Y594">
        <v>1</v>
      </c>
      <c r="AA594">
        <v>2301218.2233623783</v>
      </c>
      <c r="AB594">
        <v>690365.46700871352</v>
      </c>
      <c r="AC594">
        <v>3383127.4490921595</v>
      </c>
      <c r="AD594">
        <v>167942.69380071023</v>
      </c>
      <c r="AE594">
        <v>167942.69380071023</v>
      </c>
      <c r="AF594">
        <v>163308.17771101644</v>
      </c>
      <c r="AG594">
        <v>964.19757962110828</v>
      </c>
      <c r="AH594">
        <v>234.55683491719304</v>
      </c>
      <c r="AI594">
        <v>228.0840470824252</v>
      </c>
      <c r="AJ594">
        <v>0</v>
      </c>
      <c r="AK594">
        <v>0</v>
      </c>
      <c r="AL594">
        <v>0</v>
      </c>
      <c r="AM594">
        <v>0</v>
      </c>
      <c r="AN594">
        <v>853673.64</v>
      </c>
      <c r="AO594">
        <v>1192.28</v>
      </c>
      <c r="AP594">
        <v>3141475.3499999996</v>
      </c>
      <c r="AQ594">
        <v>3995148.9899999998</v>
      </c>
      <c r="AS594">
        <v>3995148.9899999998</v>
      </c>
      <c r="AU594">
        <v>62</v>
      </c>
      <c r="AV594">
        <v>31</v>
      </c>
    </row>
    <row r="595" spans="1:48" x14ac:dyDescent="0.3">
      <c r="A595" t="s">
        <v>1315</v>
      </c>
      <c r="B595" t="s">
        <v>1316</v>
      </c>
      <c r="C595" t="s">
        <v>1312</v>
      </c>
      <c r="D595" t="s">
        <v>188</v>
      </c>
      <c r="F595">
        <v>552.29999999999995</v>
      </c>
      <c r="H595">
        <v>2997715.73</v>
      </c>
      <c r="I595">
        <v>433074.99</v>
      </c>
      <c r="J595">
        <v>891718.26</v>
      </c>
      <c r="K595">
        <v>2506479.5346999997</v>
      </c>
      <c r="L595">
        <v>6828988.5146999992</v>
      </c>
      <c r="M595">
        <v>1.04488</v>
      </c>
      <c r="N595">
        <v>7022982.71</v>
      </c>
      <c r="O595">
        <v>12715.88</v>
      </c>
      <c r="Q595">
        <v>3781851.05</v>
      </c>
      <c r="R595">
        <v>1353686.47</v>
      </c>
      <c r="S595">
        <v>5155395.83</v>
      </c>
      <c r="T595">
        <v>0.73407497111722209</v>
      </c>
      <c r="V595">
        <v>1867586.88</v>
      </c>
      <c r="W595">
        <v>0.73407497111722209</v>
      </c>
      <c r="X595">
        <v>2</v>
      </c>
      <c r="Y595">
        <v>0</v>
      </c>
      <c r="AA595">
        <v>0</v>
      </c>
      <c r="AB595">
        <v>0</v>
      </c>
      <c r="AC595">
        <v>650930.21698740008</v>
      </c>
      <c r="AD595">
        <v>32312.993158587578</v>
      </c>
      <c r="AE595">
        <v>32312.993158587578</v>
      </c>
      <c r="AF595">
        <v>31421.289665505905</v>
      </c>
      <c r="AG595">
        <v>0</v>
      </c>
      <c r="AH595">
        <v>58.506234217974978</v>
      </c>
      <c r="AI595">
        <v>56.891706799757209</v>
      </c>
      <c r="AJ595">
        <v>0</v>
      </c>
      <c r="AK595">
        <v>0</v>
      </c>
      <c r="AL595">
        <v>0</v>
      </c>
      <c r="AM595">
        <v>0</v>
      </c>
      <c r="AN595">
        <v>31421.279999999999</v>
      </c>
      <c r="AO595">
        <v>56.89</v>
      </c>
      <c r="AP595">
        <v>1398973.16</v>
      </c>
      <c r="AQ595">
        <v>1430394.44</v>
      </c>
      <c r="AS595">
        <v>1430394.44</v>
      </c>
      <c r="AU595">
        <v>61</v>
      </c>
      <c r="AV595">
        <v>31</v>
      </c>
    </row>
    <row r="596" spans="1:48" x14ac:dyDescent="0.3">
      <c r="A596" t="s">
        <v>1317</v>
      </c>
      <c r="B596" t="s">
        <v>1318</v>
      </c>
      <c r="C596" t="s">
        <v>1312</v>
      </c>
      <c r="D596" t="s">
        <v>188</v>
      </c>
      <c r="F596">
        <v>2192.88</v>
      </c>
      <c r="H596">
        <v>12369106.719999999</v>
      </c>
      <c r="I596">
        <v>1719502.99</v>
      </c>
      <c r="J596">
        <v>5476735.3200000003</v>
      </c>
      <c r="K596">
        <v>10665569.699320002</v>
      </c>
      <c r="L596">
        <v>30230914.729320005</v>
      </c>
      <c r="M596">
        <v>1.04488</v>
      </c>
      <c r="N596">
        <v>31109007.41</v>
      </c>
      <c r="O596">
        <v>14186.37</v>
      </c>
      <c r="Q596">
        <v>9699183.5899999999</v>
      </c>
      <c r="R596">
        <v>10025137.470000001</v>
      </c>
      <c r="S596">
        <v>19816650</v>
      </c>
      <c r="T596">
        <v>0.6370068237416644</v>
      </c>
      <c r="V596">
        <v>11292357.41</v>
      </c>
      <c r="W596">
        <v>0.6370068237416644</v>
      </c>
      <c r="X596">
        <v>1</v>
      </c>
      <c r="Y596">
        <v>1</v>
      </c>
      <c r="AA596">
        <v>1138504.7266513966</v>
      </c>
      <c r="AB596">
        <v>341551.41799541895</v>
      </c>
      <c r="AC596">
        <v>5863465.1372263255</v>
      </c>
      <c r="AD596">
        <v>291069.77049197041</v>
      </c>
      <c r="AE596">
        <v>291069.77049197041</v>
      </c>
      <c r="AF596">
        <v>283037.46194647771</v>
      </c>
      <c r="AG596">
        <v>155.7547234665914</v>
      </c>
      <c r="AH596">
        <v>132.73401667759768</v>
      </c>
      <c r="AI596">
        <v>129.07111284998618</v>
      </c>
      <c r="AJ596">
        <v>0</v>
      </c>
      <c r="AK596">
        <v>0</v>
      </c>
      <c r="AL596">
        <v>0</v>
      </c>
      <c r="AM596">
        <v>0</v>
      </c>
      <c r="AN596">
        <v>624588.87</v>
      </c>
      <c r="AO596">
        <v>284.82</v>
      </c>
      <c r="AP596">
        <v>10615591.42</v>
      </c>
      <c r="AQ596">
        <v>11240180.289999999</v>
      </c>
      <c r="AS596">
        <v>11240180.289999999</v>
      </c>
      <c r="AU596">
        <v>61</v>
      </c>
      <c r="AV596">
        <v>31</v>
      </c>
    </row>
    <row r="597" spans="1:48" x14ac:dyDescent="0.3">
      <c r="A597" t="s">
        <v>1319</v>
      </c>
      <c r="B597" t="s">
        <v>1320</v>
      </c>
      <c r="C597" t="s">
        <v>1312</v>
      </c>
      <c r="D597" t="s">
        <v>188</v>
      </c>
      <c r="F597">
        <v>2471.21</v>
      </c>
      <c r="H597">
        <v>14704338.98</v>
      </c>
      <c r="I597">
        <v>1937749.89</v>
      </c>
      <c r="J597">
        <v>8303208.5099999998</v>
      </c>
      <c r="K597">
        <v>12870216.049189998</v>
      </c>
      <c r="L597">
        <v>37815513.429190002</v>
      </c>
      <c r="M597">
        <v>1.04488</v>
      </c>
      <c r="N597">
        <v>38935058.369999997</v>
      </c>
      <c r="O597">
        <v>15755.46</v>
      </c>
      <c r="Q597">
        <v>4940757.3499999996</v>
      </c>
      <c r="R597">
        <v>19665958.34</v>
      </c>
      <c r="S597">
        <v>25793812.039999999</v>
      </c>
      <c r="T597">
        <v>0.66248294261899676</v>
      </c>
      <c r="V597">
        <v>13141246.329999998</v>
      </c>
      <c r="W597">
        <v>0.66248294261899676</v>
      </c>
      <c r="X597">
        <v>1</v>
      </c>
      <c r="Y597">
        <v>1</v>
      </c>
      <c r="AA597">
        <v>433002.64687057585</v>
      </c>
      <c r="AB597">
        <v>129900.79406117275</v>
      </c>
      <c r="AC597">
        <v>8166849.0183395073</v>
      </c>
      <c r="AD597">
        <v>405412.63805230655</v>
      </c>
      <c r="AE597">
        <v>405412.63805230655</v>
      </c>
      <c r="AF597">
        <v>394224.94449150056</v>
      </c>
      <c r="AG597">
        <v>52.565663808892303</v>
      </c>
      <c r="AH597">
        <v>164.05430459261112</v>
      </c>
      <c r="AI597">
        <v>159.52709178560323</v>
      </c>
      <c r="AJ597">
        <v>0</v>
      </c>
      <c r="AK597">
        <v>0</v>
      </c>
      <c r="AL597">
        <v>0</v>
      </c>
      <c r="AM597">
        <v>0</v>
      </c>
      <c r="AN597">
        <v>524125.73</v>
      </c>
      <c r="AO597">
        <v>212.09</v>
      </c>
      <c r="AP597">
        <v>21239248.48</v>
      </c>
      <c r="AQ597">
        <v>21763374.210000001</v>
      </c>
      <c r="AS597">
        <v>21763374.210000001</v>
      </c>
      <c r="AU597">
        <v>61</v>
      </c>
      <c r="AV597">
        <v>31</v>
      </c>
    </row>
    <row r="598" spans="1:48" x14ac:dyDescent="0.3">
      <c r="A598" t="s">
        <v>1321</v>
      </c>
      <c r="B598" t="s">
        <v>1322</v>
      </c>
      <c r="C598" t="s">
        <v>1312</v>
      </c>
      <c r="D598" t="s">
        <v>188</v>
      </c>
      <c r="F598">
        <v>1153.45</v>
      </c>
      <c r="H598">
        <v>5914011.5</v>
      </c>
      <c r="I598">
        <v>904454.74</v>
      </c>
      <c r="J598">
        <v>1232837.2500000002</v>
      </c>
      <c r="K598">
        <v>4951449.5785499988</v>
      </c>
      <c r="L598">
        <v>13002753.068549998</v>
      </c>
      <c r="M598">
        <v>1.04488</v>
      </c>
      <c r="N598">
        <v>13364095.560000001</v>
      </c>
      <c r="O598">
        <v>11586.19</v>
      </c>
      <c r="Q598">
        <v>8171730.2400000002</v>
      </c>
      <c r="R598">
        <v>3652727.58</v>
      </c>
      <c r="S598">
        <v>11842134.300000001</v>
      </c>
      <c r="T598">
        <v>0.88611565570098338</v>
      </c>
      <c r="V598">
        <v>1521961.2599999998</v>
      </c>
      <c r="W598">
        <v>0.88611565570098338</v>
      </c>
      <c r="X598">
        <v>2</v>
      </c>
      <c r="Y598">
        <v>0</v>
      </c>
      <c r="AA598">
        <v>0</v>
      </c>
      <c r="AB598">
        <v>0</v>
      </c>
      <c r="AC598">
        <v>99400.047832799959</v>
      </c>
      <c r="AD598">
        <v>4934.3431626968322</v>
      </c>
      <c r="AE598">
        <v>42163.214875451769</v>
      </c>
      <c r="AF598">
        <v>40999.686452087451</v>
      </c>
      <c r="AG598">
        <v>0</v>
      </c>
      <c r="AH598">
        <v>4.2778994864942845</v>
      </c>
      <c r="AI598">
        <v>35.545265466285883</v>
      </c>
      <c r="AJ598">
        <v>0</v>
      </c>
      <c r="AK598">
        <v>0</v>
      </c>
      <c r="AL598">
        <v>0</v>
      </c>
      <c r="AM598">
        <v>0</v>
      </c>
      <c r="AN598">
        <v>40999.68</v>
      </c>
      <c r="AO598">
        <v>35.54</v>
      </c>
      <c r="AP598">
        <v>3662215.62</v>
      </c>
      <c r="AQ598">
        <v>3703215.3000000003</v>
      </c>
      <c r="AS598">
        <v>3703215.3000000003</v>
      </c>
      <c r="AU598">
        <v>61</v>
      </c>
      <c r="AV598">
        <v>31</v>
      </c>
    </row>
    <row r="599" spans="1:48" x14ac:dyDescent="0.3">
      <c r="A599" t="s">
        <v>1323</v>
      </c>
      <c r="B599" t="s">
        <v>1324</v>
      </c>
      <c r="C599" t="s">
        <v>1312</v>
      </c>
      <c r="D599" t="s">
        <v>188</v>
      </c>
      <c r="F599">
        <v>321.75</v>
      </c>
      <c r="H599">
        <v>1679769.22</v>
      </c>
      <c r="I599">
        <v>252293.82</v>
      </c>
      <c r="J599">
        <v>343690.16000000003</v>
      </c>
      <c r="K599">
        <v>1296711.4572499997</v>
      </c>
      <c r="L599">
        <v>3572464.6572500002</v>
      </c>
      <c r="M599">
        <v>1.04488</v>
      </c>
      <c r="N599">
        <v>3674600.46</v>
      </c>
      <c r="O599">
        <v>11420.66</v>
      </c>
      <c r="Q599">
        <v>3685702.62</v>
      </c>
      <c r="R599">
        <v>216842.59</v>
      </c>
      <c r="S599">
        <v>3914545.31</v>
      </c>
      <c r="T599">
        <v>1.0652982147615582</v>
      </c>
      <c r="V599">
        <v>-239944.85000000009</v>
      </c>
      <c r="W599">
        <v>1.0652982147615582</v>
      </c>
      <c r="X599">
        <v>4</v>
      </c>
      <c r="Y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1.0847994061243229</v>
      </c>
      <c r="AL599">
        <v>0</v>
      </c>
      <c r="AM599">
        <v>349.03420892050087</v>
      </c>
      <c r="AN599">
        <v>349.03</v>
      </c>
      <c r="AO599">
        <v>1.08</v>
      </c>
      <c r="AP599">
        <v>218235.24000000002</v>
      </c>
      <c r="AQ599">
        <v>218584.27000000002</v>
      </c>
      <c r="AS599">
        <v>218584.27000000002</v>
      </c>
      <c r="AU599">
        <v>61</v>
      </c>
      <c r="AV599">
        <v>31</v>
      </c>
    </row>
    <row r="600" spans="1:48" x14ac:dyDescent="0.3">
      <c r="A600" t="s">
        <v>1325</v>
      </c>
      <c r="B600" t="s">
        <v>1326</v>
      </c>
      <c r="C600" t="s">
        <v>1312</v>
      </c>
      <c r="D600" t="s">
        <v>188</v>
      </c>
      <c r="F600">
        <v>2762.8</v>
      </c>
      <c r="H600">
        <v>14658472.960000001</v>
      </c>
      <c r="I600">
        <v>2166394.36</v>
      </c>
      <c r="J600">
        <v>3826027.25</v>
      </c>
      <c r="K600">
        <v>12257459.312200002</v>
      </c>
      <c r="L600">
        <v>32908353.882200003</v>
      </c>
      <c r="M600">
        <v>1.04488</v>
      </c>
      <c r="N600">
        <v>33835166.030000001</v>
      </c>
      <c r="O600">
        <v>12246.69</v>
      </c>
      <c r="Q600">
        <v>20539751.5</v>
      </c>
      <c r="R600">
        <v>5966428.5599999996</v>
      </c>
      <c r="S600">
        <v>26706996.16</v>
      </c>
      <c r="T600">
        <v>0.78932658809240663</v>
      </c>
      <c r="V600">
        <v>7128169.870000001</v>
      </c>
      <c r="W600">
        <v>0.78932658809240663</v>
      </c>
      <c r="X600">
        <v>2</v>
      </c>
      <c r="Y600">
        <v>0</v>
      </c>
      <c r="AA600">
        <v>0</v>
      </c>
      <c r="AB600">
        <v>0</v>
      </c>
      <c r="AC600">
        <v>1952462.2134138003</v>
      </c>
      <c r="AD600">
        <v>96922.675423534849</v>
      </c>
      <c r="AE600">
        <v>100991.39976409741</v>
      </c>
      <c r="AF600">
        <v>98204.459430254647</v>
      </c>
      <c r="AG600">
        <v>0</v>
      </c>
      <c r="AH600">
        <v>35.081321638748676</v>
      </c>
      <c r="AI600">
        <v>35.545265466285883</v>
      </c>
      <c r="AJ600">
        <v>0</v>
      </c>
      <c r="AK600">
        <v>0</v>
      </c>
      <c r="AL600">
        <v>0</v>
      </c>
      <c r="AM600">
        <v>0</v>
      </c>
      <c r="AN600">
        <v>98204.45</v>
      </c>
      <c r="AO600">
        <v>35.54</v>
      </c>
      <c r="AP600">
        <v>6086480.870000001</v>
      </c>
      <c r="AQ600">
        <v>6184685.3200000012</v>
      </c>
      <c r="AS600">
        <v>6184685.3200000012</v>
      </c>
      <c r="AU600">
        <v>61</v>
      </c>
      <c r="AV600">
        <v>31</v>
      </c>
    </row>
    <row r="601" spans="1:48" x14ac:dyDescent="0.3">
      <c r="A601" t="s">
        <v>1327</v>
      </c>
      <c r="B601" t="s">
        <v>1328</v>
      </c>
      <c r="C601" t="s">
        <v>1312</v>
      </c>
      <c r="D601" t="s">
        <v>188</v>
      </c>
      <c r="F601">
        <v>166.97</v>
      </c>
      <c r="H601">
        <v>909485.84000000008</v>
      </c>
      <c r="I601">
        <v>130926.18</v>
      </c>
      <c r="J601">
        <v>261920.5</v>
      </c>
      <c r="K601">
        <v>709068.81582999998</v>
      </c>
      <c r="L601">
        <v>2011401.33583</v>
      </c>
      <c r="M601">
        <v>1.04488</v>
      </c>
      <c r="N601">
        <v>2069850.01</v>
      </c>
      <c r="O601">
        <v>12396.53</v>
      </c>
      <c r="Q601">
        <v>3067774.79</v>
      </c>
      <c r="R601">
        <v>150825.47</v>
      </c>
      <c r="S601">
        <v>3230501.79</v>
      </c>
      <c r="T601">
        <v>1.5607419737626302</v>
      </c>
      <c r="V601">
        <v>-1160651.78</v>
      </c>
      <c r="W601">
        <v>1.5607419737626302</v>
      </c>
      <c r="X601">
        <v>4</v>
      </c>
      <c r="Y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1.1774929021534024</v>
      </c>
      <c r="AL601">
        <v>0</v>
      </c>
      <c r="AM601">
        <v>196.60598987255361</v>
      </c>
      <c r="AN601">
        <v>196.6</v>
      </c>
      <c r="AO601">
        <v>1.17</v>
      </c>
      <c r="AP601">
        <v>151396.75</v>
      </c>
      <c r="AQ601">
        <v>151593.35</v>
      </c>
      <c r="AS601">
        <v>151593.35</v>
      </c>
      <c r="AU601">
        <v>64</v>
      </c>
      <c r="AV601">
        <v>32</v>
      </c>
    </row>
    <row r="602" spans="1:48" x14ac:dyDescent="0.3">
      <c r="A602" t="s">
        <v>1329</v>
      </c>
      <c r="B602" t="s">
        <v>1330</v>
      </c>
      <c r="C602" t="s">
        <v>1312</v>
      </c>
      <c r="D602" t="s">
        <v>188</v>
      </c>
      <c r="F602">
        <v>778.3</v>
      </c>
      <c r="H602">
        <v>4356456.6100000003</v>
      </c>
      <c r="I602">
        <v>610288.37</v>
      </c>
      <c r="J602">
        <v>1641972.58</v>
      </c>
      <c r="K602">
        <v>3684976.4657000005</v>
      </c>
      <c r="L602">
        <v>10293694.025700001</v>
      </c>
      <c r="M602">
        <v>1.04488</v>
      </c>
      <c r="N602">
        <v>10590293.26</v>
      </c>
      <c r="O602">
        <v>13606.95</v>
      </c>
      <c r="Q602">
        <v>4666895.67</v>
      </c>
      <c r="R602">
        <v>2015361.13</v>
      </c>
      <c r="S602">
        <v>6713278.5499999998</v>
      </c>
      <c r="T602">
        <v>0.63390865438602595</v>
      </c>
      <c r="V602">
        <v>3877014.71</v>
      </c>
      <c r="W602">
        <v>0.63390865438602595</v>
      </c>
      <c r="X602">
        <v>1</v>
      </c>
      <c r="Y602">
        <v>1</v>
      </c>
      <c r="AA602">
        <v>420386.33808565419</v>
      </c>
      <c r="AB602">
        <v>126115.90142569625</v>
      </c>
      <c r="AC602">
        <v>1580127.3862711163</v>
      </c>
      <c r="AD602">
        <v>78439.507169573888</v>
      </c>
      <c r="AE602">
        <v>78439.507169573888</v>
      </c>
      <c r="AF602">
        <v>76274.904769683693</v>
      </c>
      <c r="AG602">
        <v>162.04021768687687</v>
      </c>
      <c r="AH602">
        <v>100.78312626181921</v>
      </c>
      <c r="AI602">
        <v>98.001933405735187</v>
      </c>
      <c r="AJ602">
        <v>0</v>
      </c>
      <c r="AK602">
        <v>0</v>
      </c>
      <c r="AL602">
        <v>0</v>
      </c>
      <c r="AM602">
        <v>0</v>
      </c>
      <c r="AN602">
        <v>202390.8</v>
      </c>
      <c r="AO602">
        <v>260.04000000000002</v>
      </c>
      <c r="AP602">
        <v>2218797.15</v>
      </c>
      <c r="AQ602">
        <v>2421187.9499999997</v>
      </c>
      <c r="AS602">
        <v>2421187.9499999997</v>
      </c>
      <c r="AU602">
        <v>62</v>
      </c>
      <c r="AV602">
        <v>31</v>
      </c>
    </row>
    <row r="603" spans="1:48" x14ac:dyDescent="0.3">
      <c r="A603" t="s">
        <v>1331</v>
      </c>
      <c r="B603" t="s">
        <v>1332</v>
      </c>
      <c r="C603" t="s">
        <v>1312</v>
      </c>
      <c r="D603" t="s">
        <v>188</v>
      </c>
      <c r="F603">
        <v>1754.32</v>
      </c>
      <c r="H603">
        <v>9338954.7200000007</v>
      </c>
      <c r="I603">
        <v>1375614.94</v>
      </c>
      <c r="J603">
        <v>2634040.17</v>
      </c>
      <c r="K603">
        <v>7846657.6864800006</v>
      </c>
      <c r="L603">
        <v>21195267.516479999</v>
      </c>
      <c r="M603">
        <v>1.04488</v>
      </c>
      <c r="N603">
        <v>21794353.120000001</v>
      </c>
      <c r="O603">
        <v>12423.24</v>
      </c>
      <c r="Q603">
        <v>8462567.3699999992</v>
      </c>
      <c r="R603">
        <v>4967383.9400000004</v>
      </c>
      <c r="S603">
        <v>13608548.149999999</v>
      </c>
      <c r="T603">
        <v>0.62440706888941133</v>
      </c>
      <c r="V603">
        <v>8185804.9700000025</v>
      </c>
      <c r="W603">
        <v>0.62440706888941133</v>
      </c>
      <c r="X603">
        <v>1</v>
      </c>
      <c r="Y603">
        <v>1</v>
      </c>
      <c r="AA603">
        <v>1072217.3201985136</v>
      </c>
      <c r="AB603">
        <v>321665.19605955406</v>
      </c>
      <c r="AC603">
        <v>3551803.3478203933</v>
      </c>
      <c r="AD603">
        <v>176315.97717177475</v>
      </c>
      <c r="AE603">
        <v>176315.97717177475</v>
      </c>
      <c r="AF603">
        <v>171450.39347426462</v>
      </c>
      <c r="AG603">
        <v>183.35605594164923</v>
      </c>
      <c r="AH603">
        <v>100.50388593402273</v>
      </c>
      <c r="AI603">
        <v>97.73039894333111</v>
      </c>
      <c r="AJ603">
        <v>0</v>
      </c>
      <c r="AK603">
        <v>0</v>
      </c>
      <c r="AL603">
        <v>0</v>
      </c>
      <c r="AM603">
        <v>0</v>
      </c>
      <c r="AN603">
        <v>493115.58</v>
      </c>
      <c r="AO603">
        <v>281.08</v>
      </c>
      <c r="AP603">
        <v>5051860.4999999991</v>
      </c>
      <c r="AQ603">
        <v>5544976.0799999991</v>
      </c>
      <c r="AS603">
        <v>5544976.0799999991</v>
      </c>
      <c r="AU603">
        <v>62</v>
      </c>
      <c r="AV603">
        <v>31</v>
      </c>
    </row>
    <row r="604" spans="1:48" x14ac:dyDescent="0.3">
      <c r="A604" t="s">
        <v>1333</v>
      </c>
      <c r="B604" t="s">
        <v>1334</v>
      </c>
      <c r="C604" t="s">
        <v>1312</v>
      </c>
      <c r="D604" t="s">
        <v>188</v>
      </c>
      <c r="F604">
        <v>2579.96</v>
      </c>
      <c r="H604">
        <v>13736586.83</v>
      </c>
      <c r="I604">
        <v>2023024.03</v>
      </c>
      <c r="J604">
        <v>4055915.4600000004</v>
      </c>
      <c r="K604">
        <v>11604545.750440001</v>
      </c>
      <c r="L604">
        <v>31420072.070440002</v>
      </c>
      <c r="M604">
        <v>1.04488</v>
      </c>
      <c r="N604">
        <v>32309392.890000001</v>
      </c>
      <c r="O604">
        <v>12523.21</v>
      </c>
      <c r="Q604">
        <v>14938470.210000001</v>
      </c>
      <c r="R604">
        <v>7057407.4199999999</v>
      </c>
      <c r="S604">
        <v>22070856.469999999</v>
      </c>
      <c r="T604">
        <v>0.68310960051592595</v>
      </c>
      <c r="V604">
        <v>10238536.420000002</v>
      </c>
      <c r="W604">
        <v>0.68310960051592595</v>
      </c>
      <c r="X604">
        <v>2</v>
      </c>
      <c r="Y604">
        <v>0</v>
      </c>
      <c r="AA604">
        <v>0</v>
      </c>
      <c r="AB604">
        <v>0</v>
      </c>
      <c r="AC604">
        <v>4038478.2265953007</v>
      </c>
      <c r="AD604">
        <v>200475.12913293563</v>
      </c>
      <c r="AE604">
        <v>200475.12913293563</v>
      </c>
      <c r="AF604">
        <v>194942.85386377416</v>
      </c>
      <c r="AG604">
        <v>0</v>
      </c>
      <c r="AH604">
        <v>77.704743148318428</v>
      </c>
      <c r="AI604">
        <v>75.560417162969259</v>
      </c>
      <c r="AJ604">
        <v>0</v>
      </c>
      <c r="AK604">
        <v>0</v>
      </c>
      <c r="AL604">
        <v>0</v>
      </c>
      <c r="AM604">
        <v>0</v>
      </c>
      <c r="AN604">
        <v>194942.85</v>
      </c>
      <c r="AO604">
        <v>75.56</v>
      </c>
      <c r="AP604">
        <v>7180313.7199999997</v>
      </c>
      <c r="AQ604">
        <v>7375256.5699999994</v>
      </c>
      <c r="AS604">
        <v>7375256.5699999994</v>
      </c>
      <c r="AU604">
        <v>64</v>
      </c>
      <c r="AV604">
        <v>32</v>
      </c>
    </row>
    <row r="605" spans="1:48" x14ac:dyDescent="0.3">
      <c r="A605" t="s">
        <v>1335</v>
      </c>
      <c r="B605" t="s">
        <v>1336</v>
      </c>
      <c r="C605" t="s">
        <v>1312</v>
      </c>
      <c r="D605" t="s">
        <v>188</v>
      </c>
      <c r="F605">
        <v>3736.73</v>
      </c>
      <c r="H605">
        <v>19861515.23</v>
      </c>
      <c r="I605">
        <v>2930082.09</v>
      </c>
      <c r="J605">
        <v>6484496.8899999987</v>
      </c>
      <c r="K605">
        <v>16968303.750469998</v>
      </c>
      <c r="L605">
        <v>46244397.960469998</v>
      </c>
      <c r="M605">
        <v>1.04488</v>
      </c>
      <c r="N605">
        <v>47558309.060000002</v>
      </c>
      <c r="O605">
        <v>12727.25</v>
      </c>
      <c r="Q605">
        <v>17744128.370000001</v>
      </c>
      <c r="R605">
        <v>12354940.02</v>
      </c>
      <c r="S605">
        <v>30228157.969999999</v>
      </c>
      <c r="T605">
        <v>0.63560203395507342</v>
      </c>
      <c r="V605">
        <v>17330151.090000004</v>
      </c>
      <c r="W605">
        <v>0.63560203395507342</v>
      </c>
      <c r="X605">
        <v>1</v>
      </c>
      <c r="Y605">
        <v>1</v>
      </c>
      <c r="AA605">
        <v>1807313.6783127785</v>
      </c>
      <c r="AB605">
        <v>542194.10349383357</v>
      </c>
      <c r="AC605">
        <v>8320215.184670019</v>
      </c>
      <c r="AD605">
        <v>413025.92708708573</v>
      </c>
      <c r="AE605">
        <v>413025.92708708573</v>
      </c>
      <c r="AF605">
        <v>401628.13858419767</v>
      </c>
      <c r="AG605">
        <v>145.0985496661074</v>
      </c>
      <c r="AH605">
        <v>110.53138093656371</v>
      </c>
      <c r="AI605">
        <v>107.48117701418022</v>
      </c>
      <c r="AJ605">
        <v>0</v>
      </c>
      <c r="AK605">
        <v>0</v>
      </c>
      <c r="AL605">
        <v>0</v>
      </c>
      <c r="AM605">
        <v>0</v>
      </c>
      <c r="AN605">
        <v>943822.24</v>
      </c>
      <c r="AO605">
        <v>252.57</v>
      </c>
      <c r="AP605">
        <v>12590207.5</v>
      </c>
      <c r="AQ605">
        <v>13534029.74</v>
      </c>
      <c r="AS605">
        <v>13534029.74</v>
      </c>
      <c r="AU605">
        <v>62</v>
      </c>
      <c r="AV605">
        <v>31</v>
      </c>
    </row>
    <row r="606" spans="1:48" x14ac:dyDescent="0.3">
      <c r="A606" t="s">
        <v>1337</v>
      </c>
      <c r="B606" t="s">
        <v>1338</v>
      </c>
      <c r="C606" t="s">
        <v>1312</v>
      </c>
      <c r="D606" t="s">
        <v>188</v>
      </c>
      <c r="F606">
        <v>5879.22</v>
      </c>
      <c r="H606">
        <v>31605044.329999998</v>
      </c>
      <c r="I606">
        <v>4610072.7699999996</v>
      </c>
      <c r="J606">
        <v>11333447.940000001</v>
      </c>
      <c r="K606">
        <v>27147118.875579998</v>
      </c>
      <c r="L606">
        <v>74695683.91557999</v>
      </c>
      <c r="M606">
        <v>1.04488</v>
      </c>
      <c r="N606">
        <v>76829663.510000005</v>
      </c>
      <c r="O606">
        <v>13068</v>
      </c>
      <c r="Q606">
        <v>53813004.479999997</v>
      </c>
      <c r="R606">
        <v>9997865.1500000004</v>
      </c>
      <c r="S606">
        <v>64306581.669999994</v>
      </c>
      <c r="T606">
        <v>0.83700199548095078</v>
      </c>
      <c r="V606">
        <v>12523081.840000011</v>
      </c>
      <c r="W606">
        <v>0.83700199548095078</v>
      </c>
      <c r="X606">
        <v>2</v>
      </c>
      <c r="Y606">
        <v>0</v>
      </c>
      <c r="AA606">
        <v>0</v>
      </c>
      <c r="AB606">
        <v>0</v>
      </c>
      <c r="AC606">
        <v>1942338.3457357059</v>
      </c>
      <c r="AD606">
        <v>96420.113922342411</v>
      </c>
      <c r="AE606">
        <v>214909.02610434225</v>
      </c>
      <c r="AF606">
        <v>208978.43563469729</v>
      </c>
      <c r="AG606">
        <v>0</v>
      </c>
      <c r="AH606">
        <v>16.400154088865939</v>
      </c>
      <c r="AI606">
        <v>35.545265466285883</v>
      </c>
      <c r="AJ606">
        <v>0</v>
      </c>
      <c r="AK606">
        <v>0</v>
      </c>
      <c r="AL606">
        <v>0</v>
      </c>
      <c r="AM606">
        <v>0</v>
      </c>
      <c r="AN606">
        <v>208978.43</v>
      </c>
      <c r="AO606">
        <v>35.54</v>
      </c>
      <c r="AP606">
        <v>10277873.209999997</v>
      </c>
      <c r="AQ606">
        <v>10486851.639999997</v>
      </c>
      <c r="AS606">
        <v>10486851.639999997</v>
      </c>
      <c r="AU606">
        <v>61</v>
      </c>
      <c r="AV606">
        <v>31</v>
      </c>
    </row>
    <row r="607" spans="1:48" x14ac:dyDescent="0.3">
      <c r="A607" t="s">
        <v>1339</v>
      </c>
      <c r="B607" t="s">
        <v>1340</v>
      </c>
      <c r="C607" t="s">
        <v>1312</v>
      </c>
      <c r="D607" t="s">
        <v>188</v>
      </c>
      <c r="F607">
        <v>2020.21</v>
      </c>
      <c r="H607">
        <v>11106821.449999999</v>
      </c>
      <c r="I607">
        <v>1584107.26</v>
      </c>
      <c r="J607">
        <v>4459036.3400000008</v>
      </c>
      <c r="K607">
        <v>9566139.0981899984</v>
      </c>
      <c r="L607">
        <v>26716104.148189999</v>
      </c>
      <c r="M607">
        <v>1.04488</v>
      </c>
      <c r="N607">
        <v>27485794.57</v>
      </c>
      <c r="O607">
        <v>13605.41</v>
      </c>
      <c r="Q607">
        <v>17899109.329999998</v>
      </c>
      <c r="R607">
        <v>2478963.7599999998</v>
      </c>
      <c r="S607">
        <v>20864702.559999995</v>
      </c>
      <c r="T607">
        <v>0.7591085826848627</v>
      </c>
      <c r="V607">
        <v>6621092.0100000054</v>
      </c>
      <c r="W607">
        <v>0.7591085826848627</v>
      </c>
      <c r="X607">
        <v>2</v>
      </c>
      <c r="Y607">
        <v>0</v>
      </c>
      <c r="AA607">
        <v>0</v>
      </c>
      <c r="AB607">
        <v>0</v>
      </c>
      <c r="AC607">
        <v>1725204.342361503</v>
      </c>
      <c r="AD607">
        <v>85641.309401637292</v>
      </c>
      <c r="AE607">
        <v>85641.309401637292</v>
      </c>
      <c r="AF607">
        <v>83277.967374771149</v>
      </c>
      <c r="AG607">
        <v>0</v>
      </c>
      <c r="AH607">
        <v>42.392280704301676</v>
      </c>
      <c r="AI607">
        <v>41.222431021909181</v>
      </c>
      <c r="AJ607">
        <v>0</v>
      </c>
      <c r="AK607">
        <v>0</v>
      </c>
      <c r="AL607">
        <v>0</v>
      </c>
      <c r="AM607">
        <v>0</v>
      </c>
      <c r="AN607">
        <v>83277.960000000006</v>
      </c>
      <c r="AO607">
        <v>41.22</v>
      </c>
      <c r="AP607">
        <v>2747858.76</v>
      </c>
      <c r="AQ607">
        <v>2831136.7199999997</v>
      </c>
      <c r="AS607">
        <v>2831136.7199999997</v>
      </c>
      <c r="AU607">
        <v>60</v>
      </c>
      <c r="AV607">
        <v>30</v>
      </c>
    </row>
    <row r="608" spans="1:48" x14ac:dyDescent="0.3">
      <c r="A608" t="s">
        <v>1341</v>
      </c>
      <c r="B608" t="s">
        <v>1342</v>
      </c>
      <c r="C608" t="s">
        <v>1312</v>
      </c>
      <c r="D608" t="s">
        <v>79</v>
      </c>
      <c r="F608">
        <v>16033.04</v>
      </c>
      <c r="H608">
        <v>97532757.329999998</v>
      </c>
      <c r="I608">
        <v>12571987.65</v>
      </c>
      <c r="J608">
        <v>52114250.089999996</v>
      </c>
      <c r="K608">
        <v>86304450.682559982</v>
      </c>
      <c r="L608">
        <v>248523445.75255996</v>
      </c>
      <c r="M608">
        <v>1.04488</v>
      </c>
      <c r="N608">
        <v>255803834.25</v>
      </c>
      <c r="O608">
        <v>15954.79</v>
      </c>
      <c r="Q608">
        <v>24534181.059999999</v>
      </c>
      <c r="R608">
        <v>123263953.25</v>
      </c>
      <c r="S608">
        <v>154050472.19</v>
      </c>
      <c r="T608">
        <v>0.60222112245371862</v>
      </c>
      <c r="V608">
        <v>101753362.06</v>
      </c>
      <c r="W608">
        <v>0.60222112245371862</v>
      </c>
      <c r="X608">
        <v>1</v>
      </c>
      <c r="Y608">
        <v>1</v>
      </c>
      <c r="AA608">
        <v>18260037.616119146</v>
      </c>
      <c r="AB608">
        <v>5478011.2848357437</v>
      </c>
      <c r="AC608">
        <v>64374837.269059591</v>
      </c>
      <c r="AD608">
        <v>3195647.7391501646</v>
      </c>
      <c r="AE608">
        <v>3195647.7391501646</v>
      </c>
      <c r="AF608">
        <v>3107461.2242806363</v>
      </c>
      <c r="AG608">
        <v>341.67015642920762</v>
      </c>
      <c r="AH608">
        <v>199.31639534050714</v>
      </c>
      <c r="AI608">
        <v>193.81609627872419</v>
      </c>
      <c r="AJ608">
        <v>0</v>
      </c>
      <c r="AK608">
        <v>0</v>
      </c>
      <c r="AL608">
        <v>0</v>
      </c>
      <c r="AM608">
        <v>0</v>
      </c>
      <c r="AN608">
        <v>8585472.5</v>
      </c>
      <c r="AO608">
        <v>535.48</v>
      </c>
      <c r="AP608">
        <v>135646037.28999999</v>
      </c>
      <c r="AQ608">
        <v>144231509.78999999</v>
      </c>
      <c r="AS608">
        <v>144231509.78999999</v>
      </c>
      <c r="AU608">
        <v>60</v>
      </c>
      <c r="AV608">
        <v>30</v>
      </c>
    </row>
    <row r="609" spans="1:48" x14ac:dyDescent="0.3">
      <c r="A609" t="s">
        <v>1343</v>
      </c>
      <c r="B609" t="s">
        <v>1344</v>
      </c>
      <c r="C609" t="s">
        <v>1312</v>
      </c>
      <c r="D609" t="s">
        <v>188</v>
      </c>
      <c r="F609">
        <v>868.38</v>
      </c>
      <c r="H609">
        <v>4495750.6400000006</v>
      </c>
      <c r="I609">
        <v>680922.8</v>
      </c>
      <c r="J609">
        <v>1019298.9299999999</v>
      </c>
      <c r="K609">
        <v>3517906.3228200004</v>
      </c>
      <c r="L609">
        <v>9713878.6928200014</v>
      </c>
      <c r="M609">
        <v>1.04488</v>
      </c>
      <c r="N609">
        <v>9991953.9299999997</v>
      </c>
      <c r="O609">
        <v>11506.43</v>
      </c>
      <c r="Q609">
        <v>13356134.199999999</v>
      </c>
      <c r="R609">
        <v>561558.79</v>
      </c>
      <c r="S609">
        <v>14063500.969999999</v>
      </c>
      <c r="T609">
        <v>1.4074825673260485</v>
      </c>
      <c r="V609">
        <v>-4071547.0399999991</v>
      </c>
      <c r="W609">
        <v>1.4074825673260485</v>
      </c>
      <c r="X609">
        <v>4</v>
      </c>
      <c r="Y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1.0929454332204671</v>
      </c>
      <c r="AL609">
        <v>0</v>
      </c>
      <c r="AM609">
        <v>949.09195529998919</v>
      </c>
      <c r="AN609">
        <v>949.09</v>
      </c>
      <c r="AO609">
        <v>1.0900000000000001</v>
      </c>
      <c r="AP609">
        <v>562447.75000000012</v>
      </c>
      <c r="AQ609">
        <v>563396.84000000008</v>
      </c>
      <c r="AS609">
        <v>563396.84000000008</v>
      </c>
      <c r="AU609">
        <v>58</v>
      </c>
      <c r="AV609">
        <v>29</v>
      </c>
    </row>
    <row r="610" spans="1:48" x14ac:dyDescent="0.3">
      <c r="A610" t="s">
        <v>1345</v>
      </c>
      <c r="B610" t="s">
        <v>1346</v>
      </c>
      <c r="C610" t="s">
        <v>1312</v>
      </c>
      <c r="D610" t="s">
        <v>188</v>
      </c>
      <c r="F610">
        <v>1681.05</v>
      </c>
      <c r="H610">
        <v>8549416.2699999996</v>
      </c>
      <c r="I610">
        <v>1318161.73</v>
      </c>
      <c r="J610">
        <v>1442683.1599999997</v>
      </c>
      <c r="K610">
        <v>6615038.2419499997</v>
      </c>
      <c r="L610">
        <v>17925299.401950002</v>
      </c>
      <c r="M610">
        <v>1.04488</v>
      </c>
      <c r="N610">
        <v>18432903.920000002</v>
      </c>
      <c r="O610">
        <v>10965.11</v>
      </c>
      <c r="Q610">
        <v>28891287.739999998</v>
      </c>
      <c r="R610">
        <v>1009133.51</v>
      </c>
      <c r="S610">
        <v>30089220.43</v>
      </c>
      <c r="T610">
        <v>1.6323646323221326</v>
      </c>
      <c r="V610">
        <v>-11656316.509999998</v>
      </c>
      <c r="W610">
        <v>1.6323646323221326</v>
      </c>
      <c r="X610">
        <v>4</v>
      </c>
      <c r="Y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1.0415281146989159</v>
      </c>
      <c r="AL610">
        <v>0</v>
      </c>
      <c r="AM610">
        <v>1750.8608372146125</v>
      </c>
      <c r="AN610">
        <v>1750.86</v>
      </c>
      <c r="AO610">
        <v>1.04</v>
      </c>
      <c r="AP610">
        <v>1010031.25</v>
      </c>
      <c r="AQ610">
        <v>1011782.11</v>
      </c>
      <c r="AS610">
        <v>1011782.11</v>
      </c>
      <c r="AU610">
        <v>58</v>
      </c>
      <c r="AV610">
        <v>29</v>
      </c>
    </row>
    <row r="611" spans="1:48" x14ac:dyDescent="0.3">
      <c r="A611" t="s">
        <v>1347</v>
      </c>
      <c r="B611" t="s">
        <v>1348</v>
      </c>
      <c r="C611" t="s">
        <v>1312</v>
      </c>
      <c r="D611" t="s">
        <v>188</v>
      </c>
      <c r="F611">
        <v>928.5</v>
      </c>
      <c r="H611">
        <v>4802233.21</v>
      </c>
      <c r="I611">
        <v>728064.7</v>
      </c>
      <c r="J611">
        <v>1040367.4000000001</v>
      </c>
      <c r="K611">
        <v>3746075.6104999995</v>
      </c>
      <c r="L611">
        <v>10316740.920499999</v>
      </c>
      <c r="M611">
        <v>1.04488</v>
      </c>
      <c r="N611">
        <v>10611632.369999999</v>
      </c>
      <c r="O611">
        <v>11428.79</v>
      </c>
      <c r="Q611">
        <v>13579603.279999999</v>
      </c>
      <c r="R611">
        <v>432039</v>
      </c>
      <c r="S611">
        <v>14225087.199999999</v>
      </c>
      <c r="T611">
        <v>1.3405182825797424</v>
      </c>
      <c r="V611">
        <v>-3613454.83</v>
      </c>
      <c r="W611">
        <v>1.3405182825797424</v>
      </c>
      <c r="X611">
        <v>4</v>
      </c>
      <c r="Y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1.0855708100502481</v>
      </c>
      <c r="AL611">
        <v>0</v>
      </c>
      <c r="AM611">
        <v>1007.9524971316554</v>
      </c>
      <c r="AN611">
        <v>1007.95</v>
      </c>
      <c r="AO611">
        <v>1.08</v>
      </c>
      <c r="AP611">
        <v>432451.05</v>
      </c>
      <c r="AQ611">
        <v>433459</v>
      </c>
      <c r="AS611">
        <v>433459</v>
      </c>
      <c r="AU611">
        <v>51</v>
      </c>
      <c r="AV611">
        <v>26</v>
      </c>
    </row>
    <row r="612" spans="1:48" x14ac:dyDescent="0.3">
      <c r="A612" t="s">
        <v>1349</v>
      </c>
      <c r="B612" t="s">
        <v>1350</v>
      </c>
      <c r="C612" t="s">
        <v>1312</v>
      </c>
      <c r="D612" t="s">
        <v>188</v>
      </c>
      <c r="F612">
        <v>2311.96</v>
      </c>
      <c r="H612">
        <v>11853276.32</v>
      </c>
      <c r="I612">
        <v>1812877.19</v>
      </c>
      <c r="J612">
        <v>2181680.2000000002</v>
      </c>
      <c r="K612">
        <v>9178705.2104399987</v>
      </c>
      <c r="L612">
        <v>25026538.92044</v>
      </c>
      <c r="M612">
        <v>1.04488</v>
      </c>
      <c r="N612">
        <v>25737789.690000001</v>
      </c>
      <c r="O612">
        <v>11132.45</v>
      </c>
      <c r="Q612">
        <v>26245893.239999998</v>
      </c>
      <c r="R612">
        <v>1790897.9</v>
      </c>
      <c r="S612">
        <v>28501766.939999998</v>
      </c>
      <c r="T612">
        <v>1.1073898451767168</v>
      </c>
      <c r="V612">
        <v>-2763977.2499999963</v>
      </c>
      <c r="W612">
        <v>1.1073898451767168</v>
      </c>
      <c r="X612">
        <v>4</v>
      </c>
      <c r="Y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1.0574231184732485</v>
      </c>
      <c r="AL612">
        <v>0</v>
      </c>
      <c r="AM612">
        <v>2444.719952985412</v>
      </c>
      <c r="AN612">
        <v>2444.71</v>
      </c>
      <c r="AO612">
        <v>1.05</v>
      </c>
      <c r="AP612">
        <v>1791675.01</v>
      </c>
      <c r="AQ612">
        <v>1794119.72</v>
      </c>
      <c r="AS612">
        <v>1794119.72</v>
      </c>
      <c r="AU612">
        <v>51</v>
      </c>
      <c r="AV612">
        <v>26</v>
      </c>
    </row>
    <row r="613" spans="1:48" x14ac:dyDescent="0.3">
      <c r="A613" t="s">
        <v>1351</v>
      </c>
      <c r="B613" t="s">
        <v>1352</v>
      </c>
      <c r="C613" t="s">
        <v>1312</v>
      </c>
      <c r="D613" t="s">
        <v>188</v>
      </c>
      <c r="F613">
        <v>144.25</v>
      </c>
      <c r="H613">
        <v>752463.07000000007</v>
      </c>
      <c r="I613">
        <v>113110.75</v>
      </c>
      <c r="J613">
        <v>145434.51999999999</v>
      </c>
      <c r="K613">
        <v>577856.42475000001</v>
      </c>
      <c r="L613">
        <v>1588864.7647500001</v>
      </c>
      <c r="M613">
        <v>1.04488</v>
      </c>
      <c r="N613">
        <v>1634238.81</v>
      </c>
      <c r="O613">
        <v>11329.21</v>
      </c>
      <c r="Q613">
        <v>4263850.01</v>
      </c>
      <c r="R613">
        <v>103373.68</v>
      </c>
      <c r="S613">
        <v>4402976.9499999993</v>
      </c>
      <c r="T613">
        <v>2.6942065768221468</v>
      </c>
      <c r="V613">
        <v>-2768738.1399999992</v>
      </c>
      <c r="W613">
        <v>2.6942065768221468</v>
      </c>
      <c r="X613">
        <v>4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1.0761122305253399</v>
      </c>
      <c r="AL613">
        <v>0</v>
      </c>
      <c r="AM613">
        <v>155.22918925328028</v>
      </c>
      <c r="AN613">
        <v>155.22</v>
      </c>
      <c r="AO613">
        <v>1.07</v>
      </c>
      <c r="AP613">
        <v>103454.33</v>
      </c>
      <c r="AQ613">
        <v>103609.55</v>
      </c>
      <c r="AS613">
        <v>103609.55</v>
      </c>
      <c r="AU613">
        <v>59</v>
      </c>
      <c r="AV613">
        <v>30</v>
      </c>
    </row>
    <row r="614" spans="1:48" x14ac:dyDescent="0.3">
      <c r="A614" t="s">
        <v>1353</v>
      </c>
      <c r="B614" t="s">
        <v>1354</v>
      </c>
      <c r="C614" t="s">
        <v>1312</v>
      </c>
      <c r="D614" t="s">
        <v>188</v>
      </c>
      <c r="F614">
        <v>4079.63</v>
      </c>
      <c r="H614">
        <v>21817165.5</v>
      </c>
      <c r="I614">
        <v>3198960.27</v>
      </c>
      <c r="J614">
        <v>8009372.9000000004</v>
      </c>
      <c r="K614">
        <v>18837541.874570001</v>
      </c>
      <c r="L614">
        <v>51863040.544569999</v>
      </c>
      <c r="M614">
        <v>1.04488</v>
      </c>
      <c r="N614">
        <v>53345224.920000002</v>
      </c>
      <c r="O614">
        <v>13075.99</v>
      </c>
      <c r="Q614">
        <v>38873894.259999998</v>
      </c>
      <c r="R614">
        <v>3972150.62</v>
      </c>
      <c r="S614">
        <v>43164844.849999994</v>
      </c>
      <c r="T614">
        <v>0.80916042466280391</v>
      </c>
      <c r="V614">
        <v>10180380.070000008</v>
      </c>
      <c r="W614">
        <v>0.80916042466280391</v>
      </c>
      <c r="X614">
        <v>2</v>
      </c>
      <c r="Y614">
        <v>0</v>
      </c>
      <c r="AA614">
        <v>0</v>
      </c>
      <c r="AB614">
        <v>0</v>
      </c>
      <c r="AC614">
        <v>1376708.1379098026</v>
      </c>
      <c r="AD614">
        <v>68341.520305413011</v>
      </c>
      <c r="AE614">
        <v>149126.80766599273</v>
      </c>
      <c r="AF614">
        <v>145011.53135422387</v>
      </c>
      <c r="AG614">
        <v>0</v>
      </c>
      <c r="AH614">
        <v>16.751891790533211</v>
      </c>
      <c r="AI614">
        <v>35.545265466285883</v>
      </c>
      <c r="AJ614">
        <v>0</v>
      </c>
      <c r="AK614">
        <v>0</v>
      </c>
      <c r="AL614">
        <v>0</v>
      </c>
      <c r="AM614">
        <v>0</v>
      </c>
      <c r="AN614">
        <v>145011.53</v>
      </c>
      <c r="AO614">
        <v>35.54</v>
      </c>
      <c r="AP614">
        <v>4084433.3200000003</v>
      </c>
      <c r="AQ614">
        <v>4229444.8500000006</v>
      </c>
      <c r="AS614">
        <v>4229444.8500000006</v>
      </c>
      <c r="AU614">
        <v>59</v>
      </c>
      <c r="AV614">
        <v>30</v>
      </c>
    </row>
    <row r="615" spans="1:48" x14ac:dyDescent="0.3">
      <c r="A615" t="s">
        <v>1355</v>
      </c>
      <c r="B615" t="s">
        <v>1356</v>
      </c>
      <c r="C615" t="s">
        <v>1312</v>
      </c>
      <c r="D615" t="s">
        <v>188</v>
      </c>
      <c r="F615">
        <v>1662.25</v>
      </c>
      <c r="H615">
        <v>9108263.2599999998</v>
      </c>
      <c r="I615">
        <v>1303420.0900000001</v>
      </c>
      <c r="J615">
        <v>4019135.8999999994</v>
      </c>
      <c r="K615">
        <v>7958928.6267499998</v>
      </c>
      <c r="L615">
        <v>22389747.87675</v>
      </c>
      <c r="M615">
        <v>1.04488</v>
      </c>
      <c r="N615">
        <v>23037403.039999999</v>
      </c>
      <c r="O615">
        <v>13859.16</v>
      </c>
      <c r="Q615">
        <v>10407722.460000001</v>
      </c>
      <c r="R615">
        <v>4005403.47</v>
      </c>
      <c r="S615">
        <v>14511671.610000001</v>
      </c>
      <c r="T615">
        <v>0.62991785943942069</v>
      </c>
      <c r="V615">
        <v>8525731.4299999978</v>
      </c>
      <c r="W615">
        <v>0.62991785943942069</v>
      </c>
      <c r="X615">
        <v>1</v>
      </c>
      <c r="Y615">
        <v>1</v>
      </c>
      <c r="AA615">
        <v>1006417.3743578978</v>
      </c>
      <c r="AB615">
        <v>301925.21230736934</v>
      </c>
      <c r="AC615">
        <v>3708329.2883370644</v>
      </c>
      <c r="AD615">
        <v>184086.12136398174</v>
      </c>
      <c r="AE615">
        <v>184086.12136398174</v>
      </c>
      <c r="AF615">
        <v>179006.11417794073</v>
      </c>
      <c r="AG615">
        <v>181.63646401405884</v>
      </c>
      <c r="AH615">
        <v>110.7451474591558</v>
      </c>
      <c r="AI615">
        <v>107.68904447462219</v>
      </c>
      <c r="AJ615">
        <v>0</v>
      </c>
      <c r="AK615">
        <v>0</v>
      </c>
      <c r="AL615">
        <v>0</v>
      </c>
      <c r="AM615">
        <v>0</v>
      </c>
      <c r="AN615">
        <v>480931.32</v>
      </c>
      <c r="AO615">
        <v>289.32</v>
      </c>
      <c r="AP615">
        <v>4255858.62</v>
      </c>
      <c r="AQ615">
        <v>4736789.9400000004</v>
      </c>
      <c r="AS615">
        <v>4736789.9400000004</v>
      </c>
      <c r="AU615">
        <v>59</v>
      </c>
      <c r="AV615">
        <v>30</v>
      </c>
    </row>
    <row r="616" spans="1:48" x14ac:dyDescent="0.3">
      <c r="A616" t="s">
        <v>1357</v>
      </c>
      <c r="B616" t="s">
        <v>1358</v>
      </c>
      <c r="C616" t="s">
        <v>1312</v>
      </c>
      <c r="D616" t="s">
        <v>188</v>
      </c>
      <c r="F616">
        <v>925.21</v>
      </c>
      <c r="H616">
        <v>5263914.87</v>
      </c>
      <c r="I616">
        <v>725484.91</v>
      </c>
      <c r="J616">
        <v>2998317.94</v>
      </c>
      <c r="K616">
        <v>4713448.5741900001</v>
      </c>
      <c r="L616">
        <v>13701166.294190001</v>
      </c>
      <c r="M616">
        <v>1.04488</v>
      </c>
      <c r="N616">
        <v>14104535.060000001</v>
      </c>
      <c r="O616">
        <v>15244.68</v>
      </c>
      <c r="Q616">
        <v>9826422.9399999995</v>
      </c>
      <c r="R616">
        <v>1657890.57</v>
      </c>
      <c r="S616">
        <v>11597436.619999999</v>
      </c>
      <c r="T616">
        <v>0.82224877109844974</v>
      </c>
      <c r="V616">
        <v>2507098.4400000013</v>
      </c>
      <c r="W616">
        <v>0.82224877109844974</v>
      </c>
      <c r="X616">
        <v>2</v>
      </c>
      <c r="Y616">
        <v>0</v>
      </c>
      <c r="AA616">
        <v>0</v>
      </c>
      <c r="AB616">
        <v>0</v>
      </c>
      <c r="AC616">
        <v>457410.60197140096</v>
      </c>
      <c r="AD616">
        <v>22706.436521832886</v>
      </c>
      <c r="AE616">
        <v>33820.129207955899</v>
      </c>
      <c r="AF616">
        <v>32886.835062062361</v>
      </c>
      <c r="AG616">
        <v>0</v>
      </c>
      <c r="AH616">
        <v>24.541927261738291</v>
      </c>
      <c r="AI616">
        <v>35.545265466285883</v>
      </c>
      <c r="AJ616">
        <v>0</v>
      </c>
      <c r="AK616">
        <v>0</v>
      </c>
      <c r="AL616">
        <v>0</v>
      </c>
      <c r="AM616">
        <v>0</v>
      </c>
      <c r="AN616">
        <v>32886.83</v>
      </c>
      <c r="AO616">
        <v>35.54</v>
      </c>
      <c r="AP616">
        <v>1903491.2599999998</v>
      </c>
      <c r="AQ616">
        <v>1936378.0899999999</v>
      </c>
      <c r="AS616">
        <v>1936378.0899999999</v>
      </c>
      <c r="AU616">
        <v>51</v>
      </c>
      <c r="AV616">
        <v>26</v>
      </c>
    </row>
    <row r="617" spans="1:48" x14ac:dyDescent="0.3">
      <c r="A617" t="s">
        <v>1359</v>
      </c>
      <c r="B617" t="s">
        <v>1360</v>
      </c>
      <c r="C617" t="s">
        <v>1312</v>
      </c>
      <c r="D617" t="s">
        <v>188</v>
      </c>
      <c r="F617">
        <v>2139</v>
      </c>
      <c r="H617">
        <v>11035782.540000001</v>
      </c>
      <c r="I617">
        <v>1677254.07</v>
      </c>
      <c r="J617">
        <v>2744130.1199999996</v>
      </c>
      <c r="K617">
        <v>8719797.443</v>
      </c>
      <c r="L617">
        <v>24176964.173</v>
      </c>
      <c r="M617">
        <v>1.04488</v>
      </c>
      <c r="N617">
        <v>24870681.809999999</v>
      </c>
      <c r="O617">
        <v>11627.24</v>
      </c>
      <c r="Q617">
        <v>22383613.620000001</v>
      </c>
      <c r="R617">
        <v>1647357.86</v>
      </c>
      <c r="S617">
        <v>24122053.84</v>
      </c>
      <c r="T617">
        <v>0.96989917784646373</v>
      </c>
      <c r="V617">
        <v>748627.96999999881</v>
      </c>
      <c r="W617">
        <v>0.96989917784646373</v>
      </c>
      <c r="X617">
        <v>3</v>
      </c>
      <c r="Y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26.447522765688468</v>
      </c>
      <c r="AK617">
        <v>0</v>
      </c>
      <c r="AL617">
        <v>56571.251195807636</v>
      </c>
      <c r="AM617">
        <v>0</v>
      </c>
      <c r="AN617">
        <v>56571.25</v>
      </c>
      <c r="AO617">
        <v>26.44</v>
      </c>
      <c r="AP617">
        <v>1650511.0499999998</v>
      </c>
      <c r="AQ617">
        <v>1707082.2999999998</v>
      </c>
      <c r="AS617">
        <v>1707082.2999999998</v>
      </c>
      <c r="AU617">
        <v>51</v>
      </c>
      <c r="AV617">
        <v>26</v>
      </c>
    </row>
    <row r="618" spans="1:48" x14ac:dyDescent="0.3">
      <c r="A618" t="s">
        <v>1361</v>
      </c>
      <c r="B618" t="s">
        <v>1362</v>
      </c>
      <c r="C618" t="s">
        <v>1312</v>
      </c>
      <c r="D618" t="s">
        <v>79</v>
      </c>
      <c r="F618">
        <v>5618.12</v>
      </c>
      <c r="H618">
        <v>30355815.240000002</v>
      </c>
      <c r="I618">
        <v>4405336.43</v>
      </c>
      <c r="J618">
        <v>6855820.8300000001</v>
      </c>
      <c r="K618">
        <v>24298132.486680001</v>
      </c>
      <c r="L618">
        <v>65915104.986680001</v>
      </c>
      <c r="M618">
        <v>1.04488</v>
      </c>
      <c r="N618">
        <v>67782874.709999993</v>
      </c>
      <c r="O618">
        <v>12065.04</v>
      </c>
      <c r="Q618">
        <v>64217209.590000004</v>
      </c>
      <c r="R618">
        <v>4023869.1</v>
      </c>
      <c r="S618">
        <v>68467610.420000002</v>
      </c>
      <c r="T618">
        <v>1.0101018983471792</v>
      </c>
      <c r="V618">
        <v>-684735.71000000834</v>
      </c>
      <c r="W618">
        <v>1.0101018983471792</v>
      </c>
      <c r="X618">
        <v>4</v>
      </c>
      <c r="Y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1.146005868498821</v>
      </c>
      <c r="AL618">
        <v>0</v>
      </c>
      <c r="AM618">
        <v>6438.398489930596</v>
      </c>
      <c r="AN618">
        <v>6438.39</v>
      </c>
      <c r="AO618">
        <v>1.1399999999999999</v>
      </c>
      <c r="AP618">
        <v>4033610.78</v>
      </c>
      <c r="AQ618">
        <v>4040049.17</v>
      </c>
      <c r="AS618">
        <v>4040049.17</v>
      </c>
      <c r="AU618">
        <v>51</v>
      </c>
      <c r="AV618">
        <v>26</v>
      </c>
    </row>
    <row r="619" spans="1:48" x14ac:dyDescent="0.3">
      <c r="A619" t="s">
        <v>1363</v>
      </c>
      <c r="B619" t="s">
        <v>1364</v>
      </c>
      <c r="C619" t="s">
        <v>1312</v>
      </c>
      <c r="D619" t="s">
        <v>188</v>
      </c>
      <c r="F619">
        <v>3263</v>
      </c>
      <c r="H619">
        <v>16843870.859999999</v>
      </c>
      <c r="I619">
        <v>2558616.19</v>
      </c>
      <c r="J619">
        <v>4684098.66</v>
      </c>
      <c r="K619">
        <v>13459300.654000001</v>
      </c>
      <c r="L619">
        <v>37545886.364</v>
      </c>
      <c r="M619">
        <v>1.04488</v>
      </c>
      <c r="N619">
        <v>38626892.329999998</v>
      </c>
      <c r="O619">
        <v>11837.84</v>
      </c>
      <c r="Q619">
        <v>44068181.420000002</v>
      </c>
      <c r="R619">
        <v>2474509.86</v>
      </c>
      <c r="S619">
        <v>46683083.730000004</v>
      </c>
      <c r="T619">
        <v>1.2085643165692384</v>
      </c>
      <c r="V619">
        <v>-8056191.400000006</v>
      </c>
      <c r="W619">
        <v>1.2085643165692384</v>
      </c>
      <c r="X619">
        <v>4</v>
      </c>
      <c r="Y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1.1244251852429925</v>
      </c>
      <c r="AL619">
        <v>0</v>
      </c>
      <c r="AM619">
        <v>3668.9993794478846</v>
      </c>
      <c r="AN619">
        <v>3668.99</v>
      </c>
      <c r="AO619">
        <v>1.1200000000000001</v>
      </c>
      <c r="AP619">
        <v>2478316.98</v>
      </c>
      <c r="AQ619">
        <v>2481985.9700000002</v>
      </c>
      <c r="AS619">
        <v>2481985.9700000002</v>
      </c>
      <c r="AU619">
        <v>59</v>
      </c>
      <c r="AV619">
        <v>30</v>
      </c>
    </row>
    <row r="620" spans="1:48" x14ac:dyDescent="0.3">
      <c r="A620" t="s">
        <v>1365</v>
      </c>
      <c r="B620" t="s">
        <v>1366</v>
      </c>
      <c r="C620" t="s">
        <v>1312</v>
      </c>
      <c r="D620" t="s">
        <v>188</v>
      </c>
      <c r="F620">
        <v>2355</v>
      </c>
      <c r="H620">
        <v>12309261.100000001</v>
      </c>
      <c r="I620">
        <v>1846626.15</v>
      </c>
      <c r="J620">
        <v>4171083.6100000003</v>
      </c>
      <c r="K620">
        <v>9978991.5519999992</v>
      </c>
      <c r="L620">
        <v>28305962.412</v>
      </c>
      <c r="M620">
        <v>1.04488</v>
      </c>
      <c r="N620">
        <v>29128476.859999999</v>
      </c>
      <c r="O620">
        <v>12368.77</v>
      </c>
      <c r="Q620">
        <v>28619242.760000002</v>
      </c>
      <c r="R620">
        <v>1756338.18</v>
      </c>
      <c r="S620">
        <v>30454948.700000003</v>
      </c>
      <c r="T620">
        <v>1.0455386612343451</v>
      </c>
      <c r="V620">
        <v>-1326471.8400000036</v>
      </c>
      <c r="W620">
        <v>1.0455386612343451</v>
      </c>
      <c r="X620">
        <v>4</v>
      </c>
      <c r="Y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1.1748562554426172</v>
      </c>
      <c r="AL620">
        <v>0</v>
      </c>
      <c r="AM620">
        <v>2766.7864815673634</v>
      </c>
      <c r="AN620">
        <v>2766.78</v>
      </c>
      <c r="AO620">
        <v>1.17</v>
      </c>
      <c r="AP620">
        <v>1764342.7699999998</v>
      </c>
      <c r="AQ620">
        <v>1767109.5499999998</v>
      </c>
      <c r="AS620">
        <v>1767109.5499999998</v>
      </c>
      <c r="AU620">
        <v>59</v>
      </c>
      <c r="AV620">
        <v>30</v>
      </c>
    </row>
    <row r="621" spans="1:48" x14ac:dyDescent="0.3">
      <c r="A621" t="s">
        <v>1367</v>
      </c>
      <c r="B621" t="s">
        <v>1368</v>
      </c>
      <c r="C621" t="s">
        <v>1312</v>
      </c>
      <c r="D621" t="s">
        <v>188</v>
      </c>
      <c r="F621">
        <v>1818.25</v>
      </c>
      <c r="H621">
        <v>9253946.6799999997</v>
      </c>
      <c r="I621">
        <v>1425744.37</v>
      </c>
      <c r="J621">
        <v>1924998.1400000001</v>
      </c>
      <c r="K621">
        <v>7256634.7217499996</v>
      </c>
      <c r="L621">
        <v>19861323.91175</v>
      </c>
      <c r="M621">
        <v>1.04488</v>
      </c>
      <c r="N621">
        <v>20427022.359999999</v>
      </c>
      <c r="O621">
        <v>11234.44</v>
      </c>
      <c r="Q621">
        <v>25741815.379999999</v>
      </c>
      <c r="R621">
        <v>1030844.29</v>
      </c>
      <c r="S621">
        <v>26871380.849999998</v>
      </c>
      <c r="T621">
        <v>1.315482030441171</v>
      </c>
      <c r="V621">
        <v>-6444358.4899999984</v>
      </c>
      <c r="W621">
        <v>1.315482030441171</v>
      </c>
      <c r="X621">
        <v>4</v>
      </c>
      <c r="Y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1.0671103626201008</v>
      </c>
      <c r="AL621">
        <v>0</v>
      </c>
      <c r="AM621">
        <v>1940.2734168339985</v>
      </c>
      <c r="AN621">
        <v>1940.27</v>
      </c>
      <c r="AO621">
        <v>1.06</v>
      </c>
      <c r="AP621">
        <v>1032133.1300000001</v>
      </c>
      <c r="AQ621">
        <v>1034073.4000000001</v>
      </c>
      <c r="AS621">
        <v>1034073.4000000001</v>
      </c>
      <c r="AU621">
        <v>59</v>
      </c>
      <c r="AV621">
        <v>30</v>
      </c>
    </row>
    <row r="622" spans="1:48" x14ac:dyDescent="0.3">
      <c r="A622" t="s">
        <v>1369</v>
      </c>
      <c r="B622" t="s">
        <v>1370</v>
      </c>
      <c r="C622" t="s">
        <v>1312</v>
      </c>
      <c r="D622" t="s">
        <v>188</v>
      </c>
      <c r="F622">
        <v>163.63999999999999</v>
      </c>
      <c r="H622">
        <v>871517.89999999991</v>
      </c>
      <c r="I622">
        <v>128315.03</v>
      </c>
      <c r="J622">
        <v>236335.67999999996</v>
      </c>
      <c r="K622">
        <v>683410.63895999978</v>
      </c>
      <c r="L622">
        <v>1919579.2489599995</v>
      </c>
      <c r="M622">
        <v>1.04488</v>
      </c>
      <c r="N622">
        <v>1975058.49</v>
      </c>
      <c r="O622">
        <v>12069.53</v>
      </c>
      <c r="Q622">
        <v>4958013.96</v>
      </c>
      <c r="R622">
        <v>139801.93</v>
      </c>
      <c r="S622">
        <v>5123515.2699999996</v>
      </c>
      <c r="T622">
        <v>2.5941081218308626</v>
      </c>
      <c r="V622">
        <v>-3148456.7799999993</v>
      </c>
      <c r="W622">
        <v>2.5941081218308626</v>
      </c>
      <c r="X622">
        <v>4</v>
      </c>
      <c r="Y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1.1464321585216002</v>
      </c>
      <c r="AL622">
        <v>0</v>
      </c>
      <c r="AM622">
        <v>187.60215842047464</v>
      </c>
      <c r="AN622">
        <v>187.6</v>
      </c>
      <c r="AO622">
        <v>1.1399999999999999</v>
      </c>
      <c r="AP622">
        <v>140405.18</v>
      </c>
      <c r="AQ622">
        <v>140592.78</v>
      </c>
      <c r="AS622">
        <v>140592.78</v>
      </c>
      <c r="AU622">
        <v>58</v>
      </c>
      <c r="AV622">
        <v>29</v>
      </c>
    </row>
    <row r="623" spans="1:48" x14ac:dyDescent="0.3">
      <c r="A623" t="s">
        <v>1371</v>
      </c>
      <c r="B623" t="s">
        <v>1372</v>
      </c>
      <c r="C623" t="s">
        <v>1312</v>
      </c>
      <c r="D623" t="s">
        <v>188</v>
      </c>
      <c r="F623">
        <v>2884.56</v>
      </c>
      <c r="H623">
        <v>14791321.970000001</v>
      </c>
      <c r="I623">
        <v>2261870.0299999998</v>
      </c>
      <c r="J623">
        <v>2676592.2500000005</v>
      </c>
      <c r="K623">
        <v>11431797.079840001</v>
      </c>
      <c r="L623">
        <v>31161581.329840001</v>
      </c>
      <c r="M623">
        <v>1.04488</v>
      </c>
      <c r="N623">
        <v>32047054.039999999</v>
      </c>
      <c r="O623">
        <v>11109.85</v>
      </c>
      <c r="Q623">
        <v>45633294.479999997</v>
      </c>
      <c r="R623">
        <v>1819527.91</v>
      </c>
      <c r="S623">
        <v>47906967.749999993</v>
      </c>
      <c r="T623">
        <v>1.4948945912533556</v>
      </c>
      <c r="V623">
        <v>-15859913.709999993</v>
      </c>
      <c r="W623">
        <v>1.4948945912533556</v>
      </c>
      <c r="X623">
        <v>4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1.0552768357299875</v>
      </c>
      <c r="AL623">
        <v>0</v>
      </c>
      <c r="AM623">
        <v>3044.0093492732926</v>
      </c>
      <c r="AN623">
        <v>3044</v>
      </c>
      <c r="AO623">
        <v>1.05</v>
      </c>
      <c r="AP623">
        <v>1821079.15</v>
      </c>
      <c r="AQ623">
        <v>1824123.15</v>
      </c>
      <c r="AS623">
        <v>1824123.15</v>
      </c>
      <c r="AU623">
        <v>58</v>
      </c>
      <c r="AV623">
        <v>29</v>
      </c>
    </row>
    <row r="624" spans="1:48" x14ac:dyDescent="0.3">
      <c r="A624" t="s">
        <v>1373</v>
      </c>
      <c r="B624" t="s">
        <v>1374</v>
      </c>
      <c r="C624" t="s">
        <v>1312</v>
      </c>
      <c r="D624" t="s">
        <v>188</v>
      </c>
      <c r="F624">
        <v>3815.63</v>
      </c>
      <c r="H624">
        <v>20169489.950000003</v>
      </c>
      <c r="I624">
        <v>2991949.95</v>
      </c>
      <c r="J624">
        <v>6564550.9299999988</v>
      </c>
      <c r="K624">
        <v>16187866.211569998</v>
      </c>
      <c r="L624">
        <v>45913857.04157</v>
      </c>
      <c r="M624">
        <v>1.04488</v>
      </c>
      <c r="N624">
        <v>47247959.509999998</v>
      </c>
      <c r="O624">
        <v>12382.74</v>
      </c>
      <c r="Q624">
        <v>62061440.770000003</v>
      </c>
      <c r="R624">
        <v>3354733.84</v>
      </c>
      <c r="S624">
        <v>66042867.170000002</v>
      </c>
      <c r="T624">
        <v>1.3977930021723388</v>
      </c>
      <c r="V624">
        <v>-18794907.660000004</v>
      </c>
      <c r="W624">
        <v>1.3977930021723388</v>
      </c>
      <c r="X624">
        <v>4</v>
      </c>
      <c r="Y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1.1761823878678479</v>
      </c>
      <c r="AL624">
        <v>0</v>
      </c>
      <c r="AM624">
        <v>4487.8768046201967</v>
      </c>
      <c r="AN624">
        <v>4487.87</v>
      </c>
      <c r="AO624">
        <v>1.17</v>
      </c>
      <c r="AP624">
        <v>3361213.0599999996</v>
      </c>
      <c r="AQ624">
        <v>3365700.9299999997</v>
      </c>
      <c r="AS624">
        <v>3365700.9299999997</v>
      </c>
      <c r="AU624">
        <v>58</v>
      </c>
      <c r="AV624">
        <v>29</v>
      </c>
    </row>
    <row r="625" spans="1:48" x14ac:dyDescent="0.3">
      <c r="A625" t="s">
        <v>1375</v>
      </c>
      <c r="B625" t="s">
        <v>1376</v>
      </c>
      <c r="C625" t="s">
        <v>1312</v>
      </c>
      <c r="D625" t="s">
        <v>199</v>
      </c>
      <c r="F625">
        <v>3694.82</v>
      </c>
      <c r="H625">
        <v>21303288.280000001</v>
      </c>
      <c r="I625">
        <v>2897219.2</v>
      </c>
      <c r="J625">
        <v>3932212.23</v>
      </c>
      <c r="K625">
        <v>17629402.490979999</v>
      </c>
      <c r="L625">
        <v>45762122.20098</v>
      </c>
      <c r="M625">
        <v>1.04488</v>
      </c>
      <c r="N625">
        <v>47024718.659999996</v>
      </c>
      <c r="O625">
        <v>12727.2</v>
      </c>
      <c r="Q625">
        <v>79025645.189999998</v>
      </c>
      <c r="R625">
        <v>1836084.4</v>
      </c>
      <c r="S625">
        <v>81689356.060000002</v>
      </c>
      <c r="T625">
        <v>1.7371577839866232</v>
      </c>
      <c r="V625">
        <v>-34664637.400000006</v>
      </c>
      <c r="W625">
        <v>1.7371577839866232</v>
      </c>
      <c r="X625">
        <v>4</v>
      </c>
      <c r="Y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1.2089011463916015</v>
      </c>
      <c r="AL625">
        <v>0</v>
      </c>
      <c r="AM625">
        <v>4466.6721337106173</v>
      </c>
      <c r="AN625">
        <v>4466.67</v>
      </c>
      <c r="AO625">
        <v>1.2</v>
      </c>
      <c r="AP625">
        <v>1842410.91</v>
      </c>
      <c r="AQ625">
        <v>1846877.5799999998</v>
      </c>
      <c r="AS625">
        <v>1846877.5799999998</v>
      </c>
      <c r="AU625">
        <v>58</v>
      </c>
      <c r="AV625">
        <v>29</v>
      </c>
    </row>
    <row r="626" spans="1:48" x14ac:dyDescent="0.3">
      <c r="A626" t="s">
        <v>1377</v>
      </c>
      <c r="B626" t="s">
        <v>1378</v>
      </c>
      <c r="C626" t="s">
        <v>1312</v>
      </c>
      <c r="D626" t="s">
        <v>188</v>
      </c>
      <c r="F626">
        <v>704.47</v>
      </c>
      <c r="H626">
        <v>3947233.9899999998</v>
      </c>
      <c r="I626">
        <v>552396.06000000006</v>
      </c>
      <c r="J626">
        <v>1518875.97</v>
      </c>
      <c r="K626">
        <v>3344369.3983300002</v>
      </c>
      <c r="L626">
        <v>9362875.4183299989</v>
      </c>
      <c r="M626">
        <v>1.04488</v>
      </c>
      <c r="N626">
        <v>9632985.9600000009</v>
      </c>
      <c r="O626">
        <v>13674.08</v>
      </c>
      <c r="Q626">
        <v>6308642.5</v>
      </c>
      <c r="R626">
        <v>1086130.3600000001</v>
      </c>
      <c r="S626">
        <v>7486980.3799999999</v>
      </c>
      <c r="T626">
        <v>0.77722322144856515</v>
      </c>
      <c r="V626">
        <v>2146005.580000001</v>
      </c>
      <c r="W626">
        <v>0.77722322144856515</v>
      </c>
      <c r="X626">
        <v>2</v>
      </c>
      <c r="Y626">
        <v>0</v>
      </c>
      <c r="AA626">
        <v>0</v>
      </c>
      <c r="AB626">
        <v>0</v>
      </c>
      <c r="AC626">
        <v>408152.18017840065</v>
      </c>
      <c r="AD626">
        <v>20261.186624283804</v>
      </c>
      <c r="AE626">
        <v>25751.198563708447</v>
      </c>
      <c r="AF626">
        <v>25040.573163034416</v>
      </c>
      <c r="AG626">
        <v>0</v>
      </c>
      <c r="AH626">
        <v>28.760893472090796</v>
      </c>
      <c r="AI626">
        <v>35.545265466285883</v>
      </c>
      <c r="AJ626">
        <v>0</v>
      </c>
      <c r="AK626">
        <v>0</v>
      </c>
      <c r="AL626">
        <v>0</v>
      </c>
      <c r="AM626">
        <v>0</v>
      </c>
      <c r="AN626">
        <v>25040.57</v>
      </c>
      <c r="AO626">
        <v>35.54</v>
      </c>
      <c r="AP626">
        <v>1182170.0800000003</v>
      </c>
      <c r="AQ626">
        <v>1207210.6500000004</v>
      </c>
      <c r="AS626">
        <v>1207210.6500000004</v>
      </c>
      <c r="AU626">
        <v>64</v>
      </c>
      <c r="AV626">
        <v>32</v>
      </c>
    </row>
    <row r="627" spans="1:48" x14ac:dyDescent="0.3">
      <c r="A627" t="s">
        <v>1379</v>
      </c>
      <c r="B627" t="s">
        <v>1380</v>
      </c>
      <c r="C627" t="s">
        <v>1312</v>
      </c>
      <c r="D627" t="s">
        <v>199</v>
      </c>
      <c r="F627">
        <v>1638.82</v>
      </c>
      <c r="H627">
        <v>9329502.6400000006</v>
      </c>
      <c r="I627">
        <v>1285047.92</v>
      </c>
      <c r="J627">
        <v>1392812.55</v>
      </c>
      <c r="K627">
        <v>7680290.4579800013</v>
      </c>
      <c r="L627">
        <v>19687653.567980003</v>
      </c>
      <c r="M627">
        <v>1.04488</v>
      </c>
      <c r="N627">
        <v>20226544.02</v>
      </c>
      <c r="O627">
        <v>12342.13</v>
      </c>
      <c r="Q627">
        <v>32547416.649999999</v>
      </c>
      <c r="R627">
        <v>874648.45</v>
      </c>
      <c r="S627">
        <v>33722201.049999997</v>
      </c>
      <c r="T627">
        <v>1.6672250591428519</v>
      </c>
      <c r="V627">
        <v>-13495657.029999997</v>
      </c>
      <c r="W627">
        <v>1.6672250591428519</v>
      </c>
      <c r="X627">
        <v>4</v>
      </c>
      <c r="Y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1.1723257325920713</v>
      </c>
      <c r="AL627">
        <v>0</v>
      </c>
      <c r="AM627">
        <v>1921.2308570865382</v>
      </c>
      <c r="AN627">
        <v>1921.23</v>
      </c>
      <c r="AO627">
        <v>1.17</v>
      </c>
      <c r="AP627">
        <v>875995.44000000018</v>
      </c>
      <c r="AQ627">
        <v>877916.67000000016</v>
      </c>
      <c r="AS627">
        <v>877916.67000000016</v>
      </c>
      <c r="AU627">
        <v>58</v>
      </c>
      <c r="AV627">
        <v>29</v>
      </c>
    </row>
    <row r="628" spans="1:48" x14ac:dyDescent="0.3">
      <c r="A628" t="s">
        <v>1381</v>
      </c>
      <c r="B628" t="s">
        <v>1382</v>
      </c>
      <c r="C628" t="s">
        <v>1312</v>
      </c>
      <c r="D628" t="s">
        <v>79</v>
      </c>
      <c r="F628">
        <v>7008.63</v>
      </c>
      <c r="H628">
        <v>41955649.880000003</v>
      </c>
      <c r="I628">
        <v>5495677.04</v>
      </c>
      <c r="J628">
        <v>22077727.199999996</v>
      </c>
      <c r="K628">
        <v>37427237.079569995</v>
      </c>
      <c r="L628">
        <v>106956291.19957</v>
      </c>
      <c r="M628">
        <v>1.04488</v>
      </c>
      <c r="N628">
        <v>110076755.14</v>
      </c>
      <c r="O628">
        <v>15705.88</v>
      </c>
      <c r="Q628">
        <v>13578058.73</v>
      </c>
      <c r="R628">
        <v>52963613.549999997</v>
      </c>
      <c r="S628">
        <v>66753626.569999993</v>
      </c>
      <c r="T628">
        <v>0.60642800094443261</v>
      </c>
      <c r="V628">
        <v>43323128.570000008</v>
      </c>
      <c r="W628">
        <v>0.60642800094443261</v>
      </c>
      <c r="X628">
        <v>1</v>
      </c>
      <c r="Y628">
        <v>1</v>
      </c>
      <c r="AA628">
        <v>7394526.2580757141</v>
      </c>
      <c r="AB628">
        <v>2218357.8774227141</v>
      </c>
      <c r="AC628">
        <v>26765346.742308788</v>
      </c>
      <c r="AD628">
        <v>1328665.4138967239</v>
      </c>
      <c r="AE628">
        <v>1328665.4138967239</v>
      </c>
      <c r="AF628">
        <v>1291999.804341651</v>
      </c>
      <c r="AG628">
        <v>316.51804666856634</v>
      </c>
      <c r="AH628">
        <v>189.57562517877585</v>
      </c>
      <c r="AI628">
        <v>184.34413064203005</v>
      </c>
      <c r="AJ628">
        <v>0</v>
      </c>
      <c r="AK628">
        <v>0</v>
      </c>
      <c r="AL628">
        <v>0</v>
      </c>
      <c r="AM628">
        <v>0</v>
      </c>
      <c r="AN628">
        <v>3510357.68</v>
      </c>
      <c r="AO628">
        <v>500.86</v>
      </c>
      <c r="AP628">
        <v>57256237.970000006</v>
      </c>
      <c r="AQ628">
        <v>60766595.650000006</v>
      </c>
      <c r="AS628">
        <v>60766595.650000006</v>
      </c>
      <c r="AU628">
        <v>62</v>
      </c>
      <c r="AV628">
        <v>31</v>
      </c>
    </row>
    <row r="629" spans="1:48" x14ac:dyDescent="0.3">
      <c r="A629" t="s">
        <v>1383</v>
      </c>
      <c r="B629" t="s">
        <v>1384</v>
      </c>
      <c r="C629" t="s">
        <v>1312</v>
      </c>
      <c r="D629" t="s">
        <v>199</v>
      </c>
      <c r="F629">
        <v>2689.5</v>
      </c>
      <c r="H629">
        <v>15626189.280000001</v>
      </c>
      <c r="I629">
        <v>2108917.63</v>
      </c>
      <c r="J629">
        <v>2985396.83</v>
      </c>
      <c r="K629">
        <v>13672145.010499999</v>
      </c>
      <c r="L629">
        <v>34392648.750500001</v>
      </c>
      <c r="M629">
        <v>1.04488</v>
      </c>
      <c r="N629">
        <v>35322584.950000003</v>
      </c>
      <c r="O629">
        <v>13133.51</v>
      </c>
      <c r="Q629">
        <v>21072573.75</v>
      </c>
      <c r="R629">
        <v>8706368.5399999991</v>
      </c>
      <c r="S629">
        <v>30002430.27</v>
      </c>
      <c r="T629">
        <v>0.84938376714131159</v>
      </c>
      <c r="V629">
        <v>5320154.6800000034</v>
      </c>
      <c r="W629">
        <v>0.84938376714131159</v>
      </c>
      <c r="X629">
        <v>2</v>
      </c>
      <c r="Y629">
        <v>0</v>
      </c>
      <c r="AA629">
        <v>0</v>
      </c>
      <c r="AB629">
        <v>0</v>
      </c>
      <c r="AC629">
        <v>1104204.6838560014</v>
      </c>
      <c r="AD629">
        <v>54814.106741352865</v>
      </c>
      <c r="AE629">
        <v>98311.991336882857</v>
      </c>
      <c r="AF629">
        <v>95598.991471575879</v>
      </c>
      <c r="AG629">
        <v>0</v>
      </c>
      <c r="AH629">
        <v>20.380779602659551</v>
      </c>
      <c r="AI629">
        <v>35.545265466285883</v>
      </c>
      <c r="AJ629">
        <v>0</v>
      </c>
      <c r="AK629">
        <v>0</v>
      </c>
      <c r="AL629">
        <v>0</v>
      </c>
      <c r="AM629">
        <v>0</v>
      </c>
      <c r="AN629">
        <v>95598.99</v>
      </c>
      <c r="AO629">
        <v>35.54</v>
      </c>
      <c r="AP629">
        <v>8780405.8200000003</v>
      </c>
      <c r="AQ629">
        <v>8876004.8100000005</v>
      </c>
      <c r="AS629">
        <v>8876004.8100000005</v>
      </c>
      <c r="AU629">
        <v>61</v>
      </c>
      <c r="AV629">
        <v>31</v>
      </c>
    </row>
    <row r="630" spans="1:48" x14ac:dyDescent="0.3">
      <c r="A630" t="s">
        <v>1385</v>
      </c>
      <c r="B630" t="s">
        <v>1386</v>
      </c>
      <c r="C630" t="s">
        <v>1312</v>
      </c>
      <c r="D630" t="s">
        <v>79</v>
      </c>
      <c r="F630">
        <v>4450.71</v>
      </c>
      <c r="H630">
        <v>24817925.380000003</v>
      </c>
      <c r="I630">
        <v>3489935.23</v>
      </c>
      <c r="J630">
        <v>8255306.7499999991</v>
      </c>
      <c r="K630">
        <v>21522596.505690001</v>
      </c>
      <c r="L630">
        <v>58085763.86569</v>
      </c>
      <c r="M630">
        <v>1.04488</v>
      </c>
      <c r="N630">
        <v>59726718.810000002</v>
      </c>
      <c r="O630">
        <v>13419.59</v>
      </c>
      <c r="Q630">
        <v>33540328.100000001</v>
      </c>
      <c r="R630">
        <v>10441307.01</v>
      </c>
      <c r="S630">
        <v>44178062.299999997</v>
      </c>
      <c r="T630">
        <v>0.73967000331187283</v>
      </c>
      <c r="V630">
        <v>15548656.510000005</v>
      </c>
      <c r="W630">
        <v>0.73967000331187283</v>
      </c>
      <c r="X630">
        <v>2</v>
      </c>
      <c r="Y630">
        <v>0</v>
      </c>
      <c r="AA630">
        <v>0</v>
      </c>
      <c r="AB630">
        <v>0</v>
      </c>
      <c r="AC630">
        <v>4871303.3807723038</v>
      </c>
      <c r="AD630">
        <v>241817.61532718473</v>
      </c>
      <c r="AE630">
        <v>241817.61532718473</v>
      </c>
      <c r="AF630">
        <v>235144.46031434977</v>
      </c>
      <c r="AG630">
        <v>0</v>
      </c>
      <c r="AH630">
        <v>54.332368392275555</v>
      </c>
      <c r="AI630">
        <v>52.833022217657351</v>
      </c>
      <c r="AJ630">
        <v>0</v>
      </c>
      <c r="AK630">
        <v>0</v>
      </c>
      <c r="AL630">
        <v>0</v>
      </c>
      <c r="AM630">
        <v>0</v>
      </c>
      <c r="AN630">
        <v>235144.46</v>
      </c>
      <c r="AO630">
        <v>52.83</v>
      </c>
      <c r="AP630">
        <v>10783731.929999998</v>
      </c>
      <c r="AQ630">
        <v>11018876.389999999</v>
      </c>
      <c r="AS630">
        <v>11018876.389999999</v>
      </c>
      <c r="AU630">
        <v>62</v>
      </c>
      <c r="AV630">
        <v>31</v>
      </c>
    </row>
    <row r="631" spans="1:48" x14ac:dyDescent="0.3">
      <c r="A631" t="s">
        <v>1387</v>
      </c>
      <c r="B631" t="s">
        <v>1388</v>
      </c>
      <c r="C631" t="s">
        <v>1312</v>
      </c>
      <c r="D631" t="s">
        <v>199</v>
      </c>
      <c r="F631">
        <v>2039.5</v>
      </c>
      <c r="H631">
        <v>12249142.09</v>
      </c>
      <c r="I631">
        <v>1599233.13</v>
      </c>
      <c r="J631">
        <v>3451258.93</v>
      </c>
      <c r="K631">
        <v>10254606.581500001</v>
      </c>
      <c r="L631">
        <v>27554240.7315</v>
      </c>
      <c r="M631">
        <v>1.04488</v>
      </c>
      <c r="N631">
        <v>28330648.309999999</v>
      </c>
      <c r="O631">
        <v>13890.97</v>
      </c>
      <c r="Q631">
        <v>23386946.289999999</v>
      </c>
      <c r="R631">
        <v>1852715.82</v>
      </c>
      <c r="S631">
        <v>25541291.09</v>
      </c>
      <c r="T631">
        <v>0.90154276776591002</v>
      </c>
      <c r="V631">
        <v>2789357.2199999988</v>
      </c>
      <c r="W631">
        <v>0.90154276776591002</v>
      </c>
      <c r="X631">
        <v>3</v>
      </c>
      <c r="Y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31.596639575672274</v>
      </c>
      <c r="AK631">
        <v>0</v>
      </c>
      <c r="AL631">
        <v>64441.346414583604</v>
      </c>
      <c r="AM631">
        <v>0</v>
      </c>
      <c r="AN631">
        <v>64441.34</v>
      </c>
      <c r="AO631">
        <v>31.59</v>
      </c>
      <c r="AP631">
        <v>2017974.0400000003</v>
      </c>
      <c r="AQ631">
        <v>2082415.3800000004</v>
      </c>
      <c r="AS631">
        <v>2082415.3800000004</v>
      </c>
      <c r="AU631">
        <v>59</v>
      </c>
      <c r="AV631">
        <v>30</v>
      </c>
    </row>
    <row r="632" spans="1:48" x14ac:dyDescent="0.3">
      <c r="A632" t="s">
        <v>1389</v>
      </c>
      <c r="B632" t="s">
        <v>1390</v>
      </c>
      <c r="C632" t="s">
        <v>1312</v>
      </c>
      <c r="D632" t="s">
        <v>199</v>
      </c>
      <c r="F632">
        <v>4133.99</v>
      </c>
      <c r="H632">
        <v>24459040.43</v>
      </c>
      <c r="I632">
        <v>3241585.57</v>
      </c>
      <c r="J632">
        <v>5923596.1600000011</v>
      </c>
      <c r="K632">
        <v>21539901.77561</v>
      </c>
      <c r="L632">
        <v>55164123.935610004</v>
      </c>
      <c r="M632">
        <v>1.04488</v>
      </c>
      <c r="N632">
        <v>56673179.020000003</v>
      </c>
      <c r="O632">
        <v>13709.07</v>
      </c>
      <c r="Q632">
        <v>31071587.77</v>
      </c>
      <c r="R632">
        <v>6532437.2800000003</v>
      </c>
      <c r="S632">
        <v>38325714.649999999</v>
      </c>
      <c r="T632">
        <v>0.67625842263894931</v>
      </c>
      <c r="V632">
        <v>18347464.370000005</v>
      </c>
      <c r="W632">
        <v>0.67625842263894931</v>
      </c>
      <c r="X632">
        <v>2</v>
      </c>
      <c r="Y632">
        <v>0</v>
      </c>
      <c r="AA632">
        <v>0</v>
      </c>
      <c r="AB632">
        <v>0</v>
      </c>
      <c r="AC632">
        <v>7105954.0806672014</v>
      </c>
      <c r="AD632">
        <v>352748.48148320231</v>
      </c>
      <c r="AE632">
        <v>352748.48148320231</v>
      </c>
      <c r="AF632">
        <v>343014.09842639061</v>
      </c>
      <c r="AG632">
        <v>0</v>
      </c>
      <c r="AH632">
        <v>85.328818280451173</v>
      </c>
      <c r="AI632">
        <v>82.974099701835428</v>
      </c>
      <c r="AJ632">
        <v>0</v>
      </c>
      <c r="AK632">
        <v>0</v>
      </c>
      <c r="AL632">
        <v>0</v>
      </c>
      <c r="AM632">
        <v>0</v>
      </c>
      <c r="AN632">
        <v>343014.09</v>
      </c>
      <c r="AO632">
        <v>82.97</v>
      </c>
      <c r="AP632">
        <v>6780579.9500000011</v>
      </c>
      <c r="AQ632">
        <v>7123594.040000001</v>
      </c>
      <c r="AS632">
        <v>7123594.040000001</v>
      </c>
      <c r="AU632">
        <v>61</v>
      </c>
      <c r="AV632">
        <v>31</v>
      </c>
    </row>
    <row r="633" spans="1:48" x14ac:dyDescent="0.3">
      <c r="A633" t="s">
        <v>1391</v>
      </c>
      <c r="B633" t="s">
        <v>1392</v>
      </c>
      <c r="C633" t="s">
        <v>1312</v>
      </c>
      <c r="D633" t="s">
        <v>199</v>
      </c>
      <c r="F633">
        <v>1864.65</v>
      </c>
      <c r="H633">
        <v>11107127.18</v>
      </c>
      <c r="I633">
        <v>1462128</v>
      </c>
      <c r="J633">
        <v>2686513.8000000003</v>
      </c>
      <c r="K633">
        <v>9742086.0403500013</v>
      </c>
      <c r="L633">
        <v>24997855.020350002</v>
      </c>
      <c r="M633">
        <v>1.04488</v>
      </c>
      <c r="N633">
        <v>25682533.93</v>
      </c>
      <c r="O633">
        <v>13773.38</v>
      </c>
      <c r="Q633">
        <v>12316526.75</v>
      </c>
      <c r="R633">
        <v>4197046.67</v>
      </c>
      <c r="S633">
        <v>16777110.42</v>
      </c>
      <c r="T633">
        <v>0.6532498103858243</v>
      </c>
      <c r="V633">
        <v>8905423.5099999998</v>
      </c>
      <c r="W633">
        <v>0.6532498103858243</v>
      </c>
      <c r="X633">
        <v>1</v>
      </c>
      <c r="Y633">
        <v>1</v>
      </c>
      <c r="AA633">
        <v>522749.55890198983</v>
      </c>
      <c r="AB633">
        <v>156824.86767059696</v>
      </c>
      <c r="AC633">
        <v>4035147.4132871679</v>
      </c>
      <c r="AD633">
        <v>200309.7833787681</v>
      </c>
      <c r="AE633">
        <v>200309.7833787681</v>
      </c>
      <c r="AF633">
        <v>194782.07096102164</v>
      </c>
      <c r="AG633">
        <v>84.104184522884694</v>
      </c>
      <c r="AH633">
        <v>107.42486974969464</v>
      </c>
      <c r="AI633">
        <v>104.46039254606582</v>
      </c>
      <c r="AJ633">
        <v>0</v>
      </c>
      <c r="AK633">
        <v>0</v>
      </c>
      <c r="AL633">
        <v>0</v>
      </c>
      <c r="AM633">
        <v>0</v>
      </c>
      <c r="AN633">
        <v>351606.93</v>
      </c>
      <c r="AO633">
        <v>188.56</v>
      </c>
      <c r="AP633">
        <v>4369733.8899999997</v>
      </c>
      <c r="AQ633">
        <v>4721340.8199999994</v>
      </c>
      <c r="AS633">
        <v>4721340.8199999994</v>
      </c>
      <c r="AU633">
        <v>64</v>
      </c>
      <c r="AV633">
        <v>32</v>
      </c>
    </row>
    <row r="634" spans="1:48" x14ac:dyDescent="0.3">
      <c r="A634" t="s">
        <v>1393</v>
      </c>
      <c r="B634" t="s">
        <v>1394</v>
      </c>
      <c r="C634" t="s">
        <v>1312</v>
      </c>
      <c r="D634" t="s">
        <v>199</v>
      </c>
      <c r="F634">
        <v>4282</v>
      </c>
      <c r="H634">
        <v>24608691.039999999</v>
      </c>
      <c r="I634">
        <v>3357644.66</v>
      </c>
      <c r="J634">
        <v>4331015.28</v>
      </c>
      <c r="K634">
        <v>20340559.813999999</v>
      </c>
      <c r="L634">
        <v>52637910.794</v>
      </c>
      <c r="M634">
        <v>1.04488</v>
      </c>
      <c r="N634">
        <v>54087415.899999999</v>
      </c>
      <c r="O634">
        <v>12631.34</v>
      </c>
      <c r="Q634">
        <v>82878332.909999996</v>
      </c>
      <c r="R634">
        <v>2534585.56</v>
      </c>
      <c r="S634">
        <v>85677440.599999994</v>
      </c>
      <c r="T634">
        <v>1.5840549816320584</v>
      </c>
      <c r="V634">
        <v>-31590024.699999996</v>
      </c>
      <c r="W634">
        <v>1.5840549816320584</v>
      </c>
      <c r="X634">
        <v>4</v>
      </c>
      <c r="Y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1.1997960815994082</v>
      </c>
      <c r="AL634">
        <v>0</v>
      </c>
      <c r="AM634">
        <v>5137.5268214086655</v>
      </c>
      <c r="AN634">
        <v>5137.5200000000004</v>
      </c>
      <c r="AO634">
        <v>1.19</v>
      </c>
      <c r="AP634">
        <v>2551741.1599999997</v>
      </c>
      <c r="AQ634">
        <v>2556878.6799999997</v>
      </c>
      <c r="AS634">
        <v>2556878.6799999997</v>
      </c>
      <c r="AU634">
        <v>59</v>
      </c>
      <c r="AV634">
        <v>30</v>
      </c>
    </row>
    <row r="635" spans="1:48" x14ac:dyDescent="0.3">
      <c r="A635" t="s">
        <v>1395</v>
      </c>
      <c r="B635" t="s">
        <v>1396</v>
      </c>
      <c r="C635" t="s">
        <v>1312</v>
      </c>
      <c r="D635" t="s">
        <v>199</v>
      </c>
      <c r="F635">
        <v>2618.9899999999998</v>
      </c>
      <c r="H635">
        <v>16233617.610000001</v>
      </c>
      <c r="I635">
        <v>2053628.62</v>
      </c>
      <c r="J635">
        <v>5521608.5200000005</v>
      </c>
      <c r="K635">
        <v>14387119.471609998</v>
      </c>
      <c r="L635">
        <v>38195974.221609995</v>
      </c>
      <c r="M635">
        <v>1.04488</v>
      </c>
      <c r="N635">
        <v>39264515.619999997</v>
      </c>
      <c r="O635">
        <v>14992.23</v>
      </c>
      <c r="Q635">
        <v>9120755.5199999996</v>
      </c>
      <c r="R635">
        <v>15029304.73</v>
      </c>
      <c r="S635">
        <v>25346323.920000002</v>
      </c>
      <c r="T635">
        <v>0.64552748250609904</v>
      </c>
      <c r="V635">
        <v>13918191.699999996</v>
      </c>
      <c r="W635">
        <v>0.64552748250609904</v>
      </c>
      <c r="X635">
        <v>1</v>
      </c>
      <c r="Y635">
        <v>1</v>
      </c>
      <c r="AA635">
        <v>1102414.5190037824</v>
      </c>
      <c r="AB635">
        <v>330724.35570113471</v>
      </c>
      <c r="AC635">
        <v>8158727.8281513881</v>
      </c>
      <c r="AD635">
        <v>405009.49197590712</v>
      </c>
      <c r="AE635">
        <v>405009.49197590712</v>
      </c>
      <c r="AF635">
        <v>393832.92356103804</v>
      </c>
      <c r="AG635">
        <v>126.279350322504</v>
      </c>
      <c r="AH635">
        <v>154.64338999992637</v>
      </c>
      <c r="AI635">
        <v>150.37587908355437</v>
      </c>
      <c r="AJ635">
        <v>0</v>
      </c>
      <c r="AK635">
        <v>0</v>
      </c>
      <c r="AL635">
        <v>0</v>
      </c>
      <c r="AM635">
        <v>0</v>
      </c>
      <c r="AN635">
        <v>724557.27</v>
      </c>
      <c r="AO635">
        <v>276.64999999999998</v>
      </c>
      <c r="AP635">
        <v>15736434.579999998</v>
      </c>
      <c r="AQ635">
        <v>16460991.849999998</v>
      </c>
      <c r="AS635">
        <v>16460991.849999998</v>
      </c>
      <c r="AU635">
        <v>61</v>
      </c>
      <c r="AV635">
        <v>31</v>
      </c>
    </row>
    <row r="636" spans="1:48" x14ac:dyDescent="0.3">
      <c r="A636" t="s">
        <v>1397</v>
      </c>
      <c r="B636" t="s">
        <v>1398</v>
      </c>
      <c r="C636" t="s">
        <v>1312</v>
      </c>
      <c r="D636" t="s">
        <v>199</v>
      </c>
      <c r="F636">
        <v>2884.48</v>
      </c>
      <c r="H636">
        <v>16861846.59</v>
      </c>
      <c r="I636">
        <v>2261807.2999999998</v>
      </c>
      <c r="J636">
        <v>3626157.05</v>
      </c>
      <c r="K636">
        <v>14819131.132720001</v>
      </c>
      <c r="L636">
        <v>37568942.072720006</v>
      </c>
      <c r="M636">
        <v>1.04488</v>
      </c>
      <c r="N636">
        <v>38589953.579999998</v>
      </c>
      <c r="O636">
        <v>13378.47</v>
      </c>
      <c r="Q636">
        <v>15428518.91</v>
      </c>
      <c r="R636">
        <v>12822335.630000001</v>
      </c>
      <c r="S636">
        <v>28384574.66</v>
      </c>
      <c r="T636">
        <v>0.73554311489793711</v>
      </c>
      <c r="V636">
        <v>10205378.919999998</v>
      </c>
      <c r="W636">
        <v>0.73554311489793711</v>
      </c>
      <c r="X636">
        <v>2</v>
      </c>
      <c r="Y636">
        <v>0</v>
      </c>
      <c r="AA636">
        <v>0</v>
      </c>
      <c r="AB636">
        <v>0</v>
      </c>
      <c r="AC636">
        <v>4789615.6742414022</v>
      </c>
      <c r="AD636">
        <v>237762.53502304695</v>
      </c>
      <c r="AE636">
        <v>237762.53502304695</v>
      </c>
      <c r="AF636">
        <v>231201.28327012295</v>
      </c>
      <c r="AG636">
        <v>0</v>
      </c>
      <c r="AH636">
        <v>82.428214105504964</v>
      </c>
      <c r="AI636">
        <v>80.153540073123381</v>
      </c>
      <c r="AJ636">
        <v>0</v>
      </c>
      <c r="AK636">
        <v>0</v>
      </c>
      <c r="AL636">
        <v>0</v>
      </c>
      <c r="AM636">
        <v>0</v>
      </c>
      <c r="AN636">
        <v>231201.28</v>
      </c>
      <c r="AO636">
        <v>80.150000000000006</v>
      </c>
      <c r="AP636">
        <v>12927998.99</v>
      </c>
      <c r="AQ636">
        <v>13159200.27</v>
      </c>
      <c r="AS636">
        <v>13159200.27</v>
      </c>
      <c r="AU636">
        <v>62</v>
      </c>
      <c r="AV636">
        <v>31</v>
      </c>
    </row>
    <row r="637" spans="1:48" x14ac:dyDescent="0.3">
      <c r="A637" t="s">
        <v>1399</v>
      </c>
      <c r="B637" t="s">
        <v>1400</v>
      </c>
      <c r="C637" t="s">
        <v>1312</v>
      </c>
      <c r="D637" t="s">
        <v>199</v>
      </c>
      <c r="F637">
        <v>3383.5</v>
      </c>
      <c r="H637">
        <v>19447249.049999997</v>
      </c>
      <c r="I637">
        <v>2653103.85</v>
      </c>
      <c r="J637">
        <v>3393284.35</v>
      </c>
      <c r="K637">
        <v>16064567.225500001</v>
      </c>
      <c r="L637">
        <v>41558204.475500003</v>
      </c>
      <c r="M637">
        <v>1.04488</v>
      </c>
      <c r="N637">
        <v>42702358.909999996</v>
      </c>
      <c r="O637">
        <v>12620.76</v>
      </c>
      <c r="Q637">
        <v>67659018.980000004</v>
      </c>
      <c r="R637">
        <v>2114899.1</v>
      </c>
      <c r="S637">
        <v>70590247.090000004</v>
      </c>
      <c r="T637">
        <v>1.6530760569638987</v>
      </c>
      <c r="V637">
        <v>-27887888.180000007</v>
      </c>
      <c r="W637">
        <v>1.6530760569638987</v>
      </c>
      <c r="X637">
        <v>4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1.1987912238703744</v>
      </c>
      <c r="AL637">
        <v>0</v>
      </c>
      <c r="AM637">
        <v>4056.1101059654115</v>
      </c>
      <c r="AN637">
        <v>4056.11</v>
      </c>
      <c r="AO637">
        <v>1.19</v>
      </c>
      <c r="AP637">
        <v>2119914.0700000003</v>
      </c>
      <c r="AQ637">
        <v>2123970.1800000002</v>
      </c>
      <c r="AS637">
        <v>2123970.1800000002</v>
      </c>
      <c r="AU637">
        <v>59</v>
      </c>
      <c r="AV637">
        <v>30</v>
      </c>
    </row>
    <row r="638" spans="1:48" x14ac:dyDescent="0.3">
      <c r="A638" t="s">
        <v>1401</v>
      </c>
      <c r="B638" t="s">
        <v>1402</v>
      </c>
      <c r="C638" t="s">
        <v>1312</v>
      </c>
      <c r="D638" t="s">
        <v>79</v>
      </c>
      <c r="F638">
        <v>3317.62</v>
      </c>
      <c r="H638">
        <v>20157314.649999999</v>
      </c>
      <c r="I638">
        <v>2601445.37</v>
      </c>
      <c r="J638">
        <v>10809994.33</v>
      </c>
      <c r="K638">
        <v>17754158.73618</v>
      </c>
      <c r="L638">
        <v>51322913.086180001</v>
      </c>
      <c r="M638">
        <v>1.04488</v>
      </c>
      <c r="N638">
        <v>52829478.780000001</v>
      </c>
      <c r="O638">
        <v>15923.9</v>
      </c>
      <c r="Q638">
        <v>6011832.1500000004</v>
      </c>
      <c r="R638">
        <v>26040177.48</v>
      </c>
      <c r="S638">
        <v>33316173.490000002</v>
      </c>
      <c r="T638">
        <v>0.63063604372740323</v>
      </c>
      <c r="V638">
        <v>19513305.289999999</v>
      </c>
      <c r="W638">
        <v>0.63063604372740323</v>
      </c>
      <c r="X638">
        <v>1</v>
      </c>
      <c r="Y638">
        <v>1</v>
      </c>
      <c r="AA638">
        <v>2269979.6576374024</v>
      </c>
      <c r="AB638">
        <v>680993.89729122072</v>
      </c>
      <c r="AC638">
        <v>12147004.390936421</v>
      </c>
      <c r="AD638">
        <v>602992.54749339668</v>
      </c>
      <c r="AE638">
        <v>602992.54749339668</v>
      </c>
      <c r="AF638">
        <v>586352.47462044528</v>
      </c>
      <c r="AG638">
        <v>205.265792131474</v>
      </c>
      <c r="AH638">
        <v>181.75455522133237</v>
      </c>
      <c r="AI638">
        <v>176.73888951128981</v>
      </c>
      <c r="AJ638">
        <v>0</v>
      </c>
      <c r="AK638">
        <v>0</v>
      </c>
      <c r="AL638">
        <v>0</v>
      </c>
      <c r="AM638">
        <v>0</v>
      </c>
      <c r="AN638">
        <v>1267346.3700000001</v>
      </c>
      <c r="AO638">
        <v>382</v>
      </c>
      <c r="AP638">
        <v>28671915.450000003</v>
      </c>
      <c r="AQ638">
        <v>29939261.820000004</v>
      </c>
      <c r="AS638">
        <v>29939261.820000004</v>
      </c>
      <c r="AU638">
        <v>60</v>
      </c>
      <c r="AV638">
        <v>30</v>
      </c>
    </row>
    <row r="639" spans="1:48" x14ac:dyDescent="0.3">
      <c r="A639" t="s">
        <v>1403</v>
      </c>
      <c r="B639" t="s">
        <v>1404</v>
      </c>
      <c r="C639" t="s">
        <v>1312</v>
      </c>
      <c r="D639" t="s">
        <v>79</v>
      </c>
      <c r="F639">
        <v>8358.7800000000007</v>
      </c>
      <c r="H639">
        <v>45165032.719999999</v>
      </c>
      <c r="I639">
        <v>6554370.1600000001</v>
      </c>
      <c r="J639">
        <v>10925009.429999996</v>
      </c>
      <c r="K639">
        <v>36482125.338420004</v>
      </c>
      <c r="L639">
        <v>99126537.648419991</v>
      </c>
      <c r="M639">
        <v>1.04488</v>
      </c>
      <c r="N639">
        <v>101938018.87</v>
      </c>
      <c r="O639">
        <v>12195.32</v>
      </c>
      <c r="Q639">
        <v>101955237.75</v>
      </c>
      <c r="R639">
        <v>6513428.4800000004</v>
      </c>
      <c r="S639">
        <v>109238401.64</v>
      </c>
      <c r="T639">
        <v>1.0716158980812651</v>
      </c>
      <c r="V639">
        <v>-7300382.7699999958</v>
      </c>
      <c r="W639">
        <v>1.0716158980812651</v>
      </c>
      <c r="X639">
        <v>4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1.1583803006773525</v>
      </c>
      <c r="AL639">
        <v>0</v>
      </c>
      <c r="AM639">
        <v>9682.6460896958415</v>
      </c>
      <c r="AN639">
        <v>9682.64</v>
      </c>
      <c r="AO639">
        <v>1.1499999999999999</v>
      </c>
      <c r="AP639">
        <v>6527528.8000000007</v>
      </c>
      <c r="AQ639">
        <v>6537211.4400000004</v>
      </c>
      <c r="AS639">
        <v>6537211.4400000004</v>
      </c>
      <c r="AU639">
        <v>51</v>
      </c>
      <c r="AV639">
        <v>26</v>
      </c>
    </row>
    <row r="640" spans="1:48" x14ac:dyDescent="0.3">
      <c r="A640" t="s">
        <v>1405</v>
      </c>
      <c r="B640" t="s">
        <v>1406</v>
      </c>
      <c r="C640" t="s">
        <v>1407</v>
      </c>
      <c r="D640" t="s">
        <v>74</v>
      </c>
      <c r="F640">
        <v>57</v>
      </c>
      <c r="H640">
        <v>325920.2</v>
      </c>
      <c r="I640">
        <v>44695.41</v>
      </c>
      <c r="J640">
        <v>99983.150000000009</v>
      </c>
      <c r="K640">
        <v>272047.77</v>
      </c>
      <c r="L640">
        <v>742646.53</v>
      </c>
      <c r="M640">
        <v>0.9</v>
      </c>
      <c r="N640">
        <v>695586.65</v>
      </c>
      <c r="O640">
        <v>12203.27</v>
      </c>
      <c r="Q640">
        <v>69558.66</v>
      </c>
      <c r="R640">
        <v>310964.82</v>
      </c>
      <c r="S640">
        <v>380523.48</v>
      </c>
      <c r="T640">
        <v>0.54705402986098128</v>
      </c>
      <c r="V640">
        <v>315063.17000000004</v>
      </c>
      <c r="W640">
        <v>0.54705402986098128</v>
      </c>
      <c r="X640">
        <v>1</v>
      </c>
      <c r="Y640">
        <v>1</v>
      </c>
      <c r="AA640">
        <v>88026.534612732823</v>
      </c>
      <c r="AB640">
        <v>26407.960383819845</v>
      </c>
      <c r="AC640">
        <v>197186.89015456213</v>
      </c>
      <c r="AD640">
        <v>9788.604778583911</v>
      </c>
      <c r="AE640">
        <v>9788.604778583911</v>
      </c>
      <c r="AF640">
        <v>9518.4802181440646</v>
      </c>
      <c r="AG640">
        <v>463.29755059333064</v>
      </c>
      <c r="AH640">
        <v>171.72990839620897</v>
      </c>
      <c r="AI640">
        <v>166.9908810200713</v>
      </c>
      <c r="AJ640">
        <v>0</v>
      </c>
      <c r="AK640">
        <v>0</v>
      </c>
      <c r="AL640">
        <v>0</v>
      </c>
      <c r="AM640">
        <v>0</v>
      </c>
      <c r="AN640">
        <v>35926.44</v>
      </c>
      <c r="AO640">
        <v>630.28</v>
      </c>
      <c r="AP640">
        <v>310964.82</v>
      </c>
      <c r="AQ640">
        <v>346891.26</v>
      </c>
      <c r="AS640">
        <v>346891.26</v>
      </c>
      <c r="AU640">
        <v>76</v>
      </c>
      <c r="AV640">
        <v>38</v>
      </c>
    </row>
    <row r="641" spans="1:48" x14ac:dyDescent="0.3">
      <c r="A641" t="s">
        <v>1408</v>
      </c>
      <c r="B641" t="s">
        <v>1409</v>
      </c>
      <c r="C641" t="s">
        <v>1407</v>
      </c>
      <c r="D641" t="s">
        <v>79</v>
      </c>
      <c r="F641">
        <v>267</v>
      </c>
      <c r="H641">
        <v>1477456.2999999998</v>
      </c>
      <c r="I641">
        <v>209362.71</v>
      </c>
      <c r="J641">
        <v>390936.24999999994</v>
      </c>
      <c r="K641">
        <v>1178909.92</v>
      </c>
      <c r="L641">
        <v>3256665.1799999997</v>
      </c>
      <c r="M641">
        <v>0.9</v>
      </c>
      <c r="N641">
        <v>3048889.65</v>
      </c>
      <c r="O641">
        <v>11419.06</v>
      </c>
      <c r="Q641">
        <v>2504839.2799999998</v>
      </c>
      <c r="R641">
        <v>330957.73</v>
      </c>
      <c r="S641">
        <v>2918897.94</v>
      </c>
      <c r="T641">
        <v>0.95736424570170986</v>
      </c>
      <c r="V641">
        <v>129991.70999999996</v>
      </c>
      <c r="W641">
        <v>0.95736424570170986</v>
      </c>
      <c r="X641">
        <v>3</v>
      </c>
      <c r="Y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25.973982140810751</v>
      </c>
      <c r="AK641">
        <v>0</v>
      </c>
      <c r="AL641">
        <v>6935.0532315964701</v>
      </c>
      <c r="AM641">
        <v>0</v>
      </c>
      <c r="AN641">
        <v>6935.05</v>
      </c>
      <c r="AO641">
        <v>25.97</v>
      </c>
      <c r="AP641">
        <v>338375.68999999994</v>
      </c>
      <c r="AQ641">
        <v>345310.73999999993</v>
      </c>
      <c r="AS641">
        <v>345310.73999999993</v>
      </c>
      <c r="AU641">
        <v>90</v>
      </c>
      <c r="AV641">
        <v>45</v>
      </c>
    </row>
    <row r="642" spans="1:48" x14ac:dyDescent="0.3">
      <c r="A642" t="s">
        <v>1410</v>
      </c>
      <c r="B642" t="s">
        <v>1411</v>
      </c>
      <c r="C642" t="s">
        <v>1407</v>
      </c>
      <c r="D642" t="s">
        <v>79</v>
      </c>
      <c r="F642">
        <v>660.11</v>
      </c>
      <c r="H642">
        <v>3715577.5999999996</v>
      </c>
      <c r="I642">
        <v>517612.05</v>
      </c>
      <c r="J642">
        <v>998000.9</v>
      </c>
      <c r="K642">
        <v>2953402.2442899998</v>
      </c>
      <c r="L642">
        <v>8184592.7942899996</v>
      </c>
      <c r="M642">
        <v>0.9</v>
      </c>
      <c r="N642">
        <v>7661473.7300000004</v>
      </c>
      <c r="O642">
        <v>11606.35</v>
      </c>
      <c r="Q642">
        <v>6642497.7199999997</v>
      </c>
      <c r="R642">
        <v>867444.24</v>
      </c>
      <c r="S642">
        <v>8515981.9499999993</v>
      </c>
      <c r="T642">
        <v>1.1115331397214094</v>
      </c>
      <c r="V642">
        <v>-854508.21999999881</v>
      </c>
      <c r="W642">
        <v>1.1115331397214094</v>
      </c>
      <c r="X642">
        <v>4</v>
      </c>
      <c r="Y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1.1024372374540119</v>
      </c>
      <c r="AL642">
        <v>0</v>
      </c>
      <c r="AM642">
        <v>727.72984481576782</v>
      </c>
      <c r="AN642">
        <v>727.72</v>
      </c>
      <c r="AO642">
        <v>1.1000000000000001</v>
      </c>
      <c r="AP642">
        <v>867444.23999999987</v>
      </c>
      <c r="AQ642">
        <v>868171.95999999985</v>
      </c>
      <c r="AS642">
        <v>868171.95999999985</v>
      </c>
      <c r="AU642">
        <v>76</v>
      </c>
      <c r="AV642">
        <v>38</v>
      </c>
    </row>
    <row r="643" spans="1:48" x14ac:dyDescent="0.3">
      <c r="A643" t="s">
        <v>1412</v>
      </c>
      <c r="B643" t="s">
        <v>1413</v>
      </c>
      <c r="C643" t="s">
        <v>1407</v>
      </c>
      <c r="D643" t="s">
        <v>79</v>
      </c>
      <c r="F643">
        <v>403.93</v>
      </c>
      <c r="H643">
        <v>2324884.86</v>
      </c>
      <c r="I643">
        <v>316733.63</v>
      </c>
      <c r="J643">
        <v>761234.68000000017</v>
      </c>
      <c r="K643">
        <v>1982266.1572699999</v>
      </c>
      <c r="L643">
        <v>5385119.3272699993</v>
      </c>
      <c r="M643">
        <v>0.9</v>
      </c>
      <c r="N643">
        <v>5044834.01</v>
      </c>
      <c r="O643">
        <v>12489.37</v>
      </c>
      <c r="Q643">
        <v>2550326.75</v>
      </c>
      <c r="R643">
        <v>1317027.3899999999</v>
      </c>
      <c r="S643">
        <v>4007524.2199999997</v>
      </c>
      <c r="T643">
        <v>0.79438177986752034</v>
      </c>
      <c r="V643">
        <v>1037309.79</v>
      </c>
      <c r="W643">
        <v>0.79438177986752034</v>
      </c>
      <c r="X643">
        <v>2</v>
      </c>
      <c r="Y643">
        <v>0</v>
      </c>
      <c r="AA643">
        <v>0</v>
      </c>
      <c r="AB643">
        <v>0</v>
      </c>
      <c r="AC643">
        <v>294919.40631150024</v>
      </c>
      <c r="AD643">
        <v>14640.169575447258</v>
      </c>
      <c r="AE643">
        <v>14765.258472097823</v>
      </c>
      <c r="AF643">
        <v>14357.799079796856</v>
      </c>
      <c r="AG643">
        <v>0</v>
      </c>
      <c r="AH643">
        <v>36.244323460617579</v>
      </c>
      <c r="AI643">
        <v>35.545265466285883</v>
      </c>
      <c r="AJ643">
        <v>0</v>
      </c>
      <c r="AK643">
        <v>0</v>
      </c>
      <c r="AL643">
        <v>0</v>
      </c>
      <c r="AM643">
        <v>0</v>
      </c>
      <c r="AN643">
        <v>14357.79</v>
      </c>
      <c r="AO643">
        <v>35.54</v>
      </c>
      <c r="AP643">
        <v>1367363.21</v>
      </c>
      <c r="AQ643">
        <v>1381721</v>
      </c>
      <c r="AS643">
        <v>1381721</v>
      </c>
      <c r="AU643">
        <v>90</v>
      </c>
      <c r="AV643">
        <v>45</v>
      </c>
    </row>
    <row r="644" spans="1:48" x14ac:dyDescent="0.3">
      <c r="A644" t="s">
        <v>1414</v>
      </c>
      <c r="B644" t="s">
        <v>1415</v>
      </c>
      <c r="C644" t="s">
        <v>1407</v>
      </c>
      <c r="D644" t="s">
        <v>199</v>
      </c>
      <c r="F644">
        <v>879.98</v>
      </c>
      <c r="H644">
        <v>5442867.79</v>
      </c>
      <c r="I644">
        <v>690018.71</v>
      </c>
      <c r="J644">
        <v>1716123.9099999997</v>
      </c>
      <c r="K644">
        <v>4789498.8152199993</v>
      </c>
      <c r="L644">
        <v>12638509.225219999</v>
      </c>
      <c r="M644">
        <v>0.9</v>
      </c>
      <c r="N644">
        <v>11853608.18</v>
      </c>
      <c r="O644">
        <v>13470.31</v>
      </c>
      <c r="Q644">
        <v>2324637.8199999998</v>
      </c>
      <c r="R644">
        <v>4543830.55</v>
      </c>
      <c r="S644">
        <v>7356253.0800000001</v>
      </c>
      <c r="T644">
        <v>0.6205918879967568</v>
      </c>
      <c r="V644">
        <v>4497355.0999999996</v>
      </c>
      <c r="W644">
        <v>0.6205918879967568</v>
      </c>
      <c r="X644">
        <v>1</v>
      </c>
      <c r="Y644">
        <v>1</v>
      </c>
      <c r="AA644">
        <v>628385.90919366572</v>
      </c>
      <c r="AB644">
        <v>188515.77275809972</v>
      </c>
      <c r="AC644">
        <v>2620286.1214030297</v>
      </c>
      <c r="AD644">
        <v>130074.29261204047</v>
      </c>
      <c r="AE644">
        <v>130074.29261204047</v>
      </c>
      <c r="AF644">
        <v>126484.78604689398</v>
      </c>
      <c r="AG644">
        <v>214.22733784642801</v>
      </c>
      <c r="AH644">
        <v>147.81505558312742</v>
      </c>
      <c r="AI644">
        <v>143.73597814370098</v>
      </c>
      <c r="AJ644">
        <v>0</v>
      </c>
      <c r="AK644">
        <v>0</v>
      </c>
      <c r="AL644">
        <v>0</v>
      </c>
      <c r="AM644">
        <v>0</v>
      </c>
      <c r="AN644">
        <v>315000.55</v>
      </c>
      <c r="AO644">
        <v>357.96</v>
      </c>
      <c r="AP644">
        <v>4777260.1199999992</v>
      </c>
      <c r="AQ644">
        <v>5092260.669999999</v>
      </c>
      <c r="AS644">
        <v>5092260.669999999</v>
      </c>
      <c r="AU644">
        <v>76</v>
      </c>
      <c r="AV644">
        <v>38</v>
      </c>
    </row>
    <row r="645" spans="1:48" x14ac:dyDescent="0.3">
      <c r="A645" t="s">
        <v>1416</v>
      </c>
      <c r="B645" t="s">
        <v>1417</v>
      </c>
      <c r="C645" t="s">
        <v>1407</v>
      </c>
      <c r="D645" t="s">
        <v>188</v>
      </c>
      <c r="F645">
        <v>1511.22</v>
      </c>
      <c r="H645">
        <v>8660572.8300000001</v>
      </c>
      <c r="I645">
        <v>1184992.93</v>
      </c>
      <c r="J645">
        <v>3696893.66</v>
      </c>
      <c r="K645">
        <v>7362892.6585799996</v>
      </c>
      <c r="L645">
        <v>20905352.07858</v>
      </c>
      <c r="M645">
        <v>0.9</v>
      </c>
      <c r="N645">
        <v>19551106.129999999</v>
      </c>
      <c r="O645">
        <v>12937.29</v>
      </c>
      <c r="Q645">
        <v>3372197.87</v>
      </c>
      <c r="R645">
        <v>9280948.0899999999</v>
      </c>
      <c r="S645">
        <v>13208652.939999999</v>
      </c>
      <c r="T645">
        <v>0.67559619656159065</v>
      </c>
      <c r="V645">
        <v>6342453.1899999995</v>
      </c>
      <c r="W645">
        <v>0.67559619656159065</v>
      </c>
      <c r="X645">
        <v>2</v>
      </c>
      <c r="Y645">
        <v>0</v>
      </c>
      <c r="AA645">
        <v>0</v>
      </c>
      <c r="AB645">
        <v>0</v>
      </c>
      <c r="AC645">
        <v>3637984.464848401</v>
      </c>
      <c r="AD645">
        <v>180594.11601408228</v>
      </c>
      <c r="AE645">
        <v>180594.11601408228</v>
      </c>
      <c r="AF645">
        <v>175610.47357373606</v>
      </c>
      <c r="AG645">
        <v>0</v>
      </c>
      <c r="AH645">
        <v>119.50220088013808</v>
      </c>
      <c r="AI645">
        <v>116.20443983916046</v>
      </c>
      <c r="AJ645">
        <v>0</v>
      </c>
      <c r="AK645">
        <v>0</v>
      </c>
      <c r="AL645">
        <v>0</v>
      </c>
      <c r="AM645">
        <v>0</v>
      </c>
      <c r="AN645">
        <v>175610.47</v>
      </c>
      <c r="AO645">
        <v>116.2</v>
      </c>
      <c r="AP645">
        <v>9864007.4900000002</v>
      </c>
      <c r="AQ645">
        <v>10039617.960000001</v>
      </c>
      <c r="AS645">
        <v>10039617.960000001</v>
      </c>
      <c r="AU645">
        <v>76</v>
      </c>
      <c r="AV645">
        <v>38</v>
      </c>
    </row>
    <row r="646" spans="1:48" x14ac:dyDescent="0.3">
      <c r="A646" t="s">
        <v>1418</v>
      </c>
      <c r="B646" t="s">
        <v>1419</v>
      </c>
      <c r="C646" t="s">
        <v>1407</v>
      </c>
      <c r="D646" t="s">
        <v>188</v>
      </c>
      <c r="F646">
        <v>84.87</v>
      </c>
      <c r="H646">
        <v>457263.67000000004</v>
      </c>
      <c r="I646">
        <v>66549.11</v>
      </c>
      <c r="J646">
        <v>128585.99999999999</v>
      </c>
      <c r="K646">
        <v>357825.72093000007</v>
      </c>
      <c r="L646">
        <v>1010224.5009300001</v>
      </c>
      <c r="M646">
        <v>0.9</v>
      </c>
      <c r="N646">
        <v>944984.62</v>
      </c>
      <c r="O646">
        <v>11134.49</v>
      </c>
      <c r="Q646">
        <v>1039709.89</v>
      </c>
      <c r="R646">
        <v>62474.45</v>
      </c>
      <c r="S646">
        <v>1161798.3599999999</v>
      </c>
      <c r="T646">
        <v>1.2294362632060614</v>
      </c>
      <c r="V646">
        <v>-216813.73999999987</v>
      </c>
      <c r="W646">
        <v>1.2294362632060614</v>
      </c>
      <c r="X646">
        <v>4</v>
      </c>
      <c r="Y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1.0576169619154561</v>
      </c>
      <c r="AL646">
        <v>0</v>
      </c>
      <c r="AM646">
        <v>89.759951557764765</v>
      </c>
      <c r="AN646">
        <v>89.75</v>
      </c>
      <c r="AO646">
        <v>1.05</v>
      </c>
      <c r="AP646">
        <v>62474.45</v>
      </c>
      <c r="AQ646">
        <v>62564.2</v>
      </c>
      <c r="AS646">
        <v>62564.2</v>
      </c>
      <c r="AU646">
        <v>75</v>
      </c>
      <c r="AV646">
        <v>38</v>
      </c>
    </row>
    <row r="647" spans="1:48" x14ac:dyDescent="0.3">
      <c r="A647" t="s">
        <v>1420</v>
      </c>
      <c r="B647" t="s">
        <v>1421</v>
      </c>
      <c r="C647" t="s">
        <v>1407</v>
      </c>
      <c r="D647" t="s">
        <v>188</v>
      </c>
      <c r="F647">
        <v>170.12</v>
      </c>
      <c r="H647">
        <v>906620.06</v>
      </c>
      <c r="I647">
        <v>133396.19</v>
      </c>
      <c r="J647">
        <v>268466.99</v>
      </c>
      <c r="K647">
        <v>765913.80468000006</v>
      </c>
      <c r="L647">
        <v>2074397.04468</v>
      </c>
      <c r="M647">
        <v>0.9</v>
      </c>
      <c r="N647">
        <v>1943548.72</v>
      </c>
      <c r="O647">
        <v>11424.57</v>
      </c>
      <c r="Q647">
        <v>1098882.44</v>
      </c>
      <c r="R647">
        <v>596596.99</v>
      </c>
      <c r="S647">
        <v>1734106.95</v>
      </c>
      <c r="T647">
        <v>0.89223744800181803</v>
      </c>
      <c r="V647">
        <v>209441.77000000002</v>
      </c>
      <c r="W647">
        <v>0.89223744800181803</v>
      </c>
      <c r="X647">
        <v>2</v>
      </c>
      <c r="Y647">
        <v>0</v>
      </c>
      <c r="AA647">
        <v>0</v>
      </c>
      <c r="AB647">
        <v>0</v>
      </c>
      <c r="AC647">
        <v>6556.765870800019</v>
      </c>
      <c r="AD647">
        <v>325.486089286469</v>
      </c>
      <c r="AE647">
        <v>6218.5670073361262</v>
      </c>
      <c r="AF647">
        <v>6046.9605611245543</v>
      </c>
      <c r="AG647">
        <v>0</v>
      </c>
      <c r="AH647">
        <v>1.9132735086202033</v>
      </c>
      <c r="AI647">
        <v>35.545265466285883</v>
      </c>
      <c r="AJ647">
        <v>0</v>
      </c>
      <c r="AK647">
        <v>0</v>
      </c>
      <c r="AL647">
        <v>0</v>
      </c>
      <c r="AM647">
        <v>0</v>
      </c>
      <c r="AN647">
        <v>6046.96</v>
      </c>
      <c r="AO647">
        <v>35.54</v>
      </c>
      <c r="AP647">
        <v>599110.63000000012</v>
      </c>
      <c r="AQ647">
        <v>605157.59000000008</v>
      </c>
      <c r="AS647">
        <v>605157.59000000008</v>
      </c>
      <c r="AU647">
        <v>76</v>
      </c>
      <c r="AV647">
        <v>38</v>
      </c>
    </row>
    <row r="648" spans="1:48" x14ac:dyDescent="0.3">
      <c r="A648" t="s">
        <v>1422</v>
      </c>
      <c r="B648" t="s">
        <v>1423</v>
      </c>
      <c r="C648" t="s">
        <v>1407</v>
      </c>
      <c r="D648" t="s">
        <v>188</v>
      </c>
      <c r="F648">
        <v>77.8</v>
      </c>
      <c r="H648">
        <v>395510.20999999996</v>
      </c>
      <c r="I648">
        <v>61005.31</v>
      </c>
      <c r="J648">
        <v>83662.28</v>
      </c>
      <c r="K648">
        <v>310784.6112000001</v>
      </c>
      <c r="L648">
        <v>850962.41119999997</v>
      </c>
      <c r="M648">
        <v>0.9</v>
      </c>
      <c r="N648">
        <v>796944.63</v>
      </c>
      <c r="O648">
        <v>10243.5</v>
      </c>
      <c r="Q648">
        <v>823702.62</v>
      </c>
      <c r="R648">
        <v>102447.62</v>
      </c>
      <c r="S648">
        <v>954643.95</v>
      </c>
      <c r="T648">
        <v>1.1978798953698953</v>
      </c>
      <c r="V648">
        <v>-157699.31999999995</v>
      </c>
      <c r="W648">
        <v>1.1978798953698953</v>
      </c>
      <c r="X648">
        <v>4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0.97298561802184158</v>
      </c>
      <c r="AL648">
        <v>0</v>
      </c>
      <c r="AM648">
        <v>75.698281082099271</v>
      </c>
      <c r="AN648">
        <v>75.69</v>
      </c>
      <c r="AO648">
        <v>0.97</v>
      </c>
      <c r="AP648">
        <v>102447.62000000001</v>
      </c>
      <c r="AQ648">
        <v>102523.31000000001</v>
      </c>
      <c r="AS648">
        <v>102523.31000000001</v>
      </c>
      <c r="AU648">
        <v>76</v>
      </c>
      <c r="AV648">
        <v>38</v>
      </c>
    </row>
    <row r="649" spans="1:48" x14ac:dyDescent="0.3">
      <c r="A649" t="s">
        <v>1424</v>
      </c>
      <c r="B649" t="s">
        <v>1425</v>
      </c>
      <c r="C649" t="s">
        <v>1407</v>
      </c>
      <c r="D649" t="s">
        <v>188</v>
      </c>
      <c r="F649">
        <v>203.03</v>
      </c>
      <c r="H649">
        <v>1082580.48</v>
      </c>
      <c r="I649">
        <v>159201.91</v>
      </c>
      <c r="J649">
        <v>284012.31</v>
      </c>
      <c r="K649">
        <v>846301.5321699999</v>
      </c>
      <c r="L649">
        <v>2372096.2321699997</v>
      </c>
      <c r="M649">
        <v>0.9</v>
      </c>
      <c r="N649">
        <v>2219516.7599999998</v>
      </c>
      <c r="O649">
        <v>10931.96</v>
      </c>
      <c r="Q649">
        <v>2046471.62</v>
      </c>
      <c r="R649">
        <v>247292.18</v>
      </c>
      <c r="S649">
        <v>2338506.48</v>
      </c>
      <c r="T649">
        <v>1.0536106427058474</v>
      </c>
      <c r="V649">
        <v>-118989.7200000002</v>
      </c>
      <c r="W649">
        <v>1.0536106427058474</v>
      </c>
      <c r="X649">
        <v>4</v>
      </c>
      <c r="Y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1.0383794471657168</v>
      </c>
      <c r="AL649">
        <v>0</v>
      </c>
      <c r="AM649">
        <v>210.82217915805549</v>
      </c>
      <c r="AN649">
        <v>210.82</v>
      </c>
      <c r="AO649">
        <v>1.03</v>
      </c>
      <c r="AP649">
        <v>247292.18</v>
      </c>
      <c r="AQ649">
        <v>247503</v>
      </c>
      <c r="AS649">
        <v>247503</v>
      </c>
      <c r="AU649">
        <v>76</v>
      </c>
      <c r="AV649">
        <v>38</v>
      </c>
    </row>
    <row r="650" spans="1:48" x14ac:dyDescent="0.3">
      <c r="A650" t="s">
        <v>1426</v>
      </c>
      <c r="B650" t="s">
        <v>1427</v>
      </c>
      <c r="C650" t="s">
        <v>1407</v>
      </c>
      <c r="D650" t="s">
        <v>199</v>
      </c>
      <c r="F650">
        <v>1238.5</v>
      </c>
      <c r="H650">
        <v>7527600.5299999993</v>
      </c>
      <c r="I650">
        <v>971145</v>
      </c>
      <c r="J650">
        <v>2102611.33</v>
      </c>
      <c r="K650">
        <v>6609167.6895000003</v>
      </c>
      <c r="L650">
        <v>17210524.5495</v>
      </c>
      <c r="M650">
        <v>0.9</v>
      </c>
      <c r="N650">
        <v>16150388.859999999</v>
      </c>
      <c r="O650">
        <v>13040.28</v>
      </c>
      <c r="Q650">
        <v>7148558.0800000001</v>
      </c>
      <c r="R650">
        <v>1700494.23</v>
      </c>
      <c r="S650">
        <v>10058743.58</v>
      </c>
      <c r="T650">
        <v>0.62281742360474657</v>
      </c>
      <c r="V650">
        <v>6091645.2799999993</v>
      </c>
      <c r="W650">
        <v>0.62281742360474657</v>
      </c>
      <c r="X650">
        <v>1</v>
      </c>
      <c r="Y650">
        <v>1</v>
      </c>
      <c r="AA650">
        <v>820224.46280863695</v>
      </c>
      <c r="AB650">
        <v>246067.33884259107</v>
      </c>
      <c r="AC650">
        <v>2561168.3439922947</v>
      </c>
      <c r="AD650">
        <v>127139.61192404754</v>
      </c>
      <c r="AE650">
        <v>127139.61192404754</v>
      </c>
      <c r="AF650">
        <v>123631.09027440297</v>
      </c>
      <c r="AG650">
        <v>198.6817431106912</v>
      </c>
      <c r="AH650">
        <v>102.65612589749499</v>
      </c>
      <c r="AI650">
        <v>99.823246083490488</v>
      </c>
      <c r="AJ650">
        <v>0</v>
      </c>
      <c r="AK650">
        <v>0</v>
      </c>
      <c r="AL650">
        <v>0</v>
      </c>
      <c r="AM650">
        <v>0</v>
      </c>
      <c r="AN650">
        <v>369698.42</v>
      </c>
      <c r="AO650">
        <v>298.5</v>
      </c>
      <c r="AP650">
        <v>1881147.22</v>
      </c>
      <c r="AQ650">
        <v>2250845.64</v>
      </c>
      <c r="AS650">
        <v>2250845.64</v>
      </c>
      <c r="AU650">
        <v>76</v>
      </c>
      <c r="AV650">
        <v>38</v>
      </c>
    </row>
    <row r="651" spans="1:48" x14ac:dyDescent="0.3">
      <c r="A651" t="s">
        <v>1428</v>
      </c>
      <c r="B651" t="s">
        <v>1429</v>
      </c>
      <c r="C651" t="s">
        <v>1407</v>
      </c>
      <c r="D651" t="s">
        <v>188</v>
      </c>
      <c r="F651">
        <v>864.47</v>
      </c>
      <c r="H651">
        <v>5053669.07</v>
      </c>
      <c r="I651">
        <v>677856.86</v>
      </c>
      <c r="J651">
        <v>2465539.5499999998</v>
      </c>
      <c r="K651">
        <v>4344288.4393299986</v>
      </c>
      <c r="L651">
        <v>12541353.919329999</v>
      </c>
      <c r="M651">
        <v>0.9</v>
      </c>
      <c r="N651">
        <v>11721647.369999999</v>
      </c>
      <c r="O651">
        <v>13559.34</v>
      </c>
      <c r="Q651">
        <v>2148306.5299999998</v>
      </c>
      <c r="R651">
        <v>5208303.78</v>
      </c>
      <c r="S651">
        <v>7593086.5300000003</v>
      </c>
      <c r="T651">
        <v>0.64778322451786918</v>
      </c>
      <c r="V651">
        <v>4128560.8399999989</v>
      </c>
      <c r="W651">
        <v>0.64778322451786918</v>
      </c>
      <c r="X651">
        <v>1</v>
      </c>
      <c r="Y651">
        <v>1</v>
      </c>
      <c r="AA651">
        <v>302663.11743616033</v>
      </c>
      <c r="AB651">
        <v>90798.935230848103</v>
      </c>
      <c r="AC651">
        <v>2352655.2747384729</v>
      </c>
      <c r="AD651">
        <v>116788.76139592516</v>
      </c>
      <c r="AE651">
        <v>116788.76139592516</v>
      </c>
      <c r="AF651">
        <v>113565.87993835422</v>
      </c>
      <c r="AG651">
        <v>105.03422354835691</v>
      </c>
      <c r="AH651">
        <v>135.0986863580288</v>
      </c>
      <c r="AI651">
        <v>131.37052753519984</v>
      </c>
      <c r="AJ651">
        <v>0</v>
      </c>
      <c r="AK651">
        <v>0</v>
      </c>
      <c r="AL651">
        <v>0</v>
      </c>
      <c r="AM651">
        <v>0</v>
      </c>
      <c r="AN651">
        <v>204364.81</v>
      </c>
      <c r="AO651">
        <v>236.4</v>
      </c>
      <c r="AP651">
        <v>5677027.9299999988</v>
      </c>
      <c r="AQ651">
        <v>5881392.7399999984</v>
      </c>
      <c r="AS651">
        <v>5881392.7399999984</v>
      </c>
      <c r="AU651">
        <v>76</v>
      </c>
      <c r="AV651">
        <v>38</v>
      </c>
    </row>
    <row r="652" spans="1:48" x14ac:dyDescent="0.3">
      <c r="A652" t="s">
        <v>1430</v>
      </c>
      <c r="B652" t="s">
        <v>1431</v>
      </c>
      <c r="C652" t="s">
        <v>1407</v>
      </c>
      <c r="D652" t="s">
        <v>188</v>
      </c>
      <c r="F652">
        <v>883</v>
      </c>
      <c r="H652">
        <v>4866091.5199999996</v>
      </c>
      <c r="I652">
        <v>692386.79</v>
      </c>
      <c r="J652">
        <v>1512315.42</v>
      </c>
      <c r="K652">
        <v>4052378.7129999995</v>
      </c>
      <c r="L652">
        <v>11123172.443</v>
      </c>
      <c r="M652">
        <v>0.9</v>
      </c>
      <c r="N652">
        <v>10416093.07</v>
      </c>
      <c r="O652">
        <v>11796.25</v>
      </c>
      <c r="Q652">
        <v>5213254.58</v>
      </c>
      <c r="R652">
        <v>1615178.01</v>
      </c>
      <c r="S652">
        <v>7241735.5199999996</v>
      </c>
      <c r="T652">
        <v>0.69524489377474419</v>
      </c>
      <c r="V652">
        <v>3174357.5500000007</v>
      </c>
      <c r="W652">
        <v>0.69524489377474419</v>
      </c>
      <c r="X652">
        <v>2</v>
      </c>
      <c r="Y652">
        <v>0</v>
      </c>
      <c r="AA652">
        <v>0</v>
      </c>
      <c r="AB652">
        <v>0</v>
      </c>
      <c r="AC652">
        <v>1065307.7473785004</v>
      </c>
      <c r="AD652">
        <v>52883.213982825677</v>
      </c>
      <c r="AE652">
        <v>52883.213982825677</v>
      </c>
      <c r="AF652">
        <v>51423.858410210181</v>
      </c>
      <c r="AG652">
        <v>0</v>
      </c>
      <c r="AH652">
        <v>59.890389561523982</v>
      </c>
      <c r="AI652">
        <v>58.237665243726141</v>
      </c>
      <c r="AJ652">
        <v>0</v>
      </c>
      <c r="AK652">
        <v>0</v>
      </c>
      <c r="AL652">
        <v>0</v>
      </c>
      <c r="AM652">
        <v>0</v>
      </c>
      <c r="AN652">
        <v>51423.85</v>
      </c>
      <c r="AO652">
        <v>58.23</v>
      </c>
      <c r="AP652">
        <v>1717255.57</v>
      </c>
      <c r="AQ652">
        <v>1768679.4200000002</v>
      </c>
      <c r="AS652">
        <v>1768679.4200000002</v>
      </c>
      <c r="AU652">
        <v>76</v>
      </c>
      <c r="AV652">
        <v>38</v>
      </c>
    </row>
    <row r="653" spans="1:48" x14ac:dyDescent="0.3">
      <c r="A653" t="s">
        <v>1432</v>
      </c>
      <c r="B653" t="s">
        <v>1433</v>
      </c>
      <c r="C653" t="s">
        <v>1407</v>
      </c>
      <c r="D653" t="s">
        <v>188</v>
      </c>
      <c r="F653">
        <v>457.3</v>
      </c>
      <c r="H653">
        <v>2514060.88</v>
      </c>
      <c r="I653">
        <v>358582.64</v>
      </c>
      <c r="J653">
        <v>812553.31</v>
      </c>
      <c r="K653">
        <v>2106970.6876999997</v>
      </c>
      <c r="L653">
        <v>5792167.5176999997</v>
      </c>
      <c r="M653">
        <v>0.9</v>
      </c>
      <c r="N653">
        <v>5423647.8300000001</v>
      </c>
      <c r="O653">
        <v>11860.15</v>
      </c>
      <c r="Q653">
        <v>1207788.17</v>
      </c>
      <c r="R653">
        <v>2149697.7799999998</v>
      </c>
      <c r="S653">
        <v>3602994.84</v>
      </c>
      <c r="T653">
        <v>0.66431209269721325</v>
      </c>
      <c r="V653">
        <v>1820652.9900000002</v>
      </c>
      <c r="W653">
        <v>0.66431209269721325</v>
      </c>
      <c r="X653">
        <v>1</v>
      </c>
      <c r="Y653">
        <v>1</v>
      </c>
      <c r="AA653">
        <v>50396.538343469612</v>
      </c>
      <c r="AB653">
        <v>15118.961503040882</v>
      </c>
      <c r="AC653">
        <v>989440.46999776829</v>
      </c>
      <c r="AD653">
        <v>49117.06708875436</v>
      </c>
      <c r="AE653">
        <v>49117.06708875436</v>
      </c>
      <c r="AF653">
        <v>47761.641422118795</v>
      </c>
      <c r="AG653">
        <v>33.061363444217982</v>
      </c>
      <c r="AH653">
        <v>107.4066632161696</v>
      </c>
      <c r="AI653">
        <v>104.44268843673474</v>
      </c>
      <c r="AJ653">
        <v>0</v>
      </c>
      <c r="AK653">
        <v>0</v>
      </c>
      <c r="AL653">
        <v>0</v>
      </c>
      <c r="AM653">
        <v>0</v>
      </c>
      <c r="AN653">
        <v>62880.6</v>
      </c>
      <c r="AO653">
        <v>137.5</v>
      </c>
      <c r="AP653">
        <v>2212470.5700000003</v>
      </c>
      <c r="AQ653">
        <v>2275351.1700000004</v>
      </c>
      <c r="AS653">
        <v>2275351.1700000004</v>
      </c>
      <c r="AU653">
        <v>76</v>
      </c>
      <c r="AV653">
        <v>38</v>
      </c>
    </row>
    <row r="654" spans="1:48" x14ac:dyDescent="0.3">
      <c r="A654" t="s">
        <v>1434</v>
      </c>
      <c r="B654" t="s">
        <v>1435</v>
      </c>
      <c r="C654" t="s">
        <v>1407</v>
      </c>
      <c r="D654" t="s">
        <v>199</v>
      </c>
      <c r="F654">
        <v>1334.48</v>
      </c>
      <c r="H654">
        <v>8152322.1500000004</v>
      </c>
      <c r="I654">
        <v>1046405.8</v>
      </c>
      <c r="J654">
        <v>2356786.0100000002</v>
      </c>
      <c r="K654">
        <v>7160548.53572</v>
      </c>
      <c r="L654">
        <v>18716062.495719999</v>
      </c>
      <c r="M654">
        <v>0.9</v>
      </c>
      <c r="N654">
        <v>17560511.09</v>
      </c>
      <c r="O654">
        <v>13159.06</v>
      </c>
      <c r="Q654">
        <v>8480618.1799999997</v>
      </c>
      <c r="R654">
        <v>2260263.7599999998</v>
      </c>
      <c r="S654">
        <v>12029586.949999999</v>
      </c>
      <c r="T654">
        <v>0.68503626621951574</v>
      </c>
      <c r="V654">
        <v>5530924.1400000006</v>
      </c>
      <c r="W654">
        <v>0.68503626621951574</v>
      </c>
      <c r="X654">
        <v>2</v>
      </c>
      <c r="Y654">
        <v>0</v>
      </c>
      <c r="AA654">
        <v>0</v>
      </c>
      <c r="AB654">
        <v>0</v>
      </c>
      <c r="AC654">
        <v>2277003.4122992009</v>
      </c>
      <c r="AD654">
        <v>113033.307969983</v>
      </c>
      <c r="AE654">
        <v>113033.307969983</v>
      </c>
      <c r="AF654">
        <v>109914.06132338679</v>
      </c>
      <c r="AG654">
        <v>0</v>
      </c>
      <c r="AH654">
        <v>84.702137139547233</v>
      </c>
      <c r="AI654">
        <v>82.364712339927749</v>
      </c>
      <c r="AJ654">
        <v>0</v>
      </c>
      <c r="AK654">
        <v>0</v>
      </c>
      <c r="AL654">
        <v>0</v>
      </c>
      <c r="AM654">
        <v>0</v>
      </c>
      <c r="AN654">
        <v>109914.06</v>
      </c>
      <c r="AO654">
        <v>82.36</v>
      </c>
      <c r="AP654">
        <v>2449326.29</v>
      </c>
      <c r="AQ654">
        <v>2559240.35</v>
      </c>
      <c r="AS654">
        <v>2559240.35</v>
      </c>
      <c r="AU654">
        <v>76</v>
      </c>
      <c r="AV654">
        <v>38</v>
      </c>
    </row>
    <row r="655" spans="1:48" x14ac:dyDescent="0.3">
      <c r="A655" t="s">
        <v>1436</v>
      </c>
      <c r="B655" t="s">
        <v>1437</v>
      </c>
      <c r="C655" t="s">
        <v>1407</v>
      </c>
      <c r="D655" t="s">
        <v>188</v>
      </c>
      <c r="F655">
        <v>1845.38</v>
      </c>
      <c r="H655">
        <v>10358742.119999999</v>
      </c>
      <c r="I655">
        <v>1447017.81</v>
      </c>
      <c r="J655">
        <v>3810264.2800000003</v>
      </c>
      <c r="K655">
        <v>8718763.4248199966</v>
      </c>
      <c r="L655">
        <v>24334787.634819999</v>
      </c>
      <c r="M655">
        <v>0.9</v>
      </c>
      <c r="N655">
        <v>22773185.210000001</v>
      </c>
      <c r="O655">
        <v>12340.64</v>
      </c>
      <c r="Q655">
        <v>7328411</v>
      </c>
      <c r="R655">
        <v>6056161.3200000003</v>
      </c>
      <c r="S655">
        <v>14709459.15</v>
      </c>
      <c r="T655">
        <v>0.64591136524639015</v>
      </c>
      <c r="V655">
        <v>8063726.0600000005</v>
      </c>
      <c r="W655">
        <v>0.64591136524639015</v>
      </c>
      <c r="X655">
        <v>1</v>
      </c>
      <c r="Y655">
        <v>1</v>
      </c>
      <c r="AA655">
        <v>630651.62257444486</v>
      </c>
      <c r="AB655">
        <v>189195.48677233345</v>
      </c>
      <c r="AC655">
        <v>3796029.2138208053</v>
      </c>
      <c r="AD655">
        <v>188439.65576476624</v>
      </c>
      <c r="AE655">
        <v>188439.65576476624</v>
      </c>
      <c r="AF655">
        <v>183239.50923374476</v>
      </c>
      <c r="AG655">
        <v>102.5238632543614</v>
      </c>
      <c r="AH655">
        <v>102.11428310958514</v>
      </c>
      <c r="AI655">
        <v>99.2963558907893</v>
      </c>
      <c r="AJ655">
        <v>0</v>
      </c>
      <c r="AK655">
        <v>0</v>
      </c>
      <c r="AL655">
        <v>0</v>
      </c>
      <c r="AM655">
        <v>0</v>
      </c>
      <c r="AN655">
        <v>372434.99</v>
      </c>
      <c r="AO655">
        <v>201.82</v>
      </c>
      <c r="AP655">
        <v>6452075.6699999999</v>
      </c>
      <c r="AQ655">
        <v>6824510.6600000001</v>
      </c>
      <c r="AS655">
        <v>6824510.6600000001</v>
      </c>
      <c r="AU655">
        <v>76</v>
      </c>
      <c r="AV655">
        <v>38</v>
      </c>
    </row>
    <row r="656" spans="1:48" x14ac:dyDescent="0.3">
      <c r="A656" t="s">
        <v>1438</v>
      </c>
      <c r="B656" t="s">
        <v>1439</v>
      </c>
      <c r="C656" t="s">
        <v>1407</v>
      </c>
      <c r="D656" t="s">
        <v>188</v>
      </c>
      <c r="F656">
        <v>507.47</v>
      </c>
      <c r="H656">
        <v>2846604.05</v>
      </c>
      <c r="I656">
        <v>397922.45</v>
      </c>
      <c r="J656">
        <v>1011451.1500000001</v>
      </c>
      <c r="K656">
        <v>2386105.3793299999</v>
      </c>
      <c r="L656">
        <v>6642083.0293300003</v>
      </c>
      <c r="M656">
        <v>0.9</v>
      </c>
      <c r="N656">
        <v>6216485.2599999998</v>
      </c>
      <c r="O656">
        <v>12249.95</v>
      </c>
      <c r="Q656">
        <v>1308979.79</v>
      </c>
      <c r="R656">
        <v>2754898.2</v>
      </c>
      <c r="S656">
        <v>4312137.32</v>
      </c>
      <c r="T656">
        <v>0.69366163348708731</v>
      </c>
      <c r="V656">
        <v>1904347.9399999995</v>
      </c>
      <c r="W656">
        <v>0.69366163348708731</v>
      </c>
      <c r="X656">
        <v>2</v>
      </c>
      <c r="Y656">
        <v>0</v>
      </c>
      <c r="AA656">
        <v>0</v>
      </c>
      <c r="AB656">
        <v>0</v>
      </c>
      <c r="AC656">
        <v>1041295.3842851998</v>
      </c>
      <c r="AD656">
        <v>51691.210133401735</v>
      </c>
      <c r="AE656">
        <v>51691.210133401735</v>
      </c>
      <c r="AF656">
        <v>50264.748882617758</v>
      </c>
      <c r="AG656">
        <v>0</v>
      </c>
      <c r="AH656">
        <v>101.86062256567232</v>
      </c>
      <c r="AI656">
        <v>99.049695317196594</v>
      </c>
      <c r="AJ656">
        <v>0</v>
      </c>
      <c r="AK656">
        <v>0</v>
      </c>
      <c r="AL656">
        <v>0</v>
      </c>
      <c r="AM656">
        <v>0</v>
      </c>
      <c r="AN656">
        <v>50264.74</v>
      </c>
      <c r="AO656">
        <v>99.04</v>
      </c>
      <c r="AP656">
        <v>2883095.02</v>
      </c>
      <c r="AQ656">
        <v>2933359.7600000002</v>
      </c>
      <c r="AS656">
        <v>2933359.7600000002</v>
      </c>
      <c r="AU656">
        <v>76</v>
      </c>
      <c r="AV656">
        <v>38</v>
      </c>
    </row>
    <row r="657" spans="1:48" x14ac:dyDescent="0.3">
      <c r="A657" t="s">
        <v>1440</v>
      </c>
      <c r="B657" t="s">
        <v>1441</v>
      </c>
      <c r="C657" t="s">
        <v>1407</v>
      </c>
      <c r="D657" t="s">
        <v>199</v>
      </c>
      <c r="F657">
        <v>433.32</v>
      </c>
      <c r="H657">
        <v>2559477.9500000002</v>
      </c>
      <c r="I657">
        <v>339779.21</v>
      </c>
      <c r="J657">
        <v>569854.68000000017</v>
      </c>
      <c r="K657">
        <v>2117715.6044799997</v>
      </c>
      <c r="L657">
        <v>5586827.4444800001</v>
      </c>
      <c r="M657">
        <v>0.9</v>
      </c>
      <c r="N657">
        <v>5239916.26</v>
      </c>
      <c r="O657">
        <v>12092.48</v>
      </c>
      <c r="Q657">
        <v>10489195.67</v>
      </c>
      <c r="R657">
        <v>303880.96000000002</v>
      </c>
      <c r="S657">
        <v>11311671.520000001</v>
      </c>
      <c r="T657">
        <v>2.1587504377407747</v>
      </c>
      <c r="V657">
        <v>-6071755.2600000016</v>
      </c>
      <c r="W657">
        <v>2.1587504377407747</v>
      </c>
      <c r="X657">
        <v>4</v>
      </c>
      <c r="Y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1.1486123493598082</v>
      </c>
      <c r="AL657">
        <v>0</v>
      </c>
      <c r="AM657">
        <v>497.71670322459204</v>
      </c>
      <c r="AN657">
        <v>497.71</v>
      </c>
      <c r="AO657">
        <v>1.1399999999999999</v>
      </c>
      <c r="AP657">
        <v>303880.96000000002</v>
      </c>
      <c r="AQ657">
        <v>304378.67000000004</v>
      </c>
      <c r="AS657">
        <v>304378.67000000004</v>
      </c>
      <c r="AU657">
        <v>75</v>
      </c>
      <c r="AV657">
        <v>38</v>
      </c>
    </row>
    <row r="658" spans="1:48" x14ac:dyDescent="0.3">
      <c r="A658" t="s">
        <v>1442</v>
      </c>
      <c r="B658" t="s">
        <v>1443</v>
      </c>
      <c r="C658" t="s">
        <v>1407</v>
      </c>
      <c r="D658" t="s">
        <v>188</v>
      </c>
      <c r="F658">
        <v>471.25</v>
      </c>
      <c r="H658">
        <v>2527116.58</v>
      </c>
      <c r="I658">
        <v>369521.26</v>
      </c>
      <c r="J658">
        <v>666328.39</v>
      </c>
      <c r="K658">
        <v>1966640.3657500001</v>
      </c>
      <c r="L658">
        <v>5529606.5957500003</v>
      </c>
      <c r="M658">
        <v>0.9</v>
      </c>
      <c r="N658">
        <v>5173309.97</v>
      </c>
      <c r="O658">
        <v>10977.84</v>
      </c>
      <c r="Q658">
        <v>6516169.0800000001</v>
      </c>
      <c r="R658">
        <v>437008.15</v>
      </c>
      <c r="S658">
        <v>7387219.6300000008</v>
      </c>
      <c r="T658">
        <v>1.42794838755815</v>
      </c>
      <c r="V658">
        <v>-2213909.6600000011</v>
      </c>
      <c r="W658">
        <v>1.42794838755815</v>
      </c>
      <c r="X658">
        <v>4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1.0427375349914834</v>
      </c>
      <c r="AL658">
        <v>0</v>
      </c>
      <c r="AM658">
        <v>491.39006336473653</v>
      </c>
      <c r="AN658">
        <v>491.39</v>
      </c>
      <c r="AO658">
        <v>1.04</v>
      </c>
      <c r="AP658">
        <v>437008.15000000008</v>
      </c>
      <c r="AQ658">
        <v>437499.5400000001</v>
      </c>
      <c r="AS658">
        <v>437499.5400000001</v>
      </c>
      <c r="AU658">
        <v>75</v>
      </c>
      <c r="AV658">
        <v>38</v>
      </c>
    </row>
    <row r="659" spans="1:48" x14ac:dyDescent="0.3">
      <c r="A659" t="s">
        <v>1444</v>
      </c>
      <c r="B659" t="s">
        <v>1445</v>
      </c>
      <c r="C659" t="s">
        <v>1407</v>
      </c>
      <c r="D659" t="s">
        <v>188</v>
      </c>
      <c r="F659">
        <v>163.13</v>
      </c>
      <c r="H659">
        <v>855141.60000000009</v>
      </c>
      <c r="I659">
        <v>127915.12</v>
      </c>
      <c r="J659">
        <v>189253.43</v>
      </c>
      <c r="K659">
        <v>663142.32906999998</v>
      </c>
      <c r="L659">
        <v>1835452.4790700001</v>
      </c>
      <c r="M659">
        <v>0.9</v>
      </c>
      <c r="N659">
        <v>1718221.46</v>
      </c>
      <c r="O659">
        <v>10532.83</v>
      </c>
      <c r="Q659">
        <v>1660202.96</v>
      </c>
      <c r="R659">
        <v>213754.43</v>
      </c>
      <c r="S659">
        <v>2096350.44</v>
      </c>
      <c r="T659">
        <v>1.220069990279367</v>
      </c>
      <c r="V659">
        <v>-378128.98</v>
      </c>
      <c r="W659">
        <v>1.220069990279367</v>
      </c>
      <c r="X659">
        <v>4</v>
      </c>
      <c r="Y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1.0004679302969042</v>
      </c>
      <c r="AL659">
        <v>0</v>
      </c>
      <c r="AM659">
        <v>163.20633346933397</v>
      </c>
      <c r="AN659">
        <v>163.19999999999999</v>
      </c>
      <c r="AO659">
        <v>1</v>
      </c>
      <c r="AP659">
        <v>213754.43000000002</v>
      </c>
      <c r="AQ659">
        <v>213917.63000000003</v>
      </c>
      <c r="AS659">
        <v>213917.63000000003</v>
      </c>
      <c r="AU659">
        <v>76</v>
      </c>
      <c r="AV659">
        <v>38</v>
      </c>
    </row>
    <row r="660" spans="1:48" x14ac:dyDescent="0.3">
      <c r="A660" t="s">
        <v>1446</v>
      </c>
      <c r="B660" t="s">
        <v>1447</v>
      </c>
      <c r="C660" t="s">
        <v>1407</v>
      </c>
      <c r="D660" t="s">
        <v>188</v>
      </c>
      <c r="F660">
        <v>217.9</v>
      </c>
      <c r="H660">
        <v>1142041.08</v>
      </c>
      <c r="I660">
        <v>170861.92</v>
      </c>
      <c r="J660">
        <v>257980.41000000003</v>
      </c>
      <c r="K660">
        <v>888179.97109999985</v>
      </c>
      <c r="L660">
        <v>2459063.3810999999</v>
      </c>
      <c r="M660">
        <v>0.9</v>
      </c>
      <c r="N660">
        <v>2301975.04</v>
      </c>
      <c r="O660">
        <v>10564.36</v>
      </c>
      <c r="Q660">
        <v>1990057.42</v>
      </c>
      <c r="R660">
        <v>159916.9</v>
      </c>
      <c r="S660">
        <v>2246543.7199999997</v>
      </c>
      <c r="T660">
        <v>0.97592010380790217</v>
      </c>
      <c r="V660">
        <v>55431.320000000298</v>
      </c>
      <c r="W660">
        <v>0.97592010380790217</v>
      </c>
      <c r="X660">
        <v>3</v>
      </c>
      <c r="Y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24.029872861161646</v>
      </c>
      <c r="AK660">
        <v>0</v>
      </c>
      <c r="AL660">
        <v>5236.1092964471227</v>
      </c>
      <c r="AM660">
        <v>0</v>
      </c>
      <c r="AN660">
        <v>5236.1000000000004</v>
      </c>
      <c r="AO660">
        <v>24.02</v>
      </c>
      <c r="AP660">
        <v>160533.24000000002</v>
      </c>
      <c r="AQ660">
        <v>165769.34000000003</v>
      </c>
      <c r="AS660">
        <v>165769.34000000003</v>
      </c>
      <c r="AU660">
        <v>76</v>
      </c>
      <c r="AV660">
        <v>38</v>
      </c>
    </row>
    <row r="661" spans="1:48" x14ac:dyDescent="0.3">
      <c r="A661" t="s">
        <v>1448</v>
      </c>
      <c r="B661" t="s">
        <v>1449</v>
      </c>
      <c r="C661" t="s">
        <v>1407</v>
      </c>
      <c r="D661" t="s">
        <v>188</v>
      </c>
      <c r="F661">
        <v>335.75</v>
      </c>
      <c r="H661">
        <v>1756040.5499999998</v>
      </c>
      <c r="I661">
        <v>263271.64</v>
      </c>
      <c r="J661">
        <v>389271.61</v>
      </c>
      <c r="K661">
        <v>1361998.9652499999</v>
      </c>
      <c r="L661">
        <v>3770582.7652499997</v>
      </c>
      <c r="M661">
        <v>0.9</v>
      </c>
      <c r="N661">
        <v>3529724.38</v>
      </c>
      <c r="O661">
        <v>10512.95</v>
      </c>
      <c r="Q661">
        <v>2910963.69</v>
      </c>
      <c r="R661">
        <v>322976.90999999997</v>
      </c>
      <c r="S661">
        <v>3292242.52</v>
      </c>
      <c r="T661">
        <v>0.93271943233142751</v>
      </c>
      <c r="V661">
        <v>237481.85999999987</v>
      </c>
      <c r="W661">
        <v>0.93271943233142751</v>
      </c>
      <c r="X661">
        <v>3</v>
      </c>
      <c r="Y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23.91293405786363</v>
      </c>
      <c r="AK661">
        <v>0</v>
      </c>
      <c r="AL661">
        <v>8028.7676099277141</v>
      </c>
      <c r="AM661">
        <v>0</v>
      </c>
      <c r="AN661">
        <v>8028.76</v>
      </c>
      <c r="AO661">
        <v>23.91</v>
      </c>
      <c r="AP661">
        <v>325658.56</v>
      </c>
      <c r="AQ661">
        <v>333687.32</v>
      </c>
      <c r="AS661">
        <v>333687.32</v>
      </c>
      <c r="AU661">
        <v>76</v>
      </c>
      <c r="AV661">
        <v>38</v>
      </c>
    </row>
    <row r="662" spans="1:48" x14ac:dyDescent="0.3">
      <c r="A662" t="s">
        <v>1450</v>
      </c>
      <c r="B662" t="s">
        <v>1451</v>
      </c>
      <c r="C662" t="s">
        <v>1407</v>
      </c>
      <c r="D662" t="s">
        <v>188</v>
      </c>
      <c r="F662">
        <v>190.05</v>
      </c>
      <c r="H662">
        <v>1022651.03</v>
      </c>
      <c r="I662">
        <v>149023.9</v>
      </c>
      <c r="J662">
        <v>288150.78999999998</v>
      </c>
      <c r="K662">
        <v>801239.83895</v>
      </c>
      <c r="L662">
        <v>2261065.55895</v>
      </c>
      <c r="M662">
        <v>0.9</v>
      </c>
      <c r="N662">
        <v>2115082.98</v>
      </c>
      <c r="O662">
        <v>11129.08</v>
      </c>
      <c r="Q662">
        <v>1761441.1</v>
      </c>
      <c r="R662">
        <v>194747.53</v>
      </c>
      <c r="S662">
        <v>1980004.9100000001</v>
      </c>
      <c r="T662">
        <v>0.93613580588691614</v>
      </c>
      <c r="V662">
        <v>135078.06999999983</v>
      </c>
      <c r="W662">
        <v>0.93613580588691614</v>
      </c>
      <c r="X662">
        <v>3</v>
      </c>
      <c r="Y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25.314399491412821</v>
      </c>
      <c r="AK662">
        <v>0</v>
      </c>
      <c r="AL662">
        <v>4811.0016233430069</v>
      </c>
      <c r="AM662">
        <v>0</v>
      </c>
      <c r="AN662">
        <v>4811</v>
      </c>
      <c r="AO662">
        <v>25.31</v>
      </c>
      <c r="AP662">
        <v>196276.39</v>
      </c>
      <c r="AQ662">
        <v>201087.39</v>
      </c>
      <c r="AS662">
        <v>201087.39</v>
      </c>
      <c r="AU662">
        <v>75</v>
      </c>
      <c r="AV662">
        <v>38</v>
      </c>
    </row>
    <row r="663" spans="1:48" x14ac:dyDescent="0.3">
      <c r="A663" t="s">
        <v>1452</v>
      </c>
      <c r="B663" t="s">
        <v>1453</v>
      </c>
      <c r="C663" t="s">
        <v>1407</v>
      </c>
      <c r="D663" t="s">
        <v>188</v>
      </c>
      <c r="F663">
        <v>73</v>
      </c>
      <c r="H663">
        <v>396880.89</v>
      </c>
      <c r="I663">
        <v>57241.49</v>
      </c>
      <c r="J663">
        <v>105028.83999999998</v>
      </c>
      <c r="K663">
        <v>306782.62800000003</v>
      </c>
      <c r="L663">
        <v>865933.848</v>
      </c>
      <c r="M663">
        <v>0.9</v>
      </c>
      <c r="N663">
        <v>810018.72</v>
      </c>
      <c r="O663">
        <v>11096.14</v>
      </c>
      <c r="Q663">
        <v>832259.94</v>
      </c>
      <c r="R663">
        <v>72531.070000000007</v>
      </c>
      <c r="S663">
        <v>1117835.02</v>
      </c>
      <c r="T663">
        <v>1.3800113409724655</v>
      </c>
      <c r="V663">
        <v>-307816.30000000005</v>
      </c>
      <c r="W663">
        <v>1.3800113409724655</v>
      </c>
      <c r="X663">
        <v>4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1.0539744061362233</v>
      </c>
      <c r="AL663">
        <v>0</v>
      </c>
      <c r="AM663">
        <v>76.940131647944298</v>
      </c>
      <c r="AN663">
        <v>76.94</v>
      </c>
      <c r="AO663">
        <v>1.05</v>
      </c>
      <c r="AP663">
        <v>72531.070000000007</v>
      </c>
      <c r="AQ663">
        <v>72608.010000000009</v>
      </c>
      <c r="AS663">
        <v>72608.010000000009</v>
      </c>
      <c r="AU663">
        <v>76</v>
      </c>
      <c r="AV663">
        <v>38</v>
      </c>
    </row>
    <row r="664" spans="1:48" x14ac:dyDescent="0.3">
      <c r="A664" t="s">
        <v>1454</v>
      </c>
      <c r="B664" t="s">
        <v>1455</v>
      </c>
      <c r="C664" t="s">
        <v>1407</v>
      </c>
      <c r="D664" t="s">
        <v>199</v>
      </c>
      <c r="F664">
        <v>552.49</v>
      </c>
      <c r="H664">
        <v>3393581.09</v>
      </c>
      <c r="I664">
        <v>433223.98</v>
      </c>
      <c r="J664">
        <v>1149551.48</v>
      </c>
      <c r="K664">
        <v>3021367.5391100002</v>
      </c>
      <c r="L664">
        <v>7997724.0891100001</v>
      </c>
      <c r="M664">
        <v>0.9</v>
      </c>
      <c r="N664">
        <v>7500088.4299999997</v>
      </c>
      <c r="O664">
        <v>13575.06</v>
      </c>
      <c r="Q664">
        <v>2814034.33</v>
      </c>
      <c r="R664">
        <v>1551252.72</v>
      </c>
      <c r="S664">
        <v>4833644.3899999997</v>
      </c>
      <c r="T664">
        <v>0.6444783198376236</v>
      </c>
      <c r="V664">
        <v>2666444.04</v>
      </c>
      <c r="W664">
        <v>0.6444783198376236</v>
      </c>
      <c r="X664">
        <v>1</v>
      </c>
      <c r="Y664">
        <v>1</v>
      </c>
      <c r="AA664">
        <v>218445.87578254193</v>
      </c>
      <c r="AB664">
        <v>65533.762734762575</v>
      </c>
      <c r="AC664">
        <v>1242695.2229656808</v>
      </c>
      <c r="AD664">
        <v>61688.95096580957</v>
      </c>
      <c r="AE664">
        <v>61688.95096580957</v>
      </c>
      <c r="AF664">
        <v>59986.593874011123</v>
      </c>
      <c r="AG664">
        <v>118.61529210440474</v>
      </c>
      <c r="AH664">
        <v>111.65623082012266</v>
      </c>
      <c r="AI664">
        <v>108.57498574455849</v>
      </c>
      <c r="AJ664">
        <v>0</v>
      </c>
      <c r="AK664">
        <v>0</v>
      </c>
      <c r="AL664">
        <v>0</v>
      </c>
      <c r="AM664">
        <v>0</v>
      </c>
      <c r="AN664">
        <v>125520.35</v>
      </c>
      <c r="AO664">
        <v>227.19</v>
      </c>
      <c r="AP664">
        <v>1665985.0199999998</v>
      </c>
      <c r="AQ664">
        <v>1791505.3699999999</v>
      </c>
      <c r="AS664">
        <v>1791505.3699999999</v>
      </c>
      <c r="AU664">
        <v>90</v>
      </c>
      <c r="AV664">
        <v>45</v>
      </c>
    </row>
    <row r="665" spans="1:48" x14ac:dyDescent="0.3">
      <c r="A665" t="s">
        <v>1456</v>
      </c>
      <c r="B665" t="s">
        <v>1457</v>
      </c>
      <c r="C665" t="s">
        <v>1407</v>
      </c>
      <c r="D665" t="s">
        <v>188</v>
      </c>
      <c r="F665">
        <v>1096.1300000000001</v>
      </c>
      <c r="H665">
        <v>6209123.3799999999</v>
      </c>
      <c r="I665">
        <v>859508.41</v>
      </c>
      <c r="J665">
        <v>2861505.0599999996</v>
      </c>
      <c r="K665">
        <v>5372613.8240699992</v>
      </c>
      <c r="L665">
        <v>15302750.674069999</v>
      </c>
      <c r="M665">
        <v>0.9</v>
      </c>
      <c r="N665">
        <v>14309736.98</v>
      </c>
      <c r="O665">
        <v>13054.78</v>
      </c>
      <c r="Q665">
        <v>5821201</v>
      </c>
      <c r="R665">
        <v>3365816.33</v>
      </c>
      <c r="S665">
        <v>9774314.2100000009</v>
      </c>
      <c r="T665">
        <v>0.68305337992312987</v>
      </c>
      <c r="V665">
        <v>4535422.7699999996</v>
      </c>
      <c r="W665">
        <v>0.68305337992312987</v>
      </c>
      <c r="X665">
        <v>2</v>
      </c>
      <c r="Y665">
        <v>0</v>
      </c>
      <c r="AA665">
        <v>0</v>
      </c>
      <c r="AB665">
        <v>0</v>
      </c>
      <c r="AC665">
        <v>1841559.1895104002</v>
      </c>
      <c r="AD665">
        <v>91417.310087688704</v>
      </c>
      <c r="AE665">
        <v>91417.310087688704</v>
      </c>
      <c r="AF665">
        <v>88894.574594469363</v>
      </c>
      <c r="AG665">
        <v>0</v>
      </c>
      <c r="AH665">
        <v>83.400062116435734</v>
      </c>
      <c r="AI665">
        <v>81.098569142774451</v>
      </c>
      <c r="AJ665">
        <v>0</v>
      </c>
      <c r="AK665">
        <v>0</v>
      </c>
      <c r="AL665">
        <v>0</v>
      </c>
      <c r="AM665">
        <v>0</v>
      </c>
      <c r="AN665">
        <v>88894.57</v>
      </c>
      <c r="AO665">
        <v>81.09</v>
      </c>
      <c r="AP665">
        <v>3651477.0500000003</v>
      </c>
      <c r="AQ665">
        <v>3740371.62</v>
      </c>
      <c r="AS665">
        <v>3740371.62</v>
      </c>
      <c r="AU665">
        <v>90</v>
      </c>
      <c r="AV665">
        <v>45</v>
      </c>
    </row>
    <row r="666" spans="1:48" x14ac:dyDescent="0.3">
      <c r="A666" t="s">
        <v>1458</v>
      </c>
      <c r="B666" t="s">
        <v>1459</v>
      </c>
      <c r="C666" t="s">
        <v>1407</v>
      </c>
      <c r="D666" t="s">
        <v>79</v>
      </c>
      <c r="F666">
        <v>105.11</v>
      </c>
      <c r="H666">
        <v>584466.6</v>
      </c>
      <c r="I666">
        <v>82419.899999999994</v>
      </c>
      <c r="J666">
        <v>169371.24000000002</v>
      </c>
      <c r="K666">
        <v>474120.73928999994</v>
      </c>
      <c r="L666">
        <v>1310378.4792899999</v>
      </c>
      <c r="M666">
        <v>0.9</v>
      </c>
      <c r="N666">
        <v>1226752.7</v>
      </c>
      <c r="O666">
        <v>11671.13</v>
      </c>
      <c r="Q666">
        <v>1395250.47</v>
      </c>
      <c r="R666">
        <v>178392.02</v>
      </c>
      <c r="S666">
        <v>1620218.38</v>
      </c>
      <c r="T666">
        <v>1.3207375700090165</v>
      </c>
      <c r="V666">
        <v>-393465.67999999993</v>
      </c>
      <c r="W666">
        <v>1.3207375700090165</v>
      </c>
      <c r="X666">
        <v>4</v>
      </c>
      <c r="Y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1.1085897420887239</v>
      </c>
      <c r="AL666">
        <v>0</v>
      </c>
      <c r="AM666">
        <v>116.52386779094577</v>
      </c>
      <c r="AN666">
        <v>116.52</v>
      </c>
      <c r="AO666">
        <v>1.1000000000000001</v>
      </c>
      <c r="AP666">
        <v>178392.02</v>
      </c>
      <c r="AQ666">
        <v>178508.53999999998</v>
      </c>
      <c r="AS666">
        <v>178508.53999999998</v>
      </c>
      <c r="AU666">
        <v>73</v>
      </c>
      <c r="AV666">
        <v>37</v>
      </c>
    </row>
    <row r="667" spans="1:48" x14ac:dyDescent="0.3">
      <c r="A667" t="s">
        <v>1460</v>
      </c>
      <c r="B667" t="s">
        <v>1461</v>
      </c>
      <c r="C667" t="s">
        <v>1462</v>
      </c>
      <c r="D667" t="s">
        <v>79</v>
      </c>
      <c r="F667">
        <v>509.29</v>
      </c>
      <c r="H667">
        <v>2914691.06</v>
      </c>
      <c r="I667">
        <v>399349.56</v>
      </c>
      <c r="J667">
        <v>889985.31</v>
      </c>
      <c r="K667">
        <v>2325321.7023099996</v>
      </c>
      <c r="L667">
        <v>6529347.6323099993</v>
      </c>
      <c r="M667">
        <v>0.9</v>
      </c>
      <c r="N667">
        <v>6108945.0300000003</v>
      </c>
      <c r="O667">
        <v>11995.02</v>
      </c>
      <c r="Q667">
        <v>4747872.07</v>
      </c>
      <c r="R667">
        <v>664254.14</v>
      </c>
      <c r="S667">
        <v>5937237.1399999997</v>
      </c>
      <c r="T667">
        <v>0.97189238253793875</v>
      </c>
      <c r="V667">
        <v>171707.8900000006</v>
      </c>
      <c r="W667">
        <v>0.97189238253793875</v>
      </c>
      <c r="X667">
        <v>3</v>
      </c>
      <c r="Y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27.28407039504236</v>
      </c>
      <c r="AK667">
        <v>0</v>
      </c>
      <c r="AL667">
        <v>13895.504211491123</v>
      </c>
      <c r="AM667">
        <v>0</v>
      </c>
      <c r="AN667">
        <v>13895.5</v>
      </c>
      <c r="AO667">
        <v>27.28</v>
      </c>
      <c r="AP667">
        <v>670806.13</v>
      </c>
      <c r="AQ667">
        <v>684701.63</v>
      </c>
      <c r="AS667">
        <v>684701.63</v>
      </c>
      <c r="AU667">
        <v>73</v>
      </c>
      <c r="AV667">
        <v>37</v>
      </c>
    </row>
    <row r="668" spans="1:48" x14ac:dyDescent="0.3">
      <c r="A668" t="s">
        <v>1463</v>
      </c>
      <c r="B668" t="s">
        <v>1464</v>
      </c>
      <c r="C668" t="s">
        <v>1462</v>
      </c>
      <c r="D668" t="s">
        <v>79</v>
      </c>
      <c r="F668">
        <v>669.44</v>
      </c>
      <c r="H668">
        <v>3776225.3500000006</v>
      </c>
      <c r="I668">
        <v>524927.98</v>
      </c>
      <c r="J668">
        <v>1073436.52</v>
      </c>
      <c r="K668">
        <v>3195935.0431600008</v>
      </c>
      <c r="L668">
        <v>8570524.8931600004</v>
      </c>
      <c r="M668">
        <v>0.9</v>
      </c>
      <c r="N668">
        <v>8033065.9000000004</v>
      </c>
      <c r="O668">
        <v>11999.68</v>
      </c>
      <c r="Q668">
        <v>5057618.29</v>
      </c>
      <c r="R668">
        <v>1105118.55</v>
      </c>
      <c r="S668">
        <v>6285109.6099999994</v>
      </c>
      <c r="T668">
        <v>0.78240483624066859</v>
      </c>
      <c r="V668">
        <v>1747956.290000001</v>
      </c>
      <c r="W668">
        <v>0.78240483624066859</v>
      </c>
      <c r="X668">
        <v>2</v>
      </c>
      <c r="Y668">
        <v>0</v>
      </c>
      <c r="AA668">
        <v>0</v>
      </c>
      <c r="AB668">
        <v>0</v>
      </c>
      <c r="AC668">
        <v>349898.24888000038</v>
      </c>
      <c r="AD668">
        <v>17369.388341792219</v>
      </c>
      <c r="AE668">
        <v>24470.711835122835</v>
      </c>
      <c r="AF668">
        <v>23795.422513750422</v>
      </c>
      <c r="AG668">
        <v>0</v>
      </c>
      <c r="AH668">
        <v>25.946146543069158</v>
      </c>
      <c r="AI668">
        <v>35.545265466285883</v>
      </c>
      <c r="AJ668">
        <v>0</v>
      </c>
      <c r="AK668">
        <v>0</v>
      </c>
      <c r="AL668">
        <v>0</v>
      </c>
      <c r="AM668">
        <v>0</v>
      </c>
      <c r="AN668">
        <v>23795.42</v>
      </c>
      <c r="AO668">
        <v>35.54</v>
      </c>
      <c r="AP668">
        <v>1153011.2100000002</v>
      </c>
      <c r="AQ668">
        <v>1176806.6300000001</v>
      </c>
      <c r="AS668">
        <v>1176806.6300000001</v>
      </c>
      <c r="AU668">
        <v>73</v>
      </c>
      <c r="AV668">
        <v>37</v>
      </c>
    </row>
    <row r="669" spans="1:48" x14ac:dyDescent="0.3">
      <c r="A669" t="s">
        <v>1465</v>
      </c>
      <c r="B669" t="s">
        <v>1466</v>
      </c>
      <c r="C669" t="s">
        <v>1467</v>
      </c>
      <c r="D669" t="s">
        <v>79</v>
      </c>
      <c r="F669">
        <v>767.95</v>
      </c>
      <c r="H669">
        <v>4255535.78</v>
      </c>
      <c r="I669">
        <v>602172.63</v>
      </c>
      <c r="J669">
        <v>1128993.22</v>
      </c>
      <c r="K669">
        <v>3404662.1110499999</v>
      </c>
      <c r="L669">
        <v>9391363.7410499994</v>
      </c>
      <c r="M669">
        <v>0.9</v>
      </c>
      <c r="N669">
        <v>8792693.5700000003</v>
      </c>
      <c r="O669">
        <v>11449.56</v>
      </c>
      <c r="Q669">
        <v>4845653.42</v>
      </c>
      <c r="R669">
        <v>867909.12</v>
      </c>
      <c r="S669">
        <v>8184637.1900000004</v>
      </c>
      <c r="T669">
        <v>0.93084526656602229</v>
      </c>
      <c r="V669">
        <v>608056.37999999989</v>
      </c>
      <c r="W669">
        <v>0.93084526656602229</v>
      </c>
      <c r="X669">
        <v>3</v>
      </c>
      <c r="Y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26.043364315202076</v>
      </c>
      <c r="AK669">
        <v>0</v>
      </c>
      <c r="AL669">
        <v>20000.001625859437</v>
      </c>
      <c r="AM669">
        <v>0</v>
      </c>
      <c r="AN669">
        <v>20000</v>
      </c>
      <c r="AO669">
        <v>26.04</v>
      </c>
      <c r="AP669">
        <v>880211.98</v>
      </c>
      <c r="AQ669">
        <v>900211.98</v>
      </c>
      <c r="AS669">
        <v>900211.98</v>
      </c>
      <c r="AU669">
        <v>76</v>
      </c>
      <c r="AV669">
        <v>38</v>
      </c>
    </row>
    <row r="670" spans="1:48" x14ac:dyDescent="0.3">
      <c r="A670" t="s">
        <v>1468</v>
      </c>
      <c r="B670" t="s">
        <v>1469</v>
      </c>
      <c r="C670" t="s">
        <v>1470</v>
      </c>
      <c r="D670" t="s">
        <v>74</v>
      </c>
      <c r="F670">
        <v>88</v>
      </c>
      <c r="H670">
        <v>539975.18999999994</v>
      </c>
      <c r="I670">
        <v>69003.44</v>
      </c>
      <c r="J670">
        <v>163402.70000000001</v>
      </c>
      <c r="K670">
        <v>450124.29800000001</v>
      </c>
      <c r="L670">
        <v>1222505.6279999998</v>
      </c>
      <c r="M670">
        <v>0.91402000000000005</v>
      </c>
      <c r="N670">
        <v>1156096.28</v>
      </c>
      <c r="O670">
        <v>13137.45</v>
      </c>
      <c r="Q670">
        <v>115609.62</v>
      </c>
      <c r="R670">
        <v>784822.94</v>
      </c>
      <c r="S670">
        <v>900432.55999999994</v>
      </c>
      <c r="T670">
        <v>0.77885603091811684</v>
      </c>
      <c r="V670">
        <v>255663.72000000009</v>
      </c>
      <c r="W670">
        <v>0.77885603091811684</v>
      </c>
      <c r="X670">
        <v>2</v>
      </c>
      <c r="Y670">
        <v>0</v>
      </c>
      <c r="AA670">
        <v>0</v>
      </c>
      <c r="AB670">
        <v>0</v>
      </c>
      <c r="AC670">
        <v>126048.68280000005</v>
      </c>
      <c r="AD670">
        <v>6257.2148575554884</v>
      </c>
      <c r="AE670">
        <v>6257.2148575554884</v>
      </c>
      <c r="AF670">
        <v>6084.5418922854196</v>
      </c>
      <c r="AG670">
        <v>0</v>
      </c>
      <c r="AH670">
        <v>71.10471429040328</v>
      </c>
      <c r="AI670">
        <v>69.142521503243401</v>
      </c>
      <c r="AJ670">
        <v>0</v>
      </c>
      <c r="AK670">
        <v>0</v>
      </c>
      <c r="AL670">
        <v>0</v>
      </c>
      <c r="AM670">
        <v>0</v>
      </c>
      <c r="AN670">
        <v>6084.54</v>
      </c>
      <c r="AO670">
        <v>69.14</v>
      </c>
      <c r="AP670">
        <v>784822.94</v>
      </c>
      <c r="AQ670">
        <v>790907.48</v>
      </c>
      <c r="AS670">
        <v>790907.48</v>
      </c>
      <c r="AU670">
        <v>96</v>
      </c>
      <c r="AV670">
        <v>48</v>
      </c>
    </row>
    <row r="671" spans="1:48" x14ac:dyDescent="0.3">
      <c r="A671" t="s">
        <v>1471</v>
      </c>
      <c r="B671" t="s">
        <v>1472</v>
      </c>
      <c r="C671" t="s">
        <v>1470</v>
      </c>
      <c r="D671" t="s">
        <v>74</v>
      </c>
      <c r="F671">
        <v>53</v>
      </c>
      <c r="H671">
        <v>307132.14</v>
      </c>
      <c r="I671">
        <v>41558.89</v>
      </c>
      <c r="J671">
        <v>97214.60000000002</v>
      </c>
      <c r="K671">
        <v>257215.94900000002</v>
      </c>
      <c r="L671">
        <v>703121.57900000014</v>
      </c>
      <c r="M671">
        <v>0.91402000000000005</v>
      </c>
      <c r="N671">
        <v>664782.61</v>
      </c>
      <c r="O671">
        <v>12543.06</v>
      </c>
      <c r="Q671">
        <v>66478.259999999995</v>
      </c>
      <c r="R671">
        <v>297793.71000000002</v>
      </c>
      <c r="S671">
        <v>364271.97000000003</v>
      </c>
      <c r="T671">
        <v>0.54795652672081785</v>
      </c>
      <c r="V671">
        <v>300510.63999999996</v>
      </c>
      <c r="W671">
        <v>0.54795652672081785</v>
      </c>
      <c r="X671">
        <v>1</v>
      </c>
      <c r="Y671">
        <v>1</v>
      </c>
      <c r="AA671">
        <v>83528.317181748804</v>
      </c>
      <c r="AB671">
        <v>25058.49515452464</v>
      </c>
      <c r="AC671">
        <v>188076.49546092786</v>
      </c>
      <c r="AD671">
        <v>9336.3533486689048</v>
      </c>
      <c r="AE671">
        <v>9336.3533486689048</v>
      </c>
      <c r="AF671">
        <v>9078.7090365869626</v>
      </c>
      <c r="AG671">
        <v>472.80179536838943</v>
      </c>
      <c r="AH671">
        <v>176.15761035224349</v>
      </c>
      <c r="AI671">
        <v>171.29639691673515</v>
      </c>
      <c r="AJ671">
        <v>0</v>
      </c>
      <c r="AK671">
        <v>0</v>
      </c>
      <c r="AL671">
        <v>0</v>
      </c>
      <c r="AM671">
        <v>0</v>
      </c>
      <c r="AN671">
        <v>34137.199999999997</v>
      </c>
      <c r="AO671">
        <v>644.09</v>
      </c>
      <c r="AP671">
        <v>297793.71000000002</v>
      </c>
      <c r="AQ671">
        <v>331930.91000000003</v>
      </c>
      <c r="AS671">
        <v>331930.91000000003</v>
      </c>
      <c r="AU671">
        <v>96</v>
      </c>
      <c r="AV671">
        <v>48</v>
      </c>
    </row>
    <row r="672" spans="1:48" x14ac:dyDescent="0.3">
      <c r="A672" t="s">
        <v>1473</v>
      </c>
      <c r="B672" t="s">
        <v>1474</v>
      </c>
      <c r="C672" t="s">
        <v>1470</v>
      </c>
      <c r="D672" t="s">
        <v>79</v>
      </c>
      <c r="F672">
        <v>925.87</v>
      </c>
      <c r="H672">
        <v>5217067.3</v>
      </c>
      <c r="I672">
        <v>726002.44</v>
      </c>
      <c r="J672">
        <v>1436151.96</v>
      </c>
      <c r="K672">
        <v>4413970.7559299991</v>
      </c>
      <c r="L672">
        <v>11793192.455929998</v>
      </c>
      <c r="M672">
        <v>0.91402000000000005</v>
      </c>
      <c r="N672">
        <v>11158726.970000001</v>
      </c>
      <c r="O672">
        <v>12052.15</v>
      </c>
      <c r="Q672">
        <v>5598333.3200000003</v>
      </c>
      <c r="R672">
        <v>2140694.2999999998</v>
      </c>
      <c r="S672">
        <v>7869470.1900000004</v>
      </c>
      <c r="T672">
        <v>0.70523010475629555</v>
      </c>
      <c r="V672">
        <v>3289256.7800000003</v>
      </c>
      <c r="W672">
        <v>0.70523010475629555</v>
      </c>
      <c r="X672">
        <v>2</v>
      </c>
      <c r="Y672">
        <v>0</v>
      </c>
      <c r="AA672">
        <v>0</v>
      </c>
      <c r="AB672">
        <v>0</v>
      </c>
      <c r="AC672">
        <v>1082997.2885588997</v>
      </c>
      <c r="AD672">
        <v>53761.345014729915</v>
      </c>
      <c r="AE672">
        <v>53761.345014729915</v>
      </c>
      <c r="AF672">
        <v>52277.756697574492</v>
      </c>
      <c r="AG672">
        <v>0</v>
      </c>
      <c r="AH672">
        <v>58.065759787799493</v>
      </c>
      <c r="AI672">
        <v>56.463387621992823</v>
      </c>
      <c r="AJ672">
        <v>0</v>
      </c>
      <c r="AK672">
        <v>0</v>
      </c>
      <c r="AL672">
        <v>0</v>
      </c>
      <c r="AM672">
        <v>0</v>
      </c>
      <c r="AN672">
        <v>52277.75</v>
      </c>
      <c r="AO672">
        <v>56.46</v>
      </c>
      <c r="AP672">
        <v>2241442.31</v>
      </c>
      <c r="AQ672">
        <v>2293720.06</v>
      </c>
      <c r="AS672">
        <v>2293720.06</v>
      </c>
      <c r="AU672">
        <v>101</v>
      </c>
      <c r="AV672">
        <v>51</v>
      </c>
    </row>
    <row r="673" spans="1:48" x14ac:dyDescent="0.3">
      <c r="A673" t="s">
        <v>1475</v>
      </c>
      <c r="B673" t="s">
        <v>1476</v>
      </c>
      <c r="C673" t="s">
        <v>1470</v>
      </c>
      <c r="D673" t="s">
        <v>79</v>
      </c>
      <c r="F673">
        <v>1167.7</v>
      </c>
      <c r="H673">
        <v>6384693.6400000006</v>
      </c>
      <c r="I673">
        <v>915628.6</v>
      </c>
      <c r="J673">
        <v>1377991.12</v>
      </c>
      <c r="K673">
        <v>5391257.6573000001</v>
      </c>
      <c r="L673">
        <v>14069571.017299999</v>
      </c>
      <c r="M673">
        <v>0.91402000000000005</v>
      </c>
      <c r="N673">
        <v>13323409.630000001</v>
      </c>
      <c r="O673">
        <v>11409.95</v>
      </c>
      <c r="Q673">
        <v>9123870.9100000001</v>
      </c>
      <c r="R673">
        <v>1569615.15</v>
      </c>
      <c r="S673">
        <v>10782812.130000001</v>
      </c>
      <c r="T673">
        <v>0.80931326360488098</v>
      </c>
      <c r="V673">
        <v>2540597.5</v>
      </c>
      <c r="W673">
        <v>0.80931326360488098</v>
      </c>
      <c r="X673">
        <v>2</v>
      </c>
      <c r="Y673">
        <v>0</v>
      </c>
      <c r="AA673">
        <v>0</v>
      </c>
      <c r="AB673">
        <v>0</v>
      </c>
      <c r="AC673">
        <v>380842.46046240017</v>
      </c>
      <c r="AD673">
        <v>18905.497852559216</v>
      </c>
      <c r="AE673">
        <v>42684.109419623768</v>
      </c>
      <c r="AF673">
        <v>41506.206484982024</v>
      </c>
      <c r="AG673">
        <v>0</v>
      </c>
      <c r="AH673">
        <v>16.190372400924222</v>
      </c>
      <c r="AI673">
        <v>35.545265466285883</v>
      </c>
      <c r="AJ673">
        <v>0</v>
      </c>
      <c r="AK673">
        <v>0</v>
      </c>
      <c r="AL673">
        <v>0</v>
      </c>
      <c r="AM673">
        <v>0</v>
      </c>
      <c r="AN673">
        <v>41506.199999999997</v>
      </c>
      <c r="AO673">
        <v>35.54</v>
      </c>
      <c r="AP673">
        <v>1586002.4999999998</v>
      </c>
      <c r="AQ673">
        <v>1627508.6999999997</v>
      </c>
      <c r="AS673">
        <v>1627508.6999999997</v>
      </c>
      <c r="AU673">
        <v>101</v>
      </c>
      <c r="AV673">
        <v>51</v>
      </c>
    </row>
    <row r="674" spans="1:48" x14ac:dyDescent="0.3">
      <c r="A674" t="s">
        <v>1477</v>
      </c>
      <c r="B674" t="s">
        <v>1478</v>
      </c>
      <c r="C674" t="s">
        <v>1470</v>
      </c>
      <c r="D674" t="s">
        <v>79</v>
      </c>
      <c r="F674">
        <v>2480.46</v>
      </c>
      <c r="H674">
        <v>13537048.449999999</v>
      </c>
      <c r="I674">
        <v>1945003.09</v>
      </c>
      <c r="J674">
        <v>2870857.15</v>
      </c>
      <c r="K674">
        <v>11402140.853940001</v>
      </c>
      <c r="L674">
        <v>29755049.54394</v>
      </c>
      <c r="M674">
        <v>0.91402000000000005</v>
      </c>
      <c r="N674">
        <v>28177066.449999999</v>
      </c>
      <c r="O674">
        <v>11359.61</v>
      </c>
      <c r="Q674">
        <v>10991873.619999999</v>
      </c>
      <c r="R674">
        <v>7251850.8700000001</v>
      </c>
      <c r="S674">
        <v>18458063.77</v>
      </c>
      <c r="T674">
        <v>0.65507400505136693</v>
      </c>
      <c r="V674">
        <v>9719002.6799999997</v>
      </c>
      <c r="W674">
        <v>0.65507400505136693</v>
      </c>
      <c r="X674">
        <v>1</v>
      </c>
      <c r="Y674">
        <v>1</v>
      </c>
      <c r="AA674">
        <v>522123.52498538047</v>
      </c>
      <c r="AB674">
        <v>156637.05749561414</v>
      </c>
      <c r="AC674">
        <v>4113567.5103799249</v>
      </c>
      <c r="AD674">
        <v>204202.6554481916</v>
      </c>
      <c r="AE674">
        <v>204202.6554481916</v>
      </c>
      <c r="AF674">
        <v>198567.51603953197</v>
      </c>
      <c r="AG674">
        <v>63.148390820901824</v>
      </c>
      <c r="AH674">
        <v>82.324510553764867</v>
      </c>
      <c r="AI674">
        <v>80.05269830577069</v>
      </c>
      <c r="AJ674">
        <v>0</v>
      </c>
      <c r="AK674">
        <v>0</v>
      </c>
      <c r="AL674">
        <v>0</v>
      </c>
      <c r="AM674">
        <v>0</v>
      </c>
      <c r="AN674">
        <v>355204.57</v>
      </c>
      <c r="AO674">
        <v>143.19999999999999</v>
      </c>
      <c r="AP674">
        <v>7313624.8899999997</v>
      </c>
      <c r="AQ674">
        <v>7668829.46</v>
      </c>
      <c r="AS674">
        <v>7668829.46</v>
      </c>
      <c r="AU674">
        <v>101</v>
      </c>
      <c r="AV674">
        <v>51</v>
      </c>
    </row>
    <row r="675" spans="1:48" x14ac:dyDescent="0.3">
      <c r="A675" t="s">
        <v>1479</v>
      </c>
      <c r="B675" t="s">
        <v>1480</v>
      </c>
      <c r="C675" t="s">
        <v>1470</v>
      </c>
      <c r="D675" t="s">
        <v>79</v>
      </c>
      <c r="F675">
        <v>688.62</v>
      </c>
      <c r="H675">
        <v>3856259.01</v>
      </c>
      <c r="I675">
        <v>539967.6</v>
      </c>
      <c r="J675">
        <v>1017946.4400000001</v>
      </c>
      <c r="K675">
        <v>3265148.3631799999</v>
      </c>
      <c r="L675">
        <v>8679321.4131799992</v>
      </c>
      <c r="M675">
        <v>0.91402000000000005</v>
      </c>
      <c r="N675">
        <v>8213810.8099999996</v>
      </c>
      <c r="O675">
        <v>11927.92</v>
      </c>
      <c r="Q675">
        <v>3875640.81</v>
      </c>
      <c r="R675">
        <v>1453331.98</v>
      </c>
      <c r="S675">
        <v>5756098.2400000002</v>
      </c>
      <c r="T675">
        <v>0.70078290980261826</v>
      </c>
      <c r="V675">
        <v>2457712.5699999994</v>
      </c>
      <c r="W675">
        <v>0.70078290980261826</v>
      </c>
      <c r="X675">
        <v>2</v>
      </c>
      <c r="Y675">
        <v>0</v>
      </c>
      <c r="AA675">
        <v>0</v>
      </c>
      <c r="AB675">
        <v>0</v>
      </c>
      <c r="AC675">
        <v>895400.59078079951</v>
      </c>
      <c r="AD675">
        <v>44448.809425381616</v>
      </c>
      <c r="AE675">
        <v>44448.809425381616</v>
      </c>
      <c r="AF675">
        <v>43222.20814974582</v>
      </c>
      <c r="AG675">
        <v>0</v>
      </c>
      <c r="AH675">
        <v>64.547659704019082</v>
      </c>
      <c r="AI675">
        <v>62.766414204852921</v>
      </c>
      <c r="AJ675">
        <v>0</v>
      </c>
      <c r="AK675">
        <v>0</v>
      </c>
      <c r="AL675">
        <v>0</v>
      </c>
      <c r="AM675">
        <v>0</v>
      </c>
      <c r="AN675">
        <v>43222.2</v>
      </c>
      <c r="AO675">
        <v>62.76</v>
      </c>
      <c r="AP675">
        <v>1500041.86</v>
      </c>
      <c r="AQ675">
        <v>1543264.06</v>
      </c>
      <c r="AS675">
        <v>1543264.06</v>
      </c>
      <c r="AU675">
        <v>96</v>
      </c>
      <c r="AV675">
        <v>48</v>
      </c>
    </row>
    <row r="676" spans="1:48" x14ac:dyDescent="0.3">
      <c r="A676" t="s">
        <v>1481</v>
      </c>
      <c r="B676" t="s">
        <v>1482</v>
      </c>
      <c r="C676" t="s">
        <v>1470</v>
      </c>
      <c r="D676" t="s">
        <v>79</v>
      </c>
      <c r="F676">
        <v>945.5</v>
      </c>
      <c r="H676">
        <v>5226672.84</v>
      </c>
      <c r="I676">
        <v>741394.91</v>
      </c>
      <c r="J676">
        <v>1259988.0200000005</v>
      </c>
      <c r="K676">
        <v>4428772.6085000001</v>
      </c>
      <c r="L676">
        <v>11656828.3785</v>
      </c>
      <c r="M676">
        <v>0.91402000000000005</v>
      </c>
      <c r="N676">
        <v>11035360.140000001</v>
      </c>
      <c r="O676">
        <v>11671.45</v>
      </c>
      <c r="Q676">
        <v>5548579.0700000003</v>
      </c>
      <c r="R676">
        <v>1997096.52</v>
      </c>
      <c r="S676">
        <v>7681262</v>
      </c>
      <c r="T676">
        <v>0.69605902322640456</v>
      </c>
      <c r="V676">
        <v>3354098.1400000006</v>
      </c>
      <c r="W676">
        <v>0.69605902322640456</v>
      </c>
      <c r="X676">
        <v>2</v>
      </c>
      <c r="Y676">
        <v>0</v>
      </c>
      <c r="AA676">
        <v>0</v>
      </c>
      <c r="AB676">
        <v>0</v>
      </c>
      <c r="AC676">
        <v>1118979.4890472</v>
      </c>
      <c r="AD676">
        <v>55547.546619550914</v>
      </c>
      <c r="AE676">
        <v>55547.546619550914</v>
      </c>
      <c r="AF676">
        <v>54014.666607177103</v>
      </c>
      <c r="AG676">
        <v>0</v>
      </c>
      <c r="AH676">
        <v>58.749388280857659</v>
      </c>
      <c r="AI676">
        <v>57.128150827262935</v>
      </c>
      <c r="AJ676">
        <v>0</v>
      </c>
      <c r="AK676">
        <v>0</v>
      </c>
      <c r="AL676">
        <v>0</v>
      </c>
      <c r="AM676">
        <v>0</v>
      </c>
      <c r="AN676">
        <v>54014.66</v>
      </c>
      <c r="AO676">
        <v>57.12</v>
      </c>
      <c r="AP676">
        <v>2030478.29</v>
      </c>
      <c r="AQ676">
        <v>2084492.95</v>
      </c>
      <c r="AS676">
        <v>2084492.95</v>
      </c>
      <c r="AU676">
        <v>101</v>
      </c>
      <c r="AV676">
        <v>51</v>
      </c>
    </row>
    <row r="677" spans="1:48" x14ac:dyDescent="0.3">
      <c r="A677" t="s">
        <v>1483</v>
      </c>
      <c r="B677" t="s">
        <v>1484</v>
      </c>
      <c r="C677" t="s">
        <v>1470</v>
      </c>
      <c r="D677" t="s">
        <v>79</v>
      </c>
      <c r="F677">
        <v>957.5</v>
      </c>
      <c r="H677">
        <v>5323305.0500000007</v>
      </c>
      <c r="I677">
        <v>750804.47</v>
      </c>
      <c r="J677">
        <v>1416088.6</v>
      </c>
      <c r="K677">
        <v>4502071.5135000004</v>
      </c>
      <c r="L677">
        <v>11992269.633500002</v>
      </c>
      <c r="M677">
        <v>0.91402000000000005</v>
      </c>
      <c r="N677">
        <v>11348262.390000001</v>
      </c>
      <c r="O677">
        <v>11851.97</v>
      </c>
      <c r="Q677">
        <v>4712933.37</v>
      </c>
      <c r="R677">
        <v>2631410.7599999998</v>
      </c>
      <c r="S677">
        <v>7526183.0700000003</v>
      </c>
      <c r="T677">
        <v>0.66320136170203581</v>
      </c>
      <c r="V677">
        <v>3822079.3200000003</v>
      </c>
      <c r="W677">
        <v>0.66320136170203581</v>
      </c>
      <c r="X677">
        <v>1</v>
      </c>
      <c r="Y677">
        <v>1</v>
      </c>
      <c r="AA677">
        <v>118052.92657012679</v>
      </c>
      <c r="AB677">
        <v>35415.877971038033</v>
      </c>
      <c r="AC677">
        <v>1550529.212611034</v>
      </c>
      <c r="AD677">
        <v>76970.216671106464</v>
      </c>
      <c r="AE677">
        <v>76970.216671106464</v>
      </c>
      <c r="AF677">
        <v>74846.160545075982</v>
      </c>
      <c r="AG677">
        <v>36.987862110744679</v>
      </c>
      <c r="AH677">
        <v>80.386649264863152</v>
      </c>
      <c r="AI677">
        <v>78.168313885196852</v>
      </c>
      <c r="AJ677">
        <v>0</v>
      </c>
      <c r="AK677">
        <v>0</v>
      </c>
      <c r="AL677">
        <v>0</v>
      </c>
      <c r="AM677">
        <v>0</v>
      </c>
      <c r="AN677">
        <v>110262.03</v>
      </c>
      <c r="AO677">
        <v>115.15</v>
      </c>
      <c r="AP677">
        <v>2725225.3000000003</v>
      </c>
      <c r="AQ677">
        <v>2835487.33</v>
      </c>
      <c r="AS677">
        <v>2835487.33</v>
      </c>
      <c r="AU677">
        <v>102</v>
      </c>
      <c r="AV677">
        <v>51</v>
      </c>
    </row>
    <row r="678" spans="1:48" x14ac:dyDescent="0.3">
      <c r="A678" t="s">
        <v>1485</v>
      </c>
      <c r="B678" t="s">
        <v>1486</v>
      </c>
      <c r="C678" t="s">
        <v>1470</v>
      </c>
      <c r="D678" t="s">
        <v>79</v>
      </c>
      <c r="F678">
        <v>8330.52</v>
      </c>
      <c r="H678">
        <v>50665039.519999996</v>
      </c>
      <c r="I678">
        <v>6532210.6399999997</v>
      </c>
      <c r="J678">
        <v>21375334.650000002</v>
      </c>
      <c r="K678">
        <v>42977558.209279992</v>
      </c>
      <c r="L678">
        <v>121550143.01927999</v>
      </c>
      <c r="M678">
        <v>0.91402000000000005</v>
      </c>
      <c r="N678">
        <v>114794472.17</v>
      </c>
      <c r="O678">
        <v>13779.98</v>
      </c>
      <c r="Q678">
        <v>25045441.789999999</v>
      </c>
      <c r="R678">
        <v>45197430.93</v>
      </c>
      <c r="S678">
        <v>73666461.439999998</v>
      </c>
      <c r="T678">
        <v>0.64172481520631741</v>
      </c>
      <c r="V678">
        <v>41128010.730000004</v>
      </c>
      <c r="W678">
        <v>0.64172481520631741</v>
      </c>
      <c r="X678">
        <v>1</v>
      </c>
      <c r="Y678">
        <v>1</v>
      </c>
      <c r="AA678">
        <v>3659564.8900258094</v>
      </c>
      <c r="AB678">
        <v>1097869.4670077427</v>
      </c>
      <c r="AC678">
        <v>22520787.463478699</v>
      </c>
      <c r="AD678">
        <v>1117960.1626136806</v>
      </c>
      <c r="AE678">
        <v>1117960.1626136806</v>
      </c>
      <c r="AF678">
        <v>1087109.1369214403</v>
      </c>
      <c r="AG678">
        <v>131.78882794924479</v>
      </c>
      <c r="AH678">
        <v>134.20052561108795</v>
      </c>
      <c r="AI678">
        <v>130.49715226917891</v>
      </c>
      <c r="AJ678">
        <v>0</v>
      </c>
      <c r="AK678">
        <v>0</v>
      </c>
      <c r="AL678">
        <v>0</v>
      </c>
      <c r="AM678">
        <v>0</v>
      </c>
      <c r="AN678">
        <v>2184978.6</v>
      </c>
      <c r="AO678">
        <v>262.27999999999997</v>
      </c>
      <c r="AP678">
        <v>51426903.209999993</v>
      </c>
      <c r="AQ678">
        <v>53611881.809999995</v>
      </c>
      <c r="AS678">
        <v>53611881.809999995</v>
      </c>
      <c r="AU678">
        <v>96</v>
      </c>
      <c r="AV678">
        <v>48</v>
      </c>
    </row>
    <row r="679" spans="1:48" x14ac:dyDescent="0.3">
      <c r="A679" t="s">
        <v>1487</v>
      </c>
      <c r="B679" t="s">
        <v>1488</v>
      </c>
      <c r="C679" t="s">
        <v>593</v>
      </c>
      <c r="D679" t="s">
        <v>79</v>
      </c>
      <c r="F679">
        <v>290.61</v>
      </c>
      <c r="H679">
        <v>1657129.56</v>
      </c>
      <c r="I679">
        <v>227876.01</v>
      </c>
      <c r="J679">
        <v>491285.00999999995</v>
      </c>
      <c r="K679">
        <v>1325360.9027899995</v>
      </c>
      <c r="L679">
        <v>3701651.4827899998</v>
      </c>
      <c r="M679">
        <v>0.9</v>
      </c>
      <c r="N679">
        <v>3464022.42</v>
      </c>
      <c r="O679">
        <v>11919.83</v>
      </c>
      <c r="Q679">
        <v>2842230.39</v>
      </c>
      <c r="R679">
        <v>418362.12</v>
      </c>
      <c r="S679">
        <v>3331380.18</v>
      </c>
      <c r="T679">
        <v>0.96170860810999026</v>
      </c>
      <c r="V679">
        <v>132642.23999999976</v>
      </c>
      <c r="W679">
        <v>0.96170860810999026</v>
      </c>
      <c r="X679">
        <v>3</v>
      </c>
      <c r="Y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27.113041118238044</v>
      </c>
      <c r="AK679">
        <v>0</v>
      </c>
      <c r="AL679">
        <v>7879.3208793711583</v>
      </c>
      <c r="AM679">
        <v>0</v>
      </c>
      <c r="AN679">
        <v>7879.32</v>
      </c>
      <c r="AO679">
        <v>27.11</v>
      </c>
      <c r="AP679">
        <v>424146.24000000005</v>
      </c>
      <c r="AQ679">
        <v>432025.56000000006</v>
      </c>
      <c r="AS679">
        <v>432025.56000000006</v>
      </c>
      <c r="AU679">
        <v>101</v>
      </c>
      <c r="AV679">
        <v>51</v>
      </c>
    </row>
    <row r="680" spans="1:48" x14ac:dyDescent="0.3">
      <c r="A680" t="s">
        <v>1489</v>
      </c>
      <c r="B680" t="s">
        <v>1490</v>
      </c>
      <c r="C680" t="s">
        <v>593</v>
      </c>
      <c r="D680" t="s">
        <v>79</v>
      </c>
      <c r="F680">
        <v>1579.75</v>
      </c>
      <c r="H680">
        <v>8651559.4299999997</v>
      </c>
      <c r="I680">
        <v>1238729.3600000001</v>
      </c>
      <c r="J680">
        <v>1858659.4700000002</v>
      </c>
      <c r="K680">
        <v>6844116.8852499994</v>
      </c>
      <c r="L680">
        <v>18593065.14525</v>
      </c>
      <c r="M680">
        <v>0.9</v>
      </c>
      <c r="N680">
        <v>17418170.309999999</v>
      </c>
      <c r="O680">
        <v>11025.9</v>
      </c>
      <c r="Q680">
        <v>10766171.060000001</v>
      </c>
      <c r="R680">
        <v>1016538.37</v>
      </c>
      <c r="S680">
        <v>17927855.420000002</v>
      </c>
      <c r="T680">
        <v>1.029261690575352</v>
      </c>
      <c r="V680">
        <v>-509685.11000000313</v>
      </c>
      <c r="W680">
        <v>1.029261690575352</v>
      </c>
      <c r="X680">
        <v>4</v>
      </c>
      <c r="Y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1.0473022531944343</v>
      </c>
      <c r="AL680">
        <v>0</v>
      </c>
      <c r="AM680">
        <v>1654.4757344839077</v>
      </c>
      <c r="AN680">
        <v>1654.47</v>
      </c>
      <c r="AO680">
        <v>1.04</v>
      </c>
      <c r="AP680">
        <v>1016538.37</v>
      </c>
      <c r="AQ680">
        <v>1018192.84</v>
      </c>
      <c r="AS680">
        <v>1018192.84</v>
      </c>
      <c r="AU680">
        <v>101</v>
      </c>
      <c r="AV680">
        <v>51</v>
      </c>
    </row>
    <row r="681" spans="1:48" x14ac:dyDescent="0.3">
      <c r="A681" t="s">
        <v>1491</v>
      </c>
      <c r="B681" t="s">
        <v>1492</v>
      </c>
      <c r="C681" t="s">
        <v>593</v>
      </c>
      <c r="D681" t="s">
        <v>79</v>
      </c>
      <c r="F681">
        <v>193.5</v>
      </c>
      <c r="H681">
        <v>1100914.8</v>
      </c>
      <c r="I681">
        <v>151729.15</v>
      </c>
      <c r="J681">
        <v>339716.42</v>
      </c>
      <c r="K681">
        <v>883141.32849999995</v>
      </c>
      <c r="L681">
        <v>2475501.6984999999</v>
      </c>
      <c r="M681">
        <v>0.9</v>
      </c>
      <c r="N681">
        <v>2316265.66</v>
      </c>
      <c r="O681">
        <v>11970.36</v>
      </c>
      <c r="Q681">
        <v>2482298.86</v>
      </c>
      <c r="R681">
        <v>190560.75</v>
      </c>
      <c r="S681">
        <v>2737383.67</v>
      </c>
      <c r="T681">
        <v>1.1818090287622707</v>
      </c>
      <c r="V681">
        <v>-421118.00999999978</v>
      </c>
      <c r="W681">
        <v>1.1818090287622707</v>
      </c>
      <c r="X681">
        <v>4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1.1370125765694723</v>
      </c>
      <c r="AL681">
        <v>0</v>
      </c>
      <c r="AM681">
        <v>220.01193356619291</v>
      </c>
      <c r="AN681">
        <v>220.01</v>
      </c>
      <c r="AO681">
        <v>1.1299999999999999</v>
      </c>
      <c r="AP681">
        <v>190560.74999999997</v>
      </c>
      <c r="AQ681">
        <v>190780.75999999998</v>
      </c>
      <c r="AS681">
        <v>190780.75999999998</v>
      </c>
      <c r="AU681">
        <v>101</v>
      </c>
      <c r="AV681">
        <v>51</v>
      </c>
    </row>
    <row r="682" spans="1:48" x14ac:dyDescent="0.3">
      <c r="A682" t="s">
        <v>1493</v>
      </c>
      <c r="B682" t="s">
        <v>1494</v>
      </c>
      <c r="C682" t="s">
        <v>593</v>
      </c>
      <c r="D682" t="s">
        <v>79</v>
      </c>
      <c r="F682">
        <v>478.3</v>
      </c>
      <c r="H682">
        <v>2653009.2599999998</v>
      </c>
      <c r="I682">
        <v>375049.37</v>
      </c>
      <c r="J682">
        <v>645884.68000000005</v>
      </c>
      <c r="K682">
        <v>2245535.4986999994</v>
      </c>
      <c r="L682">
        <v>5919478.808699999</v>
      </c>
      <c r="M682">
        <v>0.9</v>
      </c>
      <c r="N682">
        <v>5552084.4699999997</v>
      </c>
      <c r="O682">
        <v>11607.95</v>
      </c>
      <c r="Q682">
        <v>3214656.9</v>
      </c>
      <c r="R682">
        <v>1336717.47</v>
      </c>
      <c r="S682">
        <v>4625818.2699999996</v>
      </c>
      <c r="T682">
        <v>0.83316784803888255</v>
      </c>
      <c r="V682">
        <v>926266.20000000019</v>
      </c>
      <c r="W682">
        <v>0.83316784803888255</v>
      </c>
      <c r="X682">
        <v>2</v>
      </c>
      <c r="Y682">
        <v>0</v>
      </c>
      <c r="AA682">
        <v>0</v>
      </c>
      <c r="AB682">
        <v>0</v>
      </c>
      <c r="AC682">
        <v>156215.31401300023</v>
      </c>
      <c r="AD682">
        <v>7754.7243025996986</v>
      </c>
      <c r="AE682">
        <v>17483.779682629141</v>
      </c>
      <c r="AF682">
        <v>17001.300472524537</v>
      </c>
      <c r="AG682">
        <v>0</v>
      </c>
      <c r="AH682">
        <v>16.213097015679903</v>
      </c>
      <c r="AI682">
        <v>35.545265466285883</v>
      </c>
      <c r="AJ682">
        <v>0</v>
      </c>
      <c r="AK682">
        <v>0</v>
      </c>
      <c r="AL682">
        <v>0</v>
      </c>
      <c r="AM682">
        <v>0</v>
      </c>
      <c r="AN682">
        <v>17001.3</v>
      </c>
      <c r="AO682">
        <v>35.54</v>
      </c>
      <c r="AP682">
        <v>1358670.7399999998</v>
      </c>
      <c r="AQ682">
        <v>1375672.0399999998</v>
      </c>
      <c r="AS682">
        <v>1375672.0399999998</v>
      </c>
      <c r="AU682">
        <v>101</v>
      </c>
      <c r="AV682">
        <v>51</v>
      </c>
    </row>
    <row r="683" spans="1:48" x14ac:dyDescent="0.3">
      <c r="A683" t="s">
        <v>1495</v>
      </c>
      <c r="B683" t="s">
        <v>1496</v>
      </c>
      <c r="C683" t="s">
        <v>1497</v>
      </c>
      <c r="D683" t="s">
        <v>74</v>
      </c>
      <c r="F683">
        <v>2</v>
      </c>
      <c r="H683">
        <v>9150.59</v>
      </c>
      <c r="I683">
        <v>1568.26</v>
      </c>
      <c r="J683">
        <v>922.84999999999991</v>
      </c>
      <c r="K683">
        <v>8477.6859999999997</v>
      </c>
      <c r="L683">
        <v>20119.385999999999</v>
      </c>
      <c r="M683">
        <v>0.93018000000000001</v>
      </c>
      <c r="N683">
        <v>19306.560000000001</v>
      </c>
      <c r="O683">
        <v>9653.2800000000007</v>
      </c>
      <c r="Q683">
        <v>1930.65</v>
      </c>
      <c r="R683">
        <v>82175.03</v>
      </c>
      <c r="S683">
        <v>84105.68</v>
      </c>
      <c r="T683">
        <v>4.3563265542903542</v>
      </c>
      <c r="V683">
        <v>-64799.119999999995</v>
      </c>
      <c r="W683">
        <v>4.3563265542903542</v>
      </c>
      <c r="X683">
        <v>4</v>
      </c>
      <c r="Y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0.91692280153039896</v>
      </c>
      <c r="AL683">
        <v>0</v>
      </c>
      <c r="AM683">
        <v>1.8338456030607979</v>
      </c>
      <c r="AN683">
        <v>1.83</v>
      </c>
      <c r="AO683">
        <v>0.91</v>
      </c>
      <c r="AP683">
        <v>82175.03</v>
      </c>
      <c r="AQ683">
        <v>82176.86</v>
      </c>
      <c r="AS683">
        <v>82176.86</v>
      </c>
      <c r="AU683">
        <v>95</v>
      </c>
      <c r="AV683">
        <v>48</v>
      </c>
    </row>
    <row r="684" spans="1:48" x14ac:dyDescent="0.3">
      <c r="A684" t="s">
        <v>1498</v>
      </c>
      <c r="B684" t="s">
        <v>1499</v>
      </c>
      <c r="C684" t="s">
        <v>1497</v>
      </c>
      <c r="D684" t="s">
        <v>74</v>
      </c>
      <c r="F684">
        <v>49</v>
      </c>
      <c r="H684">
        <v>287277.54000000004</v>
      </c>
      <c r="I684">
        <v>38422.370000000003</v>
      </c>
      <c r="J684">
        <v>80513.37999999999</v>
      </c>
      <c r="K684">
        <v>238979.53700000001</v>
      </c>
      <c r="L684">
        <v>645192.82700000005</v>
      </c>
      <c r="M684">
        <v>0.93018000000000001</v>
      </c>
      <c r="N684">
        <v>616831.01</v>
      </c>
      <c r="O684">
        <v>12588.38</v>
      </c>
      <c r="Q684">
        <v>61683.1</v>
      </c>
      <c r="R684">
        <v>265075.08</v>
      </c>
      <c r="S684">
        <v>326758.18</v>
      </c>
      <c r="T684">
        <v>0.5297369533999271</v>
      </c>
      <c r="V684">
        <v>290072.83</v>
      </c>
      <c r="W684">
        <v>0.5297369533999271</v>
      </c>
      <c r="X684">
        <v>1</v>
      </c>
      <c r="Y684">
        <v>1</v>
      </c>
      <c r="AA684">
        <v>88741.713146435039</v>
      </c>
      <c r="AB684">
        <v>26622.513943930509</v>
      </c>
      <c r="AC684">
        <v>181590.49355046253</v>
      </c>
      <c r="AD684">
        <v>9014.3800712115626</v>
      </c>
      <c r="AE684">
        <v>9014.3800712115626</v>
      </c>
      <c r="AF684">
        <v>8765.6208752430848</v>
      </c>
      <c r="AG684">
        <v>543.31661110062259</v>
      </c>
      <c r="AH684">
        <v>183.9669402288074</v>
      </c>
      <c r="AI684">
        <v>178.89022194373644</v>
      </c>
      <c r="AJ684">
        <v>0</v>
      </c>
      <c r="AK684">
        <v>0</v>
      </c>
      <c r="AL684">
        <v>0</v>
      </c>
      <c r="AM684">
        <v>0</v>
      </c>
      <c r="AN684">
        <v>35388.129999999997</v>
      </c>
      <c r="AO684">
        <v>722.2</v>
      </c>
      <c r="AP684">
        <v>265075.08</v>
      </c>
      <c r="AQ684">
        <v>300463.21000000002</v>
      </c>
      <c r="AS684">
        <v>300463.21000000002</v>
      </c>
      <c r="AU684">
        <v>95</v>
      </c>
      <c r="AV684">
        <v>48</v>
      </c>
    </row>
    <row r="685" spans="1:48" x14ac:dyDescent="0.3">
      <c r="A685" t="s">
        <v>1500</v>
      </c>
      <c r="B685" t="s">
        <v>1501</v>
      </c>
      <c r="C685" t="s">
        <v>1502</v>
      </c>
      <c r="D685" t="s">
        <v>79</v>
      </c>
      <c r="F685">
        <v>453.55</v>
      </c>
      <c r="H685">
        <v>2519458.71</v>
      </c>
      <c r="I685">
        <v>355642.16</v>
      </c>
      <c r="J685">
        <v>639654.40000000014</v>
      </c>
      <c r="K685">
        <v>2125286.2114499998</v>
      </c>
      <c r="L685">
        <v>5640041.4814500008</v>
      </c>
      <c r="M685">
        <v>0.93018000000000001</v>
      </c>
      <c r="N685">
        <v>5394641.2599999998</v>
      </c>
      <c r="O685">
        <v>11894.25</v>
      </c>
      <c r="Q685">
        <v>1794366.42</v>
      </c>
      <c r="R685">
        <v>1725916.43</v>
      </c>
      <c r="S685">
        <v>3565458.9</v>
      </c>
      <c r="T685">
        <v>0.6609260427448701</v>
      </c>
      <c r="V685">
        <v>1829182.3599999999</v>
      </c>
      <c r="W685">
        <v>0.6609260427448701</v>
      </c>
      <c r="X685">
        <v>1</v>
      </c>
      <c r="Y685">
        <v>1</v>
      </c>
      <c r="AA685">
        <v>68393.534061883111</v>
      </c>
      <c r="AB685">
        <v>20518.060218564933</v>
      </c>
      <c r="AC685">
        <v>874478.91973540862</v>
      </c>
      <c r="AD685">
        <v>43410.231409316002</v>
      </c>
      <c r="AE685">
        <v>43410.231409316002</v>
      </c>
      <c r="AF685">
        <v>42212.290544067393</v>
      </c>
      <c r="AG685">
        <v>45.238805464810788</v>
      </c>
      <c r="AH685">
        <v>95.712118640317499</v>
      </c>
      <c r="AI685">
        <v>93.070864389962281</v>
      </c>
      <c r="AJ685">
        <v>0</v>
      </c>
      <c r="AK685">
        <v>0</v>
      </c>
      <c r="AL685">
        <v>0</v>
      </c>
      <c r="AM685">
        <v>0</v>
      </c>
      <c r="AN685">
        <v>62730.35</v>
      </c>
      <c r="AO685">
        <v>138.30000000000001</v>
      </c>
      <c r="AP685">
        <v>1777130.19</v>
      </c>
      <c r="AQ685">
        <v>1839860.54</v>
      </c>
      <c r="AS685">
        <v>1839860.54</v>
      </c>
      <c r="AU685">
        <v>100</v>
      </c>
      <c r="AV685">
        <v>50</v>
      </c>
    </row>
    <row r="686" spans="1:48" x14ac:dyDescent="0.3">
      <c r="A686" t="s">
        <v>1503</v>
      </c>
      <c r="B686" t="s">
        <v>1504</v>
      </c>
      <c r="C686" t="s">
        <v>1502</v>
      </c>
      <c r="D686" t="s">
        <v>79</v>
      </c>
      <c r="F686">
        <v>124.19</v>
      </c>
      <c r="H686">
        <v>691535.54</v>
      </c>
      <c r="I686">
        <v>97381.1</v>
      </c>
      <c r="J686">
        <v>157402.88</v>
      </c>
      <c r="K686">
        <v>591307.91141000006</v>
      </c>
      <c r="L686">
        <v>1537627.4314100002</v>
      </c>
      <c r="M686">
        <v>0.93018000000000001</v>
      </c>
      <c r="N686">
        <v>1471555.4</v>
      </c>
      <c r="O686">
        <v>11849.22</v>
      </c>
      <c r="Q686">
        <v>996644.31</v>
      </c>
      <c r="R686">
        <v>298324.78999999998</v>
      </c>
      <c r="S686">
        <v>1314086.32</v>
      </c>
      <c r="T686">
        <v>0.89299140215855966</v>
      </c>
      <c r="V686">
        <v>157469.07999999984</v>
      </c>
      <c r="W686">
        <v>0.89299140215855966</v>
      </c>
      <c r="X686">
        <v>2</v>
      </c>
      <c r="Y686">
        <v>0</v>
      </c>
      <c r="AA686">
        <v>0</v>
      </c>
      <c r="AB686">
        <v>0</v>
      </c>
      <c r="AC686">
        <v>3384.9038279999363</v>
      </c>
      <c r="AD686">
        <v>168.03087547978438</v>
      </c>
      <c r="AE686">
        <v>4539.6416449628114</v>
      </c>
      <c r="AF686">
        <v>4414.3665182580435</v>
      </c>
      <c r="AG686">
        <v>0</v>
      </c>
      <c r="AH686">
        <v>1.3530145380448055</v>
      </c>
      <c r="AI686">
        <v>35.545265466285883</v>
      </c>
      <c r="AJ686">
        <v>0</v>
      </c>
      <c r="AK686">
        <v>0</v>
      </c>
      <c r="AL686">
        <v>0</v>
      </c>
      <c r="AM686">
        <v>0</v>
      </c>
      <c r="AN686">
        <v>4414.3599999999997</v>
      </c>
      <c r="AO686">
        <v>35.54</v>
      </c>
      <c r="AP686">
        <v>302622.27000000008</v>
      </c>
      <c r="AQ686">
        <v>307036.63000000006</v>
      </c>
      <c r="AS686">
        <v>307036.63000000006</v>
      </c>
      <c r="AU686">
        <v>100</v>
      </c>
      <c r="AV686">
        <v>50</v>
      </c>
    </row>
    <row r="687" spans="1:48" x14ac:dyDescent="0.3">
      <c r="A687" t="s">
        <v>1505</v>
      </c>
      <c r="B687" t="s">
        <v>1506</v>
      </c>
      <c r="C687" t="s">
        <v>1507</v>
      </c>
      <c r="D687" t="s">
        <v>79</v>
      </c>
      <c r="F687">
        <v>521.70000000000005</v>
      </c>
      <c r="H687">
        <v>2997092.3600000003</v>
      </c>
      <c r="I687">
        <v>409080.62</v>
      </c>
      <c r="J687">
        <v>910330.22</v>
      </c>
      <c r="K687">
        <v>2559320.3722999999</v>
      </c>
      <c r="L687">
        <v>6875823.5723000001</v>
      </c>
      <c r="M687">
        <v>0.9</v>
      </c>
      <c r="N687">
        <v>6444173.25</v>
      </c>
      <c r="O687">
        <v>12352.25</v>
      </c>
      <c r="Q687">
        <v>2557047.94</v>
      </c>
      <c r="R687">
        <v>2107838.4300000002</v>
      </c>
      <c r="S687">
        <v>4762940.99</v>
      </c>
      <c r="T687">
        <v>0.73910815324525925</v>
      </c>
      <c r="V687">
        <v>1681232.2599999998</v>
      </c>
      <c r="W687">
        <v>0.73910815324525925</v>
      </c>
      <c r="X687">
        <v>2</v>
      </c>
      <c r="Y687">
        <v>0</v>
      </c>
      <c r="AA687">
        <v>0</v>
      </c>
      <c r="AB687">
        <v>0</v>
      </c>
      <c r="AC687">
        <v>625406.76879199967</v>
      </c>
      <c r="AD687">
        <v>31045.97714765702</v>
      </c>
      <c r="AE687">
        <v>31045.97714765702</v>
      </c>
      <c r="AF687">
        <v>30189.237998398043</v>
      </c>
      <c r="AG687">
        <v>0</v>
      </c>
      <c r="AH687">
        <v>59.509252726963808</v>
      </c>
      <c r="AI687">
        <v>57.867046192060648</v>
      </c>
      <c r="AJ687">
        <v>0</v>
      </c>
      <c r="AK687">
        <v>0</v>
      </c>
      <c r="AL687">
        <v>0</v>
      </c>
      <c r="AM687">
        <v>0</v>
      </c>
      <c r="AN687">
        <v>30189.23</v>
      </c>
      <c r="AO687">
        <v>57.86</v>
      </c>
      <c r="AP687">
        <v>2181014.41</v>
      </c>
      <c r="AQ687">
        <v>2211203.64</v>
      </c>
      <c r="AS687">
        <v>2211203.64</v>
      </c>
      <c r="AU687">
        <v>100</v>
      </c>
      <c r="AV687">
        <v>50</v>
      </c>
    </row>
    <row r="688" spans="1:48" x14ac:dyDescent="0.3">
      <c r="A688" t="s">
        <v>1508</v>
      </c>
      <c r="B688" t="s">
        <v>1509</v>
      </c>
      <c r="C688" t="s">
        <v>1507</v>
      </c>
      <c r="D688" t="s">
        <v>79</v>
      </c>
      <c r="F688">
        <v>821</v>
      </c>
      <c r="H688">
        <v>4806012.09</v>
      </c>
      <c r="I688">
        <v>643770.73</v>
      </c>
      <c r="J688">
        <v>1715186.32</v>
      </c>
      <c r="K688">
        <v>4096328.389</v>
      </c>
      <c r="L688">
        <v>11261297.529000001</v>
      </c>
      <c r="M688">
        <v>0.9</v>
      </c>
      <c r="N688">
        <v>10544800.609999999</v>
      </c>
      <c r="O688">
        <v>12843.84</v>
      </c>
      <c r="Q688">
        <v>2430576.54</v>
      </c>
      <c r="R688">
        <v>4202090.22</v>
      </c>
      <c r="S688">
        <v>6778548.6699999999</v>
      </c>
      <c r="T688">
        <v>0.64283327117363109</v>
      </c>
      <c r="V688">
        <v>3766251.9399999995</v>
      </c>
      <c r="W688">
        <v>0.64283327117363109</v>
      </c>
      <c r="X688">
        <v>1</v>
      </c>
      <c r="Y688">
        <v>1</v>
      </c>
      <c r="AA688">
        <v>324472.18283530511</v>
      </c>
      <c r="AB688">
        <v>97341.654850591527</v>
      </c>
      <c r="AC688">
        <v>2011804.0574829702</v>
      </c>
      <c r="AD688">
        <v>99868.47906174908</v>
      </c>
      <c r="AE688">
        <v>99868.47906174908</v>
      </c>
      <c r="AF688">
        <v>97112.526643752528</v>
      </c>
      <c r="AG688">
        <v>118.56474403238919</v>
      </c>
      <c r="AH688">
        <v>121.64248363185028</v>
      </c>
      <c r="AI688">
        <v>118.28565973660479</v>
      </c>
      <c r="AJ688">
        <v>0</v>
      </c>
      <c r="AK688">
        <v>0</v>
      </c>
      <c r="AL688">
        <v>0</v>
      </c>
      <c r="AM688">
        <v>0</v>
      </c>
      <c r="AN688">
        <v>194454.18</v>
      </c>
      <c r="AO688">
        <v>236.85</v>
      </c>
      <c r="AP688">
        <v>4476236.05</v>
      </c>
      <c r="AQ688">
        <v>4670690.2299999995</v>
      </c>
      <c r="AS688">
        <v>4670690.2299999995</v>
      </c>
      <c r="AU688">
        <v>100</v>
      </c>
      <c r="AV688">
        <v>50</v>
      </c>
    </row>
    <row r="689" spans="1:48" x14ac:dyDescent="0.3">
      <c r="A689" t="s">
        <v>1510</v>
      </c>
      <c r="B689" t="s">
        <v>1511</v>
      </c>
      <c r="C689" t="s">
        <v>1507</v>
      </c>
      <c r="D689" t="s">
        <v>79</v>
      </c>
      <c r="F689">
        <v>411.79</v>
      </c>
      <c r="H689">
        <v>2320860.62</v>
      </c>
      <c r="I689">
        <v>322896.89</v>
      </c>
      <c r="J689">
        <v>661349.43000000005</v>
      </c>
      <c r="K689">
        <v>1965618.7868100004</v>
      </c>
      <c r="L689">
        <v>5270725.7268100008</v>
      </c>
      <c r="M689">
        <v>0.9</v>
      </c>
      <c r="N689">
        <v>4940215.03</v>
      </c>
      <c r="O689">
        <v>11996.92</v>
      </c>
      <c r="Q689">
        <v>2301512</v>
      </c>
      <c r="R689">
        <v>1249937.19</v>
      </c>
      <c r="S689">
        <v>3600701.6</v>
      </c>
      <c r="T689">
        <v>0.72885523770409644</v>
      </c>
      <c r="V689">
        <v>1339513.4300000002</v>
      </c>
      <c r="W689">
        <v>0.72885523770409644</v>
      </c>
      <c r="X689">
        <v>2</v>
      </c>
      <c r="Y689">
        <v>0</v>
      </c>
      <c r="AA689">
        <v>0</v>
      </c>
      <c r="AB689">
        <v>0</v>
      </c>
      <c r="AC689">
        <v>467979.78159450035</v>
      </c>
      <c r="AD689">
        <v>23231.103867026515</v>
      </c>
      <c r="AE689">
        <v>23231.103867026515</v>
      </c>
      <c r="AF689">
        <v>22590.022542102415</v>
      </c>
      <c r="AG689">
        <v>0</v>
      </c>
      <c r="AH689">
        <v>56.414929617102196</v>
      </c>
      <c r="AI689">
        <v>54.858113460993259</v>
      </c>
      <c r="AJ689">
        <v>0</v>
      </c>
      <c r="AK689">
        <v>0</v>
      </c>
      <c r="AL689">
        <v>0</v>
      </c>
      <c r="AM689">
        <v>0</v>
      </c>
      <c r="AN689">
        <v>22590.02</v>
      </c>
      <c r="AO689">
        <v>54.85</v>
      </c>
      <c r="AP689">
        <v>1287839.6200000001</v>
      </c>
      <c r="AQ689">
        <v>1310429.6400000001</v>
      </c>
      <c r="AR689">
        <v>2760.2</v>
      </c>
      <c r="AS689">
        <v>1313189.8400000001</v>
      </c>
      <c r="AU689">
        <v>100</v>
      </c>
      <c r="AV689">
        <v>50</v>
      </c>
    </row>
    <row r="690" spans="1:48" x14ac:dyDescent="0.3">
      <c r="A690" t="s">
        <v>1512</v>
      </c>
      <c r="B690" t="s">
        <v>1513</v>
      </c>
      <c r="C690" t="s">
        <v>1514</v>
      </c>
      <c r="D690" t="s">
        <v>79</v>
      </c>
      <c r="F690">
        <v>2419</v>
      </c>
      <c r="H690">
        <v>13734001.289999999</v>
      </c>
      <c r="I690">
        <v>1896810.47</v>
      </c>
      <c r="J690">
        <v>3959903.6800000006</v>
      </c>
      <c r="K690">
        <v>11647208.457</v>
      </c>
      <c r="L690">
        <v>31237923.897</v>
      </c>
      <c r="M690">
        <v>0.93018000000000001</v>
      </c>
      <c r="N690">
        <v>29870100.140000001</v>
      </c>
      <c r="O690">
        <v>12348.11</v>
      </c>
      <c r="Q690">
        <v>12655961.42</v>
      </c>
      <c r="R690">
        <v>6834133.2300000004</v>
      </c>
      <c r="S690">
        <v>20013374.77</v>
      </c>
      <c r="T690">
        <v>0.6700136483037582</v>
      </c>
      <c r="V690">
        <v>9856725.370000001</v>
      </c>
      <c r="W690">
        <v>0.6700136483037582</v>
      </c>
      <c r="X690">
        <v>1</v>
      </c>
      <c r="Y690">
        <v>1</v>
      </c>
      <c r="AA690">
        <v>107246.94848868996</v>
      </c>
      <c r="AB690">
        <v>32174.084546606988</v>
      </c>
      <c r="AC690">
        <v>3940475.0347385919</v>
      </c>
      <c r="AD690">
        <v>195610.12765452542</v>
      </c>
      <c r="AE690">
        <v>195610.12765452542</v>
      </c>
      <c r="AF690">
        <v>190212.10608296649</v>
      </c>
      <c r="AG690">
        <v>13.300572363210826</v>
      </c>
      <c r="AH690">
        <v>80.864046157306916</v>
      </c>
      <c r="AI690">
        <v>78.632536619663696</v>
      </c>
      <c r="AJ690">
        <v>0</v>
      </c>
      <c r="AK690">
        <v>0</v>
      </c>
      <c r="AL690">
        <v>0</v>
      </c>
      <c r="AM690">
        <v>0</v>
      </c>
      <c r="AN690">
        <v>222386.19</v>
      </c>
      <c r="AO690">
        <v>91.93</v>
      </c>
      <c r="AP690">
        <v>7192821.4400000004</v>
      </c>
      <c r="AQ690">
        <v>7415207.6300000008</v>
      </c>
      <c r="AS690">
        <v>7415207.6300000008</v>
      </c>
      <c r="AU690">
        <v>100</v>
      </c>
      <c r="AV690">
        <v>50</v>
      </c>
    </row>
    <row r="691" spans="1:48" x14ac:dyDescent="0.3">
      <c r="A691" t="s">
        <v>1515</v>
      </c>
      <c r="B691" t="s">
        <v>1516</v>
      </c>
      <c r="C691" t="s">
        <v>1497</v>
      </c>
      <c r="D691" t="s">
        <v>79</v>
      </c>
      <c r="F691">
        <v>1405.89</v>
      </c>
      <c r="H691">
        <v>7996550.2799999993</v>
      </c>
      <c r="I691">
        <v>1102400.52</v>
      </c>
      <c r="J691">
        <v>2407082.9899999998</v>
      </c>
      <c r="K691">
        <v>6790554.2877099998</v>
      </c>
      <c r="L691">
        <v>18296588.077709999</v>
      </c>
      <c r="M691">
        <v>0.93018000000000001</v>
      </c>
      <c r="N691">
        <v>17493236.789999999</v>
      </c>
      <c r="O691">
        <v>12442.82</v>
      </c>
      <c r="Q691">
        <v>5951199.1500000004</v>
      </c>
      <c r="R691">
        <v>4695869.3899999997</v>
      </c>
      <c r="S691">
        <v>10998814.24</v>
      </c>
      <c r="T691">
        <v>0.62874666204069607</v>
      </c>
      <c r="V691">
        <v>6494422.5499999989</v>
      </c>
      <c r="W691">
        <v>0.62874666204069607</v>
      </c>
      <c r="X691">
        <v>1</v>
      </c>
      <c r="Y691">
        <v>1</v>
      </c>
      <c r="AA691">
        <v>784701.66499687359</v>
      </c>
      <c r="AB691">
        <v>235410.49949906208</v>
      </c>
      <c r="AC691">
        <v>2975492.3875163184</v>
      </c>
      <c r="AD691">
        <v>147707.17759305573</v>
      </c>
      <c r="AE691">
        <v>147707.17759305573</v>
      </c>
      <c r="AF691">
        <v>143631.07713505905</v>
      </c>
      <c r="AG691">
        <v>167.44588801333109</v>
      </c>
      <c r="AH691">
        <v>105.06311133378551</v>
      </c>
      <c r="AI691">
        <v>102.16380878664692</v>
      </c>
      <c r="AJ691">
        <v>0</v>
      </c>
      <c r="AK691">
        <v>0</v>
      </c>
      <c r="AL691">
        <v>0</v>
      </c>
      <c r="AM691">
        <v>0</v>
      </c>
      <c r="AN691">
        <v>379041.57</v>
      </c>
      <c r="AO691">
        <v>269.60000000000002</v>
      </c>
      <c r="AP691">
        <v>4881747.6099999994</v>
      </c>
      <c r="AQ691">
        <v>5260789.18</v>
      </c>
      <c r="AS691">
        <v>5260789.18</v>
      </c>
      <c r="AU691">
        <v>95</v>
      </c>
      <c r="AV691">
        <v>48</v>
      </c>
    </row>
    <row r="692" spans="1:48" x14ac:dyDescent="0.3">
      <c r="A692" t="s">
        <v>1517</v>
      </c>
      <c r="B692" t="s">
        <v>1518</v>
      </c>
      <c r="C692" t="s">
        <v>1497</v>
      </c>
      <c r="D692" t="s">
        <v>79</v>
      </c>
      <c r="F692">
        <v>327.31</v>
      </c>
      <c r="H692">
        <v>1867339.8399999999</v>
      </c>
      <c r="I692">
        <v>256653.59</v>
      </c>
      <c r="J692">
        <v>561033.64</v>
      </c>
      <c r="K692">
        <v>1582966.4940899997</v>
      </c>
      <c r="L692">
        <v>4267993.5640899995</v>
      </c>
      <c r="M692">
        <v>0.93018000000000001</v>
      </c>
      <c r="N692">
        <v>4080524.97</v>
      </c>
      <c r="O692">
        <v>12466.85</v>
      </c>
      <c r="Q692">
        <v>1131656.02</v>
      </c>
      <c r="R692">
        <v>1502511.54</v>
      </c>
      <c r="S692">
        <v>2696910.08</v>
      </c>
      <c r="T692">
        <v>0.66092233225569497</v>
      </c>
      <c r="V692">
        <v>1383614.8900000001</v>
      </c>
      <c r="W692">
        <v>0.66092233225569497</v>
      </c>
      <c r="X692">
        <v>1</v>
      </c>
      <c r="Y692">
        <v>1</v>
      </c>
      <c r="AA692">
        <v>51748.242181889247</v>
      </c>
      <c r="AB692">
        <v>15524.472654566773</v>
      </c>
      <c r="AC692">
        <v>725020.63744487124</v>
      </c>
      <c r="AD692">
        <v>35990.934644296001</v>
      </c>
      <c r="AE692">
        <v>35990.934644296001</v>
      </c>
      <c r="AF692">
        <v>34997.735345670713</v>
      </c>
      <c r="AG692">
        <v>47.430486861283711</v>
      </c>
      <c r="AH692">
        <v>109.95977710517857</v>
      </c>
      <c r="AI692">
        <v>106.92534705835665</v>
      </c>
      <c r="AJ692">
        <v>0</v>
      </c>
      <c r="AK692">
        <v>0</v>
      </c>
      <c r="AL692">
        <v>0</v>
      </c>
      <c r="AM692">
        <v>0</v>
      </c>
      <c r="AN692">
        <v>50522.2</v>
      </c>
      <c r="AO692">
        <v>154.35</v>
      </c>
      <c r="AP692">
        <v>1563115.65</v>
      </c>
      <c r="AQ692">
        <v>1613637.8499999999</v>
      </c>
      <c r="AS692">
        <v>1613637.8499999999</v>
      </c>
      <c r="AU692">
        <v>100</v>
      </c>
      <c r="AV692">
        <v>50</v>
      </c>
    </row>
    <row r="693" spans="1:48" x14ac:dyDescent="0.3">
      <c r="A693" t="s">
        <v>1519</v>
      </c>
      <c r="B693" t="s">
        <v>1520</v>
      </c>
      <c r="C693" t="s">
        <v>1497</v>
      </c>
      <c r="D693" t="s">
        <v>79</v>
      </c>
      <c r="F693">
        <v>440.79</v>
      </c>
      <c r="H693">
        <v>2513719.31</v>
      </c>
      <c r="I693">
        <v>345636.66</v>
      </c>
      <c r="J693">
        <v>770401.52</v>
      </c>
      <c r="K693">
        <v>2132639.7128099995</v>
      </c>
      <c r="L693">
        <v>5762397.2028099997</v>
      </c>
      <c r="M693">
        <v>0.93018000000000001</v>
      </c>
      <c r="N693">
        <v>5508967.5300000003</v>
      </c>
      <c r="O693">
        <v>12497.94</v>
      </c>
      <c r="Q693">
        <v>1335095.1200000001</v>
      </c>
      <c r="R693">
        <v>2124673.4900000002</v>
      </c>
      <c r="S693">
        <v>3582306.0700000003</v>
      </c>
      <c r="T693">
        <v>0.65026814017181189</v>
      </c>
      <c r="V693">
        <v>1926661.46</v>
      </c>
      <c r="W693">
        <v>0.65026814017181189</v>
      </c>
      <c r="X693">
        <v>1</v>
      </c>
      <c r="Y693">
        <v>1</v>
      </c>
      <c r="AA693">
        <v>128557.00749375345</v>
      </c>
      <c r="AB693">
        <v>38567.102248126037</v>
      </c>
      <c r="AC693">
        <v>1040072.296976008</v>
      </c>
      <c r="AD693">
        <v>51630.49454389172</v>
      </c>
      <c r="AE693">
        <v>51630.49454389172</v>
      </c>
      <c r="AF693">
        <v>50205.70878949351</v>
      </c>
      <c r="AG693">
        <v>87.49541107585479</v>
      </c>
      <c r="AH693">
        <v>117.1317283601981</v>
      </c>
      <c r="AI693">
        <v>113.89938244854355</v>
      </c>
      <c r="AJ693">
        <v>0</v>
      </c>
      <c r="AK693">
        <v>0</v>
      </c>
      <c r="AL693">
        <v>0</v>
      </c>
      <c r="AM693">
        <v>0</v>
      </c>
      <c r="AN693">
        <v>88772.81</v>
      </c>
      <c r="AO693">
        <v>201.39</v>
      </c>
      <c r="AP693">
        <v>2196092.19</v>
      </c>
      <c r="AQ693">
        <v>2284865</v>
      </c>
      <c r="AS693">
        <v>2284865</v>
      </c>
      <c r="AU693">
        <v>95</v>
      </c>
      <c r="AV693">
        <v>48</v>
      </c>
    </row>
    <row r="694" spans="1:48" x14ac:dyDescent="0.3">
      <c r="A694" t="s">
        <v>1521</v>
      </c>
      <c r="B694" t="s">
        <v>1522</v>
      </c>
      <c r="C694" t="s">
        <v>1497</v>
      </c>
      <c r="D694" t="s">
        <v>79</v>
      </c>
      <c r="F694">
        <v>1230.5</v>
      </c>
      <c r="H694">
        <v>6887781.2299999995</v>
      </c>
      <c r="I694">
        <v>964871.96</v>
      </c>
      <c r="J694">
        <v>1881443.89</v>
      </c>
      <c r="K694">
        <v>5831642.6974999998</v>
      </c>
      <c r="L694">
        <v>15565739.7775</v>
      </c>
      <c r="M694">
        <v>0.93018000000000001</v>
      </c>
      <c r="N694">
        <v>14886105.109999999</v>
      </c>
      <c r="O694">
        <v>12097.6</v>
      </c>
      <c r="Q694">
        <v>4054975.03</v>
      </c>
      <c r="R694">
        <v>4837158.42</v>
      </c>
      <c r="S694">
        <v>9079744.3399999999</v>
      </c>
      <c r="T694">
        <v>0.60994761711715473</v>
      </c>
      <c r="V694">
        <v>5806360.7699999996</v>
      </c>
      <c r="W694">
        <v>0.60994761711715473</v>
      </c>
      <c r="X694">
        <v>1</v>
      </c>
      <c r="Y694">
        <v>1</v>
      </c>
      <c r="AA694">
        <v>947596.99384701252</v>
      </c>
      <c r="AB694">
        <v>284279.09815410373</v>
      </c>
      <c r="AC694">
        <v>2934753.6166314739</v>
      </c>
      <c r="AD694">
        <v>145684.85386228212</v>
      </c>
      <c r="AE694">
        <v>145684.85386228212</v>
      </c>
      <c r="AF694">
        <v>141664.56108282585</v>
      </c>
      <c r="AG694">
        <v>231.02730447306277</v>
      </c>
      <c r="AH694">
        <v>118.39484263493061</v>
      </c>
      <c r="AI694">
        <v>115.12764005105717</v>
      </c>
      <c r="AJ694">
        <v>0</v>
      </c>
      <c r="AK694">
        <v>0</v>
      </c>
      <c r="AL694">
        <v>0</v>
      </c>
      <c r="AM694">
        <v>0</v>
      </c>
      <c r="AN694">
        <v>425943.65</v>
      </c>
      <c r="AO694">
        <v>346.15</v>
      </c>
      <c r="AP694">
        <v>4971751.97</v>
      </c>
      <c r="AQ694">
        <v>5397695.6200000001</v>
      </c>
      <c r="AS694">
        <v>5397695.6200000001</v>
      </c>
      <c r="AU694">
        <v>95</v>
      </c>
      <c r="AV694">
        <v>48</v>
      </c>
    </row>
    <row r="695" spans="1:48" x14ac:dyDescent="0.3">
      <c r="A695" t="s">
        <v>1523</v>
      </c>
      <c r="B695" t="s">
        <v>1524</v>
      </c>
      <c r="C695" t="s">
        <v>1497</v>
      </c>
      <c r="D695" t="s">
        <v>79</v>
      </c>
      <c r="F695">
        <v>1221.3</v>
      </c>
      <c r="H695">
        <v>7107477.0299999993</v>
      </c>
      <c r="I695">
        <v>957657.96</v>
      </c>
      <c r="J695">
        <v>2419184.02</v>
      </c>
      <c r="K695">
        <v>6027047.2826999994</v>
      </c>
      <c r="L695">
        <v>16511366.2927</v>
      </c>
      <c r="M695">
        <v>0.93018000000000001</v>
      </c>
      <c r="N695">
        <v>15779351.130000001</v>
      </c>
      <c r="O695">
        <v>12920.12</v>
      </c>
      <c r="Q695">
        <v>1934548.44</v>
      </c>
      <c r="R695">
        <v>7630263.0300000003</v>
      </c>
      <c r="S695">
        <v>9696094.3100000005</v>
      </c>
      <c r="T695">
        <v>0.61447991302795735</v>
      </c>
      <c r="V695">
        <v>6083256.8200000003</v>
      </c>
      <c r="W695">
        <v>0.61447991302795735</v>
      </c>
      <c r="X695">
        <v>1</v>
      </c>
      <c r="Y695">
        <v>1</v>
      </c>
      <c r="AA695">
        <v>932941.1991503574</v>
      </c>
      <c r="AB695">
        <v>279882.35974510718</v>
      </c>
      <c r="AC695">
        <v>3707400.4832814429</v>
      </c>
      <c r="AD695">
        <v>184040.01431498522</v>
      </c>
      <c r="AE695">
        <v>184040.01431498522</v>
      </c>
      <c r="AF695">
        <v>178961.27949069801</v>
      </c>
      <c r="AG695">
        <v>229.16757532556062</v>
      </c>
      <c r="AH695">
        <v>150.69189741667503</v>
      </c>
      <c r="AI695">
        <v>146.53343117227382</v>
      </c>
      <c r="AJ695">
        <v>0</v>
      </c>
      <c r="AK695">
        <v>0</v>
      </c>
      <c r="AL695">
        <v>0</v>
      </c>
      <c r="AM695">
        <v>0</v>
      </c>
      <c r="AN695">
        <v>458843.63</v>
      </c>
      <c r="AO695">
        <v>375.7</v>
      </c>
      <c r="AP695">
        <v>7988431.46</v>
      </c>
      <c r="AQ695">
        <v>8447275.0899999999</v>
      </c>
      <c r="AS695">
        <v>8447275.0899999999</v>
      </c>
      <c r="AU695">
        <v>95</v>
      </c>
      <c r="AV695">
        <v>48</v>
      </c>
    </row>
    <row r="696" spans="1:48" x14ac:dyDescent="0.3">
      <c r="A696" t="s">
        <v>1525</v>
      </c>
      <c r="B696" t="s">
        <v>1526</v>
      </c>
      <c r="C696" t="s">
        <v>1497</v>
      </c>
      <c r="D696" t="s">
        <v>79</v>
      </c>
      <c r="F696">
        <v>576.29</v>
      </c>
      <c r="H696">
        <v>3278900.34</v>
      </c>
      <c r="I696">
        <v>451886.27</v>
      </c>
      <c r="J696">
        <v>970221.30999999994</v>
      </c>
      <c r="K696">
        <v>2778771.2243099995</v>
      </c>
      <c r="L696">
        <v>7479779.1443099994</v>
      </c>
      <c r="M696">
        <v>0.93018000000000001</v>
      </c>
      <c r="N696">
        <v>7151554.7699999996</v>
      </c>
      <c r="O696">
        <v>12409.64</v>
      </c>
      <c r="Q696">
        <v>1796470.55</v>
      </c>
      <c r="R696">
        <v>2862468.09</v>
      </c>
      <c r="S696">
        <v>4722595.38</v>
      </c>
      <c r="T696">
        <v>0.66035925499875603</v>
      </c>
      <c r="V696">
        <v>2428959.3899999997</v>
      </c>
      <c r="W696">
        <v>0.66035925499875603</v>
      </c>
      <c r="X696">
        <v>1</v>
      </c>
      <c r="Y696">
        <v>1</v>
      </c>
      <c r="AA696">
        <v>94721.185789838433</v>
      </c>
      <c r="AB696">
        <v>28416.355736951529</v>
      </c>
      <c r="AC696">
        <v>1262018.2028785704</v>
      </c>
      <c r="AD696">
        <v>62648.167947037553</v>
      </c>
      <c r="AE696">
        <v>62648.167947037553</v>
      </c>
      <c r="AF696">
        <v>60919.340477562037</v>
      </c>
      <c r="AG696">
        <v>49.309125157388692</v>
      </c>
      <c r="AH696">
        <v>108.70944827610674</v>
      </c>
      <c r="AI696">
        <v>105.70952207666633</v>
      </c>
      <c r="AJ696">
        <v>0</v>
      </c>
      <c r="AK696">
        <v>0</v>
      </c>
      <c r="AL696">
        <v>0</v>
      </c>
      <c r="AM696">
        <v>0</v>
      </c>
      <c r="AN696">
        <v>89335.69</v>
      </c>
      <c r="AO696">
        <v>155.01</v>
      </c>
      <c r="AP696">
        <v>2955521.0499999993</v>
      </c>
      <c r="AQ696">
        <v>3044856.7399999993</v>
      </c>
      <c r="AS696">
        <v>3044856.7399999993</v>
      </c>
      <c r="AU696">
        <v>95</v>
      </c>
      <c r="AV696">
        <v>48</v>
      </c>
    </row>
    <row r="697" spans="1:48" x14ac:dyDescent="0.3">
      <c r="A697" t="s">
        <v>1527</v>
      </c>
      <c r="B697" t="s">
        <v>1528</v>
      </c>
      <c r="C697" t="s">
        <v>1497</v>
      </c>
      <c r="D697" t="s">
        <v>79</v>
      </c>
      <c r="F697">
        <v>1366.98</v>
      </c>
      <c r="H697">
        <v>7683694.7399999993</v>
      </c>
      <c r="I697">
        <v>1071890.02</v>
      </c>
      <c r="J697">
        <v>2065701.0300000003</v>
      </c>
      <c r="K697">
        <v>6520825.9292200003</v>
      </c>
      <c r="L697">
        <v>17342111.719219998</v>
      </c>
      <c r="M697">
        <v>0.93018000000000001</v>
      </c>
      <c r="N697">
        <v>16586569.539999999</v>
      </c>
      <c r="O697">
        <v>12133.73</v>
      </c>
      <c r="Q697">
        <v>4874792.78</v>
      </c>
      <c r="R697">
        <v>6026267.25</v>
      </c>
      <c r="S697">
        <v>10988182.010000002</v>
      </c>
      <c r="T697">
        <v>0.66247465960342289</v>
      </c>
      <c r="V697">
        <v>5598387.5299999975</v>
      </c>
      <c r="W697">
        <v>0.66247465960342289</v>
      </c>
      <c r="X697">
        <v>1</v>
      </c>
      <c r="Y697">
        <v>1</v>
      </c>
      <c r="AA697">
        <v>184599.12422979996</v>
      </c>
      <c r="AB697">
        <v>55379.737268939985</v>
      </c>
      <c r="AC697">
        <v>2742740.1272279993</v>
      </c>
      <c r="AD697">
        <v>136153.06319174531</v>
      </c>
      <c r="AE697">
        <v>136153.06319174531</v>
      </c>
      <c r="AF697">
        <v>132395.80797722543</v>
      </c>
      <c r="AG697">
        <v>40.512470752271419</v>
      </c>
      <c r="AH697">
        <v>99.601357146224018</v>
      </c>
      <c r="AI697">
        <v>96.852776176114816</v>
      </c>
      <c r="AJ697">
        <v>0</v>
      </c>
      <c r="AK697">
        <v>0</v>
      </c>
      <c r="AL697">
        <v>0</v>
      </c>
      <c r="AM697">
        <v>0</v>
      </c>
      <c r="AN697">
        <v>187775.54</v>
      </c>
      <c r="AO697">
        <v>137.36000000000001</v>
      </c>
      <c r="AP697">
        <v>6156490.3899999997</v>
      </c>
      <c r="AQ697">
        <v>6344265.9299999997</v>
      </c>
      <c r="AR697">
        <v>15.57</v>
      </c>
      <c r="AS697">
        <v>6344281.5</v>
      </c>
      <c r="AU697">
        <v>95</v>
      </c>
      <c r="AV697">
        <v>48</v>
      </c>
    </row>
    <row r="698" spans="1:48" x14ac:dyDescent="0.3">
      <c r="A698" t="s">
        <v>1529</v>
      </c>
      <c r="B698" t="s">
        <v>1530</v>
      </c>
      <c r="C698" t="s">
        <v>1497</v>
      </c>
      <c r="D698" t="s">
        <v>79</v>
      </c>
      <c r="F698">
        <v>1263.46</v>
      </c>
      <c r="H698">
        <v>7271059.71</v>
      </c>
      <c r="I698">
        <v>990716.88</v>
      </c>
      <c r="J698">
        <v>2331810.42</v>
      </c>
      <c r="K698">
        <v>6191065.0489399983</v>
      </c>
      <c r="L698">
        <v>16784652.058939997</v>
      </c>
      <c r="M698">
        <v>0.93018000000000001</v>
      </c>
      <c r="N698">
        <v>16045007.810000001</v>
      </c>
      <c r="O698">
        <v>12699.26</v>
      </c>
      <c r="Q698">
        <v>4773076.26</v>
      </c>
      <c r="R698">
        <v>5698593.2800000003</v>
      </c>
      <c r="S698">
        <v>10647160.120000001</v>
      </c>
      <c r="T698">
        <v>0.66358086241405201</v>
      </c>
      <c r="V698">
        <v>5397847.6899999995</v>
      </c>
      <c r="W698">
        <v>0.66358086241405201</v>
      </c>
      <c r="X698">
        <v>1</v>
      </c>
      <c r="Y698">
        <v>1</v>
      </c>
      <c r="AA698">
        <v>160822.81618330814</v>
      </c>
      <c r="AB698">
        <v>48246.844854992443</v>
      </c>
      <c r="AC698">
        <v>2668383.795703318</v>
      </c>
      <c r="AD698">
        <v>132461.92154683193</v>
      </c>
      <c r="AE698">
        <v>132461.92154683193</v>
      </c>
      <c r="AF698">
        <v>128806.5264070527</v>
      </c>
      <c r="AG698">
        <v>38.186285956811012</v>
      </c>
      <c r="AH698">
        <v>104.84061351117718</v>
      </c>
      <c r="AI698">
        <v>101.94745097355887</v>
      </c>
      <c r="AJ698">
        <v>0</v>
      </c>
      <c r="AK698">
        <v>0</v>
      </c>
      <c r="AL698">
        <v>0</v>
      </c>
      <c r="AM698">
        <v>0</v>
      </c>
      <c r="AN698">
        <v>177053.37</v>
      </c>
      <c r="AO698">
        <v>140.13</v>
      </c>
      <c r="AP698">
        <v>5947034.75</v>
      </c>
      <c r="AQ698">
        <v>6124088.1200000001</v>
      </c>
      <c r="AS698">
        <v>6124088.1200000001</v>
      </c>
      <c r="AU698">
        <v>95</v>
      </c>
      <c r="AV698">
        <v>48</v>
      </c>
    </row>
    <row r="699" spans="1:48" x14ac:dyDescent="0.3">
      <c r="A699" t="s">
        <v>1531</v>
      </c>
      <c r="B699" t="s">
        <v>1532</v>
      </c>
      <c r="C699" t="s">
        <v>1533</v>
      </c>
      <c r="D699" t="s">
        <v>74</v>
      </c>
      <c r="F699">
        <v>64</v>
      </c>
      <c r="H699">
        <v>370314.84</v>
      </c>
      <c r="I699">
        <v>50184.32</v>
      </c>
      <c r="J699">
        <v>105341.67000000001</v>
      </c>
      <c r="K699">
        <v>307556.54899999994</v>
      </c>
      <c r="L699">
        <v>833397.37899999996</v>
      </c>
      <c r="M699">
        <v>0.93018000000000001</v>
      </c>
      <c r="N699">
        <v>796683.17</v>
      </c>
      <c r="O699">
        <v>12448.17</v>
      </c>
      <c r="Q699">
        <v>79668.31</v>
      </c>
      <c r="R699">
        <v>362550.75</v>
      </c>
      <c r="S699">
        <v>442219.06</v>
      </c>
      <c r="T699">
        <v>0.55507518754287222</v>
      </c>
      <c r="V699">
        <v>354464.11000000004</v>
      </c>
      <c r="W699">
        <v>0.55507518754287222</v>
      </c>
      <c r="X699">
        <v>1</v>
      </c>
      <c r="Y699">
        <v>1</v>
      </c>
      <c r="AA699">
        <v>94429.984292638896</v>
      </c>
      <c r="AB699">
        <v>28328.995287791669</v>
      </c>
      <c r="AC699">
        <v>221820.11794098749</v>
      </c>
      <c r="AD699">
        <v>11011.4291308172</v>
      </c>
      <c r="AE699">
        <v>11011.4291308172</v>
      </c>
      <c r="AF699">
        <v>10707.559731545487</v>
      </c>
      <c r="AG699">
        <v>442.64055137174483</v>
      </c>
      <c r="AH699">
        <v>172.05358016901874</v>
      </c>
      <c r="AI699">
        <v>167.30562080539823</v>
      </c>
      <c r="AJ699">
        <v>0</v>
      </c>
      <c r="AK699">
        <v>0</v>
      </c>
      <c r="AL699">
        <v>0</v>
      </c>
      <c r="AM699">
        <v>0</v>
      </c>
      <c r="AN699">
        <v>39036.550000000003</v>
      </c>
      <c r="AO699">
        <v>609.94000000000005</v>
      </c>
      <c r="AP699">
        <v>362550.75</v>
      </c>
      <c r="AQ699">
        <v>401587.3</v>
      </c>
      <c r="AS699">
        <v>401587.3</v>
      </c>
      <c r="AU699">
        <v>108</v>
      </c>
      <c r="AV699">
        <v>54</v>
      </c>
    </row>
    <row r="700" spans="1:48" x14ac:dyDescent="0.3">
      <c r="A700" t="s">
        <v>1534</v>
      </c>
      <c r="B700" t="s">
        <v>1535</v>
      </c>
      <c r="C700" t="s">
        <v>1533</v>
      </c>
      <c r="D700" t="s">
        <v>79</v>
      </c>
      <c r="F700">
        <v>1787.78</v>
      </c>
      <c r="H700">
        <v>10260284.26</v>
      </c>
      <c r="I700">
        <v>1401851.93</v>
      </c>
      <c r="J700">
        <v>3227237.4099999997</v>
      </c>
      <c r="K700">
        <v>8183283.0264200009</v>
      </c>
      <c r="L700">
        <v>23072656.626419999</v>
      </c>
      <c r="M700">
        <v>0.93018000000000001</v>
      </c>
      <c r="N700">
        <v>22033080.559999999</v>
      </c>
      <c r="O700">
        <v>12324.26</v>
      </c>
      <c r="Q700">
        <v>19829772.5</v>
      </c>
      <c r="R700">
        <v>2080661.7</v>
      </c>
      <c r="S700">
        <v>23029078.59</v>
      </c>
      <c r="T700">
        <v>1.0452046651982105</v>
      </c>
      <c r="V700">
        <v>-995998.03000000119</v>
      </c>
      <c r="W700">
        <v>1.0452046651982105</v>
      </c>
      <c r="X700">
        <v>4</v>
      </c>
      <c r="Y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1.1706282950523146</v>
      </c>
      <c r="AL700">
        <v>0</v>
      </c>
      <c r="AM700">
        <v>2092.8258533286271</v>
      </c>
      <c r="AN700">
        <v>2092.8200000000002</v>
      </c>
      <c r="AO700">
        <v>1.17</v>
      </c>
      <c r="AP700">
        <v>2080661.7000000002</v>
      </c>
      <c r="AQ700">
        <v>2082754.5200000003</v>
      </c>
      <c r="AS700">
        <v>2082754.5200000003</v>
      </c>
      <c r="AU700">
        <v>111</v>
      </c>
      <c r="AV700">
        <v>56</v>
      </c>
    </row>
    <row r="701" spans="1:48" x14ac:dyDescent="0.3">
      <c r="A701" t="s">
        <v>1536</v>
      </c>
      <c r="B701" t="s">
        <v>1537</v>
      </c>
      <c r="C701" t="s">
        <v>1533</v>
      </c>
      <c r="D701" t="s">
        <v>79</v>
      </c>
      <c r="F701">
        <v>3711.75</v>
      </c>
      <c r="H701">
        <v>20154631.57</v>
      </c>
      <c r="I701">
        <v>2910494.52</v>
      </c>
      <c r="J701">
        <v>4187441.53</v>
      </c>
      <c r="K701">
        <v>16975584.61025</v>
      </c>
      <c r="L701">
        <v>44228152.230250001</v>
      </c>
      <c r="M701">
        <v>0.93018000000000001</v>
      </c>
      <c r="N701">
        <v>42325377.950000003</v>
      </c>
      <c r="O701">
        <v>11403.07</v>
      </c>
      <c r="Q701">
        <v>19698230.890000001</v>
      </c>
      <c r="R701">
        <v>9584389.0899999999</v>
      </c>
      <c r="S701">
        <v>29539294.710000001</v>
      </c>
      <c r="T701">
        <v>0.69790976810403171</v>
      </c>
      <c r="V701">
        <v>12786083.240000002</v>
      </c>
      <c r="W701">
        <v>0.69790976810403171</v>
      </c>
      <c r="X701">
        <v>2</v>
      </c>
      <c r="Y701">
        <v>0</v>
      </c>
      <c r="AA701">
        <v>0</v>
      </c>
      <c r="AB701">
        <v>0</v>
      </c>
      <c r="AC701">
        <v>4572725.3948969999</v>
      </c>
      <c r="AD701">
        <v>226995.82926915586</v>
      </c>
      <c r="AE701">
        <v>226995.82926915586</v>
      </c>
      <c r="AF701">
        <v>220731.69357362116</v>
      </c>
      <c r="AG701">
        <v>0</v>
      </c>
      <c r="AH701">
        <v>61.156012465590585</v>
      </c>
      <c r="AI701">
        <v>59.468362247894163</v>
      </c>
      <c r="AJ701">
        <v>0</v>
      </c>
      <c r="AK701">
        <v>0</v>
      </c>
      <c r="AL701">
        <v>0</v>
      </c>
      <c r="AM701">
        <v>0</v>
      </c>
      <c r="AN701">
        <v>220731.69</v>
      </c>
      <c r="AO701">
        <v>59.46</v>
      </c>
      <c r="AP701">
        <v>9672744.1099999994</v>
      </c>
      <c r="AQ701">
        <v>9893475.7999999989</v>
      </c>
      <c r="AS701">
        <v>9893475.7999999989</v>
      </c>
      <c r="AU701">
        <v>108</v>
      </c>
      <c r="AV701">
        <v>54</v>
      </c>
    </row>
    <row r="702" spans="1:48" x14ac:dyDescent="0.3">
      <c r="A702" t="s">
        <v>1538</v>
      </c>
      <c r="B702" t="s">
        <v>1539</v>
      </c>
      <c r="C702" t="s">
        <v>1533</v>
      </c>
      <c r="D702" t="s">
        <v>79</v>
      </c>
      <c r="F702">
        <v>81.75</v>
      </c>
      <c r="H702">
        <v>497728.86000000004</v>
      </c>
      <c r="I702">
        <v>64102.62</v>
      </c>
      <c r="J702">
        <v>281440.57</v>
      </c>
      <c r="K702">
        <v>413727.92725000007</v>
      </c>
      <c r="L702">
        <v>1256999.97725</v>
      </c>
      <c r="M702">
        <v>0.93018000000000001</v>
      </c>
      <c r="N702">
        <v>1198122.72</v>
      </c>
      <c r="O702">
        <v>14655.93</v>
      </c>
      <c r="Q702">
        <v>381942.99</v>
      </c>
      <c r="R702">
        <v>660075.05000000005</v>
      </c>
      <c r="S702">
        <v>2036565.2100000002</v>
      </c>
      <c r="T702">
        <v>1.6997968371720722</v>
      </c>
      <c r="V702">
        <v>-838442.49000000022</v>
      </c>
      <c r="W702">
        <v>1.6997968371720722</v>
      </c>
      <c r="X702">
        <v>4</v>
      </c>
      <c r="Y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1.3921031357003566</v>
      </c>
      <c r="AL702">
        <v>0</v>
      </c>
      <c r="AM702">
        <v>113.80443134350415</v>
      </c>
      <c r="AN702">
        <v>113.8</v>
      </c>
      <c r="AO702">
        <v>1.39</v>
      </c>
      <c r="AP702">
        <v>660075.04999999993</v>
      </c>
      <c r="AQ702">
        <v>660188.85</v>
      </c>
      <c r="AS702">
        <v>660188.85</v>
      </c>
      <c r="AU702">
        <v>113</v>
      </c>
      <c r="AV702">
        <v>57</v>
      </c>
    </row>
    <row r="703" spans="1:48" x14ac:dyDescent="0.3">
      <c r="A703" t="s">
        <v>1540</v>
      </c>
      <c r="B703" t="s">
        <v>1541</v>
      </c>
      <c r="C703" t="s">
        <v>1533</v>
      </c>
      <c r="D703" t="s">
        <v>79</v>
      </c>
      <c r="F703">
        <v>2797.25</v>
      </c>
      <c r="H703">
        <v>15343190</v>
      </c>
      <c r="I703">
        <v>2193407.64</v>
      </c>
      <c r="J703">
        <v>3469923.120000001</v>
      </c>
      <c r="K703">
        <v>12961419.335749999</v>
      </c>
      <c r="L703">
        <v>33967940.095750004</v>
      </c>
      <c r="M703">
        <v>0.93018000000000001</v>
      </c>
      <c r="N703">
        <v>32501264.809999999</v>
      </c>
      <c r="O703">
        <v>11619</v>
      </c>
      <c r="Q703">
        <v>15948370.640000001</v>
      </c>
      <c r="R703">
        <v>7198711.8200000003</v>
      </c>
      <c r="S703">
        <v>23636160.030000001</v>
      </c>
      <c r="T703">
        <v>0.72723816036622735</v>
      </c>
      <c r="V703">
        <v>8865104.7799999975</v>
      </c>
      <c r="W703">
        <v>0.72723816036622735</v>
      </c>
      <c r="X703">
        <v>2</v>
      </c>
      <c r="Y703">
        <v>0</v>
      </c>
      <c r="AA703">
        <v>0</v>
      </c>
      <c r="AB703">
        <v>0</v>
      </c>
      <c r="AC703">
        <v>2859708.4476806992</v>
      </c>
      <c r="AD703">
        <v>141959.51746276085</v>
      </c>
      <c r="AE703">
        <v>141959.51746276085</v>
      </c>
      <c r="AF703">
        <v>138042.02839028565</v>
      </c>
      <c r="AG703">
        <v>0</v>
      </c>
      <c r="AH703">
        <v>50.749671092237321</v>
      </c>
      <c r="AI703">
        <v>49.349192381905674</v>
      </c>
      <c r="AJ703">
        <v>0</v>
      </c>
      <c r="AK703">
        <v>0</v>
      </c>
      <c r="AL703">
        <v>0</v>
      </c>
      <c r="AM703">
        <v>0</v>
      </c>
      <c r="AN703">
        <v>138042.01999999999</v>
      </c>
      <c r="AO703">
        <v>49.34</v>
      </c>
      <c r="AP703">
        <v>7305030.3999999994</v>
      </c>
      <c r="AQ703">
        <v>7443072.419999999</v>
      </c>
      <c r="AS703">
        <v>7443072.419999999</v>
      </c>
      <c r="AU703">
        <v>108</v>
      </c>
      <c r="AV703">
        <v>54</v>
      </c>
    </row>
    <row r="704" spans="1:48" x14ac:dyDescent="0.3">
      <c r="A704" t="s">
        <v>1542</v>
      </c>
      <c r="B704" t="s">
        <v>1543</v>
      </c>
      <c r="C704" t="s">
        <v>1533</v>
      </c>
      <c r="D704" t="s">
        <v>79</v>
      </c>
      <c r="F704">
        <v>7418.2</v>
      </c>
      <c r="H704">
        <v>40350928.789999999</v>
      </c>
      <c r="I704">
        <v>5816833.1600000001</v>
      </c>
      <c r="J704">
        <v>8395109.3599999994</v>
      </c>
      <c r="K704">
        <v>34036041.371800005</v>
      </c>
      <c r="L704">
        <v>88598912.681800008</v>
      </c>
      <c r="M704">
        <v>0.93018000000000001</v>
      </c>
      <c r="N704">
        <v>84789333</v>
      </c>
      <c r="O704">
        <v>11429.9</v>
      </c>
      <c r="Q704">
        <v>61116151.219999999</v>
      </c>
      <c r="R704">
        <v>8688567.5199999996</v>
      </c>
      <c r="S704">
        <v>70792763.689999998</v>
      </c>
      <c r="T704">
        <v>0.83492535187179728</v>
      </c>
      <c r="V704">
        <v>13996569.310000002</v>
      </c>
      <c r="W704">
        <v>0.83492535187179728</v>
      </c>
      <c r="X704">
        <v>2</v>
      </c>
      <c r="Y704">
        <v>0</v>
      </c>
      <c r="AA704">
        <v>0</v>
      </c>
      <c r="AB704">
        <v>0</v>
      </c>
      <c r="AC704">
        <v>1540523.9739920015</v>
      </c>
      <c r="AD704">
        <v>76473.544065334514</v>
      </c>
      <c r="AE704">
        <v>271164.90579485567</v>
      </c>
      <c r="AF704">
        <v>263681.88828200189</v>
      </c>
      <c r="AG704">
        <v>0</v>
      </c>
      <c r="AH704">
        <v>10.308908369326051</v>
      </c>
      <c r="AI704">
        <v>35.545265466285876</v>
      </c>
      <c r="AJ704">
        <v>0</v>
      </c>
      <c r="AK704">
        <v>0</v>
      </c>
      <c r="AL704">
        <v>0</v>
      </c>
      <c r="AM704">
        <v>0</v>
      </c>
      <c r="AN704">
        <v>263681.88</v>
      </c>
      <c r="AO704">
        <v>35.54</v>
      </c>
      <c r="AP704">
        <v>8777640.6400000006</v>
      </c>
      <c r="AQ704">
        <v>9041322.5200000014</v>
      </c>
      <c r="AS704">
        <v>9041322.5200000014</v>
      </c>
      <c r="AU704">
        <v>112</v>
      </c>
      <c r="AV704">
        <v>56</v>
      </c>
    </row>
    <row r="705" spans="1:48" x14ac:dyDescent="0.3">
      <c r="A705" t="s">
        <v>1544</v>
      </c>
      <c r="B705" t="s">
        <v>1545</v>
      </c>
      <c r="C705" t="s">
        <v>1533</v>
      </c>
      <c r="D705" t="s">
        <v>79</v>
      </c>
      <c r="F705">
        <v>2420.38</v>
      </c>
      <c r="H705">
        <v>13727184.66</v>
      </c>
      <c r="I705">
        <v>1897892.56</v>
      </c>
      <c r="J705">
        <v>3971462.1000000006</v>
      </c>
      <c r="K705">
        <v>11622521.820819998</v>
      </c>
      <c r="L705">
        <v>31219061.140819997</v>
      </c>
      <c r="M705">
        <v>0.93018000000000001</v>
      </c>
      <c r="N705">
        <v>29850830.760000002</v>
      </c>
      <c r="O705">
        <v>12333.11</v>
      </c>
      <c r="Q705">
        <v>7211960.71</v>
      </c>
      <c r="R705">
        <v>10927263.279999999</v>
      </c>
      <c r="S705">
        <v>18415606.169999998</v>
      </c>
      <c r="T705">
        <v>0.61692106052461493</v>
      </c>
      <c r="V705">
        <v>11435224.590000004</v>
      </c>
      <c r="W705">
        <v>0.61692106052461493</v>
      </c>
      <c r="X705">
        <v>1</v>
      </c>
      <c r="Y705">
        <v>1</v>
      </c>
      <c r="AA705">
        <v>1692035.615247339</v>
      </c>
      <c r="AB705">
        <v>507610.6845742017</v>
      </c>
      <c r="AC705">
        <v>6023615.3810365265</v>
      </c>
      <c r="AD705">
        <v>299019.82964967168</v>
      </c>
      <c r="AE705">
        <v>299019.82964967168</v>
      </c>
      <c r="AF705">
        <v>290768.13271492219</v>
      </c>
      <c r="AG705">
        <v>209.7235494319907</v>
      </c>
      <c r="AH705">
        <v>123.5425138406662</v>
      </c>
      <c r="AI705">
        <v>120.133257056711</v>
      </c>
      <c r="AJ705">
        <v>0</v>
      </c>
      <c r="AK705">
        <v>0</v>
      </c>
      <c r="AL705">
        <v>0</v>
      </c>
      <c r="AM705">
        <v>0</v>
      </c>
      <c r="AN705">
        <v>798378.81</v>
      </c>
      <c r="AO705">
        <v>329.85</v>
      </c>
      <c r="AP705">
        <v>11289637.34</v>
      </c>
      <c r="AQ705">
        <v>12088016.15</v>
      </c>
      <c r="AS705">
        <v>12088016.15</v>
      </c>
      <c r="AU705">
        <v>111</v>
      </c>
      <c r="AV705">
        <v>56</v>
      </c>
    </row>
    <row r="706" spans="1:48" x14ac:dyDescent="0.3">
      <c r="A706" t="s">
        <v>1546</v>
      </c>
      <c r="B706" t="s">
        <v>1547</v>
      </c>
      <c r="C706" t="s">
        <v>1533</v>
      </c>
      <c r="D706" t="s">
        <v>79</v>
      </c>
      <c r="F706">
        <v>5951.77</v>
      </c>
      <c r="H706">
        <v>34998640.780000001</v>
      </c>
      <c r="I706">
        <v>4666961.41</v>
      </c>
      <c r="J706">
        <v>13123643.16</v>
      </c>
      <c r="K706">
        <v>29913727.109029997</v>
      </c>
      <c r="L706">
        <v>82702972.459029987</v>
      </c>
      <c r="M706">
        <v>0.93018000000000001</v>
      </c>
      <c r="N706">
        <v>79017227.340000004</v>
      </c>
      <c r="O706">
        <v>13276.25</v>
      </c>
      <c r="Q706">
        <v>16561973.4</v>
      </c>
      <c r="R706">
        <v>24902563.579999998</v>
      </c>
      <c r="S706">
        <v>48882517.700000003</v>
      </c>
      <c r="T706">
        <v>0.61863114342984238</v>
      </c>
      <c r="V706">
        <v>30134709.640000001</v>
      </c>
      <c r="W706">
        <v>0.61863114342984238</v>
      </c>
      <c r="X706">
        <v>1</v>
      </c>
      <c r="Y706">
        <v>1</v>
      </c>
      <c r="AA706">
        <v>4343810.0692500621</v>
      </c>
      <c r="AB706">
        <v>1303143.0207750185</v>
      </c>
      <c r="AC706">
        <v>16603645.154148979</v>
      </c>
      <c r="AD706">
        <v>824225.78991138912</v>
      </c>
      <c r="AE706">
        <v>824225.78991138912</v>
      </c>
      <c r="AF706">
        <v>801480.60464350379</v>
      </c>
      <c r="AG706">
        <v>218.95050056958155</v>
      </c>
      <c r="AH706">
        <v>138.4841467179325</v>
      </c>
      <c r="AI706">
        <v>134.66256334561041</v>
      </c>
      <c r="AJ706">
        <v>0</v>
      </c>
      <c r="AK706">
        <v>0</v>
      </c>
      <c r="AL706">
        <v>0</v>
      </c>
      <c r="AM706">
        <v>0</v>
      </c>
      <c r="AN706">
        <v>2104623.62</v>
      </c>
      <c r="AO706">
        <v>353.61</v>
      </c>
      <c r="AP706">
        <v>27171440.960000001</v>
      </c>
      <c r="AQ706">
        <v>29276064.580000002</v>
      </c>
      <c r="AS706">
        <v>29276064.580000002</v>
      </c>
      <c r="AU706">
        <v>113</v>
      </c>
      <c r="AV706">
        <v>57</v>
      </c>
    </row>
    <row r="707" spans="1:48" x14ac:dyDescent="0.3">
      <c r="A707" t="s">
        <v>1548</v>
      </c>
      <c r="B707" t="s">
        <v>1549</v>
      </c>
      <c r="C707" t="s">
        <v>1533</v>
      </c>
      <c r="D707" t="s">
        <v>79</v>
      </c>
      <c r="F707">
        <v>6237.44</v>
      </c>
      <c r="H707">
        <v>36296020.299999997</v>
      </c>
      <c r="I707">
        <v>4890963.82</v>
      </c>
      <c r="J707">
        <v>13823485.159999998</v>
      </c>
      <c r="K707">
        <v>31265783.871159993</v>
      </c>
      <c r="L707">
        <v>86276253.151159987</v>
      </c>
      <c r="M707">
        <v>0.93018000000000001</v>
      </c>
      <c r="N707">
        <v>82435422.180000007</v>
      </c>
      <c r="O707">
        <v>13216.22</v>
      </c>
      <c r="Q707">
        <v>27648840.59</v>
      </c>
      <c r="R707">
        <v>23276391</v>
      </c>
      <c r="S707">
        <v>51923297.950000003</v>
      </c>
      <c r="T707">
        <v>0.6298663435801185</v>
      </c>
      <c r="V707">
        <v>30512124.230000004</v>
      </c>
      <c r="W707">
        <v>0.6298663435801185</v>
      </c>
      <c r="X707">
        <v>1</v>
      </c>
      <c r="Y707">
        <v>1</v>
      </c>
      <c r="AA707">
        <v>3605539.8548166901</v>
      </c>
      <c r="AB707">
        <v>1081661.9564450069</v>
      </c>
      <c r="AC707">
        <v>14080827.068921855</v>
      </c>
      <c r="AD707">
        <v>698989.93297792145</v>
      </c>
      <c r="AE707">
        <v>698989.93297792145</v>
      </c>
      <c r="AF707">
        <v>679700.73368256958</v>
      </c>
      <c r="AG707">
        <v>173.41440662275019</v>
      </c>
      <c r="AH707">
        <v>112.06359227149623</v>
      </c>
      <c r="AI707">
        <v>108.97110572327263</v>
      </c>
      <c r="AJ707">
        <v>0</v>
      </c>
      <c r="AK707">
        <v>0</v>
      </c>
      <c r="AL707">
        <v>0</v>
      </c>
      <c r="AM707">
        <v>0</v>
      </c>
      <c r="AN707">
        <v>1761362.69</v>
      </c>
      <c r="AO707">
        <v>282.38</v>
      </c>
      <c r="AP707">
        <v>24808804.520000003</v>
      </c>
      <c r="AQ707">
        <v>26570167.210000005</v>
      </c>
      <c r="AS707">
        <v>26570167.210000005</v>
      </c>
      <c r="AU707">
        <v>112</v>
      </c>
      <c r="AV707">
        <v>56</v>
      </c>
    </row>
    <row r="708" spans="1:48" x14ac:dyDescent="0.3">
      <c r="A708" t="s">
        <v>1550</v>
      </c>
      <c r="B708" t="s">
        <v>1551</v>
      </c>
      <c r="C708" t="s">
        <v>1533</v>
      </c>
      <c r="D708" t="s">
        <v>79</v>
      </c>
      <c r="F708">
        <v>6076.13</v>
      </c>
      <c r="H708">
        <v>35650262.159999996</v>
      </c>
      <c r="I708">
        <v>4764475.8099999996</v>
      </c>
      <c r="J708">
        <v>12438307.279999997</v>
      </c>
      <c r="K708">
        <v>30315000.393070001</v>
      </c>
      <c r="L708">
        <v>83168045.643069997</v>
      </c>
      <c r="M708">
        <v>0.93018000000000001</v>
      </c>
      <c r="N708">
        <v>79477846.019999996</v>
      </c>
      <c r="O708">
        <v>13080.33</v>
      </c>
      <c r="Q708">
        <v>26617130.629999999</v>
      </c>
      <c r="R708">
        <v>19361968.780000001</v>
      </c>
      <c r="S708">
        <v>50552658.399999999</v>
      </c>
      <c r="T708">
        <v>0.63605974408615462</v>
      </c>
      <c r="V708">
        <v>28925187.619999997</v>
      </c>
      <c r="W708">
        <v>0.63605974408615462</v>
      </c>
      <c r="X708">
        <v>1</v>
      </c>
      <c r="Y708">
        <v>1</v>
      </c>
      <c r="AA708">
        <v>2983943.9975007623</v>
      </c>
      <c r="AB708">
        <v>895183.1992502287</v>
      </c>
      <c r="AC708">
        <v>13356684.401450472</v>
      </c>
      <c r="AD708">
        <v>663042.5818653258</v>
      </c>
      <c r="AE708">
        <v>663042.5818653258</v>
      </c>
      <c r="AF708">
        <v>644745.37914537068</v>
      </c>
      <c r="AG708">
        <v>147.32785494224592</v>
      </c>
      <c r="AH708">
        <v>109.1225141439248</v>
      </c>
      <c r="AI708">
        <v>106.11118905378434</v>
      </c>
      <c r="AJ708">
        <v>0</v>
      </c>
      <c r="AK708">
        <v>0</v>
      </c>
      <c r="AL708">
        <v>0</v>
      </c>
      <c r="AM708">
        <v>0</v>
      </c>
      <c r="AN708">
        <v>1539928.57</v>
      </c>
      <c r="AO708">
        <v>253.43</v>
      </c>
      <c r="AP708">
        <v>21422869.600000005</v>
      </c>
      <c r="AQ708">
        <v>22962798.170000006</v>
      </c>
      <c r="AS708">
        <v>22962798.170000006</v>
      </c>
      <c r="AU708">
        <v>111</v>
      </c>
      <c r="AV708">
        <v>56</v>
      </c>
    </row>
    <row r="709" spans="1:48" x14ac:dyDescent="0.3">
      <c r="A709" t="s">
        <v>1552</v>
      </c>
      <c r="B709" t="s">
        <v>1553</v>
      </c>
      <c r="C709" t="s">
        <v>1533</v>
      </c>
      <c r="D709" t="s">
        <v>79</v>
      </c>
      <c r="F709">
        <v>667.37</v>
      </c>
      <c r="H709">
        <v>4134080.4</v>
      </c>
      <c r="I709">
        <v>523304.83</v>
      </c>
      <c r="J709">
        <v>1812382.9100000001</v>
      </c>
      <c r="K709">
        <v>3504832.2314299997</v>
      </c>
      <c r="L709">
        <v>9974600.3714299984</v>
      </c>
      <c r="M709">
        <v>0.93018000000000001</v>
      </c>
      <c r="N709">
        <v>9522881.1500000004</v>
      </c>
      <c r="O709">
        <v>14269.26</v>
      </c>
      <c r="Q709">
        <v>934194.64</v>
      </c>
      <c r="R709">
        <v>4569114.8600000003</v>
      </c>
      <c r="S709">
        <v>6327238.8600000003</v>
      </c>
      <c r="T709">
        <v>0.66442484793585821</v>
      </c>
      <c r="V709">
        <v>3195642.29</v>
      </c>
      <c r="W709">
        <v>0.66442484793585821</v>
      </c>
      <c r="X709">
        <v>1</v>
      </c>
      <c r="Y709">
        <v>1</v>
      </c>
      <c r="AA709">
        <v>87412.861662307754</v>
      </c>
      <c r="AB709">
        <v>26223.858498692327</v>
      </c>
      <c r="AC709">
        <v>1999629.8324525291</v>
      </c>
      <c r="AD709">
        <v>99264.135247537473</v>
      </c>
      <c r="AE709">
        <v>99264.135247537473</v>
      </c>
      <c r="AF709">
        <v>96524.860191724918</v>
      </c>
      <c r="AG709">
        <v>39.29433222753844</v>
      </c>
      <c r="AH709">
        <v>148.73928292781736</v>
      </c>
      <c r="AI709">
        <v>144.6347006783717</v>
      </c>
      <c r="AJ709">
        <v>0</v>
      </c>
      <c r="AK709">
        <v>0</v>
      </c>
      <c r="AL709">
        <v>0</v>
      </c>
      <c r="AM709">
        <v>0</v>
      </c>
      <c r="AN709">
        <v>122748.71</v>
      </c>
      <c r="AO709">
        <v>183.92</v>
      </c>
      <c r="AP709">
        <v>5136555.169999999</v>
      </c>
      <c r="AQ709">
        <v>5259303.879999999</v>
      </c>
      <c r="AS709">
        <v>5259303.879999999</v>
      </c>
      <c r="AU709">
        <v>113</v>
      </c>
      <c r="AV709">
        <v>57</v>
      </c>
    </row>
    <row r="710" spans="1:48" x14ac:dyDescent="0.3">
      <c r="A710" t="s">
        <v>1554</v>
      </c>
      <c r="B710" t="s">
        <v>1555</v>
      </c>
      <c r="C710" t="s">
        <v>1533</v>
      </c>
      <c r="D710" t="s">
        <v>188</v>
      </c>
      <c r="F710">
        <v>697.47</v>
      </c>
      <c r="H710">
        <v>4066816.1199999996</v>
      </c>
      <c r="I710">
        <v>546907.15</v>
      </c>
      <c r="J710">
        <v>1644742.03</v>
      </c>
      <c r="K710">
        <v>3398927.45633</v>
      </c>
      <c r="L710">
        <v>9657392.7563300002</v>
      </c>
      <c r="M710">
        <v>0.93018000000000001</v>
      </c>
      <c r="N710">
        <v>9220426.6999999993</v>
      </c>
      <c r="O710">
        <v>13219.81</v>
      </c>
      <c r="Q710">
        <v>1516526.04</v>
      </c>
      <c r="R710">
        <v>3626631.14</v>
      </c>
      <c r="S710">
        <v>5813865.1300000008</v>
      </c>
      <c r="T710">
        <v>0.63054187394602912</v>
      </c>
      <c r="V710">
        <v>3406561.5699999984</v>
      </c>
      <c r="W710">
        <v>0.63054187394602912</v>
      </c>
      <c r="X710">
        <v>1</v>
      </c>
      <c r="Y710">
        <v>1</v>
      </c>
      <c r="AA710">
        <v>397052.03613685817</v>
      </c>
      <c r="AB710">
        <v>119115.61084105744</v>
      </c>
      <c r="AC710">
        <v>2012248.5780875112</v>
      </c>
      <c r="AD710">
        <v>99890.545622616177</v>
      </c>
      <c r="AE710">
        <v>99890.545622616177</v>
      </c>
      <c r="AF710">
        <v>97133.984259811914</v>
      </c>
      <c r="AG710">
        <v>170.78241478638139</v>
      </c>
      <c r="AH710">
        <v>143.21841172038393</v>
      </c>
      <c r="AI710">
        <v>139.26618243051587</v>
      </c>
      <c r="AJ710">
        <v>0</v>
      </c>
      <c r="AK710">
        <v>0</v>
      </c>
      <c r="AL710">
        <v>0</v>
      </c>
      <c r="AM710">
        <v>0</v>
      </c>
      <c r="AN710">
        <v>216249.59</v>
      </c>
      <c r="AO710">
        <v>310.04000000000002</v>
      </c>
      <c r="AP710">
        <v>3918246.2</v>
      </c>
      <c r="AQ710">
        <v>4134495.79</v>
      </c>
      <c r="AS710">
        <v>4134495.79</v>
      </c>
      <c r="AU710">
        <v>111</v>
      </c>
      <c r="AV710">
        <v>56</v>
      </c>
    </row>
    <row r="711" spans="1:48" x14ac:dyDescent="0.3">
      <c r="A711" t="s">
        <v>1556</v>
      </c>
      <c r="B711" t="s">
        <v>1557</v>
      </c>
      <c r="C711" t="s">
        <v>1533</v>
      </c>
      <c r="D711" t="s">
        <v>199</v>
      </c>
      <c r="F711">
        <v>596.5</v>
      </c>
      <c r="H711">
        <v>3714198.14</v>
      </c>
      <c r="I711">
        <v>467733.54</v>
      </c>
      <c r="J711">
        <v>1184038.02</v>
      </c>
      <c r="K711">
        <v>3260033.9504999998</v>
      </c>
      <c r="L711">
        <v>8626003.6504999995</v>
      </c>
      <c r="M711">
        <v>0.93018000000000001</v>
      </c>
      <c r="N711">
        <v>8251351.6399999997</v>
      </c>
      <c r="O711">
        <v>13832.94</v>
      </c>
      <c r="Q711">
        <v>1990794.42</v>
      </c>
      <c r="R711">
        <v>1576694.27</v>
      </c>
      <c r="S711">
        <v>4533114.21</v>
      </c>
      <c r="T711">
        <v>0.54937838160052044</v>
      </c>
      <c r="V711">
        <v>3718237.4299999997</v>
      </c>
      <c r="W711">
        <v>0.54937838160052044</v>
      </c>
      <c r="X711">
        <v>1</v>
      </c>
      <c r="Y711">
        <v>1</v>
      </c>
      <c r="AA711">
        <v>1025030.0291063664</v>
      </c>
      <c r="AB711">
        <v>307509.00873190991</v>
      </c>
      <c r="AC711">
        <v>2023226.7238122802</v>
      </c>
      <c r="AD711">
        <v>100435.51455851873</v>
      </c>
      <c r="AE711">
        <v>100435.51455851873</v>
      </c>
      <c r="AF711">
        <v>97663.914331893335</v>
      </c>
      <c r="AG711">
        <v>515.52222754720856</v>
      </c>
      <c r="AH711">
        <v>168.37471007295679</v>
      </c>
      <c r="AI711">
        <v>163.72827214064264</v>
      </c>
      <c r="AJ711">
        <v>0</v>
      </c>
      <c r="AK711">
        <v>0</v>
      </c>
      <c r="AL711">
        <v>0</v>
      </c>
      <c r="AM711">
        <v>0</v>
      </c>
      <c r="AN711">
        <v>405172.92</v>
      </c>
      <c r="AO711">
        <v>679.25</v>
      </c>
      <c r="AP711">
        <v>1793515.0200000003</v>
      </c>
      <c r="AQ711">
        <v>2198687.9400000004</v>
      </c>
      <c r="AS711">
        <v>2198687.9400000004</v>
      </c>
      <c r="AU711">
        <v>111</v>
      </c>
      <c r="AV711">
        <v>56</v>
      </c>
    </row>
    <row r="712" spans="1:48" x14ac:dyDescent="0.3">
      <c r="A712" t="s">
        <v>1558</v>
      </c>
      <c r="B712" t="s">
        <v>1559</v>
      </c>
      <c r="C712" t="s">
        <v>1533</v>
      </c>
      <c r="D712" t="s">
        <v>188</v>
      </c>
      <c r="F712">
        <v>661.95</v>
      </c>
      <c r="H712">
        <v>3679550.0300000003</v>
      </c>
      <c r="I712">
        <v>519054.85</v>
      </c>
      <c r="J712">
        <v>1258735.23</v>
      </c>
      <c r="K712">
        <v>3085904.3470500004</v>
      </c>
      <c r="L712">
        <v>8543244.4570499994</v>
      </c>
      <c r="M712">
        <v>0.93018000000000001</v>
      </c>
      <c r="N712">
        <v>8162212.9699999997</v>
      </c>
      <c r="O712">
        <v>12330.55</v>
      </c>
      <c r="Q712">
        <v>3002003.7</v>
      </c>
      <c r="R712">
        <v>1723682.25</v>
      </c>
      <c r="S712">
        <v>5612739.5199999996</v>
      </c>
      <c r="T712">
        <v>0.6876492368711129</v>
      </c>
      <c r="V712">
        <v>2549473.4500000002</v>
      </c>
      <c r="W712">
        <v>0.6876492368711129</v>
      </c>
      <c r="X712">
        <v>2</v>
      </c>
      <c r="Y712">
        <v>0</v>
      </c>
      <c r="AA712">
        <v>0</v>
      </c>
      <c r="AB712">
        <v>0</v>
      </c>
      <c r="AC712">
        <v>1100788.4423702999</v>
      </c>
      <c r="AD712">
        <v>54644.520225203029</v>
      </c>
      <c r="AE712">
        <v>54644.520225203029</v>
      </c>
      <c r="AF712">
        <v>53136.559965271619</v>
      </c>
      <c r="AG712">
        <v>0</v>
      </c>
      <c r="AH712">
        <v>82.550827441956372</v>
      </c>
      <c r="AI712">
        <v>80.272769794201395</v>
      </c>
      <c r="AJ712">
        <v>0</v>
      </c>
      <c r="AK712">
        <v>0</v>
      </c>
      <c r="AL712">
        <v>0</v>
      </c>
      <c r="AM712">
        <v>0</v>
      </c>
      <c r="AN712">
        <v>53136.55</v>
      </c>
      <c r="AO712">
        <v>80.27</v>
      </c>
      <c r="AP712">
        <v>1911540.22</v>
      </c>
      <c r="AQ712">
        <v>1964676.77</v>
      </c>
      <c r="AS712">
        <v>1964676.77</v>
      </c>
      <c r="AU712">
        <v>111</v>
      </c>
      <c r="AV712">
        <v>56</v>
      </c>
    </row>
    <row r="713" spans="1:48" x14ac:dyDescent="0.3">
      <c r="A713" t="s">
        <v>1560</v>
      </c>
      <c r="B713" t="s">
        <v>1561</v>
      </c>
      <c r="C713" t="s">
        <v>1562</v>
      </c>
      <c r="D713" t="s">
        <v>74</v>
      </c>
      <c r="F713">
        <v>37</v>
      </c>
      <c r="H713">
        <v>201963.71000000002</v>
      </c>
      <c r="I713">
        <v>29012.81</v>
      </c>
      <c r="J713">
        <v>47328.35</v>
      </c>
      <c r="K713">
        <v>168879.71400000001</v>
      </c>
      <c r="L713">
        <v>447184.58400000003</v>
      </c>
      <c r="M713">
        <v>1.05711</v>
      </c>
      <c r="N713">
        <v>463078.57</v>
      </c>
      <c r="O713">
        <v>12515.63</v>
      </c>
      <c r="Q713">
        <v>46307.85</v>
      </c>
      <c r="R713">
        <v>145876.96</v>
      </c>
      <c r="S713">
        <v>192184.81</v>
      </c>
      <c r="T713">
        <v>0.41501555556760056</v>
      </c>
      <c r="V713">
        <v>270893.76</v>
      </c>
      <c r="W713">
        <v>0.41501555556760056</v>
      </c>
      <c r="X713">
        <v>1</v>
      </c>
      <c r="Y713">
        <v>1</v>
      </c>
      <c r="AA713">
        <v>119746.81022350973</v>
      </c>
      <c r="AB713">
        <v>35924.043067052917</v>
      </c>
      <c r="AC713">
        <v>169795.67393965239</v>
      </c>
      <c r="AD713">
        <v>8428.8704183415684</v>
      </c>
      <c r="AE713">
        <v>8428.8704183415684</v>
      </c>
      <c r="AF713">
        <v>8196.2688404598721</v>
      </c>
      <c r="AG713">
        <v>970.92008289332205</v>
      </c>
      <c r="AH713">
        <v>227.80730860382619</v>
      </c>
      <c r="AI713">
        <v>221.52077947188843</v>
      </c>
      <c r="AJ713">
        <v>0</v>
      </c>
      <c r="AK713">
        <v>0</v>
      </c>
      <c r="AL713">
        <v>0</v>
      </c>
      <c r="AM713">
        <v>0</v>
      </c>
      <c r="AN713">
        <v>44120.31</v>
      </c>
      <c r="AO713">
        <v>1192.44</v>
      </c>
      <c r="AP713">
        <v>145876.96</v>
      </c>
      <c r="AQ713">
        <v>189997.27</v>
      </c>
      <c r="AS713">
        <v>189997.27</v>
      </c>
      <c r="AU713">
        <v>63</v>
      </c>
      <c r="AV713">
        <v>32</v>
      </c>
    </row>
    <row r="714" spans="1:48" x14ac:dyDescent="0.3">
      <c r="A714" t="s">
        <v>1563</v>
      </c>
      <c r="B714" t="s">
        <v>1564</v>
      </c>
      <c r="C714" t="s">
        <v>1562</v>
      </c>
      <c r="D714" t="s">
        <v>188</v>
      </c>
      <c r="F714">
        <v>1136.73</v>
      </c>
      <c r="H714">
        <v>5980401.6899999995</v>
      </c>
      <c r="I714">
        <v>891344.09</v>
      </c>
      <c r="J714">
        <v>1352817.93</v>
      </c>
      <c r="K714">
        <v>4638846.3704700004</v>
      </c>
      <c r="L714">
        <v>12863410.080469999</v>
      </c>
      <c r="M714">
        <v>1.05711</v>
      </c>
      <c r="N714">
        <v>13333114.91</v>
      </c>
      <c r="O714">
        <v>11729.35</v>
      </c>
      <c r="Q714">
        <v>11130284.1</v>
      </c>
      <c r="R714">
        <v>1101648.3600000001</v>
      </c>
      <c r="S714">
        <v>12340762.819999998</v>
      </c>
      <c r="T714">
        <v>0.92557237399523762</v>
      </c>
      <c r="V714">
        <v>992352.09000000171</v>
      </c>
      <c r="W714">
        <v>0.92557237399523762</v>
      </c>
      <c r="X714">
        <v>3</v>
      </c>
      <c r="Y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26.679789157686812</v>
      </c>
      <c r="AK714">
        <v>0</v>
      </c>
      <c r="AL714">
        <v>30327.716729217333</v>
      </c>
      <c r="AM714">
        <v>0</v>
      </c>
      <c r="AN714">
        <v>30327.71</v>
      </c>
      <c r="AO714">
        <v>26.67</v>
      </c>
      <c r="AP714">
        <v>1119572.1199999999</v>
      </c>
      <c r="AQ714">
        <v>1149899.8299999998</v>
      </c>
      <c r="AS714">
        <v>1149899.8299999998</v>
      </c>
      <c r="AU714">
        <v>63</v>
      </c>
      <c r="AV714">
        <v>32</v>
      </c>
    </row>
    <row r="715" spans="1:48" x14ac:dyDescent="0.3">
      <c r="A715" t="s">
        <v>1565</v>
      </c>
      <c r="B715" t="s">
        <v>1566</v>
      </c>
      <c r="C715" t="s">
        <v>1562</v>
      </c>
      <c r="D715" t="s">
        <v>188</v>
      </c>
      <c r="F715">
        <v>428.79</v>
      </c>
      <c r="H715">
        <v>2241701.1</v>
      </c>
      <c r="I715">
        <v>336227.1</v>
      </c>
      <c r="J715">
        <v>525457.82000000007</v>
      </c>
      <c r="K715">
        <v>1749095.3508100002</v>
      </c>
      <c r="L715">
        <v>4852481.3708100002</v>
      </c>
      <c r="M715">
        <v>1.05711</v>
      </c>
      <c r="N715">
        <v>5029715.74</v>
      </c>
      <c r="O715">
        <v>11730.02</v>
      </c>
      <c r="Q715">
        <v>4094550.33</v>
      </c>
      <c r="R715">
        <v>1041806.76</v>
      </c>
      <c r="S715">
        <v>5179980</v>
      </c>
      <c r="T715">
        <v>1.0298752986784099</v>
      </c>
      <c r="V715">
        <v>-150264.25999999978</v>
      </c>
      <c r="W715">
        <v>1.0298752986784099</v>
      </c>
      <c r="X715">
        <v>4</v>
      </c>
      <c r="Y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1.1141833442157496</v>
      </c>
      <c r="AL715">
        <v>0</v>
      </c>
      <c r="AM715">
        <v>477.75067616627132</v>
      </c>
      <c r="AN715">
        <v>477.75</v>
      </c>
      <c r="AO715">
        <v>1.1100000000000001</v>
      </c>
      <c r="AP715">
        <v>1051685.0899999999</v>
      </c>
      <c r="AQ715">
        <v>1052162.8399999999</v>
      </c>
      <c r="AS715">
        <v>1052162.8399999999</v>
      </c>
      <c r="AU715">
        <v>52</v>
      </c>
      <c r="AV715">
        <v>26</v>
      </c>
    </row>
    <row r="716" spans="1:48" x14ac:dyDescent="0.3">
      <c r="A716" t="s">
        <v>1567</v>
      </c>
      <c r="B716" t="s">
        <v>1568</v>
      </c>
      <c r="C716" t="s">
        <v>1562</v>
      </c>
      <c r="D716" t="s">
        <v>79</v>
      </c>
      <c r="F716">
        <v>1770.7</v>
      </c>
      <c r="H716">
        <v>9706267.6600000001</v>
      </c>
      <c r="I716">
        <v>1388458.99</v>
      </c>
      <c r="J716">
        <v>2328499.04</v>
      </c>
      <c r="K716">
        <v>8279858.3013000004</v>
      </c>
      <c r="L716">
        <v>21703083.991300002</v>
      </c>
      <c r="M716">
        <v>1.05711</v>
      </c>
      <c r="N716">
        <v>22469684.41</v>
      </c>
      <c r="O716">
        <v>12689.71</v>
      </c>
      <c r="Q716">
        <v>16234334.310000001</v>
      </c>
      <c r="R716">
        <v>3125389.73</v>
      </c>
      <c r="S716">
        <v>19540368.68</v>
      </c>
      <c r="T716">
        <v>0.86963253793202699</v>
      </c>
      <c r="V716">
        <v>2929315.7300000004</v>
      </c>
      <c r="W716">
        <v>0.86963253793202699</v>
      </c>
      <c r="X716">
        <v>2</v>
      </c>
      <c r="Y716">
        <v>0</v>
      </c>
      <c r="AA716">
        <v>0</v>
      </c>
      <c r="AB716">
        <v>0</v>
      </c>
      <c r="AC716">
        <v>239435.66371010029</v>
      </c>
      <c r="AD716">
        <v>11885.886937610254</v>
      </c>
      <c r="AE716">
        <v>64726.173288796614</v>
      </c>
      <c r="AF716">
        <v>62940.001561152414</v>
      </c>
      <c r="AG716">
        <v>0</v>
      </c>
      <c r="AH716">
        <v>6.7125356851020799</v>
      </c>
      <c r="AI716">
        <v>35.545265466285883</v>
      </c>
      <c r="AJ716">
        <v>0</v>
      </c>
      <c r="AK716">
        <v>0</v>
      </c>
      <c r="AL716">
        <v>0</v>
      </c>
      <c r="AM716">
        <v>0</v>
      </c>
      <c r="AN716">
        <v>62940</v>
      </c>
      <c r="AO716">
        <v>35.54</v>
      </c>
      <c r="AP716">
        <v>3173301.17</v>
      </c>
      <c r="AQ716">
        <v>3236241.17</v>
      </c>
      <c r="AS716">
        <v>3236241.17</v>
      </c>
      <c r="AU716">
        <v>63</v>
      </c>
      <c r="AV716">
        <v>32</v>
      </c>
    </row>
    <row r="717" spans="1:48" x14ac:dyDescent="0.3">
      <c r="A717" t="s">
        <v>1569</v>
      </c>
      <c r="B717" t="s">
        <v>1570</v>
      </c>
      <c r="C717" t="s">
        <v>1562</v>
      </c>
      <c r="D717" t="s">
        <v>188</v>
      </c>
      <c r="F717">
        <v>4377.0600000000004</v>
      </c>
      <c r="H717">
        <v>23909752.939999998</v>
      </c>
      <c r="I717">
        <v>3432184.05</v>
      </c>
      <c r="J717">
        <v>8604929.4299999997</v>
      </c>
      <c r="K717">
        <v>20367333.29434</v>
      </c>
      <c r="L717">
        <v>56314199.714340001</v>
      </c>
      <c r="M717">
        <v>1.05711</v>
      </c>
      <c r="N717">
        <v>58367125.25</v>
      </c>
      <c r="O717">
        <v>13334.77</v>
      </c>
      <c r="Q717">
        <v>34039837.75</v>
      </c>
      <c r="R717">
        <v>8840125.1500000004</v>
      </c>
      <c r="S717">
        <v>43173837.640000001</v>
      </c>
      <c r="T717">
        <v>0.73969443338311403</v>
      </c>
      <c r="V717">
        <v>15193287.609999999</v>
      </c>
      <c r="W717">
        <v>0.73969443338311403</v>
      </c>
      <c r="X717">
        <v>2</v>
      </c>
      <c r="Y717">
        <v>0</v>
      </c>
      <c r="AA717">
        <v>0</v>
      </c>
      <c r="AB717">
        <v>0</v>
      </c>
      <c r="AC717">
        <v>5178864.3095475007</v>
      </c>
      <c r="AD717">
        <v>257085.32594808243</v>
      </c>
      <c r="AE717">
        <v>257085.32594808243</v>
      </c>
      <c r="AF717">
        <v>249990.84596466372</v>
      </c>
      <c r="AG717">
        <v>0</v>
      </c>
      <c r="AH717">
        <v>58.734704561528154</v>
      </c>
      <c r="AI717">
        <v>57.113872317186356</v>
      </c>
      <c r="AJ717">
        <v>0</v>
      </c>
      <c r="AK717">
        <v>0</v>
      </c>
      <c r="AL717">
        <v>0</v>
      </c>
      <c r="AM717">
        <v>0</v>
      </c>
      <c r="AN717">
        <v>249990.84</v>
      </c>
      <c r="AO717">
        <v>57.11</v>
      </c>
      <c r="AP717">
        <v>9452946.4199999981</v>
      </c>
      <c r="AQ717">
        <v>9702937.2599999979</v>
      </c>
      <c r="AS717">
        <v>9702937.2599999979</v>
      </c>
      <c r="AU717">
        <v>63</v>
      </c>
      <c r="AV717">
        <v>32</v>
      </c>
    </row>
    <row r="718" spans="1:48" x14ac:dyDescent="0.3">
      <c r="A718" t="s">
        <v>1571</v>
      </c>
      <c r="B718" t="s">
        <v>1572</v>
      </c>
      <c r="C718" t="s">
        <v>1562</v>
      </c>
      <c r="D718" t="s">
        <v>188</v>
      </c>
      <c r="F718">
        <v>301.48</v>
      </c>
      <c r="H718">
        <v>1613631.7800000003</v>
      </c>
      <c r="I718">
        <v>236399.51</v>
      </c>
      <c r="J718">
        <v>470793.58999999997</v>
      </c>
      <c r="K718">
        <v>1271383.0347200001</v>
      </c>
      <c r="L718">
        <v>3592207.9147200007</v>
      </c>
      <c r="M718">
        <v>1.05711</v>
      </c>
      <c r="N718">
        <v>3724750.22</v>
      </c>
      <c r="O718">
        <v>12354.88</v>
      </c>
      <c r="Q718">
        <v>3463853.8</v>
      </c>
      <c r="R718">
        <v>228174.2</v>
      </c>
      <c r="S718">
        <v>3718726.34</v>
      </c>
      <c r="T718">
        <v>0.99838274256145954</v>
      </c>
      <c r="V718">
        <v>6023.8800000003539</v>
      </c>
      <c r="W718">
        <v>0.99838274256145954</v>
      </c>
      <c r="X718">
        <v>3</v>
      </c>
      <c r="Y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28.102615461382598</v>
      </c>
      <c r="AK718">
        <v>0</v>
      </c>
      <c r="AL718">
        <v>8472.3765092976264</v>
      </c>
      <c r="AM718">
        <v>0</v>
      </c>
      <c r="AN718">
        <v>8472.3700000000008</v>
      </c>
      <c r="AO718">
        <v>28.1</v>
      </c>
      <c r="AP718">
        <v>231166.22</v>
      </c>
      <c r="AQ718">
        <v>239638.59</v>
      </c>
      <c r="AS718">
        <v>239638.59</v>
      </c>
      <c r="AU718">
        <v>63</v>
      </c>
      <c r="AV718">
        <v>32</v>
      </c>
    </row>
    <row r="719" spans="1:48" x14ac:dyDescent="0.3">
      <c r="A719" t="s">
        <v>1573</v>
      </c>
      <c r="B719" t="s">
        <v>1574</v>
      </c>
      <c r="C719" t="s">
        <v>1562</v>
      </c>
      <c r="D719" t="s">
        <v>79</v>
      </c>
      <c r="F719">
        <v>384.97</v>
      </c>
      <c r="H719">
        <v>2221711.0499999998</v>
      </c>
      <c r="I719">
        <v>301866.52</v>
      </c>
      <c r="J719">
        <v>823582.3899999999</v>
      </c>
      <c r="K719">
        <v>1912148.0308299996</v>
      </c>
      <c r="L719">
        <v>5259307.9908299996</v>
      </c>
      <c r="M719">
        <v>1.05711</v>
      </c>
      <c r="N719">
        <v>5450464.29</v>
      </c>
      <c r="O719">
        <v>14158.15</v>
      </c>
      <c r="Q719">
        <v>3685839.46</v>
      </c>
      <c r="R719">
        <v>515714.74</v>
      </c>
      <c r="S719">
        <v>4306237.2699999996</v>
      </c>
      <c r="T719">
        <v>0.79006797235616777</v>
      </c>
      <c r="V719">
        <v>1144227.0200000005</v>
      </c>
      <c r="W719">
        <v>0.79006797235616777</v>
      </c>
      <c r="X719">
        <v>2</v>
      </c>
      <c r="Y719">
        <v>0</v>
      </c>
      <c r="AA719">
        <v>0</v>
      </c>
      <c r="AB719">
        <v>0</v>
      </c>
      <c r="AC719">
        <v>235477.97226300038</v>
      </c>
      <c r="AD719">
        <v>11689.422165632377</v>
      </c>
      <c r="AE719">
        <v>14072.194573325822</v>
      </c>
      <c r="AF719">
        <v>13683.860846556077</v>
      </c>
      <c r="AG719">
        <v>0</v>
      </c>
      <c r="AH719">
        <v>30.364501560205667</v>
      </c>
      <c r="AI719">
        <v>35.545265466285883</v>
      </c>
      <c r="AJ719">
        <v>0</v>
      </c>
      <c r="AK719">
        <v>0</v>
      </c>
      <c r="AL719">
        <v>0</v>
      </c>
      <c r="AM719">
        <v>0</v>
      </c>
      <c r="AN719">
        <v>13683.86</v>
      </c>
      <c r="AO719">
        <v>35.54</v>
      </c>
      <c r="AP719">
        <v>567449.07000000007</v>
      </c>
      <c r="AQ719">
        <v>581132.93000000005</v>
      </c>
      <c r="AS719">
        <v>581132.93000000005</v>
      </c>
      <c r="AU719">
        <v>63</v>
      </c>
      <c r="AV719">
        <v>32</v>
      </c>
    </row>
    <row r="720" spans="1:48" x14ac:dyDescent="0.3">
      <c r="A720" t="s">
        <v>1575</v>
      </c>
      <c r="B720" t="s">
        <v>1576</v>
      </c>
      <c r="C720" t="s">
        <v>1562</v>
      </c>
      <c r="D720" t="s">
        <v>188</v>
      </c>
      <c r="F720">
        <v>2393.5</v>
      </c>
      <c r="H720">
        <v>12633046.039999999</v>
      </c>
      <c r="I720">
        <v>1876815.15</v>
      </c>
      <c r="J720">
        <v>3641108.3200000003</v>
      </c>
      <c r="K720">
        <v>10688552.8335</v>
      </c>
      <c r="L720">
        <v>28839522.343499996</v>
      </c>
      <c r="M720">
        <v>1.05711</v>
      </c>
      <c r="N720">
        <v>29876124.210000001</v>
      </c>
      <c r="O720">
        <v>12482.19</v>
      </c>
      <c r="Q720">
        <v>18367713.629999999</v>
      </c>
      <c r="R720">
        <v>3166693.27</v>
      </c>
      <c r="S720">
        <v>21810896.68</v>
      </c>
      <c r="T720">
        <v>0.73004438349133505</v>
      </c>
      <c r="V720">
        <v>8065227.5300000012</v>
      </c>
      <c r="W720">
        <v>0.73004438349133505</v>
      </c>
      <c r="X720">
        <v>2</v>
      </c>
      <c r="Y720">
        <v>0</v>
      </c>
      <c r="AA720">
        <v>0</v>
      </c>
      <c r="AB720">
        <v>0</v>
      </c>
      <c r="AC720">
        <v>2232627.3634273005</v>
      </c>
      <c r="AD720">
        <v>110830.42519363982</v>
      </c>
      <c r="AE720">
        <v>110830.42519363982</v>
      </c>
      <c r="AF720">
        <v>107771.96890022676</v>
      </c>
      <c r="AG720">
        <v>0</v>
      </c>
      <c r="AH720">
        <v>46.304752535466818</v>
      </c>
      <c r="AI720">
        <v>45.026934990694279</v>
      </c>
      <c r="AJ720">
        <v>0</v>
      </c>
      <c r="AK720">
        <v>0</v>
      </c>
      <c r="AL720">
        <v>0</v>
      </c>
      <c r="AM720">
        <v>0</v>
      </c>
      <c r="AN720">
        <v>107771.96</v>
      </c>
      <c r="AO720">
        <v>45.02</v>
      </c>
      <c r="AP720">
        <v>3248542.8099999996</v>
      </c>
      <c r="AQ720">
        <v>3356314.7699999996</v>
      </c>
      <c r="AS720">
        <v>3356314.7699999996</v>
      </c>
      <c r="AU720">
        <v>52</v>
      </c>
      <c r="AV720">
        <v>26</v>
      </c>
    </row>
    <row r="721" spans="1:48" x14ac:dyDescent="0.3">
      <c r="A721" t="s">
        <v>1577</v>
      </c>
      <c r="B721" t="s">
        <v>1578</v>
      </c>
      <c r="C721" t="s">
        <v>1562</v>
      </c>
      <c r="D721" t="s">
        <v>188</v>
      </c>
      <c r="F721">
        <v>381.75</v>
      </c>
      <c r="H721">
        <v>2129381.46</v>
      </c>
      <c r="I721">
        <v>299341.62</v>
      </c>
      <c r="J721">
        <v>795755.88000000012</v>
      </c>
      <c r="K721">
        <v>1800638.0532499999</v>
      </c>
      <c r="L721">
        <v>5025117.0132499998</v>
      </c>
      <c r="M721">
        <v>1.05711</v>
      </c>
      <c r="N721">
        <v>5209267</v>
      </c>
      <c r="O721">
        <v>13645.75</v>
      </c>
      <c r="Q721">
        <v>2049788.11</v>
      </c>
      <c r="R721">
        <v>1311294.3400000001</v>
      </c>
      <c r="S721">
        <v>3386405.58</v>
      </c>
      <c r="T721">
        <v>0.6500733366133854</v>
      </c>
      <c r="V721">
        <v>1822861.42</v>
      </c>
      <c r="W721">
        <v>0.6500733366133854</v>
      </c>
      <c r="X721">
        <v>1</v>
      </c>
      <c r="Y721">
        <v>1</v>
      </c>
      <c r="AA721">
        <v>122577.99375263974</v>
      </c>
      <c r="AB721">
        <v>36773.398125791922</v>
      </c>
      <c r="AC721">
        <v>843483.05329353444</v>
      </c>
      <c r="AD721">
        <v>41871.55768647643</v>
      </c>
      <c r="AE721">
        <v>41871.55768647643</v>
      </c>
      <c r="AF721">
        <v>40716.077781951426</v>
      </c>
      <c r="AG721">
        <v>96.328482320345572</v>
      </c>
      <c r="AH721">
        <v>109.68318974846478</v>
      </c>
      <c r="AI721">
        <v>106.65639235612686</v>
      </c>
      <c r="AJ721">
        <v>0</v>
      </c>
      <c r="AK721">
        <v>0</v>
      </c>
      <c r="AL721">
        <v>0</v>
      </c>
      <c r="AM721">
        <v>0</v>
      </c>
      <c r="AN721">
        <v>77489.47</v>
      </c>
      <c r="AO721">
        <v>202.98</v>
      </c>
      <c r="AP721">
        <v>1434213.16</v>
      </c>
      <c r="AQ721">
        <v>1511702.63</v>
      </c>
      <c r="AS721">
        <v>1511702.63</v>
      </c>
      <c r="AU721">
        <v>63</v>
      </c>
      <c r="AV721">
        <v>32</v>
      </c>
    </row>
    <row r="722" spans="1:48" x14ac:dyDescent="0.3">
      <c r="A722" t="s">
        <v>1579</v>
      </c>
      <c r="B722" t="s">
        <v>1580</v>
      </c>
      <c r="C722" t="s">
        <v>1562</v>
      </c>
      <c r="D722" t="s">
        <v>188</v>
      </c>
      <c r="F722">
        <v>671.47</v>
      </c>
      <c r="H722">
        <v>3504307.2199999997</v>
      </c>
      <c r="I722">
        <v>526519.77</v>
      </c>
      <c r="J722">
        <v>854461.36999999988</v>
      </c>
      <c r="K722">
        <v>2746793.8063300001</v>
      </c>
      <c r="L722">
        <v>7632082.1663299995</v>
      </c>
      <c r="M722">
        <v>1.05711</v>
      </c>
      <c r="N722">
        <v>7911080.9800000004</v>
      </c>
      <c r="O722">
        <v>11781.73</v>
      </c>
      <c r="Q722">
        <v>9466977.9399999995</v>
      </c>
      <c r="R722">
        <v>713271.62</v>
      </c>
      <c r="S722">
        <v>10351191.329999998</v>
      </c>
      <c r="T722">
        <v>1.3084420897939029</v>
      </c>
      <c r="V722">
        <v>-2440110.3499999978</v>
      </c>
      <c r="W722">
        <v>1.3084420897939029</v>
      </c>
      <c r="X722">
        <v>4</v>
      </c>
      <c r="Y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1.1190953350401192</v>
      </c>
      <c r="AL722">
        <v>0</v>
      </c>
      <c r="AM722">
        <v>751.43894461938885</v>
      </c>
      <c r="AN722">
        <v>751.43</v>
      </c>
      <c r="AO722">
        <v>1.1100000000000001</v>
      </c>
      <c r="AP722">
        <v>714858.28999999992</v>
      </c>
      <c r="AQ722">
        <v>715609.72</v>
      </c>
      <c r="AS722">
        <v>715609.72</v>
      </c>
      <c r="AU722">
        <v>52</v>
      </c>
      <c r="AV722">
        <v>26</v>
      </c>
    </row>
    <row r="723" spans="1:48" x14ac:dyDescent="0.3">
      <c r="A723" t="s">
        <v>1581</v>
      </c>
      <c r="B723" t="s">
        <v>1582</v>
      </c>
      <c r="C723" t="s">
        <v>1562</v>
      </c>
      <c r="D723" t="s">
        <v>188</v>
      </c>
      <c r="F723">
        <v>7403.13</v>
      </c>
      <c r="H723">
        <v>39398039.530000001</v>
      </c>
      <c r="I723">
        <v>5805016.3200000003</v>
      </c>
      <c r="J723">
        <v>11871886.119999999</v>
      </c>
      <c r="K723">
        <v>33347802.761069998</v>
      </c>
      <c r="L723">
        <v>90422744.731069997</v>
      </c>
      <c r="M723">
        <v>1.05711</v>
      </c>
      <c r="N723">
        <v>93682294.659999996</v>
      </c>
      <c r="O723">
        <v>12654.41</v>
      </c>
      <c r="Q723">
        <v>57490496.479999997</v>
      </c>
      <c r="R723">
        <v>12631306.57</v>
      </c>
      <c r="S723">
        <v>70904983.769999996</v>
      </c>
      <c r="T723">
        <v>0.75686642846798946</v>
      </c>
      <c r="V723">
        <v>22777310.890000001</v>
      </c>
      <c r="W723">
        <v>0.75686642846798946</v>
      </c>
      <c r="X723">
        <v>2</v>
      </c>
      <c r="Y723">
        <v>0</v>
      </c>
      <c r="AA723">
        <v>0</v>
      </c>
      <c r="AB723">
        <v>0</v>
      </c>
      <c r="AC723">
        <v>6388086.3903936055</v>
      </c>
      <c r="AD723">
        <v>317112.62811640312</v>
      </c>
      <c r="AE723">
        <v>317112.62811640312</v>
      </c>
      <c r="AF723">
        <v>308361.64559974463</v>
      </c>
      <c r="AG723">
        <v>0</v>
      </c>
      <c r="AH723">
        <v>42.834939831720249</v>
      </c>
      <c r="AI723">
        <v>41.652874608408148</v>
      </c>
      <c r="AJ723">
        <v>0</v>
      </c>
      <c r="AK723">
        <v>0</v>
      </c>
      <c r="AL723">
        <v>0</v>
      </c>
      <c r="AM723">
        <v>0</v>
      </c>
      <c r="AN723">
        <v>308361.64</v>
      </c>
      <c r="AO723">
        <v>41.65</v>
      </c>
      <c r="AP723">
        <v>12971883.83</v>
      </c>
      <c r="AQ723">
        <v>13280245.470000001</v>
      </c>
      <c r="AS723">
        <v>13280245.470000001</v>
      </c>
      <c r="AU723">
        <v>64</v>
      </c>
      <c r="AV723">
        <v>32</v>
      </c>
    </row>
    <row r="724" spans="1:48" x14ac:dyDescent="0.3">
      <c r="A724" t="s">
        <v>1583</v>
      </c>
      <c r="B724" t="s">
        <v>1584</v>
      </c>
      <c r="C724" t="s">
        <v>1562</v>
      </c>
      <c r="D724" t="s">
        <v>79</v>
      </c>
      <c r="F724">
        <v>2566.5</v>
      </c>
      <c r="H724">
        <v>15201512.77</v>
      </c>
      <c r="I724">
        <v>2012469.64</v>
      </c>
      <c r="J724">
        <v>8274407.1600000001</v>
      </c>
      <c r="K724">
        <v>13662169.612500001</v>
      </c>
      <c r="L724">
        <v>39150559.182500005</v>
      </c>
      <c r="M724">
        <v>1.05711</v>
      </c>
      <c r="N724">
        <v>40606201.109999999</v>
      </c>
      <c r="O724">
        <v>15821.62</v>
      </c>
      <c r="Q724">
        <v>8204035.0300000003</v>
      </c>
      <c r="R724">
        <v>14514022.949999999</v>
      </c>
      <c r="S724">
        <v>23296941.869999997</v>
      </c>
      <c r="T724">
        <v>0.57372867279285356</v>
      </c>
      <c r="V724">
        <v>17309259.240000002</v>
      </c>
      <c r="W724">
        <v>0.57372867279285356</v>
      </c>
      <c r="X724">
        <v>1</v>
      </c>
      <c r="Y724">
        <v>1</v>
      </c>
      <c r="AA724">
        <v>4055561.4068499319</v>
      </c>
      <c r="AB724">
        <v>1216668.4220549795</v>
      </c>
      <c r="AC724">
        <v>9869825.5709070005</v>
      </c>
      <c r="AD724">
        <v>489950.53206347616</v>
      </c>
      <c r="AE724">
        <v>489950.53206347616</v>
      </c>
      <c r="AF724">
        <v>476429.94612660463</v>
      </c>
      <c r="AG724">
        <v>474.05744089420591</v>
      </c>
      <c r="AH724">
        <v>190.90221393472675</v>
      </c>
      <c r="AI724">
        <v>185.63411109550151</v>
      </c>
      <c r="AJ724">
        <v>0</v>
      </c>
      <c r="AK724">
        <v>0</v>
      </c>
      <c r="AL724">
        <v>0</v>
      </c>
      <c r="AM724">
        <v>0</v>
      </c>
      <c r="AN724">
        <v>1693098.36</v>
      </c>
      <c r="AO724">
        <v>659.69</v>
      </c>
      <c r="AP724">
        <v>15718139.529999999</v>
      </c>
      <c r="AQ724">
        <v>17411237.890000001</v>
      </c>
      <c r="AS724">
        <v>17411237.890000001</v>
      </c>
      <c r="AU724">
        <v>63</v>
      </c>
      <c r="AV724">
        <v>32</v>
      </c>
    </row>
    <row r="725" spans="1:48" x14ac:dyDescent="0.3">
      <c r="A725" t="s">
        <v>1585</v>
      </c>
      <c r="B725" t="s">
        <v>1586</v>
      </c>
      <c r="C725" t="s">
        <v>1562</v>
      </c>
      <c r="D725" t="s">
        <v>199</v>
      </c>
      <c r="F725">
        <v>693.64</v>
      </c>
      <c r="H725">
        <v>4102551.4699999997</v>
      </c>
      <c r="I725">
        <v>543903.93000000005</v>
      </c>
      <c r="J725">
        <v>933096.98</v>
      </c>
      <c r="K725">
        <v>3595769.4039599998</v>
      </c>
      <c r="L725">
        <v>9175321.7839599997</v>
      </c>
      <c r="M725">
        <v>1.05711</v>
      </c>
      <c r="N725">
        <v>9493970.0199999996</v>
      </c>
      <c r="O725">
        <v>13687.17</v>
      </c>
      <c r="Q725">
        <v>5203433.2300000004</v>
      </c>
      <c r="R725">
        <v>1094077.8999999999</v>
      </c>
      <c r="S725">
        <v>6709254.9299999997</v>
      </c>
      <c r="T725">
        <v>0.7066859191535555</v>
      </c>
      <c r="V725">
        <v>2784715.09</v>
      </c>
      <c r="W725">
        <v>0.7066859191535555</v>
      </c>
      <c r="X725">
        <v>2</v>
      </c>
      <c r="Y725">
        <v>0</v>
      </c>
      <c r="AA725">
        <v>0</v>
      </c>
      <c r="AB725">
        <v>0</v>
      </c>
      <c r="AC725">
        <v>1103943.8299319996</v>
      </c>
      <c r="AD725">
        <v>54801.15762508558</v>
      </c>
      <c r="AE725">
        <v>54801.15762508558</v>
      </c>
      <c r="AF725">
        <v>53288.87482790307</v>
      </c>
      <c r="AG725">
        <v>0</v>
      </c>
      <c r="AH725">
        <v>79.00518658826708</v>
      </c>
      <c r="AI725">
        <v>76.824973801832471</v>
      </c>
      <c r="AJ725">
        <v>0</v>
      </c>
      <c r="AK725">
        <v>0</v>
      </c>
      <c r="AL725">
        <v>0</v>
      </c>
      <c r="AM725">
        <v>0</v>
      </c>
      <c r="AN725">
        <v>53288.87</v>
      </c>
      <c r="AO725">
        <v>76.819999999999993</v>
      </c>
      <c r="AP725">
        <v>1161379.1300000001</v>
      </c>
      <c r="AQ725">
        <v>1214668.0000000002</v>
      </c>
      <c r="AS725">
        <v>1214668.0000000002</v>
      </c>
      <c r="AU725">
        <v>63</v>
      </c>
      <c r="AV725">
        <v>32</v>
      </c>
    </row>
    <row r="726" spans="1:48" x14ac:dyDescent="0.3">
      <c r="A726" t="s">
        <v>1587</v>
      </c>
      <c r="B726" t="s">
        <v>1588</v>
      </c>
      <c r="C726" t="s">
        <v>1562</v>
      </c>
      <c r="D726" t="s">
        <v>199</v>
      </c>
      <c r="F726">
        <v>6073.98</v>
      </c>
      <c r="H726">
        <v>35359226.659999996</v>
      </c>
      <c r="I726">
        <v>4762789.93</v>
      </c>
      <c r="J726">
        <v>7009434.9800000004</v>
      </c>
      <c r="K726">
        <v>30976603.108220004</v>
      </c>
      <c r="L726">
        <v>78108054.678220004</v>
      </c>
      <c r="M726">
        <v>1.05711</v>
      </c>
      <c r="N726">
        <v>80799731.870000005</v>
      </c>
      <c r="O726">
        <v>13302.6</v>
      </c>
      <c r="Q726">
        <v>44254604.509999998</v>
      </c>
      <c r="R726">
        <v>14624062.84</v>
      </c>
      <c r="S726">
        <v>60052376.969999999</v>
      </c>
      <c r="T726">
        <v>0.74322495360033169</v>
      </c>
      <c r="V726">
        <v>20747354.900000006</v>
      </c>
      <c r="W726">
        <v>0.74322495360033169</v>
      </c>
      <c r="X726">
        <v>2</v>
      </c>
      <c r="Y726">
        <v>0</v>
      </c>
      <c r="AA726">
        <v>0</v>
      </c>
      <c r="AB726">
        <v>0</v>
      </c>
      <c r="AC726">
        <v>7872777.7346295081</v>
      </c>
      <c r="AD726">
        <v>390814.57034754334</v>
      </c>
      <c r="AE726">
        <v>390814.57034754334</v>
      </c>
      <c r="AF726">
        <v>380029.72241297492</v>
      </c>
      <c r="AG726">
        <v>0</v>
      </c>
      <c r="AH726">
        <v>64.342419689815145</v>
      </c>
      <c r="AI726">
        <v>62.566837956821551</v>
      </c>
      <c r="AJ726">
        <v>0</v>
      </c>
      <c r="AK726">
        <v>0</v>
      </c>
      <c r="AL726">
        <v>0</v>
      </c>
      <c r="AM726">
        <v>0</v>
      </c>
      <c r="AN726">
        <v>380029.72</v>
      </c>
      <c r="AO726">
        <v>62.56</v>
      </c>
      <c r="AP726">
        <v>14791828.399999999</v>
      </c>
      <c r="AQ726">
        <v>15171858.119999999</v>
      </c>
      <c r="AS726">
        <v>15171858.119999999</v>
      </c>
      <c r="AU726">
        <v>66</v>
      </c>
      <c r="AV726">
        <v>33</v>
      </c>
    </row>
    <row r="727" spans="1:48" x14ac:dyDescent="0.3">
      <c r="A727" t="s">
        <v>1589</v>
      </c>
      <c r="B727" t="s">
        <v>1590</v>
      </c>
      <c r="C727" t="s">
        <v>1562</v>
      </c>
      <c r="D727" t="s">
        <v>199</v>
      </c>
      <c r="F727">
        <v>2201.3200000000002</v>
      </c>
      <c r="H727">
        <v>13167024.440000001</v>
      </c>
      <c r="I727">
        <v>1726121.05</v>
      </c>
      <c r="J727">
        <v>3403865.43</v>
      </c>
      <c r="K727">
        <v>11585817.074479999</v>
      </c>
      <c r="L727">
        <v>29882827.994479999</v>
      </c>
      <c r="M727">
        <v>1.05711</v>
      </c>
      <c r="N727">
        <v>30927770.280000001</v>
      </c>
      <c r="O727">
        <v>14049.64</v>
      </c>
      <c r="Q727">
        <v>15422338.02</v>
      </c>
      <c r="R727">
        <v>5020294.24</v>
      </c>
      <c r="S727">
        <v>20750982.850000001</v>
      </c>
      <c r="T727">
        <v>0.67094985064018653</v>
      </c>
      <c r="V727">
        <v>10176787.43</v>
      </c>
      <c r="W727">
        <v>0.67094985064018653</v>
      </c>
      <c r="X727">
        <v>1</v>
      </c>
      <c r="Y727">
        <v>1</v>
      </c>
      <c r="AA727">
        <v>82089.804044239223</v>
      </c>
      <c r="AB727">
        <v>24626.941213271766</v>
      </c>
      <c r="AC727">
        <v>4387406.8208789509</v>
      </c>
      <c r="AD727">
        <v>217796.38260324646</v>
      </c>
      <c r="AE727">
        <v>217796.38260324646</v>
      </c>
      <c r="AF727">
        <v>211786.11316783039</v>
      </c>
      <c r="AG727">
        <v>11.18735177678473</v>
      </c>
      <c r="AH727">
        <v>98.938992333348367</v>
      </c>
      <c r="AI727">
        <v>96.208689862369113</v>
      </c>
      <c r="AJ727">
        <v>0</v>
      </c>
      <c r="AK727">
        <v>0</v>
      </c>
      <c r="AL727">
        <v>0</v>
      </c>
      <c r="AM727">
        <v>0</v>
      </c>
      <c r="AN727">
        <v>236413.05</v>
      </c>
      <c r="AO727">
        <v>107.39</v>
      </c>
      <c r="AP727">
        <v>5226071.2799999993</v>
      </c>
      <c r="AQ727">
        <v>5462484.3299999991</v>
      </c>
      <c r="AS727">
        <v>5462484.3299999991</v>
      </c>
      <c r="AU727">
        <v>63</v>
      </c>
      <c r="AV727">
        <v>32</v>
      </c>
    </row>
    <row r="728" spans="1:48" x14ac:dyDescent="0.3">
      <c r="A728" t="s">
        <v>1591</v>
      </c>
      <c r="B728" t="s">
        <v>1592</v>
      </c>
      <c r="C728" t="s">
        <v>1562</v>
      </c>
      <c r="D728" t="s">
        <v>199</v>
      </c>
      <c r="F728">
        <v>676.98</v>
      </c>
      <c r="H728">
        <v>3938746.8899999997</v>
      </c>
      <c r="I728">
        <v>530840.31999999995</v>
      </c>
      <c r="J728">
        <v>756602.09</v>
      </c>
      <c r="K728">
        <v>3444562.0092200004</v>
      </c>
      <c r="L728">
        <v>8670751.3092200011</v>
      </c>
      <c r="M728">
        <v>1.05711</v>
      </c>
      <c r="N728">
        <v>8969218.9800000004</v>
      </c>
      <c r="O728">
        <v>13248.86</v>
      </c>
      <c r="Q728">
        <v>6046005.1900000004</v>
      </c>
      <c r="R728">
        <v>1394696.09</v>
      </c>
      <c r="S728">
        <v>7569071.3900000006</v>
      </c>
      <c r="T728">
        <v>0.84389414584233957</v>
      </c>
      <c r="V728">
        <v>1400147.5899999999</v>
      </c>
      <c r="W728">
        <v>0.84389414584233957</v>
      </c>
      <c r="X728">
        <v>2</v>
      </c>
      <c r="Y728">
        <v>0</v>
      </c>
      <c r="AA728">
        <v>0</v>
      </c>
      <c r="AB728">
        <v>0</v>
      </c>
      <c r="AC728">
        <v>275365.09866239992</v>
      </c>
      <c r="AD728">
        <v>13669.469194981551</v>
      </c>
      <c r="AE728">
        <v>24746.329018495246</v>
      </c>
      <c r="AF728">
        <v>24063.433815366217</v>
      </c>
      <c r="AG728">
        <v>0</v>
      </c>
      <c r="AH728">
        <v>20.191836088188058</v>
      </c>
      <c r="AI728">
        <v>35.545265466285883</v>
      </c>
      <c r="AJ728">
        <v>0</v>
      </c>
      <c r="AK728">
        <v>0</v>
      </c>
      <c r="AL728">
        <v>0</v>
      </c>
      <c r="AM728">
        <v>0</v>
      </c>
      <c r="AN728">
        <v>24063.43</v>
      </c>
      <c r="AO728">
        <v>35.54</v>
      </c>
      <c r="AP728">
        <v>1414086.3800000001</v>
      </c>
      <c r="AQ728">
        <v>1438149.81</v>
      </c>
      <c r="AS728">
        <v>1438149.81</v>
      </c>
      <c r="AU728">
        <v>63</v>
      </c>
      <c r="AV728">
        <v>32</v>
      </c>
    </row>
    <row r="729" spans="1:48" x14ac:dyDescent="0.3">
      <c r="A729" t="s">
        <v>1593</v>
      </c>
      <c r="B729" t="s">
        <v>1594</v>
      </c>
      <c r="C729" t="s">
        <v>1562</v>
      </c>
      <c r="D729" t="s">
        <v>79</v>
      </c>
      <c r="F729">
        <v>9350.0499999999993</v>
      </c>
      <c r="H729">
        <v>50197890.840000004</v>
      </c>
      <c r="I729">
        <v>7331654.7000000002</v>
      </c>
      <c r="J729">
        <v>10468497.599999998</v>
      </c>
      <c r="K729">
        <v>42694098.291949987</v>
      </c>
      <c r="L729">
        <v>110692141.43194999</v>
      </c>
      <c r="M729">
        <v>1.05711</v>
      </c>
      <c r="N729">
        <v>114575509.67</v>
      </c>
      <c r="O729">
        <v>12253.99</v>
      </c>
      <c r="Q729">
        <v>51423096.299999997</v>
      </c>
      <c r="R729">
        <v>26256203.530000001</v>
      </c>
      <c r="S729">
        <v>78115738.650000006</v>
      </c>
      <c r="T729">
        <v>0.68178390718041482</v>
      </c>
      <c r="V729">
        <v>36459771.019999996</v>
      </c>
      <c r="W729">
        <v>0.68178390718041482</v>
      </c>
      <c r="X729">
        <v>2</v>
      </c>
      <c r="Y729">
        <v>0</v>
      </c>
      <c r="AA729">
        <v>0</v>
      </c>
      <c r="AB729">
        <v>0</v>
      </c>
      <c r="AC729">
        <v>14463784.300660502</v>
      </c>
      <c r="AD729">
        <v>718000.41073154844</v>
      </c>
      <c r="AE729">
        <v>718000.41073154844</v>
      </c>
      <c r="AF729">
        <v>698186.60174328252</v>
      </c>
      <c r="AG729">
        <v>0</v>
      </c>
      <c r="AH729">
        <v>76.79107713130395</v>
      </c>
      <c r="AI729">
        <v>74.671964507492746</v>
      </c>
      <c r="AJ729">
        <v>0</v>
      </c>
      <c r="AK729">
        <v>0</v>
      </c>
      <c r="AL729">
        <v>0</v>
      </c>
      <c r="AM729">
        <v>0</v>
      </c>
      <c r="AN729">
        <v>698186.6</v>
      </c>
      <c r="AO729">
        <v>74.67</v>
      </c>
      <c r="AP729">
        <v>26405694.479999997</v>
      </c>
      <c r="AQ729">
        <v>27103881.079999998</v>
      </c>
      <c r="AS729">
        <v>27103881.079999998</v>
      </c>
      <c r="AU729">
        <v>66</v>
      </c>
      <c r="AV729">
        <v>33</v>
      </c>
    </row>
    <row r="730" spans="1:48" x14ac:dyDescent="0.3">
      <c r="A730" t="s">
        <v>1595</v>
      </c>
      <c r="B730" t="s">
        <v>1596</v>
      </c>
      <c r="C730" t="s">
        <v>1562</v>
      </c>
      <c r="D730" t="s">
        <v>188</v>
      </c>
      <c r="F730">
        <v>976.5</v>
      </c>
      <c r="H730">
        <v>5349973.8100000005</v>
      </c>
      <c r="I730">
        <v>765702.94</v>
      </c>
      <c r="J730">
        <v>1830501.5500000003</v>
      </c>
      <c r="K730">
        <v>4522506.1614999995</v>
      </c>
      <c r="L730">
        <v>12468684.4615</v>
      </c>
      <c r="M730">
        <v>1.05711</v>
      </c>
      <c r="N730">
        <v>12922490.699999999</v>
      </c>
      <c r="O730">
        <v>13233.47</v>
      </c>
      <c r="Q730">
        <v>6059588.6699999999</v>
      </c>
      <c r="R730">
        <v>1693926.49</v>
      </c>
      <c r="S730">
        <v>8302695.4199999999</v>
      </c>
      <c r="T730">
        <v>0.64249962431777963</v>
      </c>
      <c r="V730">
        <v>4619795.2799999993</v>
      </c>
      <c r="W730">
        <v>0.64249962431777963</v>
      </c>
      <c r="X730">
        <v>1</v>
      </c>
      <c r="Y730">
        <v>1</v>
      </c>
      <c r="AA730">
        <v>401947.20981168933</v>
      </c>
      <c r="AB730">
        <v>120584.16294350679</v>
      </c>
      <c r="AC730">
        <v>1751321.9738975507</v>
      </c>
      <c r="AD730">
        <v>86937.821419544052</v>
      </c>
      <c r="AE730">
        <v>86937.821419544052</v>
      </c>
      <c r="AF730">
        <v>84538.701082401429</v>
      </c>
      <c r="AG730">
        <v>123.48608596365263</v>
      </c>
      <c r="AH730">
        <v>89.030027055344647</v>
      </c>
      <c r="AI730">
        <v>86.573170591296901</v>
      </c>
      <c r="AJ730">
        <v>0</v>
      </c>
      <c r="AK730">
        <v>0</v>
      </c>
      <c r="AL730">
        <v>0</v>
      </c>
      <c r="AM730">
        <v>0</v>
      </c>
      <c r="AN730">
        <v>205122.86</v>
      </c>
      <c r="AO730">
        <v>210.05</v>
      </c>
      <c r="AP730">
        <v>1879612.24</v>
      </c>
      <c r="AQ730">
        <v>2084735.1</v>
      </c>
      <c r="AS730">
        <v>2084735.1</v>
      </c>
      <c r="AU730">
        <v>63</v>
      </c>
      <c r="AV730">
        <v>32</v>
      </c>
    </row>
    <row r="731" spans="1:48" x14ac:dyDescent="0.3">
      <c r="A731" t="s">
        <v>1597</v>
      </c>
      <c r="B731" t="s">
        <v>1598</v>
      </c>
      <c r="C731" t="s">
        <v>1562</v>
      </c>
      <c r="D731" t="s">
        <v>79</v>
      </c>
      <c r="F731">
        <v>5928.79</v>
      </c>
      <c r="H731">
        <v>33655015.640000001</v>
      </c>
      <c r="I731">
        <v>4648942.0999999996</v>
      </c>
      <c r="J731">
        <v>12348707.74</v>
      </c>
      <c r="K731">
        <v>29287401.951810002</v>
      </c>
      <c r="L731">
        <v>79940067.431810006</v>
      </c>
      <c r="M731">
        <v>1.05711</v>
      </c>
      <c r="N731">
        <v>82832841.150000006</v>
      </c>
      <c r="O731">
        <v>13971.28</v>
      </c>
      <c r="Q731">
        <v>35168646.880000003</v>
      </c>
      <c r="R731">
        <v>19346451.850000001</v>
      </c>
      <c r="S731">
        <v>55262506.350000001</v>
      </c>
      <c r="T731">
        <v>0.66715695831230093</v>
      </c>
      <c r="V731">
        <v>27570334.800000004</v>
      </c>
      <c r="W731">
        <v>0.66715695831230093</v>
      </c>
      <c r="X731">
        <v>1</v>
      </c>
      <c r="Y731">
        <v>1</v>
      </c>
      <c r="AA731">
        <v>534034.49972256273</v>
      </c>
      <c r="AB731">
        <v>160210.34991676881</v>
      </c>
      <c r="AC731">
        <v>12168495.821179958</v>
      </c>
      <c r="AD731">
        <v>604059.40907134232</v>
      </c>
      <c r="AE731">
        <v>604059.40907134232</v>
      </c>
      <c r="AF731">
        <v>587389.89527996466</v>
      </c>
      <c r="AG731">
        <v>27.022436267226333</v>
      </c>
      <c r="AH731">
        <v>101.88578260848206</v>
      </c>
      <c r="AI731">
        <v>99.074161048032508</v>
      </c>
      <c r="AJ731">
        <v>0</v>
      </c>
      <c r="AK731">
        <v>0</v>
      </c>
      <c r="AL731">
        <v>0</v>
      </c>
      <c r="AM731">
        <v>0</v>
      </c>
      <c r="AN731">
        <v>747600.24</v>
      </c>
      <c r="AO731">
        <v>126.09</v>
      </c>
      <c r="AP731">
        <v>20205449.659999996</v>
      </c>
      <c r="AQ731">
        <v>20953049.899999995</v>
      </c>
      <c r="AS731">
        <v>20953049.899999995</v>
      </c>
      <c r="AU731">
        <v>63</v>
      </c>
      <c r="AV731">
        <v>32</v>
      </c>
    </row>
    <row r="732" spans="1:48" x14ac:dyDescent="0.3">
      <c r="A732" t="s">
        <v>1599</v>
      </c>
      <c r="B732" t="s">
        <v>1600</v>
      </c>
      <c r="C732" t="s">
        <v>1601</v>
      </c>
      <c r="D732" t="s">
        <v>74</v>
      </c>
      <c r="F732">
        <v>61</v>
      </c>
      <c r="H732">
        <v>359627.77</v>
      </c>
      <c r="I732">
        <v>47831.93</v>
      </c>
      <c r="J732">
        <v>81075.69</v>
      </c>
      <c r="K732">
        <v>298171.15999999997</v>
      </c>
      <c r="L732">
        <v>786706.55</v>
      </c>
      <c r="M732">
        <v>0.93018000000000001</v>
      </c>
      <c r="N732">
        <v>752597</v>
      </c>
      <c r="O732">
        <v>12337.65</v>
      </c>
      <c r="Q732">
        <v>75259.7</v>
      </c>
      <c r="R732">
        <v>455107.82</v>
      </c>
      <c r="S732">
        <v>530367.52</v>
      </c>
      <c r="T732">
        <v>0.70471649501658928</v>
      </c>
      <c r="V732">
        <v>222229.47999999998</v>
      </c>
      <c r="W732">
        <v>0.70471649501658928</v>
      </c>
      <c r="X732">
        <v>2</v>
      </c>
      <c r="Y732">
        <v>0</v>
      </c>
      <c r="AA732">
        <v>0</v>
      </c>
      <c r="AB732">
        <v>0</v>
      </c>
      <c r="AC732">
        <v>132272.80200000003</v>
      </c>
      <c r="AD732">
        <v>6566.1879484939373</v>
      </c>
      <c r="AE732">
        <v>6566.1879484939373</v>
      </c>
      <c r="AF732">
        <v>6384.9886178975157</v>
      </c>
      <c r="AG732">
        <v>0</v>
      </c>
      <c r="AH732">
        <v>107.64242538514651</v>
      </c>
      <c r="AI732">
        <v>104.67194455569698</v>
      </c>
      <c r="AJ732">
        <v>0</v>
      </c>
      <c r="AK732">
        <v>0</v>
      </c>
      <c r="AL732">
        <v>0</v>
      </c>
      <c r="AM732">
        <v>0</v>
      </c>
      <c r="AN732">
        <v>6384.98</v>
      </c>
      <c r="AO732">
        <v>104.67</v>
      </c>
      <c r="AP732">
        <v>455107.82</v>
      </c>
      <c r="AQ732">
        <v>461492.8</v>
      </c>
      <c r="AS732">
        <v>461492.8</v>
      </c>
      <c r="AU732">
        <v>116</v>
      </c>
      <c r="AV732">
        <v>58</v>
      </c>
    </row>
    <row r="733" spans="1:48" x14ac:dyDescent="0.3">
      <c r="A733" t="s">
        <v>1602</v>
      </c>
      <c r="B733" t="s">
        <v>1603</v>
      </c>
      <c r="C733" t="s">
        <v>1601</v>
      </c>
      <c r="D733" t="s">
        <v>74</v>
      </c>
      <c r="F733">
        <v>25</v>
      </c>
      <c r="H733">
        <v>130309.55</v>
      </c>
      <c r="I733">
        <v>19603.25</v>
      </c>
      <c r="J733">
        <v>31684.229999999996</v>
      </c>
      <c r="K733">
        <v>109528.891</v>
      </c>
      <c r="L733">
        <v>291125.92099999997</v>
      </c>
      <c r="M733">
        <v>0.93018000000000001</v>
      </c>
      <c r="N733">
        <v>278446.81</v>
      </c>
      <c r="O733">
        <v>11137.87</v>
      </c>
      <c r="Q733">
        <v>27844.68</v>
      </c>
      <c r="R733">
        <v>158582.76</v>
      </c>
      <c r="S733">
        <v>186427.44</v>
      </c>
      <c r="T733">
        <v>0.66952621938818402</v>
      </c>
      <c r="V733">
        <v>92019.37</v>
      </c>
      <c r="W733">
        <v>0.66952621938818402</v>
      </c>
      <c r="X733">
        <v>1</v>
      </c>
      <c r="Y733">
        <v>1</v>
      </c>
      <c r="AA733">
        <v>1135.4709534647118</v>
      </c>
      <c r="AB733">
        <v>340.6412860394135</v>
      </c>
      <c r="AC733">
        <v>57450.64294256454</v>
      </c>
      <c r="AD733">
        <v>2851.9220400479267</v>
      </c>
      <c r="AE733">
        <v>2851.9220400479267</v>
      </c>
      <c r="AF733">
        <v>2773.2209171706268</v>
      </c>
      <c r="AG733">
        <v>13.62565144157654</v>
      </c>
      <c r="AH733">
        <v>114.07688160191707</v>
      </c>
      <c r="AI733">
        <v>110.92883668682506</v>
      </c>
      <c r="AJ733">
        <v>0</v>
      </c>
      <c r="AK733">
        <v>0</v>
      </c>
      <c r="AL733">
        <v>0</v>
      </c>
      <c r="AM733">
        <v>0</v>
      </c>
      <c r="AN733">
        <v>3113.86</v>
      </c>
      <c r="AO733">
        <v>124.55</v>
      </c>
      <c r="AP733">
        <v>158582.76</v>
      </c>
      <c r="AQ733">
        <v>161696.62</v>
      </c>
      <c r="AS733">
        <v>161696.62</v>
      </c>
      <c r="AU733">
        <v>116</v>
      </c>
      <c r="AV733">
        <v>58</v>
      </c>
    </row>
    <row r="734" spans="1:48" x14ac:dyDescent="0.3">
      <c r="A734" t="s">
        <v>1604</v>
      </c>
      <c r="B734" t="s">
        <v>1605</v>
      </c>
      <c r="C734" t="s">
        <v>1601</v>
      </c>
      <c r="D734" t="s">
        <v>79</v>
      </c>
      <c r="F734">
        <v>432.04</v>
      </c>
      <c r="H734">
        <v>2318369.62</v>
      </c>
      <c r="I734">
        <v>338775.52</v>
      </c>
      <c r="J734">
        <v>446279.70999999996</v>
      </c>
      <c r="K734">
        <v>1957658.7305599996</v>
      </c>
      <c r="L734">
        <v>5061083.5805599997</v>
      </c>
      <c r="M734">
        <v>0.93018000000000001</v>
      </c>
      <c r="N734">
        <v>4844402.45</v>
      </c>
      <c r="O734">
        <v>11212.85</v>
      </c>
      <c r="Q734">
        <v>2402339.17</v>
      </c>
      <c r="R734">
        <v>1009024.28</v>
      </c>
      <c r="S734">
        <v>3642613.4699999997</v>
      </c>
      <c r="T734">
        <v>0.75192214263701385</v>
      </c>
      <c r="V734">
        <v>1201788.9800000004</v>
      </c>
      <c r="W734">
        <v>0.75192214263701385</v>
      </c>
      <c r="X734">
        <v>2</v>
      </c>
      <c r="Y734">
        <v>0</v>
      </c>
      <c r="AA734">
        <v>0</v>
      </c>
      <c r="AB734">
        <v>0</v>
      </c>
      <c r="AC734">
        <v>361615.49731350015</v>
      </c>
      <c r="AD734">
        <v>17951.047264036533</v>
      </c>
      <c r="AE734">
        <v>17951.047264036533</v>
      </c>
      <c r="AF734">
        <v>17455.673422583484</v>
      </c>
      <c r="AG734">
        <v>0</v>
      </c>
      <c r="AH734">
        <v>41.549502972031597</v>
      </c>
      <c r="AI734">
        <v>40.402910430940381</v>
      </c>
      <c r="AJ734">
        <v>0</v>
      </c>
      <c r="AK734">
        <v>0</v>
      </c>
      <c r="AL734">
        <v>0</v>
      </c>
      <c r="AM734">
        <v>0</v>
      </c>
      <c r="AN734">
        <v>17455.669999999998</v>
      </c>
      <c r="AO734">
        <v>40.4</v>
      </c>
      <c r="AP734">
        <v>1015505.12</v>
      </c>
      <c r="AQ734">
        <v>1032960.79</v>
      </c>
      <c r="AS734">
        <v>1032960.79</v>
      </c>
      <c r="AU734">
        <v>116</v>
      </c>
      <c r="AV734">
        <v>58</v>
      </c>
    </row>
    <row r="735" spans="1:48" x14ac:dyDescent="0.3">
      <c r="A735" t="s">
        <v>1606</v>
      </c>
      <c r="B735" t="s">
        <v>1607</v>
      </c>
      <c r="C735" t="s">
        <v>1601</v>
      </c>
      <c r="D735" t="s">
        <v>79</v>
      </c>
      <c r="F735">
        <v>1966.04</v>
      </c>
      <c r="H735">
        <v>10535872.470000001</v>
      </c>
      <c r="I735">
        <v>1541630.94</v>
      </c>
      <c r="J735">
        <v>1897880.3399999999</v>
      </c>
      <c r="K735">
        <v>8889098.3405600004</v>
      </c>
      <c r="L735">
        <v>22864482.09056</v>
      </c>
      <c r="M735">
        <v>0.93018000000000001</v>
      </c>
      <c r="N735">
        <v>21888720.789999999</v>
      </c>
      <c r="O735">
        <v>11133.4</v>
      </c>
      <c r="Q735">
        <v>15190772.220000001</v>
      </c>
      <c r="R735">
        <v>3177376.97</v>
      </c>
      <c r="S735">
        <v>18590108.68</v>
      </c>
      <c r="T735">
        <v>0.84930082750623825</v>
      </c>
      <c r="V735">
        <v>3298612.1099999994</v>
      </c>
      <c r="W735">
        <v>0.84930082750623825</v>
      </c>
      <c r="X735">
        <v>2</v>
      </c>
      <c r="Y735">
        <v>0</v>
      </c>
      <c r="AA735">
        <v>0</v>
      </c>
      <c r="AB735">
        <v>0</v>
      </c>
      <c r="AC735">
        <v>339580.44948599988</v>
      </c>
      <c r="AD735">
        <v>16857.199826757478</v>
      </c>
      <c r="AE735">
        <v>71866.632254309414</v>
      </c>
      <c r="AF735">
        <v>69883.413717336691</v>
      </c>
      <c r="AG735">
        <v>0</v>
      </c>
      <c r="AH735">
        <v>8.5741896536985411</v>
      </c>
      <c r="AI735">
        <v>35.545265466285883</v>
      </c>
      <c r="AJ735">
        <v>0</v>
      </c>
      <c r="AK735">
        <v>0</v>
      </c>
      <c r="AL735">
        <v>0</v>
      </c>
      <c r="AM735">
        <v>0</v>
      </c>
      <c r="AN735">
        <v>69883.41</v>
      </c>
      <c r="AO735">
        <v>35.54</v>
      </c>
      <c r="AP735">
        <v>3189210.9699999997</v>
      </c>
      <c r="AQ735">
        <v>3259094.38</v>
      </c>
      <c r="AS735">
        <v>3259094.38</v>
      </c>
      <c r="AU735">
        <v>116</v>
      </c>
      <c r="AV735">
        <v>58</v>
      </c>
    </row>
    <row r="736" spans="1:48" x14ac:dyDescent="0.3">
      <c r="A736" t="s">
        <v>1608</v>
      </c>
      <c r="B736" t="s">
        <v>1609</v>
      </c>
      <c r="C736" t="s">
        <v>1601</v>
      </c>
      <c r="D736" t="s">
        <v>79</v>
      </c>
      <c r="F736">
        <v>2662.75</v>
      </c>
      <c r="H736">
        <v>14412491.290000001</v>
      </c>
      <c r="I736">
        <v>2087942.15</v>
      </c>
      <c r="J736">
        <v>2922193</v>
      </c>
      <c r="K736">
        <v>12150577.272249999</v>
      </c>
      <c r="L736">
        <v>31573203.712250002</v>
      </c>
      <c r="M736">
        <v>0.93018000000000001</v>
      </c>
      <c r="N736">
        <v>30217115.93</v>
      </c>
      <c r="O736">
        <v>11348.08</v>
      </c>
      <c r="Q736">
        <v>19384279.859999999</v>
      </c>
      <c r="R736">
        <v>4341922.4400000004</v>
      </c>
      <c r="S736">
        <v>24007849.129999999</v>
      </c>
      <c r="T736">
        <v>0.79451160016779265</v>
      </c>
      <c r="V736">
        <v>6209266.8000000007</v>
      </c>
      <c r="W736">
        <v>0.79451160016779265</v>
      </c>
      <c r="X736">
        <v>2</v>
      </c>
      <c r="Y736">
        <v>0</v>
      </c>
      <c r="AA736">
        <v>0</v>
      </c>
      <c r="AB736">
        <v>0</v>
      </c>
      <c r="AC736">
        <v>1142738.5417095008</v>
      </c>
      <c r="AD736">
        <v>56726.975821170403</v>
      </c>
      <c r="AE736">
        <v>97334.171753963499</v>
      </c>
      <c r="AF736">
        <v>94648.155620352729</v>
      </c>
      <c r="AG736">
        <v>0</v>
      </c>
      <c r="AH736">
        <v>21.303906044942412</v>
      </c>
      <c r="AI736">
        <v>35.545265466285883</v>
      </c>
      <c r="AJ736">
        <v>0</v>
      </c>
      <c r="AK736">
        <v>0</v>
      </c>
      <c r="AL736">
        <v>0</v>
      </c>
      <c r="AM736">
        <v>0</v>
      </c>
      <c r="AN736">
        <v>94648.15</v>
      </c>
      <c r="AO736">
        <v>35.54</v>
      </c>
      <c r="AP736">
        <v>4384374.18</v>
      </c>
      <c r="AQ736">
        <v>4479022.33</v>
      </c>
      <c r="AS736">
        <v>4479022.33</v>
      </c>
      <c r="AU736">
        <v>116</v>
      </c>
      <c r="AV736">
        <v>58</v>
      </c>
    </row>
    <row r="737" spans="1:48" x14ac:dyDescent="0.3">
      <c r="A737" t="s">
        <v>1610</v>
      </c>
      <c r="B737" t="s">
        <v>1611</v>
      </c>
      <c r="C737" t="s">
        <v>1612</v>
      </c>
      <c r="D737" t="s">
        <v>79</v>
      </c>
      <c r="F737">
        <v>208.03</v>
      </c>
      <c r="H737">
        <v>1187703.6600000001</v>
      </c>
      <c r="I737">
        <v>163122.56</v>
      </c>
      <c r="J737">
        <v>378703.67000000004</v>
      </c>
      <c r="K737">
        <v>1010103.09017</v>
      </c>
      <c r="L737">
        <v>2739632.9801700003</v>
      </c>
      <c r="M737">
        <v>0.9</v>
      </c>
      <c r="N737">
        <v>2566679.9900000002</v>
      </c>
      <c r="O737">
        <v>12338.02</v>
      </c>
      <c r="Q737">
        <v>621281</v>
      </c>
      <c r="R737">
        <v>1117884.45</v>
      </c>
      <c r="S737">
        <v>1761815.67</v>
      </c>
      <c r="T737">
        <v>0.68641812647629663</v>
      </c>
      <c r="V737">
        <v>804864.3200000003</v>
      </c>
      <c r="W737">
        <v>0.68641812647629663</v>
      </c>
      <c r="X737">
        <v>2</v>
      </c>
      <c r="Y737">
        <v>0</v>
      </c>
      <c r="AA737">
        <v>0</v>
      </c>
      <c r="AB737">
        <v>0</v>
      </c>
      <c r="AC737">
        <v>418657.53034770041</v>
      </c>
      <c r="AD737">
        <v>20782.685395258392</v>
      </c>
      <c r="AE737">
        <v>20782.685395258392</v>
      </c>
      <c r="AF737">
        <v>20209.170181993653</v>
      </c>
      <c r="AG737">
        <v>0</v>
      </c>
      <c r="AH737">
        <v>99.902347715514068</v>
      </c>
      <c r="AI737">
        <v>97.145460664296749</v>
      </c>
      <c r="AJ737">
        <v>0</v>
      </c>
      <c r="AK737">
        <v>0</v>
      </c>
      <c r="AL737">
        <v>0</v>
      </c>
      <c r="AM737">
        <v>0</v>
      </c>
      <c r="AN737">
        <v>20209.169999999998</v>
      </c>
      <c r="AO737">
        <v>97.14</v>
      </c>
      <c r="AP737">
        <v>1183832.49</v>
      </c>
      <c r="AQ737">
        <v>1204041.6599999999</v>
      </c>
      <c r="AS737">
        <v>1204041.6599999999</v>
      </c>
      <c r="AU737">
        <v>116</v>
      </c>
      <c r="AV737">
        <v>58</v>
      </c>
    </row>
    <row r="738" spans="1:48" x14ac:dyDescent="0.3">
      <c r="A738" t="s">
        <v>1613</v>
      </c>
      <c r="B738" t="s">
        <v>1614</v>
      </c>
      <c r="C738" t="s">
        <v>1612</v>
      </c>
      <c r="D738" t="s">
        <v>199</v>
      </c>
      <c r="F738">
        <v>52.5</v>
      </c>
      <c r="H738">
        <v>316364.51</v>
      </c>
      <c r="I738">
        <v>41166.82</v>
      </c>
      <c r="J738">
        <v>86663.87999999999</v>
      </c>
      <c r="K738">
        <v>278618.31650000002</v>
      </c>
      <c r="L738">
        <v>722813.52650000004</v>
      </c>
      <c r="M738">
        <v>0.9</v>
      </c>
      <c r="N738">
        <v>678394</v>
      </c>
      <c r="O738">
        <v>12921.79</v>
      </c>
      <c r="Q738">
        <v>103175.19</v>
      </c>
      <c r="R738">
        <v>228916.41</v>
      </c>
      <c r="S738">
        <v>360447.66000000003</v>
      </c>
      <c r="T738">
        <v>0.53132495275606806</v>
      </c>
      <c r="V738">
        <v>317946.33999999997</v>
      </c>
      <c r="W738">
        <v>0.53132495275606806</v>
      </c>
      <c r="X738">
        <v>1</v>
      </c>
      <c r="Y738">
        <v>1</v>
      </c>
      <c r="AA738">
        <v>96521.315199840581</v>
      </c>
      <c r="AB738">
        <v>28956.394559952172</v>
      </c>
      <c r="AC738">
        <v>190012.54864208904</v>
      </c>
      <c r="AD738">
        <v>9432.4614591312802</v>
      </c>
      <c r="AE738">
        <v>9432.4614591312802</v>
      </c>
      <c r="AF738">
        <v>9172.1649650805484</v>
      </c>
      <c r="AG738">
        <v>551.55037257051754</v>
      </c>
      <c r="AH738">
        <v>179.66593255488152</v>
      </c>
      <c r="AI738">
        <v>174.70790409677235</v>
      </c>
      <c r="AJ738">
        <v>0</v>
      </c>
      <c r="AK738">
        <v>0</v>
      </c>
      <c r="AL738">
        <v>0</v>
      </c>
      <c r="AM738">
        <v>0</v>
      </c>
      <c r="AN738">
        <v>38128.550000000003</v>
      </c>
      <c r="AO738">
        <v>726.25</v>
      </c>
      <c r="AP738">
        <v>239205.72</v>
      </c>
      <c r="AQ738">
        <v>277334.27</v>
      </c>
      <c r="AS738">
        <v>277334.27</v>
      </c>
      <c r="AU738">
        <v>116</v>
      </c>
      <c r="AV738">
        <v>58</v>
      </c>
    </row>
    <row r="739" spans="1:48" x14ac:dyDescent="0.3">
      <c r="A739" t="s">
        <v>1615</v>
      </c>
      <c r="B739" t="s">
        <v>1616</v>
      </c>
      <c r="C739" t="s">
        <v>1612</v>
      </c>
      <c r="D739" t="s">
        <v>79</v>
      </c>
      <c r="F739">
        <v>954.5</v>
      </c>
      <c r="H739">
        <v>5430537.5300000003</v>
      </c>
      <c r="I739">
        <v>748452.08</v>
      </c>
      <c r="J739">
        <v>1524102.6099999999</v>
      </c>
      <c r="K739">
        <v>4336001.6294999998</v>
      </c>
      <c r="L739">
        <v>12039093.8495</v>
      </c>
      <c r="M739">
        <v>0.9</v>
      </c>
      <c r="N739">
        <v>11268784.619999999</v>
      </c>
      <c r="O739">
        <v>11805.95</v>
      </c>
      <c r="Q739">
        <v>8984601.9700000007</v>
      </c>
      <c r="R739">
        <v>820148.18</v>
      </c>
      <c r="S739">
        <v>11850809.68</v>
      </c>
      <c r="T739">
        <v>1.051649319747137</v>
      </c>
      <c r="V739">
        <v>-582025.06000000052</v>
      </c>
      <c r="W739">
        <v>1.051649319747137</v>
      </c>
      <c r="X739">
        <v>4</v>
      </c>
      <c r="Y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1.1213960315357447</v>
      </c>
      <c r="AL739">
        <v>0</v>
      </c>
      <c r="AM739">
        <v>1070.3725121008683</v>
      </c>
      <c r="AN739">
        <v>1070.3699999999999</v>
      </c>
      <c r="AO739">
        <v>1.1200000000000001</v>
      </c>
      <c r="AP739">
        <v>820148.18</v>
      </c>
      <c r="AQ739">
        <v>821218.55</v>
      </c>
      <c r="AS739">
        <v>821218.55</v>
      </c>
      <c r="AU739">
        <v>116</v>
      </c>
      <c r="AV739">
        <v>58</v>
      </c>
    </row>
    <row r="740" spans="1:48" x14ac:dyDescent="0.3">
      <c r="A740" t="s">
        <v>1617</v>
      </c>
      <c r="B740" t="s">
        <v>1618</v>
      </c>
      <c r="C740" t="s">
        <v>1612</v>
      </c>
      <c r="D740" t="s">
        <v>188</v>
      </c>
      <c r="F740">
        <v>135.13999999999999</v>
      </c>
      <c r="H740">
        <v>739879.92</v>
      </c>
      <c r="I740">
        <v>105967.32</v>
      </c>
      <c r="J740">
        <v>226592.58000000002</v>
      </c>
      <c r="K740">
        <v>617230.43345999974</v>
      </c>
      <c r="L740">
        <v>1689670.2534599998</v>
      </c>
      <c r="M740">
        <v>0.9</v>
      </c>
      <c r="N740">
        <v>1582426.27</v>
      </c>
      <c r="O740">
        <v>11709.53</v>
      </c>
      <c r="Q740">
        <v>254563.49</v>
      </c>
      <c r="R740">
        <v>798511.28</v>
      </c>
      <c r="S740">
        <v>1101333.6299999999</v>
      </c>
      <c r="T740">
        <v>0.69597784799161599</v>
      </c>
      <c r="V740">
        <v>481092.64000000013</v>
      </c>
      <c r="W740">
        <v>0.69597784799161599</v>
      </c>
      <c r="X740">
        <v>2</v>
      </c>
      <c r="Y740">
        <v>0</v>
      </c>
      <c r="AA740">
        <v>0</v>
      </c>
      <c r="AB740">
        <v>0</v>
      </c>
      <c r="AC740">
        <v>272646.83597850025</v>
      </c>
      <c r="AD740">
        <v>13534.531222805965</v>
      </c>
      <c r="AE740">
        <v>13534.531222805965</v>
      </c>
      <c r="AF740">
        <v>13161.034756249395</v>
      </c>
      <c r="AG740">
        <v>0</v>
      </c>
      <c r="AH740">
        <v>100.15192557944329</v>
      </c>
      <c r="AI740">
        <v>97.388151222801511</v>
      </c>
      <c r="AJ740">
        <v>0</v>
      </c>
      <c r="AK740">
        <v>0</v>
      </c>
      <c r="AL740">
        <v>0</v>
      </c>
      <c r="AM740">
        <v>0</v>
      </c>
      <c r="AN740">
        <v>13161.03</v>
      </c>
      <c r="AO740">
        <v>97.38</v>
      </c>
      <c r="AP740">
        <v>809727.47</v>
      </c>
      <c r="AQ740">
        <v>822888.5</v>
      </c>
      <c r="AS740">
        <v>822888.5</v>
      </c>
      <c r="AU740">
        <v>116</v>
      </c>
      <c r="AV740">
        <v>58</v>
      </c>
    </row>
    <row r="741" spans="1:48" x14ac:dyDescent="0.3">
      <c r="A741" t="s">
        <v>1619</v>
      </c>
      <c r="B741" t="s">
        <v>1620</v>
      </c>
      <c r="C741" t="s">
        <v>1612</v>
      </c>
      <c r="D741" t="s">
        <v>79</v>
      </c>
      <c r="F741">
        <v>433.12</v>
      </c>
      <c r="H741">
        <v>2418726.8600000003</v>
      </c>
      <c r="I741">
        <v>339622.38</v>
      </c>
      <c r="J741">
        <v>608101.04</v>
      </c>
      <c r="K741">
        <v>2049138.4356800001</v>
      </c>
      <c r="L741">
        <v>5415588.7156800004</v>
      </c>
      <c r="M741">
        <v>0.9</v>
      </c>
      <c r="N741">
        <v>5078943.68</v>
      </c>
      <c r="O741">
        <v>11726.41</v>
      </c>
      <c r="Q741">
        <v>1477464.71</v>
      </c>
      <c r="R741">
        <v>1814638.1</v>
      </c>
      <c r="S741">
        <v>3356363.6</v>
      </c>
      <c r="T741">
        <v>0.66083890892840147</v>
      </c>
      <c r="V741">
        <v>1722580.0799999996</v>
      </c>
      <c r="W741">
        <v>0.66083890892840147</v>
      </c>
      <c r="X741">
        <v>1</v>
      </c>
      <c r="Y741">
        <v>1</v>
      </c>
      <c r="AA741">
        <v>64833.651961702388</v>
      </c>
      <c r="AB741">
        <v>19450.095588510714</v>
      </c>
      <c r="AC741">
        <v>847541.57559738704</v>
      </c>
      <c r="AD741">
        <v>42073.027828768041</v>
      </c>
      <c r="AE741">
        <v>42073.027828768041</v>
      </c>
      <c r="AF741">
        <v>40911.988190771386</v>
      </c>
      <c r="AG741">
        <v>44.906944007459167</v>
      </c>
      <c r="AH741">
        <v>97.139425168008955</v>
      </c>
      <c r="AI741">
        <v>94.458783225829762</v>
      </c>
      <c r="AJ741">
        <v>0</v>
      </c>
      <c r="AK741">
        <v>0</v>
      </c>
      <c r="AL741">
        <v>0</v>
      </c>
      <c r="AM741">
        <v>0</v>
      </c>
      <c r="AN741">
        <v>60362.080000000002</v>
      </c>
      <c r="AO741">
        <v>139.36000000000001</v>
      </c>
      <c r="AP741">
        <v>1851639.7700000003</v>
      </c>
      <c r="AQ741">
        <v>1912001.8500000003</v>
      </c>
      <c r="AS741">
        <v>1912001.8500000003</v>
      </c>
      <c r="AU741">
        <v>116</v>
      </c>
      <c r="AV741">
        <v>58</v>
      </c>
    </row>
    <row r="742" spans="1:48" x14ac:dyDescent="0.3">
      <c r="A742" t="s">
        <v>1621</v>
      </c>
      <c r="B742" t="s">
        <v>1622</v>
      </c>
      <c r="C742" t="s">
        <v>1612</v>
      </c>
      <c r="D742" t="s">
        <v>79</v>
      </c>
      <c r="F742">
        <v>984.25</v>
      </c>
      <c r="H742">
        <v>5683091.2200000007</v>
      </c>
      <c r="I742">
        <v>771779.95</v>
      </c>
      <c r="J742">
        <v>1826232.2</v>
      </c>
      <c r="K742">
        <v>4839992.3657499999</v>
      </c>
      <c r="L742">
        <v>13121095.735750001</v>
      </c>
      <c r="M742">
        <v>0.9</v>
      </c>
      <c r="N742">
        <v>12292985.390000001</v>
      </c>
      <c r="O742">
        <v>12489.69</v>
      </c>
      <c r="Q742">
        <v>2882705.07</v>
      </c>
      <c r="R742">
        <v>4196687.41</v>
      </c>
      <c r="S742">
        <v>7257517.4900000002</v>
      </c>
      <c r="T742">
        <v>0.59037876152555968</v>
      </c>
      <c r="V742">
        <v>5035467.9000000004</v>
      </c>
      <c r="W742">
        <v>0.59037876152555968</v>
      </c>
      <c r="X742">
        <v>1</v>
      </c>
      <c r="Y742">
        <v>1</v>
      </c>
      <c r="AA742">
        <v>1023087.7863068562</v>
      </c>
      <c r="AB742">
        <v>306926.33589205687</v>
      </c>
      <c r="AC742">
        <v>2678670.5357201318</v>
      </c>
      <c r="AD742">
        <v>132972.56823539073</v>
      </c>
      <c r="AE742">
        <v>132972.56823539073</v>
      </c>
      <c r="AF742">
        <v>129303.08138229718</v>
      </c>
      <c r="AG742">
        <v>311.83778094189165</v>
      </c>
      <c r="AH742">
        <v>135.10039952795603</v>
      </c>
      <c r="AI742">
        <v>131.37219342880078</v>
      </c>
      <c r="AJ742">
        <v>0</v>
      </c>
      <c r="AK742">
        <v>0</v>
      </c>
      <c r="AL742">
        <v>0</v>
      </c>
      <c r="AM742">
        <v>0</v>
      </c>
      <c r="AN742">
        <v>436229.41</v>
      </c>
      <c r="AO742">
        <v>443.2</v>
      </c>
      <c r="AP742">
        <v>4406113.6899999995</v>
      </c>
      <c r="AQ742">
        <v>4842343.0999999996</v>
      </c>
      <c r="AS742">
        <v>4842343.0999999996</v>
      </c>
      <c r="AU742">
        <v>116</v>
      </c>
      <c r="AV742">
        <v>58</v>
      </c>
    </row>
    <row r="743" spans="1:48" x14ac:dyDescent="0.3">
      <c r="A743" t="s">
        <v>1623</v>
      </c>
      <c r="B743" t="s">
        <v>1624</v>
      </c>
      <c r="C743" t="s">
        <v>1612</v>
      </c>
      <c r="D743" t="s">
        <v>79</v>
      </c>
      <c r="F743">
        <v>1185.1199999999999</v>
      </c>
      <c r="H743">
        <v>6891811.4900000002</v>
      </c>
      <c r="I743">
        <v>929288.14</v>
      </c>
      <c r="J743">
        <v>2247799.86</v>
      </c>
      <c r="K743">
        <v>5818547.5976800006</v>
      </c>
      <c r="L743">
        <v>15887447.087680001</v>
      </c>
      <c r="M743">
        <v>0.9</v>
      </c>
      <c r="N743">
        <v>14880557.130000001</v>
      </c>
      <c r="O743">
        <v>12556.16</v>
      </c>
      <c r="Q743">
        <v>3404671.47</v>
      </c>
      <c r="R743">
        <v>5529069.0700000003</v>
      </c>
      <c r="S743">
        <v>9431434.2699999996</v>
      </c>
      <c r="T743">
        <v>0.63380921746442698</v>
      </c>
      <c r="V743">
        <v>5449122.8600000013</v>
      </c>
      <c r="W743">
        <v>0.63380921746442698</v>
      </c>
      <c r="X743">
        <v>1</v>
      </c>
      <c r="Y743">
        <v>1</v>
      </c>
      <c r="AA743">
        <v>592169.92181004398</v>
      </c>
      <c r="AB743">
        <v>177650.97654301318</v>
      </c>
      <c r="AC743">
        <v>2917770.5506564295</v>
      </c>
      <c r="AD743">
        <v>144841.79314649102</v>
      </c>
      <c r="AE743">
        <v>144841.79314649102</v>
      </c>
      <c r="AF743">
        <v>140844.76531749789</v>
      </c>
      <c r="AG743">
        <v>149.90125602724888</v>
      </c>
      <c r="AH743">
        <v>122.2169849015214</v>
      </c>
      <c r="AI743">
        <v>118.84430717353339</v>
      </c>
      <c r="AJ743">
        <v>0</v>
      </c>
      <c r="AK743">
        <v>0</v>
      </c>
      <c r="AL743">
        <v>0</v>
      </c>
      <c r="AM743">
        <v>0</v>
      </c>
      <c r="AN743">
        <v>318495.74</v>
      </c>
      <c r="AO743">
        <v>268.74</v>
      </c>
      <c r="AP743">
        <v>5847234.1000000006</v>
      </c>
      <c r="AQ743">
        <v>6165729.8400000008</v>
      </c>
      <c r="AS743">
        <v>6165729.8400000008</v>
      </c>
      <c r="AU743">
        <v>116</v>
      </c>
      <c r="AV743">
        <v>58</v>
      </c>
    </row>
    <row r="744" spans="1:48" x14ac:dyDescent="0.3">
      <c r="A744" t="s">
        <v>1625</v>
      </c>
      <c r="B744" t="s">
        <v>1626</v>
      </c>
      <c r="C744" t="s">
        <v>1627</v>
      </c>
      <c r="D744" t="s">
        <v>74</v>
      </c>
      <c r="F744">
        <v>31</v>
      </c>
      <c r="H744">
        <v>173853.92</v>
      </c>
      <c r="I744">
        <v>24308.03</v>
      </c>
      <c r="J744">
        <v>49308.299999999996</v>
      </c>
      <c r="K744">
        <v>147184.99299999999</v>
      </c>
      <c r="L744">
        <v>394655.24300000002</v>
      </c>
      <c r="M744">
        <v>0.9</v>
      </c>
      <c r="N744">
        <v>369908.21</v>
      </c>
      <c r="O744">
        <v>11932.52</v>
      </c>
      <c r="Q744">
        <v>36990.82</v>
      </c>
      <c r="R744">
        <v>217657.7</v>
      </c>
      <c r="S744">
        <v>254648.52000000002</v>
      </c>
      <c r="T744">
        <v>0.68841002474640944</v>
      </c>
      <c r="V744">
        <v>115259.69</v>
      </c>
      <c r="W744">
        <v>0.68841002474640944</v>
      </c>
      <c r="X744">
        <v>2</v>
      </c>
      <c r="Y744">
        <v>0</v>
      </c>
      <c r="AA744">
        <v>0</v>
      </c>
      <c r="AB744">
        <v>0</v>
      </c>
      <c r="AC744">
        <v>70441.982100000008</v>
      </c>
      <c r="AD744">
        <v>3496.828425340575</v>
      </c>
      <c r="AE744">
        <v>3496.828425340575</v>
      </c>
      <c r="AF744">
        <v>3400.3305829314822</v>
      </c>
      <c r="AG744">
        <v>0</v>
      </c>
      <c r="AH744">
        <v>112.80091694647017</v>
      </c>
      <c r="AI744">
        <v>109.6880833203704</v>
      </c>
      <c r="AJ744">
        <v>0</v>
      </c>
      <c r="AK744">
        <v>0</v>
      </c>
      <c r="AL744">
        <v>0</v>
      </c>
      <c r="AM744">
        <v>0</v>
      </c>
      <c r="AN744">
        <v>3400.33</v>
      </c>
      <c r="AO744">
        <v>109.68</v>
      </c>
      <c r="AP744">
        <v>217657.7</v>
      </c>
      <c r="AQ744">
        <v>221058.03</v>
      </c>
      <c r="AS744">
        <v>221058.03</v>
      </c>
      <c r="AU744">
        <v>90</v>
      </c>
      <c r="AV744">
        <v>45</v>
      </c>
    </row>
    <row r="745" spans="1:48" x14ac:dyDescent="0.3">
      <c r="A745" t="s">
        <v>1628</v>
      </c>
      <c r="B745" t="s">
        <v>1629</v>
      </c>
      <c r="C745" t="s">
        <v>1627</v>
      </c>
      <c r="D745" t="s">
        <v>74</v>
      </c>
      <c r="F745">
        <v>66</v>
      </c>
      <c r="H745">
        <v>387743.61</v>
      </c>
      <c r="I745">
        <v>51752.58</v>
      </c>
      <c r="J745">
        <v>108902.20000000001</v>
      </c>
      <c r="K745">
        <v>323864.26799999998</v>
      </c>
      <c r="L745">
        <v>872262.65800000005</v>
      </c>
      <c r="M745">
        <v>0.9</v>
      </c>
      <c r="N745">
        <v>817422.81</v>
      </c>
      <c r="O745">
        <v>12385.19</v>
      </c>
      <c r="Q745">
        <v>81742.28</v>
      </c>
      <c r="R745">
        <v>325691.32</v>
      </c>
      <c r="S745">
        <v>407433.6</v>
      </c>
      <c r="T745">
        <v>0.49843678817820114</v>
      </c>
      <c r="V745">
        <v>409989.21000000008</v>
      </c>
      <c r="W745">
        <v>0.49843678817820114</v>
      </c>
      <c r="X745">
        <v>1</v>
      </c>
      <c r="Y745">
        <v>1</v>
      </c>
      <c r="AA745">
        <v>143185.75068805751</v>
      </c>
      <c r="AB745">
        <v>42955.72520641725</v>
      </c>
      <c r="AC745">
        <v>256762.08341422459</v>
      </c>
      <c r="AD745">
        <v>12745.992163564179</v>
      </c>
      <c r="AE745">
        <v>12745.992163564179</v>
      </c>
      <c r="AF745">
        <v>12394.25607773453</v>
      </c>
      <c r="AG745">
        <v>650.84432130935227</v>
      </c>
      <c r="AH745">
        <v>193.12109338733603</v>
      </c>
      <c r="AI745">
        <v>187.79175875355349</v>
      </c>
      <c r="AJ745">
        <v>0</v>
      </c>
      <c r="AK745">
        <v>0</v>
      </c>
      <c r="AL745">
        <v>0</v>
      </c>
      <c r="AM745">
        <v>0</v>
      </c>
      <c r="AN745">
        <v>55349.98</v>
      </c>
      <c r="AO745">
        <v>838.63</v>
      </c>
      <c r="AP745">
        <v>325691.32</v>
      </c>
      <c r="AQ745">
        <v>381041.3</v>
      </c>
      <c r="AS745">
        <v>381041.3</v>
      </c>
      <c r="AU745">
        <v>90</v>
      </c>
      <c r="AV745">
        <v>45</v>
      </c>
    </row>
    <row r="746" spans="1:48" x14ac:dyDescent="0.3">
      <c r="A746" t="s">
        <v>1630</v>
      </c>
      <c r="B746" t="s">
        <v>1631</v>
      </c>
      <c r="C746" t="s">
        <v>1627</v>
      </c>
      <c r="D746" t="s">
        <v>79</v>
      </c>
      <c r="F746">
        <v>2649.2</v>
      </c>
      <c r="H746">
        <v>15225459.23</v>
      </c>
      <c r="I746">
        <v>2077317.19</v>
      </c>
      <c r="J746">
        <v>4963591</v>
      </c>
      <c r="K746">
        <v>12924496.902799999</v>
      </c>
      <c r="L746">
        <v>35190864.322800003</v>
      </c>
      <c r="M746">
        <v>0.9</v>
      </c>
      <c r="N746">
        <v>32964227.579999998</v>
      </c>
      <c r="O746">
        <v>12443.08</v>
      </c>
      <c r="Q746">
        <v>14586670.699999999</v>
      </c>
      <c r="R746">
        <v>5252423.4000000004</v>
      </c>
      <c r="S746">
        <v>21643861.129999999</v>
      </c>
      <c r="T746">
        <v>0.65658632763267677</v>
      </c>
      <c r="V746">
        <v>11320366.449999999</v>
      </c>
      <c r="W746">
        <v>0.65658632763267677</v>
      </c>
      <c r="X746">
        <v>1</v>
      </c>
      <c r="Y746">
        <v>1</v>
      </c>
      <c r="AA746">
        <v>560977.49694381654</v>
      </c>
      <c r="AB746">
        <v>168293.24908314497</v>
      </c>
      <c r="AC746">
        <v>4379525.1219261475</v>
      </c>
      <c r="AD746">
        <v>217405.12517242893</v>
      </c>
      <c r="AE746">
        <v>217405.12517242893</v>
      </c>
      <c r="AF746">
        <v>211405.65280604459</v>
      </c>
      <c r="AG746">
        <v>63.526064126206016</v>
      </c>
      <c r="AH746">
        <v>82.064444048176412</v>
      </c>
      <c r="AI746">
        <v>79.799808548257815</v>
      </c>
      <c r="AJ746">
        <v>0</v>
      </c>
      <c r="AK746">
        <v>0</v>
      </c>
      <c r="AL746">
        <v>0</v>
      </c>
      <c r="AM746">
        <v>0</v>
      </c>
      <c r="AN746">
        <v>379698.9</v>
      </c>
      <c r="AO746">
        <v>143.32</v>
      </c>
      <c r="AP746">
        <v>5677200.4000000004</v>
      </c>
      <c r="AQ746">
        <v>6056899.3000000007</v>
      </c>
      <c r="AS746">
        <v>6056899.3000000007</v>
      </c>
      <c r="AU746">
        <v>90</v>
      </c>
      <c r="AV746">
        <v>45</v>
      </c>
    </row>
    <row r="747" spans="1:48" x14ac:dyDescent="0.3">
      <c r="A747" t="s">
        <v>1632</v>
      </c>
      <c r="B747" t="s">
        <v>1633</v>
      </c>
      <c r="C747" t="s">
        <v>1627</v>
      </c>
      <c r="D747" t="s">
        <v>188</v>
      </c>
      <c r="F747">
        <v>69</v>
      </c>
      <c r="H747">
        <v>366073.48</v>
      </c>
      <c r="I747">
        <v>54104.97</v>
      </c>
      <c r="J747">
        <v>88327.62000000001</v>
      </c>
      <c r="K747">
        <v>283922.09499999997</v>
      </c>
      <c r="L747">
        <v>792428.16499999992</v>
      </c>
      <c r="M747">
        <v>0.9</v>
      </c>
      <c r="N747">
        <v>741577.55</v>
      </c>
      <c r="O747">
        <v>10747.5</v>
      </c>
      <c r="Q747">
        <v>727165.29</v>
      </c>
      <c r="R747">
        <v>53774.48</v>
      </c>
      <c r="S747">
        <v>808543.9</v>
      </c>
      <c r="T747">
        <v>1.0903025583770705</v>
      </c>
      <c r="V747">
        <v>-66966.349999999977</v>
      </c>
      <c r="W747">
        <v>1.0903025583770705</v>
      </c>
      <c r="X747">
        <v>4</v>
      </c>
      <c r="Y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1.0208580372562253</v>
      </c>
      <c r="AL747">
        <v>0</v>
      </c>
      <c r="AM747">
        <v>70.43920457067955</v>
      </c>
      <c r="AN747">
        <v>70.430000000000007</v>
      </c>
      <c r="AO747">
        <v>1.02</v>
      </c>
      <c r="AP747">
        <v>53774.479999999996</v>
      </c>
      <c r="AQ747">
        <v>53844.909999999996</v>
      </c>
      <c r="AS747">
        <v>53844.909999999996</v>
      </c>
      <c r="AU747">
        <v>90</v>
      </c>
      <c r="AV747">
        <v>45</v>
      </c>
    </row>
    <row r="748" spans="1:48" x14ac:dyDescent="0.3">
      <c r="A748" t="s">
        <v>1634</v>
      </c>
      <c r="B748" t="s">
        <v>1635</v>
      </c>
      <c r="C748" t="s">
        <v>1627</v>
      </c>
      <c r="D748" t="s">
        <v>79</v>
      </c>
      <c r="F748">
        <v>191.62</v>
      </c>
      <c r="H748">
        <v>1084786.98</v>
      </c>
      <c r="I748">
        <v>150254.99</v>
      </c>
      <c r="J748">
        <v>332595.36</v>
      </c>
      <c r="K748">
        <v>869827.45117999997</v>
      </c>
      <c r="L748">
        <v>2437464.7811799999</v>
      </c>
      <c r="M748">
        <v>0.9</v>
      </c>
      <c r="N748">
        <v>2280701.04</v>
      </c>
      <c r="O748">
        <v>11902.2</v>
      </c>
      <c r="Q748">
        <v>2024248.34</v>
      </c>
      <c r="R748">
        <v>281631.99</v>
      </c>
      <c r="S748">
        <v>2366296.17</v>
      </c>
      <c r="T748">
        <v>1.0375301841402238</v>
      </c>
      <c r="V748">
        <v>-85595.129999999888</v>
      </c>
      <c r="W748">
        <v>1.0375301841402238</v>
      </c>
      <c r="X748">
        <v>4</v>
      </c>
      <c r="Y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1.1305385973676982</v>
      </c>
      <c r="AL748">
        <v>0</v>
      </c>
      <c r="AM748">
        <v>216.63380602759833</v>
      </c>
      <c r="AN748">
        <v>216.63</v>
      </c>
      <c r="AO748">
        <v>1.1299999999999999</v>
      </c>
      <c r="AP748">
        <v>283253.90999999997</v>
      </c>
      <c r="AQ748">
        <v>283470.53999999998</v>
      </c>
      <c r="AS748">
        <v>283470.53999999998</v>
      </c>
      <c r="AU748">
        <v>90</v>
      </c>
      <c r="AV748">
        <v>45</v>
      </c>
    </row>
    <row r="749" spans="1:48" x14ac:dyDescent="0.3">
      <c r="A749" t="s">
        <v>1636</v>
      </c>
      <c r="B749" t="s">
        <v>1637</v>
      </c>
      <c r="C749" t="s">
        <v>1627</v>
      </c>
      <c r="D749" t="s">
        <v>79</v>
      </c>
      <c r="F749">
        <v>700</v>
      </c>
      <c r="H749">
        <v>3931649.7199999997</v>
      </c>
      <c r="I749">
        <v>548891</v>
      </c>
      <c r="J749">
        <v>1088803.26</v>
      </c>
      <c r="K749">
        <v>3127873.7909999997</v>
      </c>
      <c r="L749">
        <v>8697217.7709999997</v>
      </c>
      <c r="M749">
        <v>0.9</v>
      </c>
      <c r="N749">
        <v>8140283.3700000001</v>
      </c>
      <c r="O749">
        <v>11628.97</v>
      </c>
      <c r="Q749">
        <v>6468699.3300000001</v>
      </c>
      <c r="R749">
        <v>806755.11</v>
      </c>
      <c r="S749">
        <v>7482130.2600000007</v>
      </c>
      <c r="T749">
        <v>0.91914862418358301</v>
      </c>
      <c r="V749">
        <v>658153.1099999994</v>
      </c>
      <c r="W749">
        <v>0.91914862418358301</v>
      </c>
      <c r="X749">
        <v>3</v>
      </c>
      <c r="Y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26.451455621945847</v>
      </c>
      <c r="AK749">
        <v>0</v>
      </c>
      <c r="AL749">
        <v>18516.018935362092</v>
      </c>
      <c r="AM749">
        <v>0</v>
      </c>
      <c r="AN749">
        <v>18516.009999999998</v>
      </c>
      <c r="AO749">
        <v>26.45</v>
      </c>
      <c r="AP749">
        <v>830319.92999999993</v>
      </c>
      <c r="AQ749">
        <v>848835.94</v>
      </c>
      <c r="AS749">
        <v>848835.94</v>
      </c>
      <c r="AU749">
        <v>90</v>
      </c>
      <c r="AV749">
        <v>45</v>
      </c>
    </row>
    <row r="750" spans="1:48" x14ac:dyDescent="0.3">
      <c r="A750" t="s">
        <v>1638</v>
      </c>
      <c r="B750" t="s">
        <v>1639</v>
      </c>
      <c r="C750" t="s">
        <v>1627</v>
      </c>
      <c r="D750" t="s">
        <v>79</v>
      </c>
      <c r="F750">
        <v>505.81</v>
      </c>
      <c r="H750">
        <v>2867225.6500000004</v>
      </c>
      <c r="I750">
        <v>396620.79</v>
      </c>
      <c r="J750">
        <v>819955.92000000016</v>
      </c>
      <c r="K750">
        <v>2425000.1825899994</v>
      </c>
      <c r="L750">
        <v>6508802.5425899997</v>
      </c>
      <c r="M750">
        <v>0.9</v>
      </c>
      <c r="N750">
        <v>6100422.2999999998</v>
      </c>
      <c r="O750">
        <v>12060.69</v>
      </c>
      <c r="Q750">
        <v>4242843.7</v>
      </c>
      <c r="R750">
        <v>661953.62</v>
      </c>
      <c r="S750">
        <v>5060041.9000000004</v>
      </c>
      <c r="T750">
        <v>0.82945764262910138</v>
      </c>
      <c r="V750">
        <v>1040380.3999999994</v>
      </c>
      <c r="W750">
        <v>0.82945764262910138</v>
      </c>
      <c r="X750">
        <v>2</v>
      </c>
      <c r="Y750">
        <v>0</v>
      </c>
      <c r="AA750">
        <v>0</v>
      </c>
      <c r="AB750">
        <v>0</v>
      </c>
      <c r="AC750">
        <v>131037.97276499997</v>
      </c>
      <c r="AD750">
        <v>6504.8894750458185</v>
      </c>
      <c r="AE750">
        <v>18489.380307904339</v>
      </c>
      <c r="AF750">
        <v>17979.150725502062</v>
      </c>
      <c r="AG750">
        <v>0</v>
      </c>
      <c r="AH750">
        <v>12.860341778624026</v>
      </c>
      <c r="AI750">
        <v>35.545265466285883</v>
      </c>
      <c r="AJ750">
        <v>0</v>
      </c>
      <c r="AK750">
        <v>0</v>
      </c>
      <c r="AL750">
        <v>0</v>
      </c>
      <c r="AM750">
        <v>0</v>
      </c>
      <c r="AN750">
        <v>17979.150000000001</v>
      </c>
      <c r="AO750">
        <v>35.54</v>
      </c>
      <c r="AP750">
        <v>685330.34</v>
      </c>
      <c r="AQ750">
        <v>703309.49</v>
      </c>
      <c r="AS750">
        <v>703309.49</v>
      </c>
      <c r="AU750">
        <v>90</v>
      </c>
      <c r="AV750">
        <v>45</v>
      </c>
    </row>
    <row r="751" spans="1:48" x14ac:dyDescent="0.3">
      <c r="A751" t="s">
        <v>1640</v>
      </c>
      <c r="B751" t="s">
        <v>1641</v>
      </c>
      <c r="C751" t="s">
        <v>1642</v>
      </c>
      <c r="D751" t="s">
        <v>188</v>
      </c>
      <c r="F751">
        <v>86</v>
      </c>
      <c r="H751">
        <v>474593.26</v>
      </c>
      <c r="I751">
        <v>67435.179999999993</v>
      </c>
      <c r="J751">
        <v>151006.28</v>
      </c>
      <c r="K751">
        <v>371883.03100000002</v>
      </c>
      <c r="L751">
        <v>1064917.7509999999</v>
      </c>
      <c r="M751">
        <v>0.9</v>
      </c>
      <c r="N751">
        <v>995614.27</v>
      </c>
      <c r="O751">
        <v>11576.91</v>
      </c>
      <c r="Q751">
        <v>909460.35</v>
      </c>
      <c r="R751">
        <v>108116.53</v>
      </c>
      <c r="S751">
        <v>1048839.6499999999</v>
      </c>
      <c r="T751">
        <v>1.0534598404259512</v>
      </c>
      <c r="V751">
        <v>-53225.379999999888</v>
      </c>
      <c r="W751">
        <v>1.0534598404259512</v>
      </c>
      <c r="X751">
        <v>4</v>
      </c>
      <c r="Y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1.0996400039037739</v>
      </c>
      <c r="AL751">
        <v>0</v>
      </c>
      <c r="AM751">
        <v>94.569040335724551</v>
      </c>
      <c r="AN751">
        <v>94.56</v>
      </c>
      <c r="AO751">
        <v>1.0900000000000001</v>
      </c>
      <c r="AP751">
        <v>114809.73</v>
      </c>
      <c r="AQ751">
        <v>114904.29</v>
      </c>
      <c r="AS751">
        <v>114904.29</v>
      </c>
      <c r="AU751">
        <v>90</v>
      </c>
      <c r="AV751">
        <v>45</v>
      </c>
    </row>
    <row r="752" spans="1:48" x14ac:dyDescent="0.3">
      <c r="A752" t="s">
        <v>1643</v>
      </c>
      <c r="B752" t="s">
        <v>1644</v>
      </c>
      <c r="C752" t="s">
        <v>1642</v>
      </c>
      <c r="D752" t="s">
        <v>188</v>
      </c>
      <c r="F752">
        <v>90.88</v>
      </c>
      <c r="H752">
        <v>483561.06</v>
      </c>
      <c r="I752">
        <v>71261.73</v>
      </c>
      <c r="J752">
        <v>138297.03</v>
      </c>
      <c r="K752">
        <v>381370.78831999999</v>
      </c>
      <c r="L752">
        <v>1074490.6083200001</v>
      </c>
      <c r="M752">
        <v>0.9</v>
      </c>
      <c r="N752">
        <v>1005178.62</v>
      </c>
      <c r="O752">
        <v>11060.5</v>
      </c>
      <c r="Q752">
        <v>1116705.74</v>
      </c>
      <c r="R752">
        <v>111578.27</v>
      </c>
      <c r="S752">
        <v>1240808.8400000001</v>
      </c>
      <c r="T752">
        <v>1.2344162672301964</v>
      </c>
      <c r="V752">
        <v>-235630.22000000009</v>
      </c>
      <c r="W752">
        <v>1.2344162672301964</v>
      </c>
      <c r="X752">
        <v>4</v>
      </c>
      <c r="Y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1.050588865162013</v>
      </c>
      <c r="AL752">
        <v>0</v>
      </c>
      <c r="AM752">
        <v>95.477516065923737</v>
      </c>
      <c r="AN752">
        <v>95.47</v>
      </c>
      <c r="AO752">
        <v>1.05</v>
      </c>
      <c r="AP752">
        <v>111578.27</v>
      </c>
      <c r="AQ752">
        <v>111673.74</v>
      </c>
      <c r="AS752">
        <v>111673.74</v>
      </c>
      <c r="AU752">
        <v>90</v>
      </c>
      <c r="AV752">
        <v>45</v>
      </c>
    </row>
    <row r="753" spans="1:48" x14ac:dyDescent="0.3">
      <c r="A753" t="s">
        <v>1645</v>
      </c>
      <c r="B753" t="s">
        <v>1646</v>
      </c>
      <c r="C753" t="s">
        <v>1642</v>
      </c>
      <c r="D753" t="s">
        <v>199</v>
      </c>
      <c r="F753">
        <v>908.82</v>
      </c>
      <c r="H753">
        <v>5515992.2300000004</v>
      </c>
      <c r="I753">
        <v>712633.02</v>
      </c>
      <c r="J753">
        <v>1724284.7399999998</v>
      </c>
      <c r="K753">
        <v>4901140.8079799991</v>
      </c>
      <c r="L753">
        <v>12854050.797979999</v>
      </c>
      <c r="M753">
        <v>0.9</v>
      </c>
      <c r="N753">
        <v>12058759.789999999</v>
      </c>
      <c r="O753">
        <v>13268.58</v>
      </c>
      <c r="Q753">
        <v>5826825.4000000004</v>
      </c>
      <c r="R753">
        <v>1982325.88</v>
      </c>
      <c r="S753">
        <v>8467490.6799999997</v>
      </c>
      <c r="T753">
        <v>0.7021858655001868</v>
      </c>
      <c r="V753">
        <v>3591269.1099999994</v>
      </c>
      <c r="W753">
        <v>0.7021858655001868</v>
      </c>
      <c r="X753">
        <v>2</v>
      </c>
      <c r="Y753">
        <v>0</v>
      </c>
      <c r="AA753">
        <v>0</v>
      </c>
      <c r="AB753">
        <v>0</v>
      </c>
      <c r="AC753">
        <v>1430997.3392868994</v>
      </c>
      <c r="AD753">
        <v>71036.504417231044</v>
      </c>
      <c r="AE753">
        <v>71036.504417231044</v>
      </c>
      <c r="AF753">
        <v>69076.193937348362</v>
      </c>
      <c r="AG753">
        <v>0</v>
      </c>
      <c r="AH753">
        <v>78.163447566328912</v>
      </c>
      <c r="AI753">
        <v>76.006463257133817</v>
      </c>
      <c r="AJ753">
        <v>0</v>
      </c>
      <c r="AK753">
        <v>0</v>
      </c>
      <c r="AL753">
        <v>0</v>
      </c>
      <c r="AM753">
        <v>0</v>
      </c>
      <c r="AN753">
        <v>69076.19</v>
      </c>
      <c r="AO753">
        <v>76</v>
      </c>
      <c r="AP753">
        <v>2092274.6499999997</v>
      </c>
      <c r="AQ753">
        <v>2161350.84</v>
      </c>
      <c r="AS753">
        <v>2161350.84</v>
      </c>
      <c r="AU753">
        <v>90</v>
      </c>
      <c r="AV753">
        <v>45</v>
      </c>
    </row>
    <row r="754" spans="1:48" x14ac:dyDescent="0.3">
      <c r="A754" t="s">
        <v>1647</v>
      </c>
      <c r="B754" t="s">
        <v>1648</v>
      </c>
      <c r="C754" t="s">
        <v>1642</v>
      </c>
      <c r="D754" t="s">
        <v>79</v>
      </c>
      <c r="F754">
        <v>1363.63</v>
      </c>
      <c r="H754">
        <v>7776473</v>
      </c>
      <c r="I754">
        <v>1069263.19</v>
      </c>
      <c r="J754">
        <v>2440384.15</v>
      </c>
      <c r="K754">
        <v>6609622.3355700001</v>
      </c>
      <c r="L754">
        <v>17895742.67557</v>
      </c>
      <c r="M754">
        <v>0.9</v>
      </c>
      <c r="N754">
        <v>16767130.640000001</v>
      </c>
      <c r="O754">
        <v>12295.95</v>
      </c>
      <c r="Q754">
        <v>8218709.6699999999</v>
      </c>
      <c r="R754">
        <v>3058959.79</v>
      </c>
      <c r="S754">
        <v>11970082.77</v>
      </c>
      <c r="T754">
        <v>0.7139016822260531</v>
      </c>
      <c r="V754">
        <v>4797047.870000001</v>
      </c>
      <c r="W754">
        <v>0.7139016822260531</v>
      </c>
      <c r="X754">
        <v>2</v>
      </c>
      <c r="Y754">
        <v>0</v>
      </c>
      <c r="AA754">
        <v>0</v>
      </c>
      <c r="AB754">
        <v>0</v>
      </c>
      <c r="AC754">
        <v>1655649.6480636008</v>
      </c>
      <c r="AD754">
        <v>82188.527056706953</v>
      </c>
      <c r="AE754">
        <v>82188.527056706953</v>
      </c>
      <c r="AF754">
        <v>79920.467384611053</v>
      </c>
      <c r="AG754">
        <v>0</v>
      </c>
      <c r="AH754">
        <v>60.271867776968051</v>
      </c>
      <c r="AI754">
        <v>58.608616255590626</v>
      </c>
      <c r="AJ754">
        <v>0</v>
      </c>
      <c r="AK754">
        <v>0</v>
      </c>
      <c r="AL754">
        <v>0</v>
      </c>
      <c r="AM754">
        <v>0</v>
      </c>
      <c r="AN754">
        <v>79920.460000000006</v>
      </c>
      <c r="AO754">
        <v>58.6</v>
      </c>
      <c r="AP754">
        <v>3284744.6199999996</v>
      </c>
      <c r="AQ754">
        <v>3364665.0799999996</v>
      </c>
      <c r="AS754">
        <v>3364665.0799999996</v>
      </c>
      <c r="AU754">
        <v>90</v>
      </c>
      <c r="AV754">
        <v>45</v>
      </c>
    </row>
    <row r="755" spans="1:48" x14ac:dyDescent="0.3">
      <c r="A755" t="s">
        <v>1649</v>
      </c>
      <c r="B755" t="s">
        <v>1650</v>
      </c>
      <c r="C755" t="s">
        <v>1642</v>
      </c>
      <c r="D755" t="s">
        <v>79</v>
      </c>
      <c r="F755">
        <v>814.54</v>
      </c>
      <c r="H755">
        <v>4543116.43</v>
      </c>
      <c r="I755">
        <v>638705.25</v>
      </c>
      <c r="J755">
        <v>1203393.2400000002</v>
      </c>
      <c r="K755">
        <v>3846989.1720599988</v>
      </c>
      <c r="L755">
        <v>10232204.09206</v>
      </c>
      <c r="M755">
        <v>0.9</v>
      </c>
      <c r="N755">
        <v>9593682.5999999996</v>
      </c>
      <c r="O755">
        <v>11778.03</v>
      </c>
      <c r="Q755">
        <v>4200902.33</v>
      </c>
      <c r="R755">
        <v>2139251.69</v>
      </c>
      <c r="S755">
        <v>6517354</v>
      </c>
      <c r="T755">
        <v>0.67933808858758782</v>
      </c>
      <c r="V755">
        <v>3076328.5999999996</v>
      </c>
      <c r="W755">
        <v>0.67933808858758782</v>
      </c>
      <c r="X755">
        <v>2</v>
      </c>
      <c r="Y755">
        <v>0</v>
      </c>
      <c r="AA755">
        <v>0</v>
      </c>
      <c r="AB755">
        <v>0</v>
      </c>
      <c r="AC755">
        <v>1195870.8960659998</v>
      </c>
      <c r="AD755">
        <v>59364.532594563258</v>
      </c>
      <c r="AE755">
        <v>59364.532594563258</v>
      </c>
      <c r="AF755">
        <v>57726.319730161231</v>
      </c>
      <c r="AG755">
        <v>0</v>
      </c>
      <c r="AH755">
        <v>72.881052611981318</v>
      </c>
      <c r="AI755">
        <v>70.869840314976841</v>
      </c>
      <c r="AJ755">
        <v>0</v>
      </c>
      <c r="AK755">
        <v>0</v>
      </c>
      <c r="AL755">
        <v>0</v>
      </c>
      <c r="AM755">
        <v>0</v>
      </c>
      <c r="AN755">
        <v>57726.31</v>
      </c>
      <c r="AO755">
        <v>70.86</v>
      </c>
      <c r="AP755">
        <v>2211232.9299999997</v>
      </c>
      <c r="AQ755">
        <v>2268959.2399999998</v>
      </c>
      <c r="AS755">
        <v>2268959.2399999998</v>
      </c>
      <c r="AU755">
        <v>89</v>
      </c>
      <c r="AV755">
        <v>45</v>
      </c>
    </row>
    <row r="756" spans="1:48" x14ac:dyDescent="0.3">
      <c r="A756" t="s">
        <v>1651</v>
      </c>
      <c r="B756" t="s">
        <v>1652</v>
      </c>
      <c r="C756" t="s">
        <v>1642</v>
      </c>
      <c r="D756" t="s">
        <v>79</v>
      </c>
      <c r="F756">
        <v>565.5</v>
      </c>
      <c r="H756">
        <v>3210449.49</v>
      </c>
      <c r="I756">
        <v>443425.51</v>
      </c>
      <c r="J756">
        <v>993350.40999999992</v>
      </c>
      <c r="K756">
        <v>2732106.1615000004</v>
      </c>
      <c r="L756">
        <v>7379331.5715000005</v>
      </c>
      <c r="M756">
        <v>0.9</v>
      </c>
      <c r="N756">
        <v>6914609.0300000003</v>
      </c>
      <c r="O756">
        <v>12227.42</v>
      </c>
      <c r="Q756">
        <v>3385392.58</v>
      </c>
      <c r="R756">
        <v>1477510.53</v>
      </c>
      <c r="S756">
        <v>5018079.18</v>
      </c>
      <c r="T756">
        <v>0.72572131818709629</v>
      </c>
      <c r="V756">
        <v>1896529.8500000006</v>
      </c>
      <c r="W756">
        <v>0.72572131818709629</v>
      </c>
      <c r="X756">
        <v>2</v>
      </c>
      <c r="Y756">
        <v>0</v>
      </c>
      <c r="AA756">
        <v>0</v>
      </c>
      <c r="AB756">
        <v>0</v>
      </c>
      <c r="AC756">
        <v>615067.19054880028</v>
      </c>
      <c r="AD756">
        <v>30532.707503206562</v>
      </c>
      <c r="AE756">
        <v>30532.707503206562</v>
      </c>
      <c r="AF756">
        <v>29690.132449876517</v>
      </c>
      <c r="AG756">
        <v>0</v>
      </c>
      <c r="AH756">
        <v>53.992409377907272</v>
      </c>
      <c r="AI756">
        <v>52.502444650533185</v>
      </c>
      <c r="AJ756">
        <v>0</v>
      </c>
      <c r="AK756">
        <v>0</v>
      </c>
      <c r="AL756">
        <v>0</v>
      </c>
      <c r="AM756">
        <v>0</v>
      </c>
      <c r="AN756">
        <v>29690.13</v>
      </c>
      <c r="AO756">
        <v>52.5</v>
      </c>
      <c r="AP756">
        <v>1541842.3299999998</v>
      </c>
      <c r="AQ756">
        <v>1571532.4599999997</v>
      </c>
      <c r="AS756">
        <v>1571532.4599999997</v>
      </c>
      <c r="AU756">
        <v>90</v>
      </c>
      <c r="AV756">
        <v>45</v>
      </c>
    </row>
    <row r="757" spans="1:48" x14ac:dyDescent="0.3">
      <c r="A757" t="s">
        <v>1653</v>
      </c>
      <c r="B757" t="s">
        <v>1654</v>
      </c>
      <c r="C757" t="s">
        <v>1642</v>
      </c>
      <c r="D757" t="s">
        <v>79</v>
      </c>
      <c r="F757">
        <v>1641.21</v>
      </c>
      <c r="H757">
        <v>9070513.5800000001</v>
      </c>
      <c r="I757">
        <v>1286921.99</v>
      </c>
      <c r="J757">
        <v>2252385.09</v>
      </c>
      <c r="K757">
        <v>7729101.0801900011</v>
      </c>
      <c r="L757">
        <v>20338921.740189999</v>
      </c>
      <c r="M757">
        <v>0.9</v>
      </c>
      <c r="N757">
        <v>19077939.670000002</v>
      </c>
      <c r="O757">
        <v>11624.31</v>
      </c>
      <c r="Q757">
        <v>6794115.6799999997</v>
      </c>
      <c r="R757">
        <v>6326050.3799999999</v>
      </c>
      <c r="S757">
        <v>13339759.189999999</v>
      </c>
      <c r="T757">
        <v>0.69922430937218694</v>
      </c>
      <c r="V757">
        <v>5738180.4800000023</v>
      </c>
      <c r="W757">
        <v>0.69922430937218694</v>
      </c>
      <c r="X757">
        <v>2</v>
      </c>
      <c r="Y757">
        <v>0</v>
      </c>
      <c r="AA757">
        <v>0</v>
      </c>
      <c r="AB757">
        <v>0</v>
      </c>
      <c r="AC757">
        <v>2545674.8765398017</v>
      </c>
      <c r="AD757">
        <v>126370.4967489797</v>
      </c>
      <c r="AE757">
        <v>126370.4967489797</v>
      </c>
      <c r="AF757">
        <v>122883.19946208061</v>
      </c>
      <c r="AG757">
        <v>0</v>
      </c>
      <c r="AH757">
        <v>76.998371170648298</v>
      </c>
      <c r="AI757">
        <v>74.873538098159656</v>
      </c>
      <c r="AJ757">
        <v>0</v>
      </c>
      <c r="AK757">
        <v>0</v>
      </c>
      <c r="AL757">
        <v>0</v>
      </c>
      <c r="AM757">
        <v>0</v>
      </c>
      <c r="AN757">
        <v>122883.19</v>
      </c>
      <c r="AO757">
        <v>74.87</v>
      </c>
      <c r="AP757">
        <v>6407121.1399999997</v>
      </c>
      <c r="AQ757">
        <v>6530004.3300000001</v>
      </c>
      <c r="AS757">
        <v>6530004.3300000001</v>
      </c>
      <c r="AU757">
        <v>90</v>
      </c>
      <c r="AV757">
        <v>45</v>
      </c>
    </row>
    <row r="758" spans="1:48" x14ac:dyDescent="0.3">
      <c r="A758" t="s">
        <v>1655</v>
      </c>
      <c r="B758" t="s">
        <v>1656</v>
      </c>
      <c r="C758" t="s">
        <v>1642</v>
      </c>
      <c r="D758" t="s">
        <v>79</v>
      </c>
      <c r="F758">
        <v>1483.94</v>
      </c>
      <c r="H758">
        <v>8096807.4399999995</v>
      </c>
      <c r="I758">
        <v>1163601.8700000001</v>
      </c>
      <c r="J758">
        <v>1715352.1999999997</v>
      </c>
      <c r="K758">
        <v>6397860.4026600001</v>
      </c>
      <c r="L758">
        <v>17373621.912659999</v>
      </c>
      <c r="M758">
        <v>0.9</v>
      </c>
      <c r="N758">
        <v>16276045.76</v>
      </c>
      <c r="O758">
        <v>10968.12</v>
      </c>
      <c r="Q758">
        <v>20171494.609999999</v>
      </c>
      <c r="R758">
        <v>975229.31</v>
      </c>
      <c r="S758">
        <v>21384780.909999996</v>
      </c>
      <c r="T758">
        <v>1.3138806086767845</v>
      </c>
      <c r="V758">
        <v>-5108735.1499999966</v>
      </c>
      <c r="W758">
        <v>1.3138806086767845</v>
      </c>
      <c r="X758">
        <v>4</v>
      </c>
      <c r="Y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1.0418145774948955</v>
      </c>
      <c r="AL758">
        <v>0</v>
      </c>
      <c r="AM758">
        <v>1545.9903241277752</v>
      </c>
      <c r="AN758">
        <v>1545.99</v>
      </c>
      <c r="AO758">
        <v>1.04</v>
      </c>
      <c r="AP758">
        <v>978623.20999999985</v>
      </c>
      <c r="AQ758">
        <v>980169.19999999984</v>
      </c>
      <c r="AS758">
        <v>980169.19999999984</v>
      </c>
      <c r="AU758">
        <v>90</v>
      </c>
      <c r="AV758">
        <v>45</v>
      </c>
    </row>
    <row r="759" spans="1:48" x14ac:dyDescent="0.3">
      <c r="A759" t="s">
        <v>1657</v>
      </c>
      <c r="B759" t="s">
        <v>1658</v>
      </c>
      <c r="C759" t="s">
        <v>1642</v>
      </c>
      <c r="D759" t="s">
        <v>188</v>
      </c>
      <c r="F759">
        <v>1510.46</v>
      </c>
      <c r="H759">
        <v>8499994.6500000004</v>
      </c>
      <c r="I759">
        <v>1184396.99</v>
      </c>
      <c r="J759">
        <v>3831415.3400000003</v>
      </c>
      <c r="K759">
        <v>7354030.0729399994</v>
      </c>
      <c r="L759">
        <v>20869837.05294</v>
      </c>
      <c r="M759">
        <v>0.9</v>
      </c>
      <c r="N759">
        <v>19518256.350000001</v>
      </c>
      <c r="O759">
        <v>12922.06</v>
      </c>
      <c r="Q759">
        <v>8027858.8300000001</v>
      </c>
      <c r="R759">
        <v>4841761.22</v>
      </c>
      <c r="S759">
        <v>13524701.719999999</v>
      </c>
      <c r="T759">
        <v>0.69292571413532023</v>
      </c>
      <c r="V759">
        <v>5993554.6300000027</v>
      </c>
      <c r="W759">
        <v>0.69292571413532023</v>
      </c>
      <c r="X759">
        <v>2</v>
      </c>
      <c r="Y759">
        <v>0</v>
      </c>
      <c r="AA759">
        <v>0</v>
      </c>
      <c r="AB759">
        <v>0</v>
      </c>
      <c r="AC759">
        <v>2379365.859356503</v>
      </c>
      <c r="AD759">
        <v>118114.70834922351</v>
      </c>
      <c r="AE759">
        <v>118114.70834922351</v>
      </c>
      <c r="AF759">
        <v>114855.23630024266</v>
      </c>
      <c r="AG759">
        <v>0</v>
      </c>
      <c r="AH759">
        <v>78.197839300096334</v>
      </c>
      <c r="AI759">
        <v>76.039905922859688</v>
      </c>
      <c r="AJ759">
        <v>0</v>
      </c>
      <c r="AK759">
        <v>0</v>
      </c>
      <c r="AL759">
        <v>0</v>
      </c>
      <c r="AM759">
        <v>0</v>
      </c>
      <c r="AN759">
        <v>114855.23</v>
      </c>
      <c r="AO759">
        <v>76.03</v>
      </c>
      <c r="AP759">
        <v>5194767.2600000007</v>
      </c>
      <c r="AQ759">
        <v>5309622.4900000012</v>
      </c>
      <c r="AS759">
        <v>5309622.4900000012</v>
      </c>
      <c r="AU759">
        <v>90</v>
      </c>
      <c r="AV759">
        <v>45</v>
      </c>
    </row>
    <row r="760" spans="1:48" x14ac:dyDescent="0.3">
      <c r="A760" t="s">
        <v>1659</v>
      </c>
      <c r="B760" t="s">
        <v>1660</v>
      </c>
      <c r="C760" t="s">
        <v>1642</v>
      </c>
      <c r="D760" t="s">
        <v>188</v>
      </c>
      <c r="F760">
        <v>81.64</v>
      </c>
      <c r="H760">
        <v>436608.18000000005</v>
      </c>
      <c r="I760">
        <v>64016.37</v>
      </c>
      <c r="J760">
        <v>125817.45</v>
      </c>
      <c r="K760">
        <v>343856.87495999999</v>
      </c>
      <c r="L760">
        <v>970298.87495999993</v>
      </c>
      <c r="M760">
        <v>0.9</v>
      </c>
      <c r="N760">
        <v>907654.67</v>
      </c>
      <c r="O760">
        <v>11117.76</v>
      </c>
      <c r="Q760">
        <v>896266.33</v>
      </c>
      <c r="R760">
        <v>96717.83</v>
      </c>
      <c r="S760">
        <v>1026895.7899999999</v>
      </c>
      <c r="T760">
        <v>1.1313727829990672</v>
      </c>
      <c r="V760">
        <v>-119241.11999999988</v>
      </c>
      <c r="W760">
        <v>1.1313727829990672</v>
      </c>
      <c r="X760">
        <v>4</v>
      </c>
      <c r="Y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1.0560282098449911</v>
      </c>
      <c r="AL760">
        <v>0</v>
      </c>
      <c r="AM760">
        <v>86.214143051745083</v>
      </c>
      <c r="AN760">
        <v>86.21</v>
      </c>
      <c r="AO760">
        <v>1.05</v>
      </c>
      <c r="AP760">
        <v>96717.830000000016</v>
      </c>
      <c r="AQ760">
        <v>96804.040000000023</v>
      </c>
      <c r="AS760">
        <v>96804.040000000023</v>
      </c>
      <c r="AU760">
        <v>90</v>
      </c>
      <c r="AV760">
        <v>45</v>
      </c>
    </row>
    <row r="761" spans="1:48" x14ac:dyDescent="0.3">
      <c r="A761" t="s">
        <v>1661</v>
      </c>
      <c r="B761" t="s">
        <v>1662</v>
      </c>
      <c r="C761" t="s">
        <v>1663</v>
      </c>
      <c r="D761" t="s">
        <v>79</v>
      </c>
      <c r="F761">
        <v>598.29</v>
      </c>
      <c r="H761">
        <v>3290338.74</v>
      </c>
      <c r="I761">
        <v>469137.13</v>
      </c>
      <c r="J761">
        <v>753040.77</v>
      </c>
      <c r="K761">
        <v>2610998.1463100002</v>
      </c>
      <c r="L761">
        <v>7123514.7863100003</v>
      </c>
      <c r="M761">
        <v>0.9</v>
      </c>
      <c r="N761">
        <v>6672263.1200000001</v>
      </c>
      <c r="O761">
        <v>11152.22</v>
      </c>
      <c r="Q761">
        <v>7568502.04</v>
      </c>
      <c r="R761">
        <v>414034.12</v>
      </c>
      <c r="S761">
        <v>11196520.129999999</v>
      </c>
      <c r="T761">
        <v>1.678069333992332</v>
      </c>
      <c r="V761">
        <v>-4524257.0099999988</v>
      </c>
      <c r="W761">
        <v>1.678069333992332</v>
      </c>
      <c r="X761">
        <v>4</v>
      </c>
      <c r="Y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1.0593007740490821</v>
      </c>
      <c r="AL761">
        <v>0</v>
      </c>
      <c r="AM761">
        <v>633.76906010582525</v>
      </c>
      <c r="AN761">
        <v>633.76</v>
      </c>
      <c r="AO761">
        <v>1.05</v>
      </c>
      <c r="AP761">
        <v>414034.12</v>
      </c>
      <c r="AQ761">
        <v>414667.88</v>
      </c>
      <c r="AS761">
        <v>414667.88</v>
      </c>
      <c r="AU761">
        <v>71</v>
      </c>
      <c r="AV761">
        <v>36</v>
      </c>
    </row>
    <row r="762" spans="1:48" x14ac:dyDescent="0.3">
      <c r="A762" t="s">
        <v>1664</v>
      </c>
      <c r="B762" t="s">
        <v>1665</v>
      </c>
      <c r="C762" t="s">
        <v>1663</v>
      </c>
      <c r="D762" t="s">
        <v>79</v>
      </c>
      <c r="F762">
        <v>914.87</v>
      </c>
      <c r="H762">
        <v>5075956.2100000009</v>
      </c>
      <c r="I762">
        <v>717377.01</v>
      </c>
      <c r="J762">
        <v>1247343.81</v>
      </c>
      <c r="K762">
        <v>4287216.1839300012</v>
      </c>
      <c r="L762">
        <v>11327893.213930003</v>
      </c>
      <c r="M762">
        <v>0.9</v>
      </c>
      <c r="N762">
        <v>10623825.51</v>
      </c>
      <c r="O762">
        <v>11612.38</v>
      </c>
      <c r="Q762">
        <v>4604365.97</v>
      </c>
      <c r="R762">
        <v>2587593.06</v>
      </c>
      <c r="S762">
        <v>7430103.7799999993</v>
      </c>
      <c r="T762">
        <v>0.69938119493831929</v>
      </c>
      <c r="V762">
        <v>3193721.7300000004</v>
      </c>
      <c r="W762">
        <v>0.69938119493831929</v>
      </c>
      <c r="X762">
        <v>2</v>
      </c>
      <c r="Y762">
        <v>0</v>
      </c>
      <c r="AA762">
        <v>0</v>
      </c>
      <c r="AB762">
        <v>0</v>
      </c>
      <c r="AC762">
        <v>1207616.7788214008</v>
      </c>
      <c r="AD762">
        <v>59947.612960494705</v>
      </c>
      <c r="AE762">
        <v>59947.612960494705</v>
      </c>
      <c r="AF762">
        <v>58293.309516167239</v>
      </c>
      <c r="AG762">
        <v>0</v>
      </c>
      <c r="AH762">
        <v>65.52582657699422</v>
      </c>
      <c r="AI762">
        <v>63.717587762378521</v>
      </c>
      <c r="AJ762">
        <v>0</v>
      </c>
      <c r="AK762">
        <v>0</v>
      </c>
      <c r="AL762">
        <v>0</v>
      </c>
      <c r="AM762">
        <v>0</v>
      </c>
      <c r="AN762">
        <v>58293.3</v>
      </c>
      <c r="AO762">
        <v>63.71</v>
      </c>
      <c r="AP762">
        <v>2631598.42</v>
      </c>
      <c r="AQ762">
        <v>2689891.7199999997</v>
      </c>
      <c r="AS762">
        <v>2689891.7199999997</v>
      </c>
      <c r="AU762">
        <v>71</v>
      </c>
      <c r="AV762">
        <v>36</v>
      </c>
    </row>
    <row r="763" spans="1:48" x14ac:dyDescent="0.3">
      <c r="A763" t="s">
        <v>1666</v>
      </c>
      <c r="B763" t="s">
        <v>1667</v>
      </c>
      <c r="C763" t="s">
        <v>1663</v>
      </c>
      <c r="D763" t="s">
        <v>79</v>
      </c>
      <c r="F763">
        <v>765.04</v>
      </c>
      <c r="H763">
        <v>4320752.42</v>
      </c>
      <c r="I763">
        <v>599890.81000000006</v>
      </c>
      <c r="J763">
        <v>1267603.98</v>
      </c>
      <c r="K763">
        <v>3670871.9135599998</v>
      </c>
      <c r="L763">
        <v>9859119.1235600002</v>
      </c>
      <c r="M763">
        <v>0.9</v>
      </c>
      <c r="N763">
        <v>9240294.4000000004</v>
      </c>
      <c r="O763">
        <v>12078.18</v>
      </c>
      <c r="Q763">
        <v>3749256.79</v>
      </c>
      <c r="R763">
        <v>2600949.86</v>
      </c>
      <c r="S763">
        <v>6607655.54</v>
      </c>
      <c r="T763">
        <v>0.7150914520645576</v>
      </c>
      <c r="V763">
        <v>2632638.8600000003</v>
      </c>
      <c r="W763">
        <v>0.7150914520645576</v>
      </c>
      <c r="X763">
        <v>2</v>
      </c>
      <c r="Y763">
        <v>0</v>
      </c>
      <c r="AA763">
        <v>0</v>
      </c>
      <c r="AB763">
        <v>0</v>
      </c>
      <c r="AC763">
        <v>1019185.5190300005</v>
      </c>
      <c r="AD763">
        <v>50593.648665084809</v>
      </c>
      <c r="AE763">
        <v>50593.648665084809</v>
      </c>
      <c r="AF763">
        <v>49197.475521328452</v>
      </c>
      <c r="AG763">
        <v>0</v>
      </c>
      <c r="AH763">
        <v>66.132030567140035</v>
      </c>
      <c r="AI763">
        <v>64.307063057262965</v>
      </c>
      <c r="AJ763">
        <v>0</v>
      </c>
      <c r="AK763">
        <v>0</v>
      </c>
      <c r="AL763">
        <v>0</v>
      </c>
      <c r="AM763">
        <v>0</v>
      </c>
      <c r="AN763">
        <v>49197.47</v>
      </c>
      <c r="AO763">
        <v>64.3</v>
      </c>
      <c r="AP763">
        <v>2701834.73</v>
      </c>
      <c r="AQ763">
        <v>2751032.2</v>
      </c>
      <c r="AS763">
        <v>2751032.2</v>
      </c>
      <c r="AU763">
        <v>71</v>
      </c>
      <c r="AV763">
        <v>36</v>
      </c>
    </row>
    <row r="764" spans="1:48" x14ac:dyDescent="0.3">
      <c r="A764" t="s">
        <v>1668</v>
      </c>
      <c r="B764" t="s">
        <v>1669</v>
      </c>
      <c r="C764" t="s">
        <v>1663</v>
      </c>
      <c r="D764" t="s">
        <v>79</v>
      </c>
      <c r="F764">
        <v>3277.53</v>
      </c>
      <c r="H764">
        <v>18958880.350000001</v>
      </c>
      <c r="I764">
        <v>2570009.59</v>
      </c>
      <c r="J764">
        <v>6566164.8100000005</v>
      </c>
      <c r="K764">
        <v>16203963.909669999</v>
      </c>
      <c r="L764">
        <v>44299018.659669995</v>
      </c>
      <c r="M764">
        <v>0.9</v>
      </c>
      <c r="N764">
        <v>41489513.18</v>
      </c>
      <c r="O764">
        <v>12658.77</v>
      </c>
      <c r="Q764">
        <v>10907593.01</v>
      </c>
      <c r="R764">
        <v>12567827.029999999</v>
      </c>
      <c r="S764">
        <v>25736371.210000001</v>
      </c>
      <c r="T764">
        <v>0.62031027210042577</v>
      </c>
      <c r="V764">
        <v>15753141.969999999</v>
      </c>
      <c r="W764">
        <v>0.62031027210042577</v>
      </c>
      <c r="X764">
        <v>1</v>
      </c>
      <c r="Y764">
        <v>1</v>
      </c>
      <c r="AA764">
        <v>2211134.6927716658</v>
      </c>
      <c r="AB764">
        <v>663340.4078314997</v>
      </c>
      <c r="AC764">
        <v>8064500.7149766032</v>
      </c>
      <c r="AD764">
        <v>400331.93978381215</v>
      </c>
      <c r="AE764">
        <v>400331.93978381215</v>
      </c>
      <c r="AF764">
        <v>389284.45225007017</v>
      </c>
      <c r="AG764">
        <v>202.3903390148983</v>
      </c>
      <c r="AH764">
        <v>122.14440135828265</v>
      </c>
      <c r="AI764">
        <v>118.77372663257701</v>
      </c>
      <c r="AJ764">
        <v>0</v>
      </c>
      <c r="AK764">
        <v>0</v>
      </c>
      <c r="AL764">
        <v>0</v>
      </c>
      <c r="AM764">
        <v>0</v>
      </c>
      <c r="AN764">
        <v>1052624.8600000001</v>
      </c>
      <c r="AO764">
        <v>321.16000000000003</v>
      </c>
      <c r="AP764">
        <v>13284378.280000001</v>
      </c>
      <c r="AQ764">
        <v>14337003.140000001</v>
      </c>
      <c r="AS764">
        <v>14337003.140000001</v>
      </c>
      <c r="AU764">
        <v>71</v>
      </c>
      <c r="AV764">
        <v>36</v>
      </c>
    </row>
    <row r="765" spans="1:48" x14ac:dyDescent="0.3">
      <c r="A765" t="s">
        <v>1670</v>
      </c>
      <c r="B765" t="s">
        <v>1671</v>
      </c>
      <c r="C765" t="s">
        <v>1663</v>
      </c>
      <c r="D765" t="s">
        <v>79</v>
      </c>
      <c r="F765">
        <v>994.75</v>
      </c>
      <c r="H765">
        <v>5504951.4500000002</v>
      </c>
      <c r="I765">
        <v>780013.31</v>
      </c>
      <c r="J765">
        <v>1402175.7400000002</v>
      </c>
      <c r="K765">
        <v>4650109.8802499995</v>
      </c>
      <c r="L765">
        <v>12337250.380249999</v>
      </c>
      <c r="M765">
        <v>0.9</v>
      </c>
      <c r="N765">
        <v>11568536.33</v>
      </c>
      <c r="O765">
        <v>11629.59</v>
      </c>
      <c r="Q765">
        <v>4641296.7699999996</v>
      </c>
      <c r="R765">
        <v>3019060.45</v>
      </c>
      <c r="S765">
        <v>7961642.9899999993</v>
      </c>
      <c r="T765">
        <v>0.68821523854781375</v>
      </c>
      <c r="V765">
        <v>3606893.3400000008</v>
      </c>
      <c r="W765">
        <v>0.68821523854781375</v>
      </c>
      <c r="X765">
        <v>2</v>
      </c>
      <c r="Y765">
        <v>0</v>
      </c>
      <c r="AA765">
        <v>0</v>
      </c>
      <c r="AB765">
        <v>0</v>
      </c>
      <c r="AC765">
        <v>1467083.7765516008</v>
      </c>
      <c r="AD765">
        <v>72827.880466492963</v>
      </c>
      <c r="AE765">
        <v>72827.880466492963</v>
      </c>
      <c r="AF765">
        <v>70818.135498362477</v>
      </c>
      <c r="AG765">
        <v>0</v>
      </c>
      <c r="AH765">
        <v>73.212244751438007</v>
      </c>
      <c r="AI765">
        <v>71.191892936277938</v>
      </c>
      <c r="AJ765">
        <v>0</v>
      </c>
      <c r="AK765">
        <v>0</v>
      </c>
      <c r="AL765">
        <v>0</v>
      </c>
      <c r="AM765">
        <v>0</v>
      </c>
      <c r="AN765">
        <v>70818.13</v>
      </c>
      <c r="AO765">
        <v>71.19</v>
      </c>
      <c r="AP765">
        <v>3073683.9299999997</v>
      </c>
      <c r="AQ765">
        <v>3144502.0599999996</v>
      </c>
      <c r="AS765">
        <v>3144502.0599999996</v>
      </c>
      <c r="AU765">
        <v>71</v>
      </c>
      <c r="AV765">
        <v>36</v>
      </c>
    </row>
    <row r="766" spans="1:48" x14ac:dyDescent="0.3">
      <c r="A766" t="s">
        <v>1672</v>
      </c>
      <c r="B766" t="s">
        <v>1673</v>
      </c>
      <c r="C766" t="s">
        <v>1663</v>
      </c>
      <c r="D766" t="s">
        <v>188</v>
      </c>
      <c r="F766">
        <v>918.64</v>
      </c>
      <c r="H766">
        <v>5337593.93</v>
      </c>
      <c r="I766">
        <v>720333.18</v>
      </c>
      <c r="J766">
        <v>2295293.06</v>
      </c>
      <c r="K766">
        <v>4511117.6939600008</v>
      </c>
      <c r="L766">
        <v>12864337.863960002</v>
      </c>
      <c r="M766">
        <v>0.9</v>
      </c>
      <c r="N766">
        <v>12029015.84</v>
      </c>
      <c r="O766">
        <v>13094.37</v>
      </c>
      <c r="Q766">
        <v>1577271.2</v>
      </c>
      <c r="R766">
        <v>6328734.0199999996</v>
      </c>
      <c r="S766">
        <v>8097549.4199999999</v>
      </c>
      <c r="T766">
        <v>0.67316807357367314</v>
      </c>
      <c r="V766">
        <v>3931466.42</v>
      </c>
      <c r="W766">
        <v>0.67316807357367314</v>
      </c>
      <c r="X766">
        <v>1</v>
      </c>
      <c r="Y766">
        <v>1</v>
      </c>
      <c r="AA766">
        <v>5244.8869476588443</v>
      </c>
      <c r="AB766">
        <v>1573.4660842976532</v>
      </c>
      <c r="AC766">
        <v>2370573.5978677208</v>
      </c>
      <c r="AD766">
        <v>117678.24945098645</v>
      </c>
      <c r="AE766">
        <v>117678.24945098645</v>
      </c>
      <c r="AF766">
        <v>114430.8218425263</v>
      </c>
      <c r="AG766">
        <v>1.7128212186467531</v>
      </c>
      <c r="AH766">
        <v>128.10050667398158</v>
      </c>
      <c r="AI766">
        <v>124.56546834725933</v>
      </c>
      <c r="AJ766">
        <v>0</v>
      </c>
      <c r="AK766">
        <v>0</v>
      </c>
      <c r="AL766">
        <v>0</v>
      </c>
      <c r="AM766">
        <v>0</v>
      </c>
      <c r="AN766">
        <v>116004.28</v>
      </c>
      <c r="AO766">
        <v>126.27</v>
      </c>
      <c r="AP766">
        <v>6805017.5700000012</v>
      </c>
      <c r="AQ766">
        <v>6921021.8500000015</v>
      </c>
      <c r="AS766">
        <v>6921021.8500000015</v>
      </c>
      <c r="AU766">
        <v>71</v>
      </c>
      <c r="AV766">
        <v>36</v>
      </c>
    </row>
    <row r="767" spans="1:48" x14ac:dyDescent="0.3">
      <c r="A767" t="s">
        <v>1674</v>
      </c>
      <c r="B767" t="s">
        <v>1675</v>
      </c>
      <c r="C767" t="s">
        <v>1663</v>
      </c>
      <c r="D767" t="s">
        <v>188</v>
      </c>
      <c r="F767">
        <v>261.89999999999998</v>
      </c>
      <c r="H767">
        <v>1451547.92</v>
      </c>
      <c r="I767">
        <v>205363.64</v>
      </c>
      <c r="J767">
        <v>465056.41</v>
      </c>
      <c r="K767">
        <v>1209975.7530999999</v>
      </c>
      <c r="L767">
        <v>3331943.7231000001</v>
      </c>
      <c r="M767">
        <v>0.9</v>
      </c>
      <c r="N767">
        <v>3119746.92</v>
      </c>
      <c r="O767">
        <v>11911.97</v>
      </c>
      <c r="Q767">
        <v>1674680.14</v>
      </c>
      <c r="R767">
        <v>755588.74</v>
      </c>
      <c r="S767">
        <v>2577476.13</v>
      </c>
      <c r="T767">
        <v>0.82618116023334354</v>
      </c>
      <c r="V767">
        <v>542270.79</v>
      </c>
      <c r="W767">
        <v>0.82618116023334354</v>
      </c>
      <c r="X767">
        <v>2</v>
      </c>
      <c r="Y767">
        <v>0</v>
      </c>
      <c r="AA767">
        <v>0</v>
      </c>
      <c r="AB767">
        <v>0</v>
      </c>
      <c r="AC767">
        <v>106673.1525936001</v>
      </c>
      <c r="AD767">
        <v>5295.3892137852472</v>
      </c>
      <c r="AE767">
        <v>9573.4934118347719</v>
      </c>
      <c r="AF767">
        <v>9309.3050256202714</v>
      </c>
      <c r="AG767">
        <v>0</v>
      </c>
      <c r="AH767">
        <v>20.219126436751615</v>
      </c>
      <c r="AI767">
        <v>35.545265466285883</v>
      </c>
      <c r="AJ767">
        <v>0</v>
      </c>
      <c r="AK767">
        <v>0</v>
      </c>
      <c r="AL767">
        <v>0</v>
      </c>
      <c r="AM767">
        <v>0</v>
      </c>
      <c r="AN767">
        <v>9309.2999999999993</v>
      </c>
      <c r="AO767">
        <v>35.54</v>
      </c>
      <c r="AP767">
        <v>777395.90999999992</v>
      </c>
      <c r="AQ767">
        <v>786705.21</v>
      </c>
      <c r="AS767">
        <v>786705.21</v>
      </c>
      <c r="AU767">
        <v>71</v>
      </c>
      <c r="AV767">
        <v>36</v>
      </c>
    </row>
    <row r="768" spans="1:48" x14ac:dyDescent="0.3">
      <c r="A768" t="s">
        <v>1676</v>
      </c>
      <c r="B768" t="s">
        <v>1677</v>
      </c>
      <c r="C768" t="s">
        <v>1663</v>
      </c>
      <c r="D768" t="s">
        <v>188</v>
      </c>
      <c r="F768">
        <v>251.05</v>
      </c>
      <c r="H768">
        <v>1351461.99</v>
      </c>
      <c r="I768">
        <v>196855.83</v>
      </c>
      <c r="J768">
        <v>376743.52999999997</v>
      </c>
      <c r="K768">
        <v>1128925.4389499999</v>
      </c>
      <c r="L768">
        <v>3053986.78895</v>
      </c>
      <c r="M768">
        <v>0.9</v>
      </c>
      <c r="N768">
        <v>2861480.65</v>
      </c>
      <c r="O768">
        <v>11398.05</v>
      </c>
      <c r="Q768">
        <v>1215843.1200000001</v>
      </c>
      <c r="R768">
        <v>937029.58</v>
      </c>
      <c r="S768">
        <v>2223218.6</v>
      </c>
      <c r="T768">
        <v>0.77694692780816121</v>
      </c>
      <c r="V768">
        <v>638262.04999999981</v>
      </c>
      <c r="W768">
        <v>0.77694692780816121</v>
      </c>
      <c r="X768">
        <v>2</v>
      </c>
      <c r="Y768">
        <v>0</v>
      </c>
      <c r="AA768">
        <v>0</v>
      </c>
      <c r="AB768">
        <v>0</v>
      </c>
      <c r="AC768">
        <v>202500.7527734999</v>
      </c>
      <c r="AD768">
        <v>10052.391590088982</v>
      </c>
      <c r="AE768">
        <v>10052.391590088982</v>
      </c>
      <c r="AF768">
        <v>9774.9876166868798</v>
      </c>
      <c r="AG768">
        <v>0</v>
      </c>
      <c r="AH768">
        <v>40.041392511806343</v>
      </c>
      <c r="AI768">
        <v>38.936417513192112</v>
      </c>
      <c r="AJ768">
        <v>0</v>
      </c>
      <c r="AK768">
        <v>0</v>
      </c>
      <c r="AL768">
        <v>0</v>
      </c>
      <c r="AM768">
        <v>0</v>
      </c>
      <c r="AN768">
        <v>9774.98</v>
      </c>
      <c r="AO768">
        <v>38.93</v>
      </c>
      <c r="AP768">
        <v>948482.8</v>
      </c>
      <c r="AQ768">
        <v>958257.78</v>
      </c>
      <c r="AS768">
        <v>958257.78</v>
      </c>
      <c r="AU768">
        <v>71</v>
      </c>
      <c r="AV768">
        <v>36</v>
      </c>
    </row>
    <row r="769" spans="1:48" x14ac:dyDescent="0.3">
      <c r="A769" t="s">
        <v>1678</v>
      </c>
      <c r="B769" t="s">
        <v>1679</v>
      </c>
      <c r="C769" t="s">
        <v>1663</v>
      </c>
      <c r="D769" t="s">
        <v>199</v>
      </c>
      <c r="F769">
        <v>673.5</v>
      </c>
      <c r="H769">
        <v>4153983.7600000002</v>
      </c>
      <c r="I769">
        <v>528111.55000000005</v>
      </c>
      <c r="J769">
        <v>1267521.72</v>
      </c>
      <c r="K769">
        <v>3648639.6035000002</v>
      </c>
      <c r="L769">
        <v>9598256.6335000005</v>
      </c>
      <c r="M769">
        <v>0.9</v>
      </c>
      <c r="N769">
        <v>9003294.9299999997</v>
      </c>
      <c r="O769">
        <v>13367.92</v>
      </c>
      <c r="Q769">
        <v>2250801.8199999998</v>
      </c>
      <c r="R769">
        <v>3331087.05</v>
      </c>
      <c r="S769">
        <v>5897884.2999999998</v>
      </c>
      <c r="T769">
        <v>0.65508065056800269</v>
      </c>
      <c r="V769">
        <v>3105410.63</v>
      </c>
      <c r="W769">
        <v>0.65508065056800269</v>
      </c>
      <c r="X769">
        <v>1</v>
      </c>
      <c r="Y769">
        <v>1</v>
      </c>
      <c r="AA769">
        <v>166772.01710189227</v>
      </c>
      <c r="AB769">
        <v>50031.605130567681</v>
      </c>
      <c r="AC769">
        <v>1740202.4969845666</v>
      </c>
      <c r="AD769">
        <v>86385.836626029268</v>
      </c>
      <c r="AE769">
        <v>86385.836626029268</v>
      </c>
      <c r="AF769">
        <v>84001.948761040781</v>
      </c>
      <c r="AG769">
        <v>74.28597643736849</v>
      </c>
      <c r="AH769">
        <v>128.2640484425082</v>
      </c>
      <c r="AI769">
        <v>124.72449704683115</v>
      </c>
      <c r="AJ769">
        <v>0</v>
      </c>
      <c r="AK769">
        <v>0</v>
      </c>
      <c r="AL769">
        <v>0</v>
      </c>
      <c r="AM769">
        <v>0</v>
      </c>
      <c r="AN769">
        <v>134033.54999999999</v>
      </c>
      <c r="AO769">
        <v>199.01</v>
      </c>
      <c r="AP769">
        <v>3506188.5299999993</v>
      </c>
      <c r="AQ769">
        <v>3640222.0799999991</v>
      </c>
      <c r="AS769">
        <v>3640222.0799999991</v>
      </c>
      <c r="AU769">
        <v>71</v>
      </c>
      <c r="AV769">
        <v>36</v>
      </c>
    </row>
    <row r="770" spans="1:48" x14ac:dyDescent="0.3">
      <c r="A770" t="s">
        <v>1680</v>
      </c>
      <c r="B770" t="s">
        <v>1681</v>
      </c>
      <c r="C770" t="s">
        <v>1682</v>
      </c>
      <c r="D770" t="s">
        <v>74</v>
      </c>
      <c r="F770">
        <v>54</v>
      </c>
      <c r="H770">
        <v>333355.22000000003</v>
      </c>
      <c r="I770">
        <v>42343.02</v>
      </c>
      <c r="J770">
        <v>100775.13</v>
      </c>
      <c r="K770">
        <v>276959.652</v>
      </c>
      <c r="L770">
        <v>753433.02200000011</v>
      </c>
      <c r="M770">
        <v>0.9</v>
      </c>
      <c r="N770">
        <v>705785.68</v>
      </c>
      <c r="O770">
        <v>13070.1</v>
      </c>
      <c r="Q770">
        <v>70578.559999999998</v>
      </c>
      <c r="R770">
        <v>354451.7</v>
      </c>
      <c r="S770">
        <v>425030.26</v>
      </c>
      <c r="T770">
        <v>0.60220867615222795</v>
      </c>
      <c r="V770">
        <v>280755.42000000004</v>
      </c>
      <c r="W770">
        <v>0.60220867615222795</v>
      </c>
      <c r="X770">
        <v>1</v>
      </c>
      <c r="Y770">
        <v>1</v>
      </c>
      <c r="AA770">
        <v>50389.862967365072</v>
      </c>
      <c r="AB770">
        <v>15116.95889020952</v>
      </c>
      <c r="AC770">
        <v>175553.90379881149</v>
      </c>
      <c r="AD770">
        <v>8714.7161775163713</v>
      </c>
      <c r="AE770">
        <v>8714.7161775163713</v>
      </c>
      <c r="AF770">
        <v>8474.2264519571199</v>
      </c>
      <c r="AG770">
        <v>279.94368315202814</v>
      </c>
      <c r="AH770">
        <v>161.38363291696984</v>
      </c>
      <c r="AI770">
        <v>156.93011948068741</v>
      </c>
      <c r="AJ770">
        <v>0</v>
      </c>
      <c r="AK770">
        <v>0</v>
      </c>
      <c r="AL770">
        <v>0</v>
      </c>
      <c r="AM770">
        <v>0</v>
      </c>
      <c r="AN770">
        <v>23591.18</v>
      </c>
      <c r="AO770">
        <v>436.87</v>
      </c>
      <c r="AP770">
        <v>354451.7</v>
      </c>
      <c r="AQ770">
        <v>378042.88</v>
      </c>
      <c r="AS770">
        <v>378042.88</v>
      </c>
      <c r="AU770">
        <v>73</v>
      </c>
      <c r="AV770">
        <v>37</v>
      </c>
    </row>
    <row r="771" spans="1:48" x14ac:dyDescent="0.3">
      <c r="A771" t="s">
        <v>1683</v>
      </c>
      <c r="B771" t="s">
        <v>1684</v>
      </c>
      <c r="C771" t="s">
        <v>1682</v>
      </c>
      <c r="D771" t="s">
        <v>74</v>
      </c>
      <c r="F771">
        <v>40</v>
      </c>
      <c r="H771">
        <v>217467.87</v>
      </c>
      <c r="I771">
        <v>31365.200000000001</v>
      </c>
      <c r="J771">
        <v>74976.28</v>
      </c>
      <c r="K771">
        <v>183244.09299999999</v>
      </c>
      <c r="L771">
        <v>507053.44299999997</v>
      </c>
      <c r="M771">
        <v>0.9</v>
      </c>
      <c r="N771">
        <v>474672.5</v>
      </c>
      <c r="O771">
        <v>11866.81</v>
      </c>
      <c r="Q771">
        <v>47467.25</v>
      </c>
      <c r="R771">
        <v>278598.07</v>
      </c>
      <c r="S771">
        <v>326065.32</v>
      </c>
      <c r="T771">
        <v>0.6869269232997488</v>
      </c>
      <c r="V771">
        <v>148607.18</v>
      </c>
      <c r="W771">
        <v>0.6869269232997488</v>
      </c>
      <c r="X771">
        <v>2</v>
      </c>
      <c r="Y771">
        <v>0</v>
      </c>
      <c r="AA771">
        <v>0</v>
      </c>
      <c r="AB771">
        <v>0</v>
      </c>
      <c r="AC771">
        <v>91025.936999999991</v>
      </c>
      <c r="AD771">
        <v>4518.6417879751898</v>
      </c>
      <c r="AE771">
        <v>4518.6417879751898</v>
      </c>
      <c r="AF771">
        <v>4393.9461695115233</v>
      </c>
      <c r="AG771">
        <v>0</v>
      </c>
      <c r="AH771">
        <v>112.96604469937975</v>
      </c>
      <c r="AI771">
        <v>109.84865423778808</v>
      </c>
      <c r="AJ771">
        <v>0</v>
      </c>
      <c r="AK771">
        <v>0</v>
      </c>
      <c r="AL771">
        <v>0</v>
      </c>
      <c r="AM771">
        <v>0</v>
      </c>
      <c r="AN771">
        <v>4393.9399999999996</v>
      </c>
      <c r="AO771">
        <v>109.84</v>
      </c>
      <c r="AP771">
        <v>278598.07</v>
      </c>
      <c r="AQ771">
        <v>282992.01</v>
      </c>
      <c r="AS771">
        <v>282992.01</v>
      </c>
      <c r="AU771">
        <v>92</v>
      </c>
      <c r="AV771">
        <v>46</v>
      </c>
    </row>
    <row r="772" spans="1:48" x14ac:dyDescent="0.3">
      <c r="A772" t="s">
        <v>1685</v>
      </c>
      <c r="B772" t="s">
        <v>1686</v>
      </c>
      <c r="C772" t="s">
        <v>1682</v>
      </c>
      <c r="D772" t="s">
        <v>188</v>
      </c>
      <c r="F772">
        <v>442.04</v>
      </c>
      <c r="H772">
        <v>2698024.3</v>
      </c>
      <c r="I772">
        <v>346616.82</v>
      </c>
      <c r="J772">
        <v>1213135.77</v>
      </c>
      <c r="K772">
        <v>2237997.5315599996</v>
      </c>
      <c r="L772">
        <v>6495774.4215599988</v>
      </c>
      <c r="M772">
        <v>0.9</v>
      </c>
      <c r="N772">
        <v>6069996.7300000004</v>
      </c>
      <c r="O772">
        <v>13731.78</v>
      </c>
      <c r="Q772">
        <v>1059214.42</v>
      </c>
      <c r="R772">
        <v>2786663.01</v>
      </c>
      <c r="S772">
        <v>3891407.4899999998</v>
      </c>
      <c r="T772">
        <v>0.6410888939638687</v>
      </c>
      <c r="V772">
        <v>2178589.2400000007</v>
      </c>
      <c r="W772">
        <v>0.6410888939638687</v>
      </c>
      <c r="X772">
        <v>1</v>
      </c>
      <c r="Y772">
        <v>1</v>
      </c>
      <c r="AA772">
        <v>197367.15301642427</v>
      </c>
      <c r="AB772">
        <v>59210.145904927282</v>
      </c>
      <c r="AC772">
        <v>1248469.2121139835</v>
      </c>
      <c r="AD772">
        <v>61975.579035881907</v>
      </c>
      <c r="AE772">
        <v>61975.579035881907</v>
      </c>
      <c r="AF772">
        <v>60265.312207896393</v>
      </c>
      <c r="AG772">
        <v>133.94748417547569</v>
      </c>
      <c r="AH772">
        <v>140.2035540581891</v>
      </c>
      <c r="AI772">
        <v>136.33452223304766</v>
      </c>
      <c r="AJ772">
        <v>0</v>
      </c>
      <c r="AK772">
        <v>0</v>
      </c>
      <c r="AL772">
        <v>0</v>
      </c>
      <c r="AM772">
        <v>0</v>
      </c>
      <c r="AN772">
        <v>119475.45</v>
      </c>
      <c r="AO772">
        <v>270.27999999999997</v>
      </c>
      <c r="AP772">
        <v>3080653.8999999994</v>
      </c>
      <c r="AQ772">
        <v>3200129.3499999996</v>
      </c>
      <c r="AS772">
        <v>3200129.3499999996</v>
      </c>
      <c r="AU772">
        <v>92</v>
      </c>
      <c r="AV772">
        <v>46</v>
      </c>
    </row>
    <row r="773" spans="1:48" x14ac:dyDescent="0.3">
      <c r="A773" t="s">
        <v>1687</v>
      </c>
      <c r="B773" t="s">
        <v>1688</v>
      </c>
      <c r="C773" t="s">
        <v>1682</v>
      </c>
      <c r="D773" t="s">
        <v>188</v>
      </c>
      <c r="F773">
        <v>398.5</v>
      </c>
      <c r="H773">
        <v>2196820.5300000003</v>
      </c>
      <c r="I773">
        <v>312475.8</v>
      </c>
      <c r="J773">
        <v>690197.58999999985</v>
      </c>
      <c r="K773">
        <v>1832424.3575000002</v>
      </c>
      <c r="L773">
        <v>5031918.2774999999</v>
      </c>
      <c r="M773">
        <v>0.9</v>
      </c>
      <c r="N773">
        <v>4711968.88</v>
      </c>
      <c r="O773">
        <v>11824.26</v>
      </c>
      <c r="Q773">
        <v>1297205.03</v>
      </c>
      <c r="R773">
        <v>1564104.54</v>
      </c>
      <c r="S773">
        <v>2935882.09</v>
      </c>
      <c r="T773">
        <v>0.6230690746837021</v>
      </c>
      <c r="V773">
        <v>1776086.79</v>
      </c>
      <c r="W773">
        <v>0.6230690746837021</v>
      </c>
      <c r="X773">
        <v>1</v>
      </c>
      <c r="Y773">
        <v>1</v>
      </c>
      <c r="AA773">
        <v>238119.43458179291</v>
      </c>
      <c r="AB773">
        <v>71435.830374537865</v>
      </c>
      <c r="AC773">
        <v>893884.16570697213</v>
      </c>
      <c r="AD773">
        <v>44373.532180974566</v>
      </c>
      <c r="AE773">
        <v>44373.532180974566</v>
      </c>
      <c r="AF773">
        <v>43149.008242509546</v>
      </c>
      <c r="AG773">
        <v>179.26180771527694</v>
      </c>
      <c r="AH773">
        <v>111.35139819567017</v>
      </c>
      <c r="AI773">
        <v>108.27856522587088</v>
      </c>
      <c r="AJ773">
        <v>0</v>
      </c>
      <c r="AK773">
        <v>0</v>
      </c>
      <c r="AL773">
        <v>0</v>
      </c>
      <c r="AM773">
        <v>0</v>
      </c>
      <c r="AN773">
        <v>114584.83</v>
      </c>
      <c r="AO773">
        <v>287.54000000000002</v>
      </c>
      <c r="AP773">
        <v>1650304.4400000002</v>
      </c>
      <c r="AQ773">
        <v>1764889.2700000003</v>
      </c>
      <c r="AS773">
        <v>1764889.2700000003</v>
      </c>
      <c r="AU773">
        <v>91</v>
      </c>
      <c r="AV773">
        <v>46</v>
      </c>
    </row>
    <row r="774" spans="1:48" x14ac:dyDescent="0.3">
      <c r="A774" t="s">
        <v>1689</v>
      </c>
      <c r="B774" t="s">
        <v>1690</v>
      </c>
      <c r="C774" t="s">
        <v>1682</v>
      </c>
      <c r="D774" t="s">
        <v>188</v>
      </c>
      <c r="F774">
        <v>228.47</v>
      </c>
      <c r="H774">
        <v>1274106.8500000001</v>
      </c>
      <c r="I774">
        <v>179150.18</v>
      </c>
      <c r="J774">
        <v>444150.88</v>
      </c>
      <c r="K774">
        <v>1068199.06033</v>
      </c>
      <c r="L774">
        <v>2965606.9703299999</v>
      </c>
      <c r="M774">
        <v>0.9</v>
      </c>
      <c r="N774">
        <v>2775866.17</v>
      </c>
      <c r="O774">
        <v>12149.8</v>
      </c>
      <c r="Q774">
        <v>838911.76</v>
      </c>
      <c r="R774">
        <v>638209.6</v>
      </c>
      <c r="S774">
        <v>1763363.2799999998</v>
      </c>
      <c r="T774">
        <v>0.63524794496847081</v>
      </c>
      <c r="V774">
        <v>1012502.8900000001</v>
      </c>
      <c r="W774">
        <v>0.63524794496847081</v>
      </c>
      <c r="X774">
        <v>1</v>
      </c>
      <c r="Y774">
        <v>1</v>
      </c>
      <c r="AA774">
        <v>106471.53427725891</v>
      </c>
      <c r="AB774">
        <v>31941.460283177672</v>
      </c>
      <c r="AC774">
        <v>497424.97747842351</v>
      </c>
      <c r="AD774">
        <v>24692.80035663486</v>
      </c>
      <c r="AE774">
        <v>24692.80035663486</v>
      </c>
      <c r="AF774">
        <v>24011.3823207409</v>
      </c>
      <c r="AG774">
        <v>139.80592761928338</v>
      </c>
      <c r="AH774">
        <v>108.07896159948729</v>
      </c>
      <c r="AI774">
        <v>105.09643419591588</v>
      </c>
      <c r="AJ774">
        <v>0</v>
      </c>
      <c r="AK774">
        <v>0</v>
      </c>
      <c r="AL774">
        <v>0</v>
      </c>
      <c r="AM774">
        <v>0</v>
      </c>
      <c r="AN774">
        <v>55952.84</v>
      </c>
      <c r="AO774">
        <v>244.9</v>
      </c>
      <c r="AP774">
        <v>711910.09</v>
      </c>
      <c r="AQ774">
        <v>767862.92999999993</v>
      </c>
      <c r="AS774">
        <v>767862.92999999993</v>
      </c>
      <c r="AU774">
        <v>92</v>
      </c>
      <c r="AV774">
        <v>46</v>
      </c>
    </row>
    <row r="775" spans="1:48" x14ac:dyDescent="0.3">
      <c r="A775" t="s">
        <v>1691</v>
      </c>
      <c r="B775" t="s">
        <v>1348</v>
      </c>
      <c r="C775" t="s">
        <v>1682</v>
      </c>
      <c r="D775" t="s">
        <v>188</v>
      </c>
      <c r="F775">
        <v>287.20999999999998</v>
      </c>
      <c r="H775">
        <v>1575694.1400000001</v>
      </c>
      <c r="I775">
        <v>225209.97</v>
      </c>
      <c r="J775">
        <v>494366.39</v>
      </c>
      <c r="K775">
        <v>1317502.5861899997</v>
      </c>
      <c r="L775">
        <v>3612773.0861899997</v>
      </c>
      <c r="M775">
        <v>0.9</v>
      </c>
      <c r="N775">
        <v>3383246.03</v>
      </c>
      <c r="O775">
        <v>11779.69</v>
      </c>
      <c r="Q775">
        <v>1728500.39</v>
      </c>
      <c r="R775">
        <v>1171084.51</v>
      </c>
      <c r="S775">
        <v>2969033.41</v>
      </c>
      <c r="T775">
        <v>0.87756946544026548</v>
      </c>
      <c r="V775">
        <v>414212.61999999965</v>
      </c>
      <c r="W775">
        <v>0.87756946544026548</v>
      </c>
      <c r="X775">
        <v>2</v>
      </c>
      <c r="Y775">
        <v>0</v>
      </c>
      <c r="AA775">
        <v>0</v>
      </c>
      <c r="AB775">
        <v>0</v>
      </c>
      <c r="AC775">
        <v>37116.829114699765</v>
      </c>
      <c r="AD775">
        <v>1842.5259942648713</v>
      </c>
      <c r="AE775">
        <v>10498.675230290435</v>
      </c>
      <c r="AF775">
        <v>10208.955694571967</v>
      </c>
      <c r="AG775">
        <v>0</v>
      </c>
      <c r="AH775">
        <v>6.4152571089616357</v>
      </c>
      <c r="AI775">
        <v>35.545265466285883</v>
      </c>
      <c r="AJ775">
        <v>0</v>
      </c>
      <c r="AK775">
        <v>0</v>
      </c>
      <c r="AL775">
        <v>0</v>
      </c>
      <c r="AM775">
        <v>0</v>
      </c>
      <c r="AN775">
        <v>10208.950000000001</v>
      </c>
      <c r="AO775">
        <v>35.54</v>
      </c>
      <c r="AP775">
        <v>1183950.71</v>
      </c>
      <c r="AQ775">
        <v>1194159.6599999999</v>
      </c>
      <c r="AS775">
        <v>1194159.6599999999</v>
      </c>
      <c r="AU775">
        <v>92</v>
      </c>
      <c r="AV775">
        <v>46</v>
      </c>
    </row>
    <row r="776" spans="1:48" x14ac:dyDescent="0.3">
      <c r="A776" t="s">
        <v>1692</v>
      </c>
      <c r="B776" t="s">
        <v>1693</v>
      </c>
      <c r="C776" t="s">
        <v>1682</v>
      </c>
      <c r="D776" t="s">
        <v>188</v>
      </c>
      <c r="F776">
        <v>225.5</v>
      </c>
      <c r="H776">
        <v>1277943.83</v>
      </c>
      <c r="I776">
        <v>176821.31</v>
      </c>
      <c r="J776">
        <v>489519.99000000011</v>
      </c>
      <c r="K776">
        <v>1077327.5634999999</v>
      </c>
      <c r="L776">
        <v>3021612.6935000001</v>
      </c>
      <c r="M776">
        <v>0.9</v>
      </c>
      <c r="N776">
        <v>2827184.18</v>
      </c>
      <c r="O776">
        <v>12537.4</v>
      </c>
      <c r="Q776">
        <v>383648.89</v>
      </c>
      <c r="R776">
        <v>1410151.45</v>
      </c>
      <c r="S776">
        <v>1839717.47</v>
      </c>
      <c r="T776">
        <v>0.65072430831160066</v>
      </c>
      <c r="V776">
        <v>987466.7100000002</v>
      </c>
      <c r="W776">
        <v>0.65072430831160066</v>
      </c>
      <c r="X776">
        <v>1</v>
      </c>
      <c r="Y776">
        <v>1</v>
      </c>
      <c r="AA776">
        <v>64685.365867949789</v>
      </c>
      <c r="AB776">
        <v>19405.609760384938</v>
      </c>
      <c r="AC776">
        <v>592341.68025969947</v>
      </c>
      <c r="AD776">
        <v>29404.584642516966</v>
      </c>
      <c r="AE776">
        <v>29404.584642516966</v>
      </c>
      <c r="AF776">
        <v>28593.141062850322</v>
      </c>
      <c r="AG776">
        <v>86.055919114789077</v>
      </c>
      <c r="AH776">
        <v>130.39727114198212</v>
      </c>
      <c r="AI776">
        <v>126.79885171995709</v>
      </c>
      <c r="AJ776">
        <v>0</v>
      </c>
      <c r="AK776">
        <v>0</v>
      </c>
      <c r="AL776">
        <v>0</v>
      </c>
      <c r="AM776">
        <v>0</v>
      </c>
      <c r="AN776">
        <v>47998.75</v>
      </c>
      <c r="AO776">
        <v>212.85</v>
      </c>
      <c r="AP776">
        <v>1496615.56</v>
      </c>
      <c r="AQ776">
        <v>1544614.31</v>
      </c>
      <c r="AS776">
        <v>1544614.31</v>
      </c>
      <c r="AU776">
        <v>92</v>
      </c>
      <c r="AV776">
        <v>46</v>
      </c>
    </row>
    <row r="777" spans="1:48" x14ac:dyDescent="0.3">
      <c r="A777" t="s">
        <v>1694</v>
      </c>
      <c r="B777" t="s">
        <v>1695</v>
      </c>
      <c r="C777" t="s">
        <v>1682</v>
      </c>
      <c r="D777" t="s">
        <v>188</v>
      </c>
      <c r="F777">
        <v>318</v>
      </c>
      <c r="H777">
        <v>1682078.3900000001</v>
      </c>
      <c r="I777">
        <v>249353.34</v>
      </c>
      <c r="J777">
        <v>395568.62</v>
      </c>
      <c r="K777">
        <v>1395550.726</v>
      </c>
      <c r="L777">
        <v>3722551.0760000004</v>
      </c>
      <c r="M777">
        <v>0.9</v>
      </c>
      <c r="N777">
        <v>3489851.04</v>
      </c>
      <c r="O777">
        <v>10974.37</v>
      </c>
      <c r="Q777">
        <v>1498363.12</v>
      </c>
      <c r="R777">
        <v>720547.79</v>
      </c>
      <c r="S777">
        <v>2284461.56</v>
      </c>
      <c r="T777">
        <v>0.65460145255941926</v>
      </c>
      <c r="V777">
        <v>1205389.48</v>
      </c>
      <c r="W777">
        <v>0.65460145255941926</v>
      </c>
      <c r="X777">
        <v>1</v>
      </c>
      <c r="Y777">
        <v>1</v>
      </c>
      <c r="AA777">
        <v>66316.385189518332</v>
      </c>
      <c r="AB777">
        <v>19894.9155568555</v>
      </c>
      <c r="AC777">
        <v>487685.01543835329</v>
      </c>
      <c r="AD777">
        <v>24209.2964132747</v>
      </c>
      <c r="AE777">
        <v>24209.2964132747</v>
      </c>
      <c r="AF777">
        <v>23541.221064426074</v>
      </c>
      <c r="AG777">
        <v>62.562627537281443</v>
      </c>
      <c r="AH777">
        <v>76.129862934826107</v>
      </c>
      <c r="AI777">
        <v>74.028997057943627</v>
      </c>
      <c r="AJ777">
        <v>0</v>
      </c>
      <c r="AK777">
        <v>0</v>
      </c>
      <c r="AL777">
        <v>0</v>
      </c>
      <c r="AM777">
        <v>0</v>
      </c>
      <c r="AN777">
        <v>43436.13</v>
      </c>
      <c r="AO777">
        <v>136.59</v>
      </c>
      <c r="AP777">
        <v>732027.0199999999</v>
      </c>
      <c r="AQ777">
        <v>775463.14999999991</v>
      </c>
      <c r="AS777">
        <v>775463.14999999991</v>
      </c>
      <c r="AU777">
        <v>92</v>
      </c>
      <c r="AV777">
        <v>46</v>
      </c>
    </row>
    <row r="778" spans="1:48" x14ac:dyDescent="0.3">
      <c r="A778" t="s">
        <v>1696</v>
      </c>
      <c r="B778" t="s">
        <v>1697</v>
      </c>
      <c r="C778" t="s">
        <v>1682</v>
      </c>
      <c r="D778" t="s">
        <v>79</v>
      </c>
      <c r="F778">
        <v>12651.21</v>
      </c>
      <c r="H778">
        <v>77048562.75999999</v>
      </c>
      <c r="I778">
        <v>9920193.2899999991</v>
      </c>
      <c r="J778">
        <v>33710192.289999999</v>
      </c>
      <c r="K778">
        <v>65911900.976189993</v>
      </c>
      <c r="L778">
        <v>186590849.31618997</v>
      </c>
      <c r="M778">
        <v>0.9</v>
      </c>
      <c r="N778">
        <v>174522954.47999999</v>
      </c>
      <c r="O778">
        <v>13794.96</v>
      </c>
      <c r="Q778">
        <v>51160391.520000003</v>
      </c>
      <c r="R778">
        <v>52180601.579999998</v>
      </c>
      <c r="S778">
        <v>114295894.22</v>
      </c>
      <c r="T778">
        <v>0.65490464885006339</v>
      </c>
      <c r="V778">
        <v>60227060.25999999</v>
      </c>
      <c r="W778">
        <v>0.65490464885006339</v>
      </c>
      <c r="X778">
        <v>1</v>
      </c>
      <c r="Y778">
        <v>1</v>
      </c>
      <c r="AA778">
        <v>3263482.2744472325</v>
      </c>
      <c r="AB778">
        <v>979044.68233416975</v>
      </c>
      <c r="AC778">
        <v>29637345.143946048</v>
      </c>
      <c r="AD778">
        <v>1471235.0201028767</v>
      </c>
      <c r="AE778">
        <v>1471235.0201028767</v>
      </c>
      <c r="AF778">
        <v>1430635.0855771219</v>
      </c>
      <c r="AG778">
        <v>77.387434271834067</v>
      </c>
      <c r="AH778">
        <v>116.29204005805586</v>
      </c>
      <c r="AI778">
        <v>113.08286603234964</v>
      </c>
      <c r="AJ778">
        <v>0</v>
      </c>
      <c r="AK778">
        <v>0</v>
      </c>
      <c r="AL778">
        <v>0</v>
      </c>
      <c r="AM778">
        <v>0</v>
      </c>
      <c r="AN778">
        <v>2409679.7599999998</v>
      </c>
      <c r="AO778">
        <v>190.47</v>
      </c>
      <c r="AP778">
        <v>60694918.520000003</v>
      </c>
      <c r="AQ778">
        <v>63104598.280000001</v>
      </c>
      <c r="AS778">
        <v>63104598.280000001</v>
      </c>
      <c r="AU778">
        <v>92</v>
      </c>
      <c r="AV778">
        <v>46</v>
      </c>
    </row>
    <row r="779" spans="1:48" x14ac:dyDescent="0.3">
      <c r="A779" t="s">
        <v>1698</v>
      </c>
      <c r="B779" t="s">
        <v>1699</v>
      </c>
      <c r="C779" t="s">
        <v>1682</v>
      </c>
      <c r="D779" t="s">
        <v>79</v>
      </c>
      <c r="F779">
        <v>1287.3900000000001</v>
      </c>
      <c r="H779">
        <v>7192694.25</v>
      </c>
      <c r="I779">
        <v>1009481.12</v>
      </c>
      <c r="J779">
        <v>1850465.8900000001</v>
      </c>
      <c r="K779">
        <v>6088835.8582099993</v>
      </c>
      <c r="L779">
        <v>16141477.118209999</v>
      </c>
      <c r="M779">
        <v>0.9</v>
      </c>
      <c r="N779">
        <v>15136212.99</v>
      </c>
      <c r="O779">
        <v>11757.28</v>
      </c>
      <c r="Q779">
        <v>6157411.4400000004</v>
      </c>
      <c r="R779">
        <v>3972495.7</v>
      </c>
      <c r="S779">
        <v>10335271.449999999</v>
      </c>
      <c r="T779">
        <v>0.68281752224471037</v>
      </c>
      <c r="V779">
        <v>4800941.540000001</v>
      </c>
      <c r="W779">
        <v>0.68281752224471037</v>
      </c>
      <c r="X779">
        <v>2</v>
      </c>
      <c r="Y779">
        <v>0</v>
      </c>
      <c r="AA779">
        <v>0</v>
      </c>
      <c r="AB779">
        <v>0</v>
      </c>
      <c r="AC779">
        <v>1950038.3669612</v>
      </c>
      <c r="AD779">
        <v>96802.352642695419</v>
      </c>
      <c r="AE779">
        <v>96802.352642695419</v>
      </c>
      <c r="AF779">
        <v>94131.012492732407</v>
      </c>
      <c r="AG779">
        <v>0</v>
      </c>
      <c r="AH779">
        <v>75.192717546893647</v>
      </c>
      <c r="AI779">
        <v>73.117712964006557</v>
      </c>
      <c r="AJ779">
        <v>0</v>
      </c>
      <c r="AK779">
        <v>0</v>
      </c>
      <c r="AL779">
        <v>0</v>
      </c>
      <c r="AM779">
        <v>0</v>
      </c>
      <c r="AN779">
        <v>94131.01</v>
      </c>
      <c r="AO779">
        <v>73.11</v>
      </c>
      <c r="AP779">
        <v>4072182.74</v>
      </c>
      <c r="AQ779">
        <v>4166313.75</v>
      </c>
      <c r="AS779">
        <v>4166313.75</v>
      </c>
      <c r="AU779">
        <v>91</v>
      </c>
      <c r="AV779">
        <v>46</v>
      </c>
    </row>
    <row r="780" spans="1:48" x14ac:dyDescent="0.3">
      <c r="A780" t="s">
        <v>1700</v>
      </c>
      <c r="B780" t="s">
        <v>1701</v>
      </c>
      <c r="C780" t="s">
        <v>1682</v>
      </c>
      <c r="D780" t="s">
        <v>79</v>
      </c>
      <c r="F780">
        <v>662.05</v>
      </c>
      <c r="H780">
        <v>3563700.95</v>
      </c>
      <c r="I780">
        <v>519133.26</v>
      </c>
      <c r="J780">
        <v>665257.23</v>
      </c>
      <c r="K780">
        <v>3013924.5139499996</v>
      </c>
      <c r="L780">
        <v>7762015.9539499991</v>
      </c>
      <c r="M780">
        <v>0.9</v>
      </c>
      <c r="N780">
        <v>7287206.7999999998</v>
      </c>
      <c r="O780">
        <v>11007.03</v>
      </c>
      <c r="Q780">
        <v>5097401.1500000004</v>
      </c>
      <c r="R780">
        <v>1185501.3899999999</v>
      </c>
      <c r="S780">
        <v>6379054.8099999996</v>
      </c>
      <c r="T780">
        <v>0.87537721723500417</v>
      </c>
      <c r="V780">
        <v>908151.99000000022</v>
      </c>
      <c r="W780">
        <v>0.87537721723500417</v>
      </c>
      <c r="X780">
        <v>2</v>
      </c>
      <c r="Y780">
        <v>0</v>
      </c>
      <c r="AA780">
        <v>0</v>
      </c>
      <c r="AB780">
        <v>0</v>
      </c>
      <c r="AC780">
        <v>53919.108655000156</v>
      </c>
      <c r="AD780">
        <v>2676.6122444733355</v>
      </c>
      <c r="AE780">
        <v>24200.577752215391</v>
      </c>
      <c r="AF780">
        <v>23532.743001954568</v>
      </c>
      <c r="AG780">
        <v>0</v>
      </c>
      <c r="AH780">
        <v>4.0429155569418258</v>
      </c>
      <c r="AI780">
        <v>35.545265466285883</v>
      </c>
      <c r="AJ780">
        <v>0</v>
      </c>
      <c r="AK780">
        <v>0</v>
      </c>
      <c r="AL780">
        <v>0</v>
      </c>
      <c r="AM780">
        <v>0</v>
      </c>
      <c r="AN780">
        <v>23532.74</v>
      </c>
      <c r="AO780">
        <v>35.54</v>
      </c>
      <c r="AP780">
        <v>1190685.4400000002</v>
      </c>
      <c r="AQ780">
        <v>1214218.1800000002</v>
      </c>
      <c r="AS780">
        <v>1214218.1800000002</v>
      </c>
      <c r="AU780">
        <v>73</v>
      </c>
      <c r="AV780">
        <v>37</v>
      </c>
    </row>
    <row r="781" spans="1:48" x14ac:dyDescent="0.3">
      <c r="A781" t="s">
        <v>1702</v>
      </c>
      <c r="B781" t="s">
        <v>1703</v>
      </c>
      <c r="C781" t="s">
        <v>1682</v>
      </c>
      <c r="D781" t="s">
        <v>199</v>
      </c>
      <c r="F781">
        <v>1005.15</v>
      </c>
      <c r="H781">
        <v>6074117.1300000008</v>
      </c>
      <c r="I781">
        <v>788168.26</v>
      </c>
      <c r="J781">
        <v>1596655.24</v>
      </c>
      <c r="K781">
        <v>5321059.4478500001</v>
      </c>
      <c r="L781">
        <v>13780000.077850001</v>
      </c>
      <c r="M781">
        <v>0.9</v>
      </c>
      <c r="N781">
        <v>12934106.01</v>
      </c>
      <c r="O781">
        <v>12867.83</v>
      </c>
      <c r="Q781">
        <v>4157076.79</v>
      </c>
      <c r="R781">
        <v>2212515.48</v>
      </c>
      <c r="S781">
        <v>8072684.5299999993</v>
      </c>
      <c r="T781">
        <v>0.62413935093454509</v>
      </c>
      <c r="V781">
        <v>4861421.4800000004</v>
      </c>
      <c r="W781">
        <v>0.62413935093454509</v>
      </c>
      <c r="X781">
        <v>1</v>
      </c>
      <c r="Y781">
        <v>1</v>
      </c>
      <c r="AA781">
        <v>639782.2201714348</v>
      </c>
      <c r="AB781">
        <v>191934.66605143042</v>
      </c>
      <c r="AC781">
        <v>2415582.530364702</v>
      </c>
      <c r="AD781">
        <v>119912.54936501001</v>
      </c>
      <c r="AE781">
        <v>119912.54936501001</v>
      </c>
      <c r="AF781">
        <v>116603.4644217388</v>
      </c>
      <c r="AG781">
        <v>190.95126702624526</v>
      </c>
      <c r="AH781">
        <v>119.29816382133016</v>
      </c>
      <c r="AI781">
        <v>116.00603334998637</v>
      </c>
      <c r="AJ781">
        <v>0</v>
      </c>
      <c r="AK781">
        <v>0</v>
      </c>
      <c r="AL781">
        <v>0</v>
      </c>
      <c r="AM781">
        <v>0</v>
      </c>
      <c r="AN781">
        <v>308538.13</v>
      </c>
      <c r="AO781">
        <v>306.95</v>
      </c>
      <c r="AP781">
        <v>2340109.71</v>
      </c>
      <c r="AQ781">
        <v>2648647.84</v>
      </c>
      <c r="AS781">
        <v>2648647.84</v>
      </c>
      <c r="AU781">
        <v>92</v>
      </c>
      <c r="AV781">
        <v>46</v>
      </c>
    </row>
    <row r="782" spans="1:48" x14ac:dyDescent="0.3">
      <c r="A782" t="s">
        <v>1704</v>
      </c>
      <c r="B782" t="s">
        <v>1705</v>
      </c>
      <c r="C782" t="s">
        <v>1682</v>
      </c>
      <c r="D782" t="s">
        <v>188</v>
      </c>
      <c r="F782">
        <v>192.3</v>
      </c>
      <c r="H782">
        <v>1001247.09</v>
      </c>
      <c r="I782">
        <v>150788.19</v>
      </c>
      <c r="J782">
        <v>227351.59</v>
      </c>
      <c r="K782">
        <v>835304.2246999999</v>
      </c>
      <c r="L782">
        <v>2214691.0947000002</v>
      </c>
      <c r="M782">
        <v>0.9</v>
      </c>
      <c r="N782">
        <v>2076752.4</v>
      </c>
      <c r="O782">
        <v>10799.54</v>
      </c>
      <c r="Q782">
        <v>1568986.43</v>
      </c>
      <c r="R782">
        <v>114547.82</v>
      </c>
      <c r="S782">
        <v>1710210.96</v>
      </c>
      <c r="T782">
        <v>0.82350258027870826</v>
      </c>
      <c r="V782">
        <v>366541.43999999994</v>
      </c>
      <c r="W782">
        <v>0.82350258027870826</v>
      </c>
      <c r="X782">
        <v>2</v>
      </c>
      <c r="Y782">
        <v>0</v>
      </c>
      <c r="AA782">
        <v>0</v>
      </c>
      <c r="AB782">
        <v>0</v>
      </c>
      <c r="AC782">
        <v>38842.785899999995</v>
      </c>
      <c r="AD782">
        <v>1928.2046558786149</v>
      </c>
      <c r="AE782">
        <v>7029.3347960894498</v>
      </c>
      <c r="AF782">
        <v>6835.3545491667755</v>
      </c>
      <c r="AG782">
        <v>0</v>
      </c>
      <c r="AH782">
        <v>10.027065293180524</v>
      </c>
      <c r="AI782">
        <v>35.545265466285883</v>
      </c>
      <c r="AJ782">
        <v>0</v>
      </c>
      <c r="AK782">
        <v>0</v>
      </c>
      <c r="AL782">
        <v>0</v>
      </c>
      <c r="AM782">
        <v>0</v>
      </c>
      <c r="AN782">
        <v>6835.35</v>
      </c>
      <c r="AO782">
        <v>35.54</v>
      </c>
      <c r="AP782">
        <v>116128.06999999999</v>
      </c>
      <c r="AQ782">
        <v>122963.42</v>
      </c>
      <c r="AS782">
        <v>122963.42</v>
      </c>
      <c r="AU782">
        <v>91</v>
      </c>
      <c r="AV782">
        <v>46</v>
      </c>
    </row>
    <row r="783" spans="1:48" x14ac:dyDescent="0.3">
      <c r="A783" t="s">
        <v>1706</v>
      </c>
      <c r="B783" t="s">
        <v>1707</v>
      </c>
      <c r="C783" t="s">
        <v>1682</v>
      </c>
      <c r="D783" t="s">
        <v>79</v>
      </c>
      <c r="F783">
        <v>1996.77</v>
      </c>
      <c r="H783">
        <v>11174693.710000001</v>
      </c>
      <c r="I783">
        <v>1565727.26</v>
      </c>
      <c r="J783">
        <v>3004502.33</v>
      </c>
      <c r="K783">
        <v>9467024.6360299997</v>
      </c>
      <c r="L783">
        <v>25211947.93603</v>
      </c>
      <c r="M783">
        <v>0.9</v>
      </c>
      <c r="N783">
        <v>23637455.600000001</v>
      </c>
      <c r="O783">
        <v>11837.84</v>
      </c>
      <c r="Q783">
        <v>11844729</v>
      </c>
      <c r="R783">
        <v>4469374.45</v>
      </c>
      <c r="S783">
        <v>17248611.649999999</v>
      </c>
      <c r="T783">
        <v>0.72971524270150279</v>
      </c>
      <c r="V783">
        <v>6388843.950000003</v>
      </c>
      <c r="W783">
        <v>0.72971524270150279</v>
      </c>
      <c r="X783">
        <v>2</v>
      </c>
      <c r="Y783">
        <v>0</v>
      </c>
      <c r="AA783">
        <v>0</v>
      </c>
      <c r="AB783">
        <v>0</v>
      </c>
      <c r="AC783">
        <v>2008121.5867710023</v>
      </c>
      <c r="AD783">
        <v>99685.676592579301</v>
      </c>
      <c r="AE783">
        <v>99685.676592579301</v>
      </c>
      <c r="AF783">
        <v>96934.768758335878</v>
      </c>
      <c r="AG783">
        <v>0</v>
      </c>
      <c r="AH783">
        <v>49.923464691766853</v>
      </c>
      <c r="AI783">
        <v>48.545785823272524</v>
      </c>
      <c r="AJ783">
        <v>0</v>
      </c>
      <c r="AK783">
        <v>0</v>
      </c>
      <c r="AL783">
        <v>0</v>
      </c>
      <c r="AM783">
        <v>0</v>
      </c>
      <c r="AN783">
        <v>96934.76</v>
      </c>
      <c r="AO783">
        <v>48.54</v>
      </c>
      <c r="AP783">
        <v>4579917.8400000008</v>
      </c>
      <c r="AQ783">
        <v>4676852.6000000006</v>
      </c>
      <c r="AS783">
        <v>4676852.6000000006</v>
      </c>
      <c r="AU783">
        <v>73</v>
      </c>
      <c r="AV783">
        <v>37</v>
      </c>
    </row>
    <row r="784" spans="1:48" x14ac:dyDescent="0.3">
      <c r="A784" t="s">
        <v>1708</v>
      </c>
      <c r="B784" t="s">
        <v>1709</v>
      </c>
      <c r="C784" t="s">
        <v>1682</v>
      </c>
      <c r="D784" t="s">
        <v>79</v>
      </c>
      <c r="F784">
        <v>670.45</v>
      </c>
      <c r="H784">
        <v>3675381.4699999997</v>
      </c>
      <c r="I784">
        <v>525719.94999999995</v>
      </c>
      <c r="J784">
        <v>835734.17999999993</v>
      </c>
      <c r="K784">
        <v>3111230.8665500004</v>
      </c>
      <c r="L784">
        <v>8148066.46655</v>
      </c>
      <c r="M784">
        <v>0.9</v>
      </c>
      <c r="N784">
        <v>7644382.9000000004</v>
      </c>
      <c r="O784">
        <v>11401.86</v>
      </c>
      <c r="Q784">
        <v>3557940.5</v>
      </c>
      <c r="R784">
        <v>1712392.84</v>
      </c>
      <c r="S784">
        <v>5433718.6299999999</v>
      </c>
      <c r="T784">
        <v>0.71081193878972226</v>
      </c>
      <c r="V784">
        <v>2210664.2700000005</v>
      </c>
      <c r="W784">
        <v>0.71081193878972226</v>
      </c>
      <c r="X784">
        <v>2</v>
      </c>
      <c r="Y784">
        <v>0</v>
      </c>
      <c r="AA784">
        <v>0</v>
      </c>
      <c r="AB784">
        <v>0</v>
      </c>
      <c r="AC784">
        <v>800486.07993000024</v>
      </c>
      <c r="AD784">
        <v>39737.133949680159</v>
      </c>
      <c r="AE784">
        <v>39737.133949680159</v>
      </c>
      <c r="AF784">
        <v>38640.555215111053</v>
      </c>
      <c r="AG784">
        <v>0</v>
      </c>
      <c r="AH784">
        <v>59.269347378149241</v>
      </c>
      <c r="AI784">
        <v>57.633761227699381</v>
      </c>
      <c r="AJ784">
        <v>0</v>
      </c>
      <c r="AK784">
        <v>0</v>
      </c>
      <c r="AL784">
        <v>0</v>
      </c>
      <c r="AM784">
        <v>0</v>
      </c>
      <c r="AN784">
        <v>38640.550000000003</v>
      </c>
      <c r="AO784">
        <v>57.63</v>
      </c>
      <c r="AP784">
        <v>1730858.44</v>
      </c>
      <c r="AQ784">
        <v>1769498.99</v>
      </c>
      <c r="AS784">
        <v>1769498.99</v>
      </c>
      <c r="AU784">
        <v>73</v>
      </c>
      <c r="AV784">
        <v>37</v>
      </c>
    </row>
    <row r="785" spans="1:48" x14ac:dyDescent="0.3">
      <c r="A785" t="s">
        <v>1710</v>
      </c>
      <c r="B785" t="s">
        <v>1711</v>
      </c>
      <c r="C785" t="s">
        <v>1682</v>
      </c>
      <c r="D785" t="s">
        <v>79</v>
      </c>
      <c r="F785">
        <v>4487.04</v>
      </c>
      <c r="H785">
        <v>24196216.729999997</v>
      </c>
      <c r="I785">
        <v>3518422.67</v>
      </c>
      <c r="J785">
        <v>5400527.6800000006</v>
      </c>
      <c r="K785">
        <v>20521527.931560002</v>
      </c>
      <c r="L785">
        <v>53636695.01156</v>
      </c>
      <c r="M785">
        <v>0.9</v>
      </c>
      <c r="N785">
        <v>50325178.299999997</v>
      </c>
      <c r="O785">
        <v>11215.67</v>
      </c>
      <c r="Q785">
        <v>41140833.259999998</v>
      </c>
      <c r="R785">
        <v>3316396.36</v>
      </c>
      <c r="S785">
        <v>45160701.779999994</v>
      </c>
      <c r="T785">
        <v>0.89737787933480595</v>
      </c>
      <c r="V785">
        <v>5164476.5200000033</v>
      </c>
      <c r="W785">
        <v>0.89737787933480595</v>
      </c>
      <c r="X785">
        <v>2</v>
      </c>
      <c r="Y785">
        <v>0</v>
      </c>
      <c r="AA785">
        <v>0</v>
      </c>
      <c r="AB785">
        <v>0</v>
      </c>
      <c r="AC785">
        <v>24082.460925000923</v>
      </c>
      <c r="AD785">
        <v>1195.4835937913917</v>
      </c>
      <c r="AE785">
        <v>164019.2740688778</v>
      </c>
      <c r="AF785">
        <v>159493.02795784338</v>
      </c>
      <c r="AG785">
        <v>0</v>
      </c>
      <c r="AH785">
        <v>0.26643034022237194</v>
      </c>
      <c r="AI785">
        <v>35.545265466285876</v>
      </c>
      <c r="AJ785">
        <v>0</v>
      </c>
      <c r="AK785">
        <v>0</v>
      </c>
      <c r="AL785">
        <v>0</v>
      </c>
      <c r="AM785">
        <v>0</v>
      </c>
      <c r="AN785">
        <v>159493.01999999999</v>
      </c>
      <c r="AO785">
        <v>35.54</v>
      </c>
      <c r="AP785">
        <v>3334113.6300000004</v>
      </c>
      <c r="AQ785">
        <v>3493606.6500000004</v>
      </c>
      <c r="AS785">
        <v>3493606.6500000004</v>
      </c>
      <c r="AU785">
        <v>73</v>
      </c>
      <c r="AV785">
        <v>37</v>
      </c>
    </row>
    <row r="786" spans="1:48" x14ac:dyDescent="0.3">
      <c r="A786" t="s">
        <v>1712</v>
      </c>
      <c r="B786" t="s">
        <v>1713</v>
      </c>
      <c r="C786" t="s">
        <v>1682</v>
      </c>
      <c r="D786" t="s">
        <v>79</v>
      </c>
      <c r="F786">
        <v>728.53</v>
      </c>
      <c r="H786">
        <v>4244280.32</v>
      </c>
      <c r="I786">
        <v>571262.22</v>
      </c>
      <c r="J786">
        <v>1467473.2799999998</v>
      </c>
      <c r="K786">
        <v>3598755.8256700002</v>
      </c>
      <c r="L786">
        <v>9881771.6456700005</v>
      </c>
      <c r="M786">
        <v>0.9</v>
      </c>
      <c r="N786">
        <v>9253470.0600000005</v>
      </c>
      <c r="O786">
        <v>12701.56</v>
      </c>
      <c r="Q786">
        <v>4961640.04</v>
      </c>
      <c r="R786">
        <v>1163450.73</v>
      </c>
      <c r="S786">
        <v>6785379.4000000004</v>
      </c>
      <c r="T786">
        <v>0.73327944608922202</v>
      </c>
      <c r="V786">
        <v>2468090.66</v>
      </c>
      <c r="W786">
        <v>0.73327944608922202</v>
      </c>
      <c r="X786">
        <v>2</v>
      </c>
      <c r="Y786">
        <v>0</v>
      </c>
      <c r="AA786">
        <v>0</v>
      </c>
      <c r="AB786">
        <v>0</v>
      </c>
      <c r="AC786">
        <v>759955.52396040014</v>
      </c>
      <c r="AD786">
        <v>37725.146268695316</v>
      </c>
      <c r="AE786">
        <v>37725.146268695316</v>
      </c>
      <c r="AF786">
        <v>36684.089980913057</v>
      </c>
      <c r="AG786">
        <v>0</v>
      </c>
      <c r="AH786">
        <v>51.782557024000823</v>
      </c>
      <c r="AI786">
        <v>50.353574981007043</v>
      </c>
      <c r="AJ786">
        <v>0</v>
      </c>
      <c r="AK786">
        <v>0</v>
      </c>
      <c r="AL786">
        <v>0</v>
      </c>
      <c r="AM786">
        <v>0</v>
      </c>
      <c r="AN786">
        <v>36684.080000000002</v>
      </c>
      <c r="AO786">
        <v>50.35</v>
      </c>
      <c r="AP786">
        <v>1286811.2899999998</v>
      </c>
      <c r="AQ786">
        <v>1323495.3699999999</v>
      </c>
      <c r="AS786">
        <v>1323495.3699999999</v>
      </c>
      <c r="AU786">
        <v>92</v>
      </c>
      <c r="AV786">
        <v>46</v>
      </c>
    </row>
    <row r="787" spans="1:48" x14ac:dyDescent="0.3">
      <c r="A787" t="s">
        <v>1714</v>
      </c>
      <c r="B787" t="s">
        <v>1715</v>
      </c>
      <c r="C787" t="s">
        <v>1682</v>
      </c>
      <c r="D787" t="s">
        <v>79</v>
      </c>
      <c r="F787">
        <v>701</v>
      </c>
      <c r="H787">
        <v>3859032.77</v>
      </c>
      <c r="I787">
        <v>549675.13</v>
      </c>
      <c r="J787">
        <v>913001.55</v>
      </c>
      <c r="K787">
        <v>3272746.216</v>
      </c>
      <c r="L787">
        <v>8594455.6660000011</v>
      </c>
      <c r="M787">
        <v>0.9</v>
      </c>
      <c r="N787">
        <v>8062284.7199999997</v>
      </c>
      <c r="O787">
        <v>11501.11</v>
      </c>
      <c r="Q787">
        <v>4039141.26</v>
      </c>
      <c r="R787">
        <v>1815151.2</v>
      </c>
      <c r="S787">
        <v>6105543.25</v>
      </c>
      <c r="T787">
        <v>0.75729690305454755</v>
      </c>
      <c r="V787">
        <v>1956741.4699999997</v>
      </c>
      <c r="W787">
        <v>0.75729690305454755</v>
      </c>
      <c r="X787">
        <v>2</v>
      </c>
      <c r="Y787">
        <v>0</v>
      </c>
      <c r="AA787">
        <v>0</v>
      </c>
      <c r="AB787">
        <v>0</v>
      </c>
      <c r="AC787">
        <v>596540.98946299974</v>
      </c>
      <c r="AD787">
        <v>29613.043623243098</v>
      </c>
      <c r="AE787">
        <v>29613.043623243098</v>
      </c>
      <c r="AF787">
        <v>28795.847447388122</v>
      </c>
      <c r="AG787">
        <v>0</v>
      </c>
      <c r="AH787">
        <v>42.243999462543648</v>
      </c>
      <c r="AI787">
        <v>41.07824172237963</v>
      </c>
      <c r="AJ787">
        <v>0</v>
      </c>
      <c r="AK787">
        <v>0</v>
      </c>
      <c r="AL787">
        <v>0</v>
      </c>
      <c r="AM787">
        <v>0</v>
      </c>
      <c r="AN787">
        <v>28795.84</v>
      </c>
      <c r="AO787">
        <v>41.07</v>
      </c>
      <c r="AP787">
        <v>1838482.45</v>
      </c>
      <c r="AQ787">
        <v>1867278.29</v>
      </c>
      <c r="AS787">
        <v>1867278.29</v>
      </c>
      <c r="AU787">
        <v>73</v>
      </c>
      <c r="AV787">
        <v>37</v>
      </c>
    </row>
    <row r="788" spans="1:48" x14ac:dyDescent="0.3">
      <c r="A788" t="s">
        <v>1716</v>
      </c>
      <c r="B788" t="s">
        <v>1717</v>
      </c>
      <c r="C788" t="s">
        <v>1682</v>
      </c>
      <c r="D788" t="s">
        <v>79</v>
      </c>
      <c r="F788">
        <v>890.21</v>
      </c>
      <c r="H788">
        <v>4853203.1000000006</v>
      </c>
      <c r="I788">
        <v>698040.36</v>
      </c>
      <c r="J788">
        <v>1079819.06</v>
      </c>
      <c r="K788">
        <v>4092457.65619</v>
      </c>
      <c r="L788">
        <v>10723520.176190002</v>
      </c>
      <c r="M788">
        <v>0.9</v>
      </c>
      <c r="N788">
        <v>10060413.92</v>
      </c>
      <c r="O788">
        <v>11301.16</v>
      </c>
      <c r="Q788">
        <v>5198215.87</v>
      </c>
      <c r="R788">
        <v>1132318.6000000001</v>
      </c>
      <c r="S788">
        <v>7486771.3599999994</v>
      </c>
      <c r="T788">
        <v>0.74418124537762553</v>
      </c>
      <c r="V788">
        <v>2573642.5600000005</v>
      </c>
      <c r="W788">
        <v>0.74418124537762553</v>
      </c>
      <c r="X788">
        <v>2</v>
      </c>
      <c r="Y788">
        <v>0</v>
      </c>
      <c r="AA788">
        <v>0</v>
      </c>
      <c r="AB788">
        <v>0</v>
      </c>
      <c r="AC788">
        <v>757621.64449440059</v>
      </c>
      <c r="AD788">
        <v>37609.289562016616</v>
      </c>
      <c r="AE788">
        <v>37609.289562016616</v>
      </c>
      <c r="AF788">
        <v>36571.430434879163</v>
      </c>
      <c r="AG788">
        <v>0</v>
      </c>
      <c r="AH788">
        <v>42.247660172337554</v>
      </c>
      <c r="AI788">
        <v>41.081801411890638</v>
      </c>
      <c r="AJ788">
        <v>0</v>
      </c>
      <c r="AK788">
        <v>0</v>
      </c>
      <c r="AL788">
        <v>0</v>
      </c>
      <c r="AM788">
        <v>0</v>
      </c>
      <c r="AN788">
        <v>36571.43</v>
      </c>
      <c r="AO788">
        <v>41.08</v>
      </c>
      <c r="AP788">
        <v>1156908.31</v>
      </c>
      <c r="AQ788">
        <v>1193479.74</v>
      </c>
      <c r="AS788">
        <v>1193479.74</v>
      </c>
      <c r="AU788">
        <v>91</v>
      </c>
      <c r="AV788">
        <v>46</v>
      </c>
    </row>
    <row r="789" spans="1:48" x14ac:dyDescent="0.3">
      <c r="A789" t="s">
        <v>1718</v>
      </c>
      <c r="B789" t="s">
        <v>1719</v>
      </c>
      <c r="C789" t="s">
        <v>1682</v>
      </c>
      <c r="D789" t="s">
        <v>188</v>
      </c>
      <c r="F789">
        <v>93.5</v>
      </c>
      <c r="H789">
        <v>480487.76</v>
      </c>
      <c r="I789">
        <v>73316.149999999994</v>
      </c>
      <c r="J789">
        <v>105852.89000000001</v>
      </c>
      <c r="K789">
        <v>376681.76650000003</v>
      </c>
      <c r="L789">
        <v>1036338.5665000001</v>
      </c>
      <c r="M789">
        <v>0.9</v>
      </c>
      <c r="N789">
        <v>970372.88</v>
      </c>
      <c r="O789">
        <v>10378.31</v>
      </c>
      <c r="Q789">
        <v>700803.29</v>
      </c>
      <c r="R789">
        <v>45613.81</v>
      </c>
      <c r="S789">
        <v>1471323.55</v>
      </c>
      <c r="T789">
        <v>1.5162455385191722</v>
      </c>
      <c r="V789">
        <v>-500950.67000000004</v>
      </c>
      <c r="W789">
        <v>1.5162455385191722</v>
      </c>
      <c r="X789">
        <v>4</v>
      </c>
      <c r="Y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0.98579113599859636</v>
      </c>
      <c r="AL789">
        <v>0</v>
      </c>
      <c r="AM789">
        <v>92.171471215868763</v>
      </c>
      <c r="AN789">
        <v>92.17</v>
      </c>
      <c r="AO789">
        <v>0.98</v>
      </c>
      <c r="AP789">
        <v>45613.810000000005</v>
      </c>
      <c r="AQ789">
        <v>45705.98</v>
      </c>
      <c r="AS789">
        <v>45705.98</v>
      </c>
      <c r="AU789">
        <v>91</v>
      </c>
      <c r="AV789">
        <v>46</v>
      </c>
    </row>
    <row r="790" spans="1:48" x14ac:dyDescent="0.3">
      <c r="A790" t="s">
        <v>1720</v>
      </c>
      <c r="B790" t="s">
        <v>1721</v>
      </c>
      <c r="C790" t="s">
        <v>1722</v>
      </c>
      <c r="D790" t="s">
        <v>74</v>
      </c>
      <c r="F790">
        <v>12</v>
      </c>
      <c r="H790">
        <v>59687.99</v>
      </c>
      <c r="I790">
        <v>9409.56</v>
      </c>
      <c r="J790">
        <v>21315.469999999998</v>
      </c>
      <c r="K790">
        <v>50835.822</v>
      </c>
      <c r="L790">
        <v>141248.842</v>
      </c>
      <c r="M790">
        <v>0.9</v>
      </c>
      <c r="N790">
        <v>132207.54</v>
      </c>
      <c r="O790">
        <v>11017.29</v>
      </c>
      <c r="Q790">
        <v>13220.75</v>
      </c>
      <c r="R790">
        <v>97644.98</v>
      </c>
      <c r="S790">
        <v>110865.73</v>
      </c>
      <c r="T790">
        <v>0.8385734278090341</v>
      </c>
      <c r="V790">
        <v>21341.810000000012</v>
      </c>
      <c r="W790">
        <v>0.8385734278090341</v>
      </c>
      <c r="X790">
        <v>2</v>
      </c>
      <c r="Y790">
        <v>0</v>
      </c>
      <c r="AA790">
        <v>0</v>
      </c>
      <c r="AB790">
        <v>0</v>
      </c>
      <c r="AC790">
        <v>7308.9504000000106</v>
      </c>
      <c r="AD790">
        <v>362.82547361943693</v>
      </c>
      <c r="AE790">
        <v>438.64803719746953</v>
      </c>
      <c r="AF790">
        <v>426.5431855954306</v>
      </c>
      <c r="AG790">
        <v>0</v>
      </c>
      <c r="AH790">
        <v>30.235456134953079</v>
      </c>
      <c r="AI790">
        <v>35.545265466285883</v>
      </c>
      <c r="AJ790">
        <v>0</v>
      </c>
      <c r="AK790">
        <v>0</v>
      </c>
      <c r="AL790">
        <v>0</v>
      </c>
      <c r="AM790">
        <v>0</v>
      </c>
      <c r="AN790">
        <v>426.54</v>
      </c>
      <c r="AO790">
        <v>35.54</v>
      </c>
      <c r="AP790">
        <v>97644.98000000001</v>
      </c>
      <c r="AQ790">
        <v>98071.52</v>
      </c>
      <c r="AS790">
        <v>98071.52</v>
      </c>
      <c r="AU790">
        <v>71</v>
      </c>
      <c r="AV790">
        <v>36</v>
      </c>
    </row>
    <row r="791" spans="1:48" x14ac:dyDescent="0.3">
      <c r="A791" t="s">
        <v>1723</v>
      </c>
      <c r="B791" t="s">
        <v>1724</v>
      </c>
      <c r="C791" t="s">
        <v>1722</v>
      </c>
      <c r="D791" t="s">
        <v>188</v>
      </c>
      <c r="F791">
        <v>226.46</v>
      </c>
      <c r="H791">
        <v>1200475.93</v>
      </c>
      <c r="I791">
        <v>177574.07</v>
      </c>
      <c r="J791">
        <v>277450.18000000005</v>
      </c>
      <c r="K791">
        <v>993295.51293999981</v>
      </c>
      <c r="L791">
        <v>2648795.69294</v>
      </c>
      <c r="M791">
        <v>0.9</v>
      </c>
      <c r="N791">
        <v>2483245.67</v>
      </c>
      <c r="O791">
        <v>10965.49</v>
      </c>
      <c r="Q791">
        <v>1175816.82</v>
      </c>
      <c r="R791">
        <v>630321.74</v>
      </c>
      <c r="S791">
        <v>1832016.46</v>
      </c>
      <c r="T791">
        <v>0.73775079209138417</v>
      </c>
      <c r="V791">
        <v>651229.21</v>
      </c>
      <c r="W791">
        <v>0.73775079209138417</v>
      </c>
      <c r="X791">
        <v>2</v>
      </c>
      <c r="Y791">
        <v>0</v>
      </c>
      <c r="AA791">
        <v>0</v>
      </c>
      <c r="AB791">
        <v>0</v>
      </c>
      <c r="AC791">
        <v>212129.29453950006</v>
      </c>
      <c r="AD791">
        <v>10530.364491165657</v>
      </c>
      <c r="AE791">
        <v>10530.364491165657</v>
      </c>
      <c r="AF791">
        <v>10239.770464356967</v>
      </c>
      <c r="AG791">
        <v>0</v>
      </c>
      <c r="AH791">
        <v>46.499887358322255</v>
      </c>
      <c r="AI791">
        <v>45.216684908403103</v>
      </c>
      <c r="AJ791">
        <v>0</v>
      </c>
      <c r="AK791">
        <v>0</v>
      </c>
      <c r="AL791">
        <v>0</v>
      </c>
      <c r="AM791">
        <v>0</v>
      </c>
      <c r="AN791">
        <v>10239.77</v>
      </c>
      <c r="AO791">
        <v>45.21</v>
      </c>
      <c r="AP791">
        <v>639484.77</v>
      </c>
      <c r="AQ791">
        <v>649724.54</v>
      </c>
      <c r="AS791">
        <v>649724.54</v>
      </c>
      <c r="AU791">
        <v>71</v>
      </c>
      <c r="AV791">
        <v>36</v>
      </c>
    </row>
    <row r="792" spans="1:48" x14ac:dyDescent="0.3">
      <c r="A792" t="s">
        <v>1725</v>
      </c>
      <c r="B792" t="s">
        <v>1726</v>
      </c>
      <c r="C792" t="s">
        <v>1722</v>
      </c>
      <c r="D792" t="s">
        <v>199</v>
      </c>
      <c r="F792">
        <v>1682.16</v>
      </c>
      <c r="H792">
        <v>10387102.43</v>
      </c>
      <c r="I792">
        <v>1319032.1200000001</v>
      </c>
      <c r="J792">
        <v>3352626.91</v>
      </c>
      <c r="K792">
        <v>9171733.7062399983</v>
      </c>
      <c r="L792">
        <v>24230495.166239999</v>
      </c>
      <c r="M792">
        <v>0.9</v>
      </c>
      <c r="N792">
        <v>22724619.02</v>
      </c>
      <c r="O792">
        <v>13509.18</v>
      </c>
      <c r="Q792">
        <v>6275168.3499999996</v>
      </c>
      <c r="R792">
        <v>5112963.67</v>
      </c>
      <c r="S792">
        <v>13386070.32</v>
      </c>
      <c r="T792">
        <v>0.58905587408171212</v>
      </c>
      <c r="V792">
        <v>9338548.6999999993</v>
      </c>
      <c r="W792">
        <v>0.58905587408171212</v>
      </c>
      <c r="X792">
        <v>1</v>
      </c>
      <c r="Y792">
        <v>1</v>
      </c>
      <c r="AA792">
        <v>1921326.068199493</v>
      </c>
      <c r="AB792">
        <v>576397.82045984792</v>
      </c>
      <c r="AC792">
        <v>4853638.3863022802</v>
      </c>
      <c r="AD792">
        <v>240940.70282479984</v>
      </c>
      <c r="AE792">
        <v>240940.70282479984</v>
      </c>
      <c r="AF792">
        <v>234291.74693018539</v>
      </c>
      <c r="AG792">
        <v>342.65338639597178</v>
      </c>
      <c r="AH792">
        <v>143.23292839254282</v>
      </c>
      <c r="AI792">
        <v>139.28029850322525</v>
      </c>
      <c r="AJ792">
        <v>0</v>
      </c>
      <c r="AK792">
        <v>0</v>
      </c>
      <c r="AL792">
        <v>0</v>
      </c>
      <c r="AM792">
        <v>0</v>
      </c>
      <c r="AN792">
        <v>810689.56</v>
      </c>
      <c r="AO792">
        <v>481.93</v>
      </c>
      <c r="AP792">
        <v>5559183.1899999995</v>
      </c>
      <c r="AQ792">
        <v>6369872.75</v>
      </c>
      <c r="AS792">
        <v>6369872.75</v>
      </c>
      <c r="AU792">
        <v>72</v>
      </c>
      <c r="AV792">
        <v>36</v>
      </c>
    </row>
    <row r="793" spans="1:48" x14ac:dyDescent="0.3">
      <c r="A793" t="s">
        <v>1727</v>
      </c>
      <c r="B793" t="s">
        <v>1728</v>
      </c>
      <c r="C793" t="s">
        <v>1722</v>
      </c>
      <c r="D793" t="s">
        <v>188</v>
      </c>
      <c r="F793">
        <v>594.88</v>
      </c>
      <c r="H793">
        <v>3419219.1</v>
      </c>
      <c r="I793">
        <v>466463.25</v>
      </c>
      <c r="J793">
        <v>1441344.38</v>
      </c>
      <c r="K793">
        <v>2896979.2883199998</v>
      </c>
      <c r="L793">
        <v>8224006.0183199998</v>
      </c>
      <c r="M793">
        <v>0.9</v>
      </c>
      <c r="N793">
        <v>7691303.3399999999</v>
      </c>
      <c r="O793">
        <v>12929.16</v>
      </c>
      <c r="Q793">
        <v>2012189.68</v>
      </c>
      <c r="R793">
        <v>2448920.4900000002</v>
      </c>
      <c r="S793">
        <v>4810761.79</v>
      </c>
      <c r="T793">
        <v>0.62548069908786097</v>
      </c>
      <c r="V793">
        <v>2880541.55</v>
      </c>
      <c r="W793">
        <v>0.62548069908786097</v>
      </c>
      <c r="X793">
        <v>1</v>
      </c>
      <c r="Y793">
        <v>1</v>
      </c>
      <c r="AA793">
        <v>370131.62183871213</v>
      </c>
      <c r="AB793">
        <v>111039.48655161363</v>
      </c>
      <c r="AC793">
        <v>1519682.4028619393</v>
      </c>
      <c r="AD793">
        <v>75438.942309624414</v>
      </c>
      <c r="AE793">
        <v>75438.942309624414</v>
      </c>
      <c r="AF793">
        <v>73357.142952884809</v>
      </c>
      <c r="AG793">
        <v>186.65863123926445</v>
      </c>
      <c r="AH793">
        <v>126.81371421063814</v>
      </c>
      <c r="AI793">
        <v>123.31418597512912</v>
      </c>
      <c r="AJ793">
        <v>0</v>
      </c>
      <c r="AK793">
        <v>0</v>
      </c>
      <c r="AL793">
        <v>0</v>
      </c>
      <c r="AM793">
        <v>0</v>
      </c>
      <c r="AN793">
        <v>184396.62</v>
      </c>
      <c r="AO793">
        <v>309.97000000000003</v>
      </c>
      <c r="AP793">
        <v>2638063.2299999995</v>
      </c>
      <c r="AQ793">
        <v>2822459.8499999996</v>
      </c>
      <c r="AS793">
        <v>2822459.8499999996</v>
      </c>
      <c r="AU793">
        <v>71</v>
      </c>
      <c r="AV793">
        <v>36</v>
      </c>
    </row>
    <row r="794" spans="1:48" x14ac:dyDescent="0.3">
      <c r="A794" t="s">
        <v>1729</v>
      </c>
      <c r="B794" t="s">
        <v>1730</v>
      </c>
      <c r="C794" t="s">
        <v>1722</v>
      </c>
      <c r="D794" t="s">
        <v>188</v>
      </c>
      <c r="F794">
        <v>267.89999999999998</v>
      </c>
      <c r="H794">
        <v>1542797.8499999999</v>
      </c>
      <c r="I794">
        <v>210068.42</v>
      </c>
      <c r="J794">
        <v>638482.18000000005</v>
      </c>
      <c r="K794">
        <v>1301129.7370999998</v>
      </c>
      <c r="L794">
        <v>3692478.1870999997</v>
      </c>
      <c r="M794">
        <v>0.9</v>
      </c>
      <c r="N794">
        <v>3453343.34</v>
      </c>
      <c r="O794">
        <v>12890.41</v>
      </c>
      <c r="Q794">
        <v>636451.17000000004</v>
      </c>
      <c r="R794">
        <v>1908943.52</v>
      </c>
      <c r="S794">
        <v>2621112.23</v>
      </c>
      <c r="T794">
        <v>0.75900713364921313</v>
      </c>
      <c r="V794">
        <v>832231.10999999987</v>
      </c>
      <c r="W794">
        <v>0.75900713364921313</v>
      </c>
      <c r="X794">
        <v>2</v>
      </c>
      <c r="Y794">
        <v>0</v>
      </c>
      <c r="AA794">
        <v>0</v>
      </c>
      <c r="AB794">
        <v>0</v>
      </c>
      <c r="AC794">
        <v>397161.70018320007</v>
      </c>
      <c r="AD794">
        <v>19715.605399712407</v>
      </c>
      <c r="AE794">
        <v>19715.605399712407</v>
      </c>
      <c r="AF794">
        <v>19171.537132286328</v>
      </c>
      <c r="AG794">
        <v>0</v>
      </c>
      <c r="AH794">
        <v>73.593151921285582</v>
      </c>
      <c r="AI794">
        <v>71.562288661016538</v>
      </c>
      <c r="AJ794">
        <v>0</v>
      </c>
      <c r="AK794">
        <v>0</v>
      </c>
      <c r="AL794">
        <v>0</v>
      </c>
      <c r="AM794">
        <v>0</v>
      </c>
      <c r="AN794">
        <v>19171.53</v>
      </c>
      <c r="AO794">
        <v>71.56</v>
      </c>
      <c r="AP794">
        <v>2073072.0299999998</v>
      </c>
      <c r="AQ794">
        <v>2092243.5599999998</v>
      </c>
      <c r="AS794">
        <v>2092243.5599999998</v>
      </c>
      <c r="AU794">
        <v>71</v>
      </c>
      <c r="AV794">
        <v>36</v>
      </c>
    </row>
    <row r="795" spans="1:48" x14ac:dyDescent="0.3">
      <c r="A795" t="s">
        <v>1731</v>
      </c>
      <c r="B795" t="s">
        <v>1732</v>
      </c>
      <c r="C795" t="s">
        <v>1722</v>
      </c>
      <c r="D795" t="s">
        <v>188</v>
      </c>
      <c r="F795">
        <v>2649.38</v>
      </c>
      <c r="H795">
        <v>15352809.939999999</v>
      </c>
      <c r="I795">
        <v>2077458.33</v>
      </c>
      <c r="J795">
        <v>7598633.3200000003</v>
      </c>
      <c r="K795">
        <v>13287500.844819998</v>
      </c>
      <c r="L795">
        <v>38316402.434819996</v>
      </c>
      <c r="M795">
        <v>0.9</v>
      </c>
      <c r="N795">
        <v>35813512.270000003</v>
      </c>
      <c r="O795">
        <v>13517.69</v>
      </c>
      <c r="Q795">
        <v>8824645.9499999993</v>
      </c>
      <c r="R795">
        <v>11299592.380000001</v>
      </c>
      <c r="S795">
        <v>22168944.869999997</v>
      </c>
      <c r="T795">
        <v>0.61901063215657615</v>
      </c>
      <c r="V795">
        <v>13644567.400000006</v>
      </c>
      <c r="W795">
        <v>0.61901063215657615</v>
      </c>
      <c r="X795">
        <v>1</v>
      </c>
      <c r="Y795">
        <v>1</v>
      </c>
      <c r="AA795">
        <v>1955183.5868094973</v>
      </c>
      <c r="AB795">
        <v>586555.07604284922</v>
      </c>
      <c r="AC795">
        <v>7313139.3685218394</v>
      </c>
      <c r="AD795">
        <v>363033.41927575297</v>
      </c>
      <c r="AE795">
        <v>363033.41927575297</v>
      </c>
      <c r="AF795">
        <v>353015.21494275262</v>
      </c>
      <c r="AG795">
        <v>221.39333581549238</v>
      </c>
      <c r="AH795">
        <v>137.02580198980627</v>
      </c>
      <c r="AI795">
        <v>133.24446283385268</v>
      </c>
      <c r="AJ795">
        <v>0</v>
      </c>
      <c r="AK795">
        <v>0</v>
      </c>
      <c r="AL795">
        <v>0</v>
      </c>
      <c r="AM795">
        <v>0</v>
      </c>
      <c r="AN795">
        <v>939570.29</v>
      </c>
      <c r="AO795">
        <v>354.63</v>
      </c>
      <c r="AP795">
        <v>12307445.710000001</v>
      </c>
      <c r="AQ795">
        <v>13247016</v>
      </c>
      <c r="AS795">
        <v>13247016</v>
      </c>
      <c r="AU795">
        <v>72</v>
      </c>
      <c r="AV795">
        <v>36</v>
      </c>
    </row>
    <row r="796" spans="1:48" x14ac:dyDescent="0.3">
      <c r="A796" t="s">
        <v>1733</v>
      </c>
      <c r="B796" t="s">
        <v>1734</v>
      </c>
      <c r="C796" t="s">
        <v>1722</v>
      </c>
      <c r="D796" t="s">
        <v>79</v>
      </c>
      <c r="F796">
        <v>6988.21</v>
      </c>
      <c r="H796">
        <v>40464174.989999995</v>
      </c>
      <c r="I796">
        <v>5479665.0999999996</v>
      </c>
      <c r="J796">
        <v>15676176.640000001</v>
      </c>
      <c r="K796">
        <v>34984699.823189996</v>
      </c>
      <c r="L796">
        <v>96604716.553189993</v>
      </c>
      <c r="M796">
        <v>0.9</v>
      </c>
      <c r="N796">
        <v>90442714.879999995</v>
      </c>
      <c r="O796">
        <v>12942.18</v>
      </c>
      <c r="Q796">
        <v>34712426.740000002</v>
      </c>
      <c r="R796">
        <v>18722947.789999999</v>
      </c>
      <c r="S796">
        <v>57852176.68</v>
      </c>
      <c r="T796">
        <v>0.63965546320406963</v>
      </c>
      <c r="V796">
        <v>32590538.199999996</v>
      </c>
      <c r="W796">
        <v>0.63965546320406963</v>
      </c>
      <c r="X796">
        <v>1</v>
      </c>
      <c r="Y796">
        <v>1</v>
      </c>
      <c r="AA796">
        <v>3070406.2629578933</v>
      </c>
      <c r="AB796">
        <v>921121.87888736802</v>
      </c>
      <c r="AC796">
        <v>14369229.483509837</v>
      </c>
      <c r="AD796">
        <v>713306.59090268635</v>
      </c>
      <c r="AE796">
        <v>713306.59090268635</v>
      </c>
      <c r="AF796">
        <v>693622.31171429844</v>
      </c>
      <c r="AG796">
        <v>131.81084696758799</v>
      </c>
      <c r="AH796">
        <v>102.07286141983231</v>
      </c>
      <c r="AI796">
        <v>99.256077266467159</v>
      </c>
      <c r="AJ796">
        <v>0</v>
      </c>
      <c r="AK796">
        <v>0</v>
      </c>
      <c r="AL796">
        <v>0</v>
      </c>
      <c r="AM796">
        <v>0</v>
      </c>
      <c r="AN796">
        <v>1614744.19</v>
      </c>
      <c r="AO796">
        <v>231.06</v>
      </c>
      <c r="AP796">
        <v>20368244.440000001</v>
      </c>
      <c r="AQ796">
        <v>21982988.630000003</v>
      </c>
      <c r="AS796">
        <v>21982988.630000003</v>
      </c>
      <c r="AU796">
        <v>72</v>
      </c>
      <c r="AV796">
        <v>36</v>
      </c>
    </row>
    <row r="797" spans="1:48" x14ac:dyDescent="0.3">
      <c r="A797" t="s">
        <v>1735</v>
      </c>
      <c r="B797" t="s">
        <v>1736</v>
      </c>
      <c r="C797" t="s">
        <v>1722</v>
      </c>
      <c r="D797" t="s">
        <v>79</v>
      </c>
      <c r="F797">
        <v>6036.72</v>
      </c>
      <c r="H797">
        <v>35739924.439999998</v>
      </c>
      <c r="I797">
        <v>4733573.25</v>
      </c>
      <c r="J797">
        <v>14818351.659999998</v>
      </c>
      <c r="K797">
        <v>30750559.942079999</v>
      </c>
      <c r="L797">
        <v>86042409.292079985</v>
      </c>
      <c r="M797">
        <v>0.9</v>
      </c>
      <c r="N797">
        <v>80513224.349999994</v>
      </c>
      <c r="O797">
        <v>13337.24</v>
      </c>
      <c r="Q797">
        <v>20738386.66</v>
      </c>
      <c r="R797">
        <v>26682388.09</v>
      </c>
      <c r="S797">
        <v>51744493.019999996</v>
      </c>
      <c r="T797">
        <v>0.64268315469594028</v>
      </c>
      <c r="V797">
        <v>28768731.329999998</v>
      </c>
      <c r="W797">
        <v>0.64268315469594028</v>
      </c>
      <c r="X797">
        <v>1</v>
      </c>
      <c r="Y797">
        <v>1</v>
      </c>
      <c r="AA797">
        <v>2489544.458595559</v>
      </c>
      <c r="AB797">
        <v>746863.33757866768</v>
      </c>
      <c r="AC797">
        <v>15163635.241750013</v>
      </c>
      <c r="AD797">
        <v>752741.89005035872</v>
      </c>
      <c r="AE797">
        <v>752741.89005035872</v>
      </c>
      <c r="AF797">
        <v>731969.36150580272</v>
      </c>
      <c r="AG797">
        <v>123.72005618592011</v>
      </c>
      <c r="AH797">
        <v>124.69385528074164</v>
      </c>
      <c r="AI797">
        <v>121.25282628742143</v>
      </c>
      <c r="AJ797">
        <v>0</v>
      </c>
      <c r="AK797">
        <v>0</v>
      </c>
      <c r="AL797">
        <v>0</v>
      </c>
      <c r="AM797">
        <v>0</v>
      </c>
      <c r="AN797">
        <v>1478832.69</v>
      </c>
      <c r="AO797">
        <v>244.97</v>
      </c>
      <c r="AP797">
        <v>28948925.319999997</v>
      </c>
      <c r="AQ797">
        <v>30427758.009999998</v>
      </c>
      <c r="AS797">
        <v>30427758.009999998</v>
      </c>
      <c r="AU797">
        <v>72</v>
      </c>
      <c r="AV797">
        <v>36</v>
      </c>
    </row>
    <row r="798" spans="1:48" x14ac:dyDescent="0.3">
      <c r="A798" t="s">
        <v>1737</v>
      </c>
      <c r="B798" t="s">
        <v>1738</v>
      </c>
      <c r="C798" t="s">
        <v>1722</v>
      </c>
      <c r="D798" t="s">
        <v>79</v>
      </c>
      <c r="F798">
        <v>1099.55</v>
      </c>
      <c r="H798">
        <v>6012210.0800000001</v>
      </c>
      <c r="I798">
        <v>862190.14</v>
      </c>
      <c r="J798">
        <v>1330199.26</v>
      </c>
      <c r="K798">
        <v>5064781.5624500001</v>
      </c>
      <c r="L798">
        <v>13269381.04245</v>
      </c>
      <c r="M798">
        <v>0.9</v>
      </c>
      <c r="N798">
        <v>12448921.09</v>
      </c>
      <c r="O798">
        <v>11321.83</v>
      </c>
      <c r="Q798">
        <v>6981354.9400000004</v>
      </c>
      <c r="R798">
        <v>2110311.08</v>
      </c>
      <c r="S798">
        <v>9364779.6500000004</v>
      </c>
      <c r="T798">
        <v>0.75225632665649744</v>
      </c>
      <c r="V798">
        <v>3084141.4399999995</v>
      </c>
      <c r="W798">
        <v>0.75225632665649744</v>
      </c>
      <c r="X798">
        <v>2</v>
      </c>
      <c r="Y798">
        <v>0</v>
      </c>
      <c r="AA798">
        <v>0</v>
      </c>
      <c r="AB798">
        <v>0</v>
      </c>
      <c r="AC798">
        <v>807798.30617520015</v>
      </c>
      <c r="AD798">
        <v>40100.12204036786</v>
      </c>
      <c r="AE798">
        <v>40192.954108373131</v>
      </c>
      <c r="AF798">
        <v>39083.79664345464</v>
      </c>
      <c r="AG798">
        <v>0</v>
      </c>
      <c r="AH798">
        <v>36.469575772241242</v>
      </c>
      <c r="AI798">
        <v>35.545265466285883</v>
      </c>
      <c r="AJ798">
        <v>0</v>
      </c>
      <c r="AK798">
        <v>0</v>
      </c>
      <c r="AL798">
        <v>0</v>
      </c>
      <c r="AM798">
        <v>0</v>
      </c>
      <c r="AN798">
        <v>39083.79</v>
      </c>
      <c r="AO798">
        <v>35.54</v>
      </c>
      <c r="AP798">
        <v>2138269.9300000002</v>
      </c>
      <c r="AQ798">
        <v>2177353.7200000002</v>
      </c>
      <c r="AS798">
        <v>2177353.7200000002</v>
      </c>
      <c r="AU798">
        <v>71</v>
      </c>
      <c r="AV798">
        <v>36</v>
      </c>
    </row>
    <row r="799" spans="1:48" x14ac:dyDescent="0.3">
      <c r="A799" t="s">
        <v>1739</v>
      </c>
      <c r="B799" t="s">
        <v>1740</v>
      </c>
      <c r="C799" t="s">
        <v>1722</v>
      </c>
      <c r="D799" t="s">
        <v>79</v>
      </c>
      <c r="F799">
        <v>1392.45</v>
      </c>
      <c r="H799">
        <v>7731680.79</v>
      </c>
      <c r="I799">
        <v>1091861.81</v>
      </c>
      <c r="J799">
        <v>1877487.26</v>
      </c>
      <c r="K799">
        <v>6531091.9165499993</v>
      </c>
      <c r="L799">
        <v>17232121.776549999</v>
      </c>
      <c r="M799">
        <v>0.9</v>
      </c>
      <c r="N799">
        <v>16162018.789999999</v>
      </c>
      <c r="O799">
        <v>11606.89</v>
      </c>
      <c r="Q799">
        <v>6269247.0800000001</v>
      </c>
      <c r="R799">
        <v>5366752.29</v>
      </c>
      <c r="S799">
        <v>11810627.41</v>
      </c>
      <c r="T799">
        <v>0.73076436573057602</v>
      </c>
      <c r="V799">
        <v>4351391.379999999</v>
      </c>
      <c r="W799">
        <v>0.73076436573057602</v>
      </c>
      <c r="X799">
        <v>2</v>
      </c>
      <c r="Y799">
        <v>0</v>
      </c>
      <c r="AA799">
        <v>0</v>
      </c>
      <c r="AB799">
        <v>0</v>
      </c>
      <c r="AC799">
        <v>1674209.4935621</v>
      </c>
      <c r="AD799">
        <v>83109.861087554469</v>
      </c>
      <c r="AE799">
        <v>83109.861087554469</v>
      </c>
      <c r="AF799">
        <v>80816.376448802912</v>
      </c>
      <c r="AG799">
        <v>0</v>
      </c>
      <c r="AH799">
        <v>59.6860649126033</v>
      </c>
      <c r="AI799">
        <v>58.038979100723836</v>
      </c>
      <c r="AJ799">
        <v>0</v>
      </c>
      <c r="AK799">
        <v>0</v>
      </c>
      <c r="AL799">
        <v>0</v>
      </c>
      <c r="AM799">
        <v>0</v>
      </c>
      <c r="AN799">
        <v>80816.37</v>
      </c>
      <c r="AO799">
        <v>58.03</v>
      </c>
      <c r="AP799">
        <v>5429453.5600000005</v>
      </c>
      <c r="AQ799">
        <v>5510269.9300000006</v>
      </c>
      <c r="AS799">
        <v>5510269.9300000006</v>
      </c>
      <c r="AU799">
        <v>74</v>
      </c>
      <c r="AV799">
        <v>37</v>
      </c>
    </row>
    <row r="800" spans="1:48" x14ac:dyDescent="0.3">
      <c r="A800" t="s">
        <v>1741</v>
      </c>
      <c r="B800" t="s">
        <v>1742</v>
      </c>
      <c r="C800" t="s">
        <v>1722</v>
      </c>
      <c r="D800" t="s">
        <v>79</v>
      </c>
      <c r="F800">
        <v>1079.8800000000001</v>
      </c>
      <c r="H800">
        <v>5857238.8000000007</v>
      </c>
      <c r="I800">
        <v>846766.3</v>
      </c>
      <c r="J800">
        <v>1179950.2999999998</v>
      </c>
      <c r="K800">
        <v>4947968.2663199985</v>
      </c>
      <c r="L800">
        <v>12831923.66632</v>
      </c>
      <c r="M800">
        <v>0.9</v>
      </c>
      <c r="N800">
        <v>12043528.119999999</v>
      </c>
      <c r="O800">
        <v>11152.65</v>
      </c>
      <c r="Q800">
        <v>9366251.8100000005</v>
      </c>
      <c r="R800">
        <v>1277645.78</v>
      </c>
      <c r="S800">
        <v>10958092.27</v>
      </c>
      <c r="T800">
        <v>0.90987393069664713</v>
      </c>
      <c r="V800">
        <v>1085435.8499999996</v>
      </c>
      <c r="W800">
        <v>0.90987393069664713</v>
      </c>
      <c r="X800">
        <v>3</v>
      </c>
      <c r="Y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25.368005668707248</v>
      </c>
      <c r="AK800">
        <v>0</v>
      </c>
      <c r="AL800">
        <v>27394.401961523585</v>
      </c>
      <c r="AM800">
        <v>0</v>
      </c>
      <c r="AN800">
        <v>27394.400000000001</v>
      </c>
      <c r="AO800">
        <v>25.36</v>
      </c>
      <c r="AP800">
        <v>1284222.1499999999</v>
      </c>
      <c r="AQ800">
        <v>1311616.5499999998</v>
      </c>
      <c r="AS800">
        <v>1311616.5499999998</v>
      </c>
      <c r="AU800">
        <v>72</v>
      </c>
      <c r="AV800">
        <v>36</v>
      </c>
    </row>
    <row r="801" spans="1:48" x14ac:dyDescent="0.3">
      <c r="A801" t="s">
        <v>1743</v>
      </c>
      <c r="B801" t="s">
        <v>1744</v>
      </c>
      <c r="C801" t="s">
        <v>1745</v>
      </c>
      <c r="D801" t="s">
        <v>74</v>
      </c>
      <c r="F801">
        <v>49</v>
      </c>
      <c r="H801">
        <v>274077.52</v>
      </c>
      <c r="I801">
        <v>38422.370000000003</v>
      </c>
      <c r="J801">
        <v>85788.739999999991</v>
      </c>
      <c r="K801">
        <v>230795.13900000002</v>
      </c>
      <c r="L801">
        <v>629083.76900000009</v>
      </c>
      <c r="M801">
        <v>0.93018000000000001</v>
      </c>
      <c r="N801">
        <v>601275.25</v>
      </c>
      <c r="O801">
        <v>12270.92</v>
      </c>
      <c r="Q801">
        <v>60127.519999999997</v>
      </c>
      <c r="R801">
        <v>286736.34000000003</v>
      </c>
      <c r="S801">
        <v>346863.86000000004</v>
      </c>
      <c r="T801">
        <v>0.57688032228168384</v>
      </c>
      <c r="V801">
        <v>254411.38999999996</v>
      </c>
      <c r="W801">
        <v>0.57688032228168384</v>
      </c>
      <c r="X801">
        <v>1</v>
      </c>
      <c r="Y801">
        <v>1</v>
      </c>
      <c r="AA801">
        <v>58157.609537655022</v>
      </c>
      <c r="AB801">
        <v>17447.282861296506</v>
      </c>
      <c r="AC801">
        <v>159152.9239248331</v>
      </c>
      <c r="AD801">
        <v>7900.5509465416135</v>
      </c>
      <c r="AE801">
        <v>7900.5509465416135</v>
      </c>
      <c r="AF801">
        <v>7682.5287768922326</v>
      </c>
      <c r="AG801">
        <v>356.06699716931644</v>
      </c>
      <c r="AH801">
        <v>161.23573360289006</v>
      </c>
      <c r="AI801">
        <v>156.78630156922924</v>
      </c>
      <c r="AJ801">
        <v>0</v>
      </c>
      <c r="AK801">
        <v>0</v>
      </c>
      <c r="AL801">
        <v>0</v>
      </c>
      <c r="AM801">
        <v>0</v>
      </c>
      <c r="AN801">
        <v>25129.81</v>
      </c>
      <c r="AO801">
        <v>512.85</v>
      </c>
      <c r="AP801">
        <v>286736.34000000003</v>
      </c>
      <c r="AQ801">
        <v>311866.15000000002</v>
      </c>
      <c r="AS801">
        <v>311866.15000000002</v>
      </c>
      <c r="AU801">
        <v>113</v>
      </c>
      <c r="AV801">
        <v>57</v>
      </c>
    </row>
    <row r="802" spans="1:48" x14ac:dyDescent="0.3">
      <c r="A802" t="s">
        <v>1746</v>
      </c>
      <c r="B802" t="s">
        <v>1747</v>
      </c>
      <c r="C802" t="s">
        <v>1745</v>
      </c>
      <c r="D802" t="s">
        <v>79</v>
      </c>
      <c r="F802">
        <v>561.45000000000005</v>
      </c>
      <c r="H802">
        <v>3155399.37</v>
      </c>
      <c r="I802">
        <v>440249.78</v>
      </c>
      <c r="J802">
        <v>896944.22000000009</v>
      </c>
      <c r="K802">
        <v>2660483.9695499996</v>
      </c>
      <c r="L802">
        <v>7153077.3395499997</v>
      </c>
      <c r="M802">
        <v>0.93018000000000001</v>
      </c>
      <c r="N802">
        <v>6839404.4699999997</v>
      </c>
      <c r="O802">
        <v>12181.68</v>
      </c>
      <c r="Q802">
        <v>3554560.8</v>
      </c>
      <c r="R802">
        <v>1687733.5</v>
      </c>
      <c r="S802">
        <v>5325537.68</v>
      </c>
      <c r="T802">
        <v>0.77865517434444109</v>
      </c>
      <c r="V802">
        <v>1513866.79</v>
      </c>
      <c r="W802">
        <v>0.77865517434444109</v>
      </c>
      <c r="X802">
        <v>2</v>
      </c>
      <c r="Y802">
        <v>0</v>
      </c>
      <c r="AA802">
        <v>0</v>
      </c>
      <c r="AB802">
        <v>0</v>
      </c>
      <c r="AC802">
        <v>435047.3890006002</v>
      </c>
      <c r="AD802">
        <v>21596.298554857065</v>
      </c>
      <c r="AE802">
        <v>21596.298554857065</v>
      </c>
      <c r="AF802">
        <v>21000.331020543927</v>
      </c>
      <c r="AG802">
        <v>0</v>
      </c>
      <c r="AH802">
        <v>38.465221399691984</v>
      </c>
      <c r="AI802">
        <v>37.40374213294848</v>
      </c>
      <c r="AJ802">
        <v>0</v>
      </c>
      <c r="AK802">
        <v>0</v>
      </c>
      <c r="AL802">
        <v>0</v>
      </c>
      <c r="AM802">
        <v>0</v>
      </c>
      <c r="AN802">
        <v>21000.33</v>
      </c>
      <c r="AO802">
        <v>37.4</v>
      </c>
      <c r="AP802">
        <v>1743431.9399999997</v>
      </c>
      <c r="AQ802">
        <v>1764432.2699999998</v>
      </c>
      <c r="AS802">
        <v>1764432.2699999998</v>
      </c>
      <c r="AU802">
        <v>114</v>
      </c>
      <c r="AV802">
        <v>57</v>
      </c>
    </row>
    <row r="803" spans="1:48" x14ac:dyDescent="0.3">
      <c r="A803" t="s">
        <v>1748</v>
      </c>
      <c r="B803" t="s">
        <v>1749</v>
      </c>
      <c r="C803" t="s">
        <v>1745</v>
      </c>
      <c r="D803" t="s">
        <v>79</v>
      </c>
      <c r="F803">
        <v>4031.25</v>
      </c>
      <c r="H803">
        <v>21569513.240000002</v>
      </c>
      <c r="I803">
        <v>3161024.06</v>
      </c>
      <c r="J803">
        <v>4059382.9600000004</v>
      </c>
      <c r="K803">
        <v>18130295.114750002</v>
      </c>
      <c r="L803">
        <v>46920215.374750003</v>
      </c>
      <c r="M803">
        <v>0.93018000000000001</v>
      </c>
      <c r="N803">
        <v>44910103.140000001</v>
      </c>
      <c r="O803">
        <v>11140.49</v>
      </c>
      <c r="Q803">
        <v>8472502.0600000005</v>
      </c>
      <c r="R803">
        <v>17484530.289999999</v>
      </c>
      <c r="S803">
        <v>26081395.219999999</v>
      </c>
      <c r="T803">
        <v>0.58074672281859285</v>
      </c>
      <c r="V803">
        <v>18828707.920000002</v>
      </c>
      <c r="W803">
        <v>0.58074672281859285</v>
      </c>
      <c r="X803">
        <v>1</v>
      </c>
      <c r="Y803">
        <v>1</v>
      </c>
      <c r="AA803">
        <v>4170234.0809739865</v>
      </c>
      <c r="AB803">
        <v>1251070.2242921959</v>
      </c>
      <c r="AC803">
        <v>10644662.712281132</v>
      </c>
      <c r="AD803">
        <v>528414.42050318967</v>
      </c>
      <c r="AE803">
        <v>528414.42050318967</v>
      </c>
      <c r="AF803">
        <v>513832.39208369621</v>
      </c>
      <c r="AG803">
        <v>310.3430013748083</v>
      </c>
      <c r="AH803">
        <v>131.07954617133387</v>
      </c>
      <c r="AI803">
        <v>127.46229881145952</v>
      </c>
      <c r="AJ803">
        <v>0</v>
      </c>
      <c r="AK803">
        <v>0</v>
      </c>
      <c r="AL803">
        <v>0</v>
      </c>
      <c r="AM803">
        <v>0</v>
      </c>
      <c r="AN803">
        <v>1764902.61</v>
      </c>
      <c r="AO803">
        <v>437.8</v>
      </c>
      <c r="AP803">
        <v>17551150.16</v>
      </c>
      <c r="AQ803">
        <v>19316052.77</v>
      </c>
      <c r="AS803">
        <v>19316052.77</v>
      </c>
      <c r="AU803">
        <v>108</v>
      </c>
      <c r="AV803">
        <v>54</v>
      </c>
    </row>
    <row r="804" spans="1:48" x14ac:dyDescent="0.3">
      <c r="A804" t="s">
        <v>1750</v>
      </c>
      <c r="B804" t="s">
        <v>1751</v>
      </c>
      <c r="C804" t="s">
        <v>1745</v>
      </c>
      <c r="D804" t="s">
        <v>188</v>
      </c>
      <c r="F804">
        <v>78.22</v>
      </c>
      <c r="H804">
        <v>400886.66000000003</v>
      </c>
      <c r="I804">
        <v>61334.64</v>
      </c>
      <c r="J804">
        <v>69155.040000000008</v>
      </c>
      <c r="K804">
        <v>331235.28158000001</v>
      </c>
      <c r="L804">
        <v>862611.62158000004</v>
      </c>
      <c r="M804">
        <v>0.93018000000000001</v>
      </c>
      <c r="N804">
        <v>825510.92</v>
      </c>
      <c r="O804">
        <v>10553.7</v>
      </c>
      <c r="Q804">
        <v>399791.16</v>
      </c>
      <c r="R804">
        <v>264958.06</v>
      </c>
      <c r="S804">
        <v>671636.12999999989</v>
      </c>
      <c r="T804">
        <v>0.81360053965125001</v>
      </c>
      <c r="V804">
        <v>153874.79000000015</v>
      </c>
      <c r="W804">
        <v>0.81360053965125001</v>
      </c>
      <c r="X804">
        <v>2</v>
      </c>
      <c r="Y804">
        <v>0</v>
      </c>
      <c r="AA804">
        <v>0</v>
      </c>
      <c r="AB804">
        <v>0</v>
      </c>
      <c r="AC804">
        <v>39927.006140400124</v>
      </c>
      <c r="AD804">
        <v>1982.0267097580552</v>
      </c>
      <c r="AE804">
        <v>2859.2541224655056</v>
      </c>
      <c r="AF804">
        <v>2780.3506647728818</v>
      </c>
      <c r="AG804">
        <v>0</v>
      </c>
      <c r="AH804">
        <v>25.339129503426939</v>
      </c>
      <c r="AI804">
        <v>35.545265466285883</v>
      </c>
      <c r="AJ804">
        <v>0</v>
      </c>
      <c r="AK804">
        <v>0</v>
      </c>
      <c r="AL804">
        <v>0</v>
      </c>
      <c r="AM804">
        <v>0</v>
      </c>
      <c r="AN804">
        <v>2780.35</v>
      </c>
      <c r="AO804">
        <v>35.54</v>
      </c>
      <c r="AP804">
        <v>266784.26</v>
      </c>
      <c r="AQ804">
        <v>269564.61</v>
      </c>
      <c r="AS804">
        <v>269564.61</v>
      </c>
      <c r="AU804">
        <v>116</v>
      </c>
      <c r="AV804">
        <v>58</v>
      </c>
    </row>
    <row r="805" spans="1:48" x14ac:dyDescent="0.3">
      <c r="A805" t="s">
        <v>1752</v>
      </c>
      <c r="B805" t="s">
        <v>1753</v>
      </c>
      <c r="C805" t="s">
        <v>1745</v>
      </c>
      <c r="D805" t="s">
        <v>79</v>
      </c>
      <c r="F805">
        <v>540.71</v>
      </c>
      <c r="H805">
        <v>3131787.98</v>
      </c>
      <c r="I805">
        <v>423986.93</v>
      </c>
      <c r="J805">
        <v>1031960.6900000001</v>
      </c>
      <c r="K805">
        <v>2663896.9726899997</v>
      </c>
      <c r="L805">
        <v>7251632.5726900008</v>
      </c>
      <c r="M805">
        <v>0.93018000000000001</v>
      </c>
      <c r="N805">
        <v>6931316.8700000001</v>
      </c>
      <c r="O805">
        <v>12818.91</v>
      </c>
      <c r="Q805">
        <v>1318841.43</v>
      </c>
      <c r="R805">
        <v>2905648.27</v>
      </c>
      <c r="S805">
        <v>4405519.01</v>
      </c>
      <c r="T805">
        <v>0.6355962499807053</v>
      </c>
      <c r="V805">
        <v>2525797.8600000003</v>
      </c>
      <c r="W805">
        <v>0.6355962499807053</v>
      </c>
      <c r="X805">
        <v>1</v>
      </c>
      <c r="Y805">
        <v>1</v>
      </c>
      <c r="AA805">
        <v>263444.40487287194</v>
      </c>
      <c r="AB805">
        <v>79033.321461861575</v>
      </c>
      <c r="AC805">
        <v>1449026.8252259642</v>
      </c>
      <c r="AD805">
        <v>71931.510733727075</v>
      </c>
      <c r="AE805">
        <v>71931.510733727075</v>
      </c>
      <c r="AF805">
        <v>69946.501822014427</v>
      </c>
      <c r="AG805">
        <v>146.1658217193349</v>
      </c>
      <c r="AH805">
        <v>133.03158945410121</v>
      </c>
      <c r="AI805">
        <v>129.36047386217089</v>
      </c>
      <c r="AJ805">
        <v>0</v>
      </c>
      <c r="AK805">
        <v>0</v>
      </c>
      <c r="AL805">
        <v>0</v>
      </c>
      <c r="AM805">
        <v>0</v>
      </c>
      <c r="AN805">
        <v>148979.82</v>
      </c>
      <c r="AO805">
        <v>275.52</v>
      </c>
      <c r="AP805">
        <v>3052297.04</v>
      </c>
      <c r="AQ805">
        <v>3201276.86</v>
      </c>
      <c r="AS805">
        <v>3201276.86</v>
      </c>
      <c r="AU805">
        <v>116</v>
      </c>
      <c r="AV805">
        <v>58</v>
      </c>
    </row>
    <row r="806" spans="1:48" x14ac:dyDescent="0.3">
      <c r="A806" t="s">
        <v>1754</v>
      </c>
      <c r="B806" t="s">
        <v>1755</v>
      </c>
      <c r="C806" t="s">
        <v>1745</v>
      </c>
      <c r="D806" t="s">
        <v>79</v>
      </c>
      <c r="F806">
        <v>490.75</v>
      </c>
      <c r="H806">
        <v>2743604.47</v>
      </c>
      <c r="I806">
        <v>384811.79</v>
      </c>
      <c r="J806">
        <v>766461.42999999993</v>
      </c>
      <c r="K806">
        <v>2337452.8062499999</v>
      </c>
      <c r="L806">
        <v>6232330.4962499999</v>
      </c>
      <c r="M806">
        <v>0.93018000000000001</v>
      </c>
      <c r="N806">
        <v>5960390.1299999999</v>
      </c>
      <c r="O806">
        <v>12145.47</v>
      </c>
      <c r="Q806">
        <v>2612790.25</v>
      </c>
      <c r="R806">
        <v>1121633.74</v>
      </c>
      <c r="S806">
        <v>3943479.99</v>
      </c>
      <c r="T806">
        <v>0.66161440845148178</v>
      </c>
      <c r="V806">
        <v>2016910.1399999997</v>
      </c>
      <c r="W806">
        <v>0.66161440845148178</v>
      </c>
      <c r="X806">
        <v>1</v>
      </c>
      <c r="Y806">
        <v>1</v>
      </c>
      <c r="AA806">
        <v>71463.198615089059</v>
      </c>
      <c r="AB806">
        <v>21438.959584526718</v>
      </c>
      <c r="AC806">
        <v>792078.6067571576</v>
      </c>
      <c r="AD806">
        <v>39319.776426515229</v>
      </c>
      <c r="AE806">
        <v>39319.776426515229</v>
      </c>
      <c r="AF806">
        <v>38234.715014388014</v>
      </c>
      <c r="AG806">
        <v>43.686112245596981</v>
      </c>
      <c r="AH806">
        <v>80.121806269007095</v>
      </c>
      <c r="AI806">
        <v>77.910779448574658</v>
      </c>
      <c r="AJ806">
        <v>0</v>
      </c>
      <c r="AK806">
        <v>0</v>
      </c>
      <c r="AL806">
        <v>0</v>
      </c>
      <c r="AM806">
        <v>0</v>
      </c>
      <c r="AN806">
        <v>59673.67</v>
      </c>
      <c r="AO806">
        <v>121.59</v>
      </c>
      <c r="AP806">
        <v>1164369.1400000001</v>
      </c>
      <c r="AQ806">
        <v>1224042.81</v>
      </c>
      <c r="AS806">
        <v>1224042.81</v>
      </c>
      <c r="AU806">
        <v>116</v>
      </c>
      <c r="AV806">
        <v>58</v>
      </c>
    </row>
    <row r="807" spans="1:48" x14ac:dyDescent="0.3">
      <c r="A807" t="s">
        <v>1756</v>
      </c>
      <c r="B807" t="s">
        <v>1757</v>
      </c>
      <c r="C807" t="s">
        <v>1745</v>
      </c>
      <c r="D807" t="s">
        <v>188</v>
      </c>
      <c r="F807">
        <v>763.14</v>
      </c>
      <c r="H807">
        <v>4075770.44</v>
      </c>
      <c r="I807">
        <v>598400.96</v>
      </c>
      <c r="J807">
        <v>1006869.6500000001</v>
      </c>
      <c r="K807">
        <v>3376335.0434599998</v>
      </c>
      <c r="L807">
        <v>9057376.0934600011</v>
      </c>
      <c r="M807">
        <v>0.93018000000000001</v>
      </c>
      <c r="N807">
        <v>8660725.8000000007</v>
      </c>
      <c r="O807">
        <v>11348.8</v>
      </c>
      <c r="Q807">
        <v>4694113.38</v>
      </c>
      <c r="R807">
        <v>1336114.57</v>
      </c>
      <c r="S807">
        <v>6226520.5</v>
      </c>
      <c r="T807">
        <v>0.71893749366825577</v>
      </c>
      <c r="V807">
        <v>2434205.3000000007</v>
      </c>
      <c r="W807">
        <v>0.71893749366825577</v>
      </c>
      <c r="X807">
        <v>2</v>
      </c>
      <c r="Y807">
        <v>0</v>
      </c>
      <c r="AA807">
        <v>0</v>
      </c>
      <c r="AB807">
        <v>0</v>
      </c>
      <c r="AC807">
        <v>718204.78576000023</v>
      </c>
      <c r="AD807">
        <v>35652.587209938916</v>
      </c>
      <c r="AE807">
        <v>35652.587209938916</v>
      </c>
      <c r="AF807">
        <v>34668.724885688323</v>
      </c>
      <c r="AG807">
        <v>0</v>
      </c>
      <c r="AH807">
        <v>46.718278703696463</v>
      </c>
      <c r="AI807">
        <v>45.429049565857277</v>
      </c>
      <c r="AJ807">
        <v>0</v>
      </c>
      <c r="AK807">
        <v>0</v>
      </c>
      <c r="AL807">
        <v>0</v>
      </c>
      <c r="AM807">
        <v>0</v>
      </c>
      <c r="AN807">
        <v>34668.720000000001</v>
      </c>
      <c r="AO807">
        <v>45.42</v>
      </c>
      <c r="AP807">
        <v>1363261.17</v>
      </c>
      <c r="AQ807">
        <v>1397929.89</v>
      </c>
      <c r="AS807">
        <v>1397929.89</v>
      </c>
      <c r="AU807">
        <v>114</v>
      </c>
      <c r="AV807">
        <v>57</v>
      </c>
    </row>
    <row r="808" spans="1:48" x14ac:dyDescent="0.3">
      <c r="A808" t="s">
        <v>1758</v>
      </c>
      <c r="B808" t="s">
        <v>1759</v>
      </c>
      <c r="C808" t="s">
        <v>1745</v>
      </c>
      <c r="D808" t="s">
        <v>199</v>
      </c>
      <c r="F808">
        <v>673.5</v>
      </c>
      <c r="H808">
        <v>3902541.2700000005</v>
      </c>
      <c r="I808">
        <v>528111.55000000005</v>
      </c>
      <c r="J808">
        <v>713608.92</v>
      </c>
      <c r="K808">
        <v>3410590.2215</v>
      </c>
      <c r="L808">
        <v>8554851.9615000002</v>
      </c>
      <c r="M808">
        <v>0.93018000000000001</v>
      </c>
      <c r="N808">
        <v>8195679.5999999996</v>
      </c>
      <c r="O808">
        <v>12168.78</v>
      </c>
      <c r="Q808">
        <v>4121864.7</v>
      </c>
      <c r="R808">
        <v>1240586.5900000001</v>
      </c>
      <c r="S808">
        <v>5571229.5899999999</v>
      </c>
      <c r="T808">
        <v>0.6797764019471918</v>
      </c>
      <c r="V808">
        <v>2624450.0099999998</v>
      </c>
      <c r="W808">
        <v>0.6797764019471918</v>
      </c>
      <c r="X808">
        <v>2</v>
      </c>
      <c r="Y808">
        <v>0</v>
      </c>
      <c r="AA808">
        <v>0</v>
      </c>
      <c r="AB808">
        <v>0</v>
      </c>
      <c r="AC808">
        <v>1083651.18282</v>
      </c>
      <c r="AD808">
        <v>53793.805146759369</v>
      </c>
      <c r="AE808">
        <v>53793.805146759369</v>
      </c>
      <c r="AF808">
        <v>52309.321065693293</v>
      </c>
      <c r="AG808">
        <v>0</v>
      </c>
      <c r="AH808">
        <v>79.872019520058458</v>
      </c>
      <c r="AI808">
        <v>77.667885769403554</v>
      </c>
      <c r="AJ808">
        <v>0</v>
      </c>
      <c r="AK808">
        <v>0</v>
      </c>
      <c r="AL808">
        <v>0</v>
      </c>
      <c r="AM808">
        <v>0</v>
      </c>
      <c r="AN808">
        <v>52309.32</v>
      </c>
      <c r="AO808">
        <v>77.66</v>
      </c>
      <c r="AP808">
        <v>1254165.0899999999</v>
      </c>
      <c r="AQ808">
        <v>1306474.4099999999</v>
      </c>
      <c r="AS808">
        <v>1306474.4099999999</v>
      </c>
      <c r="AU808">
        <v>114</v>
      </c>
      <c r="AV808">
        <v>57</v>
      </c>
    </row>
    <row r="809" spans="1:48" x14ac:dyDescent="0.3">
      <c r="A809" t="s">
        <v>1760</v>
      </c>
      <c r="B809" t="s">
        <v>1761</v>
      </c>
      <c r="C809" t="s">
        <v>1745</v>
      </c>
      <c r="D809" t="s">
        <v>188</v>
      </c>
      <c r="F809">
        <v>562.54999999999995</v>
      </c>
      <c r="H809">
        <v>2988957.74</v>
      </c>
      <c r="I809">
        <v>441112.33</v>
      </c>
      <c r="J809">
        <v>722857.34000000008</v>
      </c>
      <c r="K809">
        <v>2478186.4334499999</v>
      </c>
      <c r="L809">
        <v>6631113.8434500005</v>
      </c>
      <c r="M809">
        <v>0.93018000000000001</v>
      </c>
      <c r="N809">
        <v>6341156.4500000002</v>
      </c>
      <c r="O809">
        <v>11272.16</v>
      </c>
      <c r="Q809">
        <v>2299666.88</v>
      </c>
      <c r="R809">
        <v>1875973.48</v>
      </c>
      <c r="S809">
        <v>4189828.3</v>
      </c>
      <c r="T809">
        <v>0.66073567700730673</v>
      </c>
      <c r="V809">
        <v>2151328.1500000004</v>
      </c>
      <c r="W809">
        <v>0.66073567700730673</v>
      </c>
      <c r="X809">
        <v>1</v>
      </c>
      <c r="Y809">
        <v>1</v>
      </c>
      <c r="AA809">
        <v>81600.640318398364</v>
      </c>
      <c r="AB809">
        <v>24480.192095519509</v>
      </c>
      <c r="AC809">
        <v>952213.94240176864</v>
      </c>
      <c r="AD809">
        <v>47269.095524160686</v>
      </c>
      <c r="AE809">
        <v>47269.095524160686</v>
      </c>
      <c r="AF809">
        <v>45964.66614533963</v>
      </c>
      <c r="AG809">
        <v>43.516473372179384</v>
      </c>
      <c r="AH809">
        <v>84.026478578189838</v>
      </c>
      <c r="AI809">
        <v>81.707699129570059</v>
      </c>
      <c r="AJ809">
        <v>0</v>
      </c>
      <c r="AK809">
        <v>0</v>
      </c>
      <c r="AL809">
        <v>0</v>
      </c>
      <c r="AM809">
        <v>0</v>
      </c>
      <c r="AN809">
        <v>70444.850000000006</v>
      </c>
      <c r="AO809">
        <v>125.22</v>
      </c>
      <c r="AP809">
        <v>1899753.6800000002</v>
      </c>
      <c r="AQ809">
        <v>1970198.5300000003</v>
      </c>
      <c r="AS809">
        <v>1970198.5300000003</v>
      </c>
      <c r="AU809">
        <v>114</v>
      </c>
      <c r="AV809">
        <v>57</v>
      </c>
    </row>
    <row r="810" spans="1:48" x14ac:dyDescent="0.3">
      <c r="A810" t="s">
        <v>1762</v>
      </c>
      <c r="B810" t="s">
        <v>1763</v>
      </c>
      <c r="C810" t="s">
        <v>1745</v>
      </c>
      <c r="D810" t="s">
        <v>188</v>
      </c>
      <c r="F810">
        <v>3680.5</v>
      </c>
      <c r="H810">
        <v>19423956.329999998</v>
      </c>
      <c r="I810">
        <v>2885990.46</v>
      </c>
      <c r="J810">
        <v>4306021.8999999994</v>
      </c>
      <c r="K810">
        <v>16061070.1505</v>
      </c>
      <c r="L810">
        <v>42677038.840499997</v>
      </c>
      <c r="M810">
        <v>0.93018000000000001</v>
      </c>
      <c r="N810">
        <v>40818711.899999999</v>
      </c>
      <c r="O810">
        <v>11090.53</v>
      </c>
      <c r="Q810">
        <v>18107180.59</v>
      </c>
      <c r="R810">
        <v>7961650.2000000002</v>
      </c>
      <c r="S810">
        <v>26202564.739999998</v>
      </c>
      <c r="T810">
        <v>0.64192532101925537</v>
      </c>
      <c r="V810">
        <v>14616147.16</v>
      </c>
      <c r="W810">
        <v>0.64192532101925537</v>
      </c>
      <c r="X810">
        <v>1</v>
      </c>
      <c r="Y810">
        <v>1</v>
      </c>
      <c r="AA810">
        <v>1293086.6748423204</v>
      </c>
      <c r="AB810">
        <v>387926.00245269609</v>
      </c>
      <c r="AC810">
        <v>5645429.121943322</v>
      </c>
      <c r="AD810">
        <v>280246.18896771345</v>
      </c>
      <c r="AE810">
        <v>280246.18896771345</v>
      </c>
      <c r="AF810">
        <v>272512.5660130438</v>
      </c>
      <c r="AG810">
        <v>105.40035387928164</v>
      </c>
      <c r="AH810">
        <v>76.143510112135161</v>
      </c>
      <c r="AI810">
        <v>74.042267630225183</v>
      </c>
      <c r="AJ810">
        <v>0</v>
      </c>
      <c r="AK810">
        <v>0</v>
      </c>
      <c r="AL810">
        <v>0</v>
      </c>
      <c r="AM810">
        <v>0</v>
      </c>
      <c r="AN810">
        <v>660438.56000000006</v>
      </c>
      <c r="AO810">
        <v>179.44</v>
      </c>
      <c r="AP810">
        <v>8070526.7499999991</v>
      </c>
      <c r="AQ810">
        <v>8730965.3099999987</v>
      </c>
      <c r="AS810">
        <v>8730965.3099999987</v>
      </c>
      <c r="AU810">
        <v>114</v>
      </c>
      <c r="AV810">
        <v>57</v>
      </c>
    </row>
    <row r="811" spans="1:48" x14ac:dyDescent="0.3">
      <c r="A811" t="s">
        <v>1764</v>
      </c>
      <c r="B811" t="s">
        <v>1765</v>
      </c>
      <c r="C811" t="s">
        <v>1745</v>
      </c>
      <c r="D811" t="s">
        <v>188</v>
      </c>
      <c r="F811">
        <v>569.79999999999995</v>
      </c>
      <c r="H811">
        <v>3165898.27</v>
      </c>
      <c r="I811">
        <v>446797.27</v>
      </c>
      <c r="J811">
        <v>1052169.6600000001</v>
      </c>
      <c r="K811">
        <v>2644511.6721999994</v>
      </c>
      <c r="L811">
        <v>7309376.8721999992</v>
      </c>
      <c r="M811">
        <v>0.93018000000000001</v>
      </c>
      <c r="N811">
        <v>6983675.9800000004</v>
      </c>
      <c r="O811">
        <v>12256.36</v>
      </c>
      <c r="Q811">
        <v>5050594.46</v>
      </c>
      <c r="R811">
        <v>694878.71999999997</v>
      </c>
      <c r="S811">
        <v>5777520.9299999997</v>
      </c>
      <c r="T811">
        <v>0.82728937404109049</v>
      </c>
      <c r="V811">
        <v>1206155.0500000007</v>
      </c>
      <c r="W811">
        <v>0.82728937404109049</v>
      </c>
      <c r="X811">
        <v>2</v>
      </c>
      <c r="Y811">
        <v>0</v>
      </c>
      <c r="AA811">
        <v>0</v>
      </c>
      <c r="AB811">
        <v>0</v>
      </c>
      <c r="AC811">
        <v>140555.56671360016</v>
      </c>
      <c r="AD811">
        <v>6977.3547871812443</v>
      </c>
      <c r="AE811">
        <v>20828.470966259843</v>
      </c>
      <c r="AF811">
        <v>20253.692262689692</v>
      </c>
      <c r="AG811">
        <v>0</v>
      </c>
      <c r="AH811">
        <v>12.245269896772982</v>
      </c>
      <c r="AI811">
        <v>35.545265466285876</v>
      </c>
      <c r="AJ811">
        <v>0</v>
      </c>
      <c r="AK811">
        <v>0</v>
      </c>
      <c r="AL811">
        <v>0</v>
      </c>
      <c r="AM811">
        <v>0</v>
      </c>
      <c r="AN811">
        <v>20253.689999999999</v>
      </c>
      <c r="AO811">
        <v>35.54</v>
      </c>
      <c r="AP811">
        <v>735173.71000000008</v>
      </c>
      <c r="AQ811">
        <v>755427.4</v>
      </c>
      <c r="AS811">
        <v>755427.4</v>
      </c>
      <c r="AU811">
        <v>112</v>
      </c>
      <c r="AV811">
        <v>56</v>
      </c>
    </row>
    <row r="812" spans="1:48" x14ac:dyDescent="0.3">
      <c r="A812" t="s">
        <v>1766</v>
      </c>
      <c r="B812" t="s">
        <v>1767</v>
      </c>
      <c r="C812" t="s">
        <v>1745</v>
      </c>
      <c r="D812" t="s">
        <v>188</v>
      </c>
      <c r="F812">
        <v>670.71</v>
      </c>
      <c r="H812">
        <v>3669347.16</v>
      </c>
      <c r="I812">
        <v>525923.82999999996</v>
      </c>
      <c r="J812">
        <v>1081038.42</v>
      </c>
      <c r="K812">
        <v>2860392.3856900004</v>
      </c>
      <c r="L812">
        <v>8136701.7956900001</v>
      </c>
      <c r="M812">
        <v>0.93018000000000001</v>
      </c>
      <c r="N812">
        <v>7768309.8700000001</v>
      </c>
      <c r="O812">
        <v>11582.21</v>
      </c>
      <c r="Q812">
        <v>6991478.8799999999</v>
      </c>
      <c r="R812">
        <v>675433.29</v>
      </c>
      <c r="S812">
        <v>7913541.4399999995</v>
      </c>
      <c r="T812">
        <v>1.0186953883702374</v>
      </c>
      <c r="V812">
        <v>-145231.56999999937</v>
      </c>
      <c r="W812">
        <v>1.0186953883702374</v>
      </c>
      <c r="X812">
        <v>4</v>
      </c>
      <c r="Y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1.1001442381741682</v>
      </c>
      <c r="AL812">
        <v>0</v>
      </c>
      <c r="AM812">
        <v>737.87774198579643</v>
      </c>
      <c r="AN812">
        <v>737.87</v>
      </c>
      <c r="AO812">
        <v>1.1000000000000001</v>
      </c>
      <c r="AP812">
        <v>675433.29</v>
      </c>
      <c r="AQ812">
        <v>676171.16</v>
      </c>
      <c r="AS812">
        <v>676171.16</v>
      </c>
      <c r="AU812">
        <v>113</v>
      </c>
      <c r="AV812">
        <v>57</v>
      </c>
    </row>
    <row r="813" spans="1:48" x14ac:dyDescent="0.3">
      <c r="A813" t="s">
        <v>1768</v>
      </c>
      <c r="B813" t="s">
        <v>1769</v>
      </c>
      <c r="C813" t="s">
        <v>1745</v>
      </c>
      <c r="D813" t="s">
        <v>188</v>
      </c>
      <c r="F813">
        <v>580.5</v>
      </c>
      <c r="H813">
        <v>3251952.92</v>
      </c>
      <c r="I813">
        <v>455187.46</v>
      </c>
      <c r="J813">
        <v>1133313.77</v>
      </c>
      <c r="K813">
        <v>2723076.7735000001</v>
      </c>
      <c r="L813">
        <v>7563530.9235000005</v>
      </c>
      <c r="M813">
        <v>0.93018000000000001</v>
      </c>
      <c r="N813">
        <v>7225570.4100000001</v>
      </c>
      <c r="O813">
        <v>12447.14</v>
      </c>
      <c r="Q813">
        <v>3227429.15</v>
      </c>
      <c r="R813">
        <v>1620988.58</v>
      </c>
      <c r="S813">
        <v>4913205.6500000004</v>
      </c>
      <c r="T813">
        <v>0.67997478001186629</v>
      </c>
      <c r="V813">
        <v>2312364.7599999998</v>
      </c>
      <c r="W813">
        <v>0.67997478001186629</v>
      </c>
      <c r="X813">
        <v>2</v>
      </c>
      <c r="Y813">
        <v>0</v>
      </c>
      <c r="AA813">
        <v>0</v>
      </c>
      <c r="AB813">
        <v>0</v>
      </c>
      <c r="AC813">
        <v>926062.99631749978</v>
      </c>
      <c r="AD813">
        <v>45970.929730256656</v>
      </c>
      <c r="AE813">
        <v>45970.929730256656</v>
      </c>
      <c r="AF813">
        <v>44702.324299014283</v>
      </c>
      <c r="AG813">
        <v>0</v>
      </c>
      <c r="AH813">
        <v>79.191954746350831</v>
      </c>
      <c r="AI813">
        <v>77.006587939731759</v>
      </c>
      <c r="AJ813">
        <v>0</v>
      </c>
      <c r="AK813">
        <v>0</v>
      </c>
      <c r="AL813">
        <v>0</v>
      </c>
      <c r="AM813">
        <v>0</v>
      </c>
      <c r="AN813">
        <v>44702.32</v>
      </c>
      <c r="AO813">
        <v>77</v>
      </c>
      <c r="AP813">
        <v>1749050.3399999999</v>
      </c>
      <c r="AQ813">
        <v>1793752.66</v>
      </c>
      <c r="AS813">
        <v>1793752.66</v>
      </c>
      <c r="AU813">
        <v>113</v>
      </c>
      <c r="AV813">
        <v>57</v>
      </c>
    </row>
    <row r="814" spans="1:48" x14ac:dyDescent="0.3">
      <c r="A814" t="s">
        <v>1770</v>
      </c>
      <c r="B814" t="s">
        <v>1771</v>
      </c>
      <c r="C814" t="s">
        <v>1745</v>
      </c>
      <c r="D814" t="s">
        <v>188</v>
      </c>
      <c r="F814">
        <v>764.72</v>
      </c>
      <c r="H814">
        <v>4019657.37</v>
      </c>
      <c r="I814">
        <v>599639.89</v>
      </c>
      <c r="J814">
        <v>871292.56</v>
      </c>
      <c r="K814">
        <v>3326605.8280800004</v>
      </c>
      <c r="L814">
        <v>8817195.6480800007</v>
      </c>
      <c r="M814">
        <v>0.93018000000000001</v>
      </c>
      <c r="N814">
        <v>8433842.6600000001</v>
      </c>
      <c r="O814">
        <v>11028.66</v>
      </c>
      <c r="Q814">
        <v>5683566.5599999996</v>
      </c>
      <c r="R814">
        <v>1194626.57</v>
      </c>
      <c r="S814">
        <v>6902778.1499999994</v>
      </c>
      <c r="T814">
        <v>0.81846181251856542</v>
      </c>
      <c r="V814">
        <v>1531064.5100000007</v>
      </c>
      <c r="W814">
        <v>0.81846181251856542</v>
      </c>
      <c r="X814">
        <v>2</v>
      </c>
      <c r="Y814">
        <v>0</v>
      </c>
      <c r="AA814">
        <v>0</v>
      </c>
      <c r="AB814">
        <v>0</v>
      </c>
      <c r="AC814">
        <v>224252.52756840026</v>
      </c>
      <c r="AD814">
        <v>11132.17699840466</v>
      </c>
      <c r="AE814">
        <v>27953.577250470742</v>
      </c>
      <c r="AF814">
        <v>27182.175407378138</v>
      </c>
      <c r="AG814">
        <v>0</v>
      </c>
      <c r="AH814">
        <v>14.557193480495684</v>
      </c>
      <c r="AI814">
        <v>35.545265466285876</v>
      </c>
      <c r="AJ814">
        <v>0</v>
      </c>
      <c r="AK814">
        <v>0</v>
      </c>
      <c r="AL814">
        <v>0</v>
      </c>
      <c r="AM814">
        <v>0</v>
      </c>
      <c r="AN814">
        <v>27182.17</v>
      </c>
      <c r="AO814">
        <v>35.54</v>
      </c>
      <c r="AP814">
        <v>1202099.78</v>
      </c>
      <c r="AQ814">
        <v>1229281.95</v>
      </c>
      <c r="AS814">
        <v>1229281.95</v>
      </c>
      <c r="AU814">
        <v>113</v>
      </c>
      <c r="AV814">
        <v>57</v>
      </c>
    </row>
    <row r="815" spans="1:48" x14ac:dyDescent="0.3">
      <c r="A815" t="s">
        <v>1772</v>
      </c>
      <c r="B815" t="s">
        <v>1773</v>
      </c>
      <c r="C815" t="s">
        <v>1745</v>
      </c>
      <c r="D815" t="s">
        <v>188</v>
      </c>
      <c r="F815">
        <v>1224.22</v>
      </c>
      <c r="H815">
        <v>6732045.5200000005</v>
      </c>
      <c r="I815">
        <v>959947.62</v>
      </c>
      <c r="J815">
        <v>2033950.1800000002</v>
      </c>
      <c r="K815">
        <v>5598243.6265799999</v>
      </c>
      <c r="L815">
        <v>15324186.94658</v>
      </c>
      <c r="M815">
        <v>0.93018000000000001</v>
      </c>
      <c r="N815">
        <v>14645121.58</v>
      </c>
      <c r="O815">
        <v>11962.81</v>
      </c>
      <c r="Q815">
        <v>6673781.9000000004</v>
      </c>
      <c r="R815">
        <v>3053306.7</v>
      </c>
      <c r="S815">
        <v>9799133.6799999997</v>
      </c>
      <c r="T815">
        <v>0.66910565586441517</v>
      </c>
      <c r="V815">
        <v>4845987.9000000004</v>
      </c>
      <c r="W815">
        <v>0.66910565586441517</v>
      </c>
      <c r="X815">
        <v>1</v>
      </c>
      <c r="Y815">
        <v>1</v>
      </c>
      <c r="AA815">
        <v>65880.161646110937</v>
      </c>
      <c r="AB815">
        <v>19764.048493833281</v>
      </c>
      <c r="AC815">
        <v>1829779.674775407</v>
      </c>
      <c r="AD815">
        <v>90832.560188068222</v>
      </c>
      <c r="AE815">
        <v>90832.560188068222</v>
      </c>
      <c r="AF815">
        <v>88325.961346922923</v>
      </c>
      <c r="AG815">
        <v>16.144196707971837</v>
      </c>
      <c r="AH815">
        <v>74.196272065534146</v>
      </c>
      <c r="AI815">
        <v>72.148765211255267</v>
      </c>
      <c r="AJ815">
        <v>0</v>
      </c>
      <c r="AK815">
        <v>0</v>
      </c>
      <c r="AL815">
        <v>0</v>
      </c>
      <c r="AM815">
        <v>0</v>
      </c>
      <c r="AN815">
        <v>108090</v>
      </c>
      <c r="AO815">
        <v>88.29</v>
      </c>
      <c r="AP815">
        <v>3198796.2600000002</v>
      </c>
      <c r="AQ815">
        <v>3306886.2600000002</v>
      </c>
      <c r="AS815">
        <v>3306886.2600000002</v>
      </c>
      <c r="AU815">
        <v>114</v>
      </c>
      <c r="AV815">
        <v>57</v>
      </c>
    </row>
    <row r="816" spans="1:48" x14ac:dyDescent="0.3">
      <c r="A816" t="s">
        <v>1774</v>
      </c>
      <c r="B816" t="s">
        <v>1775</v>
      </c>
      <c r="C816" t="s">
        <v>1745</v>
      </c>
      <c r="D816" t="s">
        <v>188</v>
      </c>
      <c r="F816">
        <v>403.13</v>
      </c>
      <c r="H816">
        <v>2271677.98</v>
      </c>
      <c r="I816">
        <v>316106.32</v>
      </c>
      <c r="J816">
        <v>791304.57</v>
      </c>
      <c r="K816">
        <v>1895057.3690699998</v>
      </c>
      <c r="L816">
        <v>5274146.2390699992</v>
      </c>
      <c r="M816">
        <v>0.93018000000000001</v>
      </c>
      <c r="N816">
        <v>5038218.25</v>
      </c>
      <c r="O816">
        <v>12497.75</v>
      </c>
      <c r="Q816">
        <v>1149178.7</v>
      </c>
      <c r="R816">
        <v>2113550.84</v>
      </c>
      <c r="S816">
        <v>3306313.9799999995</v>
      </c>
      <c r="T816">
        <v>0.6562466760942719</v>
      </c>
      <c r="V816">
        <v>1731904.2700000005</v>
      </c>
      <c r="W816">
        <v>0.6562466760942719</v>
      </c>
      <c r="X816">
        <v>1</v>
      </c>
      <c r="Y816">
        <v>1</v>
      </c>
      <c r="AA816">
        <v>87450.455616522115</v>
      </c>
      <c r="AB816">
        <v>26235.136684956633</v>
      </c>
      <c r="AC816">
        <v>942488.65918065712</v>
      </c>
      <c r="AD816">
        <v>46786.320255801642</v>
      </c>
      <c r="AE816">
        <v>46786.320255801642</v>
      </c>
      <c r="AF816">
        <v>45495.213455642879</v>
      </c>
      <c r="AG816">
        <v>65.078601654445549</v>
      </c>
      <c r="AH816">
        <v>116.05764953191685</v>
      </c>
      <c r="AI816">
        <v>112.85494370461856</v>
      </c>
      <c r="AJ816">
        <v>0</v>
      </c>
      <c r="AK816">
        <v>0</v>
      </c>
      <c r="AL816">
        <v>0</v>
      </c>
      <c r="AM816">
        <v>0</v>
      </c>
      <c r="AN816">
        <v>71730.350000000006</v>
      </c>
      <c r="AO816">
        <v>177.93</v>
      </c>
      <c r="AP816">
        <v>2200731.77</v>
      </c>
      <c r="AQ816">
        <v>2272462.12</v>
      </c>
      <c r="AS816">
        <v>2272462.12</v>
      </c>
      <c r="AU816">
        <v>113</v>
      </c>
      <c r="AV816">
        <v>57</v>
      </c>
    </row>
    <row r="817" spans="1:48" x14ac:dyDescent="0.3">
      <c r="A817" t="s">
        <v>1776</v>
      </c>
      <c r="B817" t="s">
        <v>1777</v>
      </c>
      <c r="C817" t="s">
        <v>1745</v>
      </c>
      <c r="D817" t="s">
        <v>188</v>
      </c>
      <c r="F817">
        <v>3614.89</v>
      </c>
      <c r="H817">
        <v>20630969.589999996</v>
      </c>
      <c r="I817">
        <v>2834543.69</v>
      </c>
      <c r="J817">
        <v>7633668.459999999</v>
      </c>
      <c r="K817">
        <v>17229737.152709994</v>
      </c>
      <c r="L817">
        <v>48328918.892709985</v>
      </c>
      <c r="M817">
        <v>0.93018000000000001</v>
      </c>
      <c r="N817">
        <v>46157574.020000003</v>
      </c>
      <c r="O817">
        <v>12768.73</v>
      </c>
      <c r="Q817">
        <v>7910776.2400000002</v>
      </c>
      <c r="R817">
        <v>19796386.25</v>
      </c>
      <c r="S817">
        <v>28585402.759999998</v>
      </c>
      <c r="T817">
        <v>0.6193003719739254</v>
      </c>
      <c r="V817">
        <v>17572171.260000005</v>
      </c>
      <c r="W817">
        <v>0.6193003719739254</v>
      </c>
      <c r="X817">
        <v>1</v>
      </c>
      <c r="Y817">
        <v>1</v>
      </c>
      <c r="AA817">
        <v>2506528.0318852328</v>
      </c>
      <c r="AB817">
        <v>751958.40956556983</v>
      </c>
      <c r="AC817">
        <v>10124816.240021206</v>
      </c>
      <c r="AD817">
        <v>502608.58899732796</v>
      </c>
      <c r="AE817">
        <v>502608.58899732796</v>
      </c>
      <c r="AF817">
        <v>488738.69361926208</v>
      </c>
      <c r="AG817">
        <v>208.01695475258441</v>
      </c>
      <c r="AH817">
        <v>139.03841859567731</v>
      </c>
      <c r="AI817">
        <v>135.20153963723988</v>
      </c>
      <c r="AJ817">
        <v>0</v>
      </c>
      <c r="AK817">
        <v>0</v>
      </c>
      <c r="AL817">
        <v>0</v>
      </c>
      <c r="AM817">
        <v>0</v>
      </c>
      <c r="AN817">
        <v>1240697.1000000001</v>
      </c>
      <c r="AO817">
        <v>343.21</v>
      </c>
      <c r="AP817">
        <v>21041506.91</v>
      </c>
      <c r="AQ817">
        <v>22282204.010000002</v>
      </c>
      <c r="AR817">
        <v>-56929.33</v>
      </c>
      <c r="AS817">
        <v>22225274.680000003</v>
      </c>
      <c r="AU817">
        <v>113</v>
      </c>
      <c r="AV817">
        <v>57</v>
      </c>
    </row>
    <row r="818" spans="1:48" x14ac:dyDescent="0.3">
      <c r="A818" t="s">
        <v>1778</v>
      </c>
      <c r="B818" t="s">
        <v>1779</v>
      </c>
      <c r="C818" t="s">
        <v>1745</v>
      </c>
      <c r="D818" t="s">
        <v>188</v>
      </c>
      <c r="F818">
        <v>996.75</v>
      </c>
      <c r="H818">
        <v>5612276.5099999998</v>
      </c>
      <c r="I818">
        <v>781581.57</v>
      </c>
      <c r="J818">
        <v>1989982.3900000001</v>
      </c>
      <c r="K818">
        <v>4694646.6132499985</v>
      </c>
      <c r="L818">
        <v>13078487.083249999</v>
      </c>
      <c r="M818">
        <v>0.93018000000000001</v>
      </c>
      <c r="N818">
        <v>12493127.34</v>
      </c>
      <c r="O818">
        <v>12533.86</v>
      </c>
      <c r="Q818">
        <v>2200216.0699999998</v>
      </c>
      <c r="R818">
        <v>5135908.28</v>
      </c>
      <c r="S818">
        <v>7445797.4000000004</v>
      </c>
      <c r="T818">
        <v>0.59599147574205391</v>
      </c>
      <c r="V818">
        <v>5047329.9399999995</v>
      </c>
      <c r="W818">
        <v>0.59599147574205391</v>
      </c>
      <c r="X818">
        <v>1</v>
      </c>
      <c r="Y818">
        <v>1</v>
      </c>
      <c r="AA818">
        <v>969624.31304715388</v>
      </c>
      <c r="AB818">
        <v>290887.29391414614</v>
      </c>
      <c r="AC818">
        <v>2913372.8179697189</v>
      </c>
      <c r="AD818">
        <v>144623.48417494466</v>
      </c>
      <c r="AE818">
        <v>144623.48417494466</v>
      </c>
      <c r="AF818">
        <v>140632.48076069838</v>
      </c>
      <c r="AG818">
        <v>291.83576013458355</v>
      </c>
      <c r="AH818">
        <v>145.09504306490561</v>
      </c>
      <c r="AI818">
        <v>141.09102659713909</v>
      </c>
      <c r="AJ818">
        <v>0</v>
      </c>
      <c r="AK818">
        <v>0</v>
      </c>
      <c r="AL818">
        <v>0</v>
      </c>
      <c r="AM818">
        <v>0</v>
      </c>
      <c r="AN818">
        <v>431519.77</v>
      </c>
      <c r="AO818">
        <v>432.92</v>
      </c>
      <c r="AP818">
        <v>5385431.9200000009</v>
      </c>
      <c r="AQ818">
        <v>5816951.6900000013</v>
      </c>
      <c r="AS818">
        <v>5816951.6900000013</v>
      </c>
      <c r="AU818">
        <v>114</v>
      </c>
      <c r="AV818">
        <v>57</v>
      </c>
    </row>
    <row r="819" spans="1:48" x14ac:dyDescent="0.3">
      <c r="A819" t="s">
        <v>1780</v>
      </c>
      <c r="B819" t="s">
        <v>1781</v>
      </c>
      <c r="C819" t="s">
        <v>1745</v>
      </c>
      <c r="D819" t="s">
        <v>188</v>
      </c>
      <c r="F819">
        <v>548.5</v>
      </c>
      <c r="H819">
        <v>2849163.07</v>
      </c>
      <c r="I819">
        <v>430095.3</v>
      </c>
      <c r="J819">
        <v>556121.18999999994</v>
      </c>
      <c r="K819">
        <v>2354631.3865</v>
      </c>
      <c r="L819">
        <v>6190010.9464999996</v>
      </c>
      <c r="M819">
        <v>0.93018000000000001</v>
      </c>
      <c r="N819">
        <v>5922224.7400000002</v>
      </c>
      <c r="O819">
        <v>10797.12</v>
      </c>
      <c r="Q819">
        <v>2796995.44</v>
      </c>
      <c r="R819">
        <v>1180464.56</v>
      </c>
      <c r="S819">
        <v>3994213.86</v>
      </c>
      <c r="T819">
        <v>0.67444483033921465</v>
      </c>
      <c r="V819">
        <v>1928010.8800000004</v>
      </c>
      <c r="W819">
        <v>0.67444483033921465</v>
      </c>
      <c r="X819">
        <v>2</v>
      </c>
      <c r="Y819">
        <v>0</v>
      </c>
      <c r="AA819">
        <v>0</v>
      </c>
      <c r="AB819">
        <v>0</v>
      </c>
      <c r="AC819">
        <v>715581.84909420053</v>
      </c>
      <c r="AD819">
        <v>35522.381340975495</v>
      </c>
      <c r="AE819">
        <v>35522.381340975495</v>
      </c>
      <c r="AF819">
        <v>34542.112154247152</v>
      </c>
      <c r="AG819">
        <v>0</v>
      </c>
      <c r="AH819">
        <v>64.762773638970813</v>
      </c>
      <c r="AI819">
        <v>62.975591894707662</v>
      </c>
      <c r="AJ819">
        <v>0</v>
      </c>
      <c r="AK819">
        <v>0</v>
      </c>
      <c r="AL819">
        <v>0</v>
      </c>
      <c r="AM819">
        <v>0</v>
      </c>
      <c r="AN819">
        <v>34542.11</v>
      </c>
      <c r="AO819">
        <v>62.97</v>
      </c>
      <c r="AP819">
        <v>1189070.68</v>
      </c>
      <c r="AQ819">
        <v>1223612.79</v>
      </c>
      <c r="AS819">
        <v>1223612.79</v>
      </c>
      <c r="AU819">
        <v>114</v>
      </c>
      <c r="AV819">
        <v>57</v>
      </c>
    </row>
    <row r="820" spans="1:48" x14ac:dyDescent="0.3">
      <c r="A820" t="s">
        <v>1782</v>
      </c>
      <c r="B820" t="s">
        <v>1783</v>
      </c>
      <c r="C820" t="s">
        <v>1745</v>
      </c>
      <c r="D820" t="s">
        <v>188</v>
      </c>
      <c r="F820">
        <v>738.98</v>
      </c>
      <c r="H820">
        <v>3883511.48</v>
      </c>
      <c r="I820">
        <v>579456.38</v>
      </c>
      <c r="J820">
        <v>843875.99</v>
      </c>
      <c r="K820">
        <v>3211808.1282200003</v>
      </c>
      <c r="L820">
        <v>8518651.9782200009</v>
      </c>
      <c r="M820">
        <v>0.93018000000000001</v>
      </c>
      <c r="N820">
        <v>8148128.1399999997</v>
      </c>
      <c r="O820">
        <v>11026.18</v>
      </c>
      <c r="Q820">
        <v>5982355.6799999997</v>
      </c>
      <c r="R820">
        <v>1025015.82</v>
      </c>
      <c r="S820">
        <v>7068629.4100000001</v>
      </c>
      <c r="T820">
        <v>0.86751573963342221</v>
      </c>
      <c r="V820">
        <v>1079498.7299999995</v>
      </c>
      <c r="W820">
        <v>0.86751573963342221</v>
      </c>
      <c r="X820">
        <v>2</v>
      </c>
      <c r="Y820">
        <v>0</v>
      </c>
      <c r="AA820">
        <v>0</v>
      </c>
      <c r="AB820">
        <v>0</v>
      </c>
      <c r="AC820">
        <v>70353.51647279982</v>
      </c>
      <c r="AD820">
        <v>3492.4368805453128</v>
      </c>
      <c r="AE820">
        <v>27012.67721068217</v>
      </c>
      <c r="AF820">
        <v>26267.24027427594</v>
      </c>
      <c r="AG820">
        <v>0</v>
      </c>
      <c r="AH820">
        <v>4.7260235467066938</v>
      </c>
      <c r="AI820">
        <v>35.545265466285883</v>
      </c>
      <c r="AJ820">
        <v>0</v>
      </c>
      <c r="AK820">
        <v>0</v>
      </c>
      <c r="AL820">
        <v>0</v>
      </c>
      <c r="AM820">
        <v>0</v>
      </c>
      <c r="AN820">
        <v>26267.24</v>
      </c>
      <c r="AO820">
        <v>35.54</v>
      </c>
      <c r="AP820">
        <v>1036051.6399999999</v>
      </c>
      <c r="AQ820">
        <v>1062318.8799999999</v>
      </c>
      <c r="AS820">
        <v>1062318.8799999999</v>
      </c>
      <c r="AU820">
        <v>114</v>
      </c>
      <c r="AV820">
        <v>57</v>
      </c>
    </row>
    <row r="821" spans="1:48" x14ac:dyDescent="0.3">
      <c r="A821" t="s">
        <v>1784</v>
      </c>
      <c r="B821" t="s">
        <v>1785</v>
      </c>
      <c r="C821" t="s">
        <v>1745</v>
      </c>
      <c r="D821" t="s">
        <v>188</v>
      </c>
      <c r="F821">
        <v>748.87</v>
      </c>
      <c r="H821">
        <v>4241645.2</v>
      </c>
      <c r="I821">
        <v>587211.43000000005</v>
      </c>
      <c r="J821">
        <v>1550065.4100000001</v>
      </c>
      <c r="K821">
        <v>3551030.5609299997</v>
      </c>
      <c r="L821">
        <v>9929952.6009299997</v>
      </c>
      <c r="M821">
        <v>0.93018000000000001</v>
      </c>
      <c r="N821">
        <v>9484576.2599999998</v>
      </c>
      <c r="O821">
        <v>12665.18</v>
      </c>
      <c r="Q821">
        <v>3444798.09</v>
      </c>
      <c r="R821">
        <v>2234067.71</v>
      </c>
      <c r="S821">
        <v>5845303.25</v>
      </c>
      <c r="T821">
        <v>0.61629566675021918</v>
      </c>
      <c r="V821">
        <v>3639273.01</v>
      </c>
      <c r="W821">
        <v>0.61629566675021918</v>
      </c>
      <c r="X821">
        <v>1</v>
      </c>
      <c r="Y821">
        <v>1</v>
      </c>
      <c r="AA821">
        <v>543546.14096887223</v>
      </c>
      <c r="AB821">
        <v>163063.84229066168</v>
      </c>
      <c r="AC821">
        <v>1609672.1817605065</v>
      </c>
      <c r="AD821">
        <v>79906.147908636412</v>
      </c>
      <c r="AE821">
        <v>79906.147908636412</v>
      </c>
      <c r="AF821">
        <v>77701.072357166006</v>
      </c>
      <c r="AG821">
        <v>217.74652782280191</v>
      </c>
      <c r="AH821">
        <v>106.70229533648886</v>
      </c>
      <c r="AI821">
        <v>103.75775816519022</v>
      </c>
      <c r="AJ821">
        <v>0</v>
      </c>
      <c r="AK821">
        <v>0</v>
      </c>
      <c r="AL821">
        <v>0</v>
      </c>
      <c r="AM821">
        <v>0</v>
      </c>
      <c r="AN821">
        <v>240764.91</v>
      </c>
      <c r="AO821">
        <v>321.5</v>
      </c>
      <c r="AP821">
        <v>2414279.33</v>
      </c>
      <c r="AQ821">
        <v>2655044.2400000002</v>
      </c>
      <c r="AS821">
        <v>2655044.2400000002</v>
      </c>
      <c r="AU821">
        <v>113</v>
      </c>
      <c r="AV821">
        <v>57</v>
      </c>
    </row>
    <row r="822" spans="1:48" x14ac:dyDescent="0.3">
      <c r="A822" t="s">
        <v>1786</v>
      </c>
      <c r="B822" t="s">
        <v>1787</v>
      </c>
      <c r="C822" t="s">
        <v>1745</v>
      </c>
      <c r="D822" t="s">
        <v>188</v>
      </c>
      <c r="F822">
        <v>325.72000000000003</v>
      </c>
      <c r="H822">
        <v>1813346.8</v>
      </c>
      <c r="I822">
        <v>255406.82</v>
      </c>
      <c r="J822">
        <v>593081.79</v>
      </c>
      <c r="K822">
        <v>1510997.6010799997</v>
      </c>
      <c r="L822">
        <v>4172833.0110799996</v>
      </c>
      <c r="M822">
        <v>0.93018000000000001</v>
      </c>
      <c r="N822">
        <v>3986983.66</v>
      </c>
      <c r="O822">
        <v>12240.52</v>
      </c>
      <c r="Q822">
        <v>1052861.02</v>
      </c>
      <c r="R822">
        <v>1527946.39</v>
      </c>
      <c r="S822">
        <v>2629337.94</v>
      </c>
      <c r="T822">
        <v>0.65948049057216351</v>
      </c>
      <c r="V822">
        <v>1357645.7200000002</v>
      </c>
      <c r="W822">
        <v>0.65948049057216351</v>
      </c>
      <c r="X822">
        <v>1</v>
      </c>
      <c r="Y822">
        <v>1</v>
      </c>
      <c r="AA822">
        <v>56310.572882940993</v>
      </c>
      <c r="AB822">
        <v>16893.171864882297</v>
      </c>
      <c r="AC822">
        <v>722838.173952276</v>
      </c>
      <c r="AD822">
        <v>35882.594416626918</v>
      </c>
      <c r="AE822">
        <v>35882.594416626918</v>
      </c>
      <c r="AF822">
        <v>34892.384855256227</v>
      </c>
      <c r="AG822">
        <v>51.864091443209801</v>
      </c>
      <c r="AH822">
        <v>110.16392735056772</v>
      </c>
      <c r="AI822">
        <v>107.12386361063558</v>
      </c>
      <c r="AJ822">
        <v>0</v>
      </c>
      <c r="AK822">
        <v>0</v>
      </c>
      <c r="AL822">
        <v>0</v>
      </c>
      <c r="AM822">
        <v>0</v>
      </c>
      <c r="AN822">
        <v>51785.55</v>
      </c>
      <c r="AO822">
        <v>158.97999999999999</v>
      </c>
      <c r="AP822">
        <v>1595541.83</v>
      </c>
      <c r="AQ822">
        <v>1647327.3800000001</v>
      </c>
      <c r="AS822">
        <v>1647327.3800000001</v>
      </c>
      <c r="AU822">
        <v>113</v>
      </c>
      <c r="AV822">
        <v>57</v>
      </c>
    </row>
    <row r="823" spans="1:48" x14ac:dyDescent="0.3">
      <c r="A823" t="s">
        <v>1788</v>
      </c>
      <c r="B823" t="s">
        <v>1789</v>
      </c>
      <c r="C823" t="s">
        <v>1745</v>
      </c>
      <c r="D823" t="s">
        <v>79</v>
      </c>
      <c r="F823">
        <v>3340.4</v>
      </c>
      <c r="H823">
        <v>20743871.129999999</v>
      </c>
      <c r="I823">
        <v>2619307.85</v>
      </c>
      <c r="J823">
        <v>9365981.4499999993</v>
      </c>
      <c r="K823">
        <v>17613653.989599999</v>
      </c>
      <c r="L823">
        <v>50342814.419599995</v>
      </c>
      <c r="M823">
        <v>0.93018000000000001</v>
      </c>
      <c r="N823">
        <v>48057664.43</v>
      </c>
      <c r="O823">
        <v>14386.79</v>
      </c>
      <c r="Q823">
        <v>3585794.52</v>
      </c>
      <c r="R823">
        <v>27650126.399999999</v>
      </c>
      <c r="S823">
        <v>33022846.789999999</v>
      </c>
      <c r="T823">
        <v>0.68715047186907163</v>
      </c>
      <c r="V823">
        <v>15034817.640000001</v>
      </c>
      <c r="W823">
        <v>0.68715047186907163</v>
      </c>
      <c r="X823">
        <v>2</v>
      </c>
      <c r="Y823">
        <v>0</v>
      </c>
      <c r="AA823">
        <v>0</v>
      </c>
      <c r="AB823">
        <v>0</v>
      </c>
      <c r="AC823">
        <v>9496651.1312948037</v>
      </c>
      <c r="AD823">
        <v>471425.68439246679</v>
      </c>
      <c r="AE823">
        <v>471425.68439246679</v>
      </c>
      <c r="AF823">
        <v>458416.306788911</v>
      </c>
      <c r="AG823">
        <v>0</v>
      </c>
      <c r="AH823">
        <v>141.12851287045467</v>
      </c>
      <c r="AI823">
        <v>137.23395604984762</v>
      </c>
      <c r="AJ823">
        <v>0</v>
      </c>
      <c r="AK823">
        <v>0</v>
      </c>
      <c r="AL823">
        <v>0</v>
      </c>
      <c r="AM823">
        <v>0</v>
      </c>
      <c r="AN823">
        <v>458416.3</v>
      </c>
      <c r="AO823">
        <v>137.22999999999999</v>
      </c>
      <c r="AP823">
        <v>30277399.370000005</v>
      </c>
      <c r="AQ823">
        <v>30735815.670000006</v>
      </c>
      <c r="AS823">
        <v>30735815.670000006</v>
      </c>
      <c r="AU823">
        <v>114</v>
      </c>
      <c r="AV823">
        <v>57</v>
      </c>
    </row>
    <row r="824" spans="1:48" x14ac:dyDescent="0.3">
      <c r="A824" t="s">
        <v>1790</v>
      </c>
      <c r="B824" t="s">
        <v>1791</v>
      </c>
      <c r="C824" t="s">
        <v>1745</v>
      </c>
      <c r="D824" t="s">
        <v>79</v>
      </c>
      <c r="F824">
        <v>155</v>
      </c>
      <c r="H824">
        <v>897069.41999999993</v>
      </c>
      <c r="I824">
        <v>121540.15</v>
      </c>
      <c r="J824">
        <v>292435.78000000003</v>
      </c>
      <c r="K824">
        <v>754690.97299999988</v>
      </c>
      <c r="L824">
        <v>2065736.3229999999</v>
      </c>
      <c r="M824">
        <v>0.93018000000000001</v>
      </c>
      <c r="N824">
        <v>1974199.13</v>
      </c>
      <c r="O824">
        <v>12736.76</v>
      </c>
      <c r="Q824">
        <v>185439.78</v>
      </c>
      <c r="R824">
        <v>752259.16</v>
      </c>
      <c r="S824">
        <v>1141031.6800000002</v>
      </c>
      <c r="T824">
        <v>0.57797192930583463</v>
      </c>
      <c r="V824">
        <v>833167.44999999972</v>
      </c>
      <c r="W824">
        <v>0.57797192930583463</v>
      </c>
      <c r="X824">
        <v>1</v>
      </c>
      <c r="Y824">
        <v>1</v>
      </c>
      <c r="AA824">
        <v>188796.93475266104</v>
      </c>
      <c r="AB824">
        <v>56639.080425798311</v>
      </c>
      <c r="AC824">
        <v>527857.35816738463</v>
      </c>
      <c r="AD824">
        <v>26203.501939291556</v>
      </c>
      <c r="AE824">
        <v>26203.501939291556</v>
      </c>
      <c r="AF824">
        <v>25480.394856776395</v>
      </c>
      <c r="AG824">
        <v>365.4134221019246</v>
      </c>
      <c r="AH824">
        <v>169.05485122123585</v>
      </c>
      <c r="AI824">
        <v>164.38964423726705</v>
      </c>
      <c r="AJ824">
        <v>0</v>
      </c>
      <c r="AK824">
        <v>0</v>
      </c>
      <c r="AL824">
        <v>0</v>
      </c>
      <c r="AM824">
        <v>0</v>
      </c>
      <c r="AN824">
        <v>82119.47</v>
      </c>
      <c r="AO824">
        <v>529.79999999999995</v>
      </c>
      <c r="AP824">
        <v>897441.44</v>
      </c>
      <c r="AQ824">
        <v>979560.90999999992</v>
      </c>
      <c r="AS824">
        <v>979560.90999999992</v>
      </c>
      <c r="AU824">
        <v>113</v>
      </c>
      <c r="AV824">
        <v>57</v>
      </c>
    </row>
    <row r="825" spans="1:48" x14ac:dyDescent="0.3">
      <c r="A825" t="s">
        <v>1792</v>
      </c>
      <c r="B825" t="s">
        <v>1793</v>
      </c>
      <c r="C825" t="s">
        <v>1745</v>
      </c>
      <c r="D825" t="s">
        <v>79</v>
      </c>
      <c r="F825">
        <v>5233.84</v>
      </c>
      <c r="H825">
        <v>32924471.52</v>
      </c>
      <c r="I825">
        <v>4104010.95</v>
      </c>
      <c r="J825">
        <v>15620864.66</v>
      </c>
      <c r="K825">
        <v>28059668.387759998</v>
      </c>
      <c r="L825">
        <v>80709015.517759994</v>
      </c>
      <c r="M825">
        <v>0.93018000000000001</v>
      </c>
      <c r="N825">
        <v>77033038.099999994</v>
      </c>
      <c r="O825">
        <v>14718.26</v>
      </c>
      <c r="Q825">
        <v>5219517.97</v>
      </c>
      <c r="R825">
        <v>47636110.25</v>
      </c>
      <c r="S825">
        <v>55830490.119999997</v>
      </c>
      <c r="T825">
        <v>0.724760330074532</v>
      </c>
      <c r="V825">
        <v>21202547.979999997</v>
      </c>
      <c r="W825">
        <v>0.724760330074532</v>
      </c>
      <c r="X825">
        <v>2</v>
      </c>
      <c r="Y825">
        <v>0</v>
      </c>
      <c r="AA825">
        <v>0</v>
      </c>
      <c r="AB825">
        <v>0</v>
      </c>
      <c r="AC825">
        <v>12596144.735026995</v>
      </c>
      <c r="AD825">
        <v>625288.43803142232</v>
      </c>
      <c r="AE825">
        <v>625288.43803142232</v>
      </c>
      <c r="AF825">
        <v>608033.09181079466</v>
      </c>
      <c r="AG825">
        <v>0</v>
      </c>
      <c r="AH825">
        <v>119.47030058836768</v>
      </c>
      <c r="AI825">
        <v>116.17341986205055</v>
      </c>
      <c r="AJ825">
        <v>0</v>
      </c>
      <c r="AK825">
        <v>0</v>
      </c>
      <c r="AL825">
        <v>0</v>
      </c>
      <c r="AM825">
        <v>0</v>
      </c>
      <c r="AN825">
        <v>608033.09</v>
      </c>
      <c r="AO825">
        <v>116.17</v>
      </c>
      <c r="AP825">
        <v>51792932.320000008</v>
      </c>
      <c r="AQ825">
        <v>52400965.410000011</v>
      </c>
      <c r="AS825">
        <v>52400965.410000011</v>
      </c>
      <c r="AU825">
        <v>114</v>
      </c>
      <c r="AV825">
        <v>57</v>
      </c>
    </row>
    <row r="826" spans="1:48" x14ac:dyDescent="0.3">
      <c r="A826" t="s">
        <v>1794</v>
      </c>
      <c r="B826" t="s">
        <v>1795</v>
      </c>
      <c r="C826" t="s">
        <v>1745</v>
      </c>
      <c r="D826" t="s">
        <v>79</v>
      </c>
      <c r="F826">
        <v>967.37</v>
      </c>
      <c r="H826">
        <v>5617948.5600000005</v>
      </c>
      <c r="I826">
        <v>758543.83</v>
      </c>
      <c r="J826">
        <v>1879611.46</v>
      </c>
      <c r="K826">
        <v>4758033.1044299984</v>
      </c>
      <c r="L826">
        <v>13014136.954429999</v>
      </c>
      <c r="M826">
        <v>0.93018000000000001</v>
      </c>
      <c r="N826">
        <v>12437695.779999999</v>
      </c>
      <c r="O826">
        <v>12857.22</v>
      </c>
      <c r="Q826">
        <v>2250662.9900000002</v>
      </c>
      <c r="R826">
        <v>5633091.2300000004</v>
      </c>
      <c r="S826">
        <v>8128231.0900000008</v>
      </c>
      <c r="T826">
        <v>0.65351583072728936</v>
      </c>
      <c r="V826">
        <v>4309464.6899999985</v>
      </c>
      <c r="W826">
        <v>0.65351583072728936</v>
      </c>
      <c r="X826">
        <v>1</v>
      </c>
      <c r="Y826">
        <v>1</v>
      </c>
      <c r="AA826">
        <v>249851.69733889401</v>
      </c>
      <c r="AB826">
        <v>74955.509201668203</v>
      </c>
      <c r="AC826">
        <v>2463472.2108249851</v>
      </c>
      <c r="AD826">
        <v>122289.85322446507</v>
      </c>
      <c r="AE826">
        <v>122289.85322446507</v>
      </c>
      <c r="AF826">
        <v>118915.1646354657</v>
      </c>
      <c r="AG826">
        <v>77.483805784413619</v>
      </c>
      <c r="AH826">
        <v>126.41476707409271</v>
      </c>
      <c r="AI826">
        <v>122.92624811133868</v>
      </c>
      <c r="AJ826">
        <v>0</v>
      </c>
      <c r="AK826">
        <v>0</v>
      </c>
      <c r="AL826">
        <v>0</v>
      </c>
      <c r="AM826">
        <v>0</v>
      </c>
      <c r="AN826">
        <v>193870.67</v>
      </c>
      <c r="AO826">
        <v>200.41</v>
      </c>
      <c r="AP826">
        <v>5863123.1600000001</v>
      </c>
      <c r="AQ826">
        <v>6056993.8300000001</v>
      </c>
      <c r="AS826">
        <v>6056993.8300000001</v>
      </c>
      <c r="AU826">
        <v>116</v>
      </c>
      <c r="AV826">
        <v>58</v>
      </c>
    </row>
    <row r="827" spans="1:48" x14ac:dyDescent="0.3">
      <c r="A827" t="s">
        <v>1796</v>
      </c>
      <c r="B827" t="s">
        <v>1797</v>
      </c>
      <c r="C827" t="s">
        <v>1745</v>
      </c>
      <c r="D827" t="s">
        <v>199</v>
      </c>
      <c r="F827">
        <v>4740.32</v>
      </c>
      <c r="H827">
        <v>28696173.859999999</v>
      </c>
      <c r="I827">
        <v>3717027.12</v>
      </c>
      <c r="J827">
        <v>7640480.9900000002</v>
      </c>
      <c r="K827">
        <v>25141918.86648</v>
      </c>
      <c r="L827">
        <v>65195600.836479999</v>
      </c>
      <c r="M827">
        <v>0.93018000000000001</v>
      </c>
      <c r="N827">
        <v>62399052.759999998</v>
      </c>
      <c r="O827">
        <v>13163.46</v>
      </c>
      <c r="Q827">
        <v>17658931.93</v>
      </c>
      <c r="R827">
        <v>17448560.34</v>
      </c>
      <c r="S827">
        <v>36506164.25</v>
      </c>
      <c r="T827">
        <v>0.58504356452990491</v>
      </c>
      <c r="V827">
        <v>25892888.509999998</v>
      </c>
      <c r="W827">
        <v>0.58504356452990491</v>
      </c>
      <c r="X827">
        <v>1</v>
      </c>
      <c r="Y827">
        <v>1</v>
      </c>
      <c r="AA827">
        <v>5526093.1007106304</v>
      </c>
      <c r="AB827">
        <v>1657827.930213189</v>
      </c>
      <c r="AC827">
        <v>12902526.352815142</v>
      </c>
      <c r="AD827">
        <v>640497.60617439868</v>
      </c>
      <c r="AE827">
        <v>640497.60617439868</v>
      </c>
      <c r="AF827">
        <v>622822.55051078019</v>
      </c>
      <c r="AG827">
        <v>349.72911748852169</v>
      </c>
      <c r="AH827">
        <v>135.11695543220685</v>
      </c>
      <c r="AI827">
        <v>131.38829245932348</v>
      </c>
      <c r="AJ827">
        <v>0</v>
      </c>
      <c r="AK827">
        <v>0</v>
      </c>
      <c r="AL827">
        <v>0</v>
      </c>
      <c r="AM827">
        <v>0</v>
      </c>
      <c r="AN827">
        <v>2280650.48</v>
      </c>
      <c r="AO827">
        <v>481.11</v>
      </c>
      <c r="AP827">
        <v>18081176.370000001</v>
      </c>
      <c r="AQ827">
        <v>20361826.850000001</v>
      </c>
      <c r="AS827">
        <v>20361826.850000001</v>
      </c>
      <c r="AU827">
        <v>113</v>
      </c>
      <c r="AV827">
        <v>57</v>
      </c>
    </row>
    <row r="828" spans="1:48" x14ac:dyDescent="0.3">
      <c r="A828" t="s">
        <v>1798</v>
      </c>
      <c r="B828" t="s">
        <v>1799</v>
      </c>
      <c r="C828" t="s">
        <v>1745</v>
      </c>
      <c r="D828" t="s">
        <v>199</v>
      </c>
      <c r="F828">
        <v>2422.16</v>
      </c>
      <c r="H828">
        <v>14084359.18</v>
      </c>
      <c r="I828">
        <v>1899288.32</v>
      </c>
      <c r="J828">
        <v>2691131.89</v>
      </c>
      <c r="K828">
        <v>12317227.543239998</v>
      </c>
      <c r="L828">
        <v>30992006.933239996</v>
      </c>
      <c r="M828">
        <v>0.93018000000000001</v>
      </c>
      <c r="N828">
        <v>29688133.829999998</v>
      </c>
      <c r="O828">
        <v>12256.88</v>
      </c>
      <c r="Q828">
        <v>12372360.35</v>
      </c>
      <c r="R828">
        <v>6538580.8700000001</v>
      </c>
      <c r="S828">
        <v>19043022.259999998</v>
      </c>
      <c r="T828">
        <v>0.64143547617522978</v>
      </c>
      <c r="V828">
        <v>10645111.57</v>
      </c>
      <c r="W828">
        <v>0.64143547617522978</v>
      </c>
      <c r="X828">
        <v>1</v>
      </c>
      <c r="Y828">
        <v>1</v>
      </c>
      <c r="AA828">
        <v>955026.20724885538</v>
      </c>
      <c r="AB828">
        <v>286507.86217465659</v>
      </c>
      <c r="AC828">
        <v>4649656.0723801078</v>
      </c>
      <c r="AD828">
        <v>230814.76467931716</v>
      </c>
      <c r="AE828">
        <v>230814.76467931716</v>
      </c>
      <c r="AF828">
        <v>224445.24233549577</v>
      </c>
      <c r="AG828">
        <v>118.28610090772558</v>
      </c>
      <c r="AH828">
        <v>95.292947071752963</v>
      </c>
      <c r="AI828">
        <v>92.663260203907171</v>
      </c>
      <c r="AJ828">
        <v>0</v>
      </c>
      <c r="AK828">
        <v>0</v>
      </c>
      <c r="AL828">
        <v>0</v>
      </c>
      <c r="AM828">
        <v>0</v>
      </c>
      <c r="AN828">
        <v>510953.1</v>
      </c>
      <c r="AO828">
        <v>210.94</v>
      </c>
      <c r="AP828">
        <v>6610906.7199999988</v>
      </c>
      <c r="AQ828">
        <v>7121859.8199999984</v>
      </c>
      <c r="AS828">
        <v>7121859.8199999984</v>
      </c>
      <c r="AU828">
        <v>114</v>
      </c>
      <c r="AV828">
        <v>57</v>
      </c>
    </row>
    <row r="829" spans="1:48" x14ac:dyDescent="0.3">
      <c r="A829" t="s">
        <v>1800</v>
      </c>
      <c r="B829" t="s">
        <v>1801</v>
      </c>
      <c r="C829" t="s">
        <v>1802</v>
      </c>
      <c r="D829" t="s">
        <v>74</v>
      </c>
      <c r="F829">
        <v>68</v>
      </c>
      <c r="H829">
        <v>382967.69</v>
      </c>
      <c r="I829">
        <v>53320.84</v>
      </c>
      <c r="J829">
        <v>116023.26</v>
      </c>
      <c r="K829">
        <v>319834.647</v>
      </c>
      <c r="L829">
        <v>872146.43700000003</v>
      </c>
      <c r="M829">
        <v>0.93742000000000003</v>
      </c>
      <c r="N829">
        <v>837582.76</v>
      </c>
      <c r="O829">
        <v>12317.39</v>
      </c>
      <c r="Q829">
        <v>83758.27</v>
      </c>
      <c r="R829">
        <v>315618.02</v>
      </c>
      <c r="S829">
        <v>399376.29000000004</v>
      </c>
      <c r="T829">
        <v>0.47682009357499194</v>
      </c>
      <c r="V829">
        <v>438206.47</v>
      </c>
      <c r="W829">
        <v>0.47682009357499194</v>
      </c>
      <c r="X829">
        <v>1</v>
      </c>
      <c r="Y829">
        <v>1</v>
      </c>
      <c r="AA829">
        <v>164822.8855266911</v>
      </c>
      <c r="AB829">
        <v>49446.865658007329</v>
      </c>
      <c r="AC829">
        <v>274501.19550779345</v>
      </c>
      <c r="AD829">
        <v>13626.583957830206</v>
      </c>
      <c r="AE829">
        <v>13626.583957830206</v>
      </c>
      <c r="AF829">
        <v>13250.547220709224</v>
      </c>
      <c r="AG829">
        <v>727.15978908834313</v>
      </c>
      <c r="AH829">
        <v>200.39094055632654</v>
      </c>
      <c r="AI829">
        <v>194.86098853984154</v>
      </c>
      <c r="AJ829">
        <v>0</v>
      </c>
      <c r="AK829">
        <v>0</v>
      </c>
      <c r="AL829">
        <v>0</v>
      </c>
      <c r="AM829">
        <v>0</v>
      </c>
      <c r="AN829">
        <v>62697.41</v>
      </c>
      <c r="AO829">
        <v>922.02</v>
      </c>
      <c r="AP829">
        <v>315618.02</v>
      </c>
      <c r="AQ829">
        <v>378315.43000000005</v>
      </c>
      <c r="AS829">
        <v>378315.43000000005</v>
      </c>
      <c r="AU829">
        <v>99</v>
      </c>
      <c r="AV829">
        <v>50</v>
      </c>
    </row>
    <row r="830" spans="1:48" x14ac:dyDescent="0.3">
      <c r="A830" t="s">
        <v>1803</v>
      </c>
      <c r="B830" t="s">
        <v>1804</v>
      </c>
      <c r="C830" t="s">
        <v>1802</v>
      </c>
      <c r="D830" t="s">
        <v>74</v>
      </c>
      <c r="F830">
        <v>42</v>
      </c>
      <c r="H830">
        <v>242716.83000000002</v>
      </c>
      <c r="I830">
        <v>32933.46</v>
      </c>
      <c r="J830">
        <v>70623.77</v>
      </c>
      <c r="K830">
        <v>204119.65700000001</v>
      </c>
      <c r="L830">
        <v>550393.71700000006</v>
      </c>
      <c r="M830">
        <v>0.93742000000000003</v>
      </c>
      <c r="N830">
        <v>528723.88</v>
      </c>
      <c r="O830">
        <v>12588.66</v>
      </c>
      <c r="Q830">
        <v>52872.38</v>
      </c>
      <c r="R830">
        <v>203373.11</v>
      </c>
      <c r="S830">
        <v>256245.49</v>
      </c>
      <c r="T830">
        <v>0.48464898161966885</v>
      </c>
      <c r="V830">
        <v>272478.39</v>
      </c>
      <c r="W830">
        <v>0.48464898161966885</v>
      </c>
      <c r="X830">
        <v>1</v>
      </c>
      <c r="Y830">
        <v>1</v>
      </c>
      <c r="AA830">
        <v>99905.079738652625</v>
      </c>
      <c r="AB830">
        <v>29971.523921595784</v>
      </c>
      <c r="AC830">
        <v>170671.03027056385</v>
      </c>
      <c r="AD830">
        <v>8472.3242055431783</v>
      </c>
      <c r="AE830">
        <v>8472.3242055431783</v>
      </c>
      <c r="AF830">
        <v>8238.5234848384953</v>
      </c>
      <c r="AG830">
        <v>713.60771241894724</v>
      </c>
      <c r="AH830">
        <v>201.72200489388518</v>
      </c>
      <c r="AI830">
        <v>196.15532106758323</v>
      </c>
      <c r="AJ830">
        <v>0</v>
      </c>
      <c r="AK830">
        <v>0</v>
      </c>
      <c r="AL830">
        <v>0</v>
      </c>
      <c r="AM830">
        <v>0</v>
      </c>
      <c r="AN830">
        <v>38210.04</v>
      </c>
      <c r="AO830">
        <v>909.76</v>
      </c>
      <c r="AP830">
        <v>203373.11000000002</v>
      </c>
      <c r="AQ830">
        <v>241583.15000000002</v>
      </c>
      <c r="AS830">
        <v>241583.15000000002</v>
      </c>
      <c r="AU830">
        <v>99</v>
      </c>
      <c r="AV830">
        <v>50</v>
      </c>
    </row>
    <row r="831" spans="1:48" x14ac:dyDescent="0.3">
      <c r="A831" t="s">
        <v>1807</v>
      </c>
      <c r="B831" t="s">
        <v>1808</v>
      </c>
      <c r="C831" t="s">
        <v>1809</v>
      </c>
      <c r="D831" t="s">
        <v>79</v>
      </c>
      <c r="F831">
        <v>212.94</v>
      </c>
      <c r="H831">
        <v>1179757.8199999998</v>
      </c>
      <c r="I831">
        <v>166972.64000000001</v>
      </c>
      <c r="J831">
        <v>323791.54000000004</v>
      </c>
      <c r="K831">
        <v>1005170.95366</v>
      </c>
      <c r="L831">
        <v>2675692.9536600001</v>
      </c>
      <c r="M831">
        <v>0.93742000000000003</v>
      </c>
      <c r="N831">
        <v>2571151.6800000002</v>
      </c>
      <c r="O831">
        <v>12074.53</v>
      </c>
      <c r="Q831">
        <v>1744195.07</v>
      </c>
      <c r="R831">
        <v>547119.30000000005</v>
      </c>
      <c r="S831">
        <v>2356577.13</v>
      </c>
      <c r="T831">
        <v>0.91654535527052206</v>
      </c>
      <c r="V831">
        <v>214574.55000000028</v>
      </c>
      <c r="W831">
        <v>0.91654535527052206</v>
      </c>
      <c r="X831">
        <v>3</v>
      </c>
      <c r="Y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27.464932812818944</v>
      </c>
      <c r="AK831">
        <v>0</v>
      </c>
      <c r="AL831">
        <v>5848.3827931616661</v>
      </c>
      <c r="AM831">
        <v>0</v>
      </c>
      <c r="AN831">
        <v>5848.38</v>
      </c>
      <c r="AO831">
        <v>27.46</v>
      </c>
      <c r="AP831">
        <v>561529.48</v>
      </c>
      <c r="AQ831">
        <v>567377.86</v>
      </c>
      <c r="AS831">
        <v>567377.86</v>
      </c>
      <c r="AU831">
        <v>87</v>
      </c>
      <c r="AV831">
        <v>44</v>
      </c>
    </row>
    <row r="832" spans="1:48" x14ac:dyDescent="0.3">
      <c r="A832" t="s">
        <v>1810</v>
      </c>
      <c r="B832" t="s">
        <v>1811</v>
      </c>
      <c r="C832" t="s">
        <v>1809</v>
      </c>
      <c r="D832" t="s">
        <v>79</v>
      </c>
      <c r="F832">
        <v>1017.13</v>
      </c>
      <c r="H832">
        <v>5723205.3599999994</v>
      </c>
      <c r="I832">
        <v>797562.14</v>
      </c>
      <c r="J832">
        <v>1599110.96</v>
      </c>
      <c r="K832">
        <v>4851226.7740699984</v>
      </c>
      <c r="L832">
        <v>12971105.234069997</v>
      </c>
      <c r="M832">
        <v>0.93742000000000003</v>
      </c>
      <c r="N832">
        <v>12462963.24</v>
      </c>
      <c r="O832">
        <v>12253.06</v>
      </c>
      <c r="Q832">
        <v>7025372.3700000001</v>
      </c>
      <c r="R832">
        <v>1887692.98</v>
      </c>
      <c r="S832">
        <v>9109069.9700000007</v>
      </c>
      <c r="T832">
        <v>0.73089118491213656</v>
      </c>
      <c r="V832">
        <v>3353893.2699999996</v>
      </c>
      <c r="W832">
        <v>0.73089118491213656</v>
      </c>
      <c r="X832">
        <v>2</v>
      </c>
      <c r="Y832">
        <v>0</v>
      </c>
      <c r="AA832">
        <v>0</v>
      </c>
      <c r="AB832">
        <v>0</v>
      </c>
      <c r="AC832">
        <v>919544.54753980029</v>
      </c>
      <c r="AD832">
        <v>45647.345749575536</v>
      </c>
      <c r="AE832">
        <v>45647.345749575536</v>
      </c>
      <c r="AF832">
        <v>44387.669883120383</v>
      </c>
      <c r="AG832">
        <v>0</v>
      </c>
      <c r="AH832">
        <v>44.878575747028933</v>
      </c>
      <c r="AI832">
        <v>43.640114718001023</v>
      </c>
      <c r="AJ832">
        <v>0</v>
      </c>
      <c r="AK832">
        <v>0</v>
      </c>
      <c r="AL832">
        <v>0</v>
      </c>
      <c r="AM832">
        <v>0</v>
      </c>
      <c r="AN832">
        <v>44387.66</v>
      </c>
      <c r="AO832">
        <v>43.64</v>
      </c>
      <c r="AP832">
        <v>1956261.21</v>
      </c>
      <c r="AQ832">
        <v>2000648.8699999999</v>
      </c>
      <c r="AS832">
        <v>2000648.8699999999</v>
      </c>
      <c r="AU832">
        <v>87</v>
      </c>
      <c r="AV832">
        <v>44</v>
      </c>
    </row>
    <row r="833" spans="1:48" x14ac:dyDescent="0.3">
      <c r="A833" t="s">
        <v>1812</v>
      </c>
      <c r="B833" t="s">
        <v>1813</v>
      </c>
      <c r="C833" t="s">
        <v>1809</v>
      </c>
      <c r="D833" t="s">
        <v>79</v>
      </c>
      <c r="F833">
        <v>1059.75</v>
      </c>
      <c r="H833">
        <v>5880017.8100000005</v>
      </c>
      <c r="I833">
        <v>830981.76</v>
      </c>
      <c r="J833">
        <v>1460962.02</v>
      </c>
      <c r="K833">
        <v>4965684.6262500007</v>
      </c>
      <c r="L833">
        <v>13137646.216250001</v>
      </c>
      <c r="M833">
        <v>0.93742000000000003</v>
      </c>
      <c r="N833">
        <v>12626244.85</v>
      </c>
      <c r="O833">
        <v>11914.36</v>
      </c>
      <c r="Q833">
        <v>4814387.16</v>
      </c>
      <c r="R833">
        <v>3172421.13</v>
      </c>
      <c r="S833">
        <v>8080213.1200000001</v>
      </c>
      <c r="T833">
        <v>0.63995378008212789</v>
      </c>
      <c r="V833">
        <v>4546031.7299999995</v>
      </c>
      <c r="W833">
        <v>0.63995378008212789</v>
      </c>
      <c r="X833">
        <v>1</v>
      </c>
      <c r="Y833">
        <v>1</v>
      </c>
      <c r="AA833">
        <v>424877.09265925828</v>
      </c>
      <c r="AB833">
        <v>127463.12779777747</v>
      </c>
      <c r="AC833">
        <v>1952582.6253130154</v>
      </c>
      <c r="AD833">
        <v>96928.652821378753</v>
      </c>
      <c r="AE833">
        <v>96928.652821378753</v>
      </c>
      <c r="AF833">
        <v>94253.827314613416</v>
      </c>
      <c r="AG833">
        <v>120.27660089434062</v>
      </c>
      <c r="AH833">
        <v>91.463696929821893</v>
      </c>
      <c r="AI833">
        <v>88.939681353728162</v>
      </c>
      <c r="AJ833">
        <v>0</v>
      </c>
      <c r="AK833">
        <v>0</v>
      </c>
      <c r="AL833">
        <v>0</v>
      </c>
      <c r="AM833">
        <v>0</v>
      </c>
      <c r="AN833">
        <v>221716.95</v>
      </c>
      <c r="AO833">
        <v>209.21</v>
      </c>
      <c r="AP833">
        <v>3222687.0599999996</v>
      </c>
      <c r="AQ833">
        <v>3444404.01</v>
      </c>
      <c r="AS833">
        <v>3444404.01</v>
      </c>
      <c r="AU833">
        <v>87</v>
      </c>
      <c r="AV833">
        <v>44</v>
      </c>
    </row>
    <row r="834" spans="1:48" x14ac:dyDescent="0.3">
      <c r="A834" t="s">
        <v>1814</v>
      </c>
      <c r="B834" t="s">
        <v>1815</v>
      </c>
      <c r="C834" t="s">
        <v>1802</v>
      </c>
      <c r="D834" t="s">
        <v>79</v>
      </c>
      <c r="F834">
        <v>522.88</v>
      </c>
      <c r="H834">
        <v>2921746.46</v>
      </c>
      <c r="I834">
        <v>410005.89</v>
      </c>
      <c r="J834">
        <v>794272.3</v>
      </c>
      <c r="K834">
        <v>2471779.3593199998</v>
      </c>
      <c r="L834">
        <v>6597804.0093200002</v>
      </c>
      <c r="M834">
        <v>0.93742000000000003</v>
      </c>
      <c r="N834">
        <v>6339597.3799999999</v>
      </c>
      <c r="O834">
        <v>12124.38</v>
      </c>
      <c r="Q834">
        <v>3443035.33</v>
      </c>
      <c r="R834">
        <v>1126832.03</v>
      </c>
      <c r="S834">
        <v>4652877.5200000005</v>
      </c>
      <c r="T834">
        <v>0.73393896190928143</v>
      </c>
      <c r="V834">
        <v>1686719.8599999994</v>
      </c>
      <c r="W834">
        <v>0.73393896190928143</v>
      </c>
      <c r="X834">
        <v>2</v>
      </c>
      <c r="Y834">
        <v>0</v>
      </c>
      <c r="AA834">
        <v>0</v>
      </c>
      <c r="AB834">
        <v>0</v>
      </c>
      <c r="AC834">
        <v>481006.09974179976</v>
      </c>
      <c r="AD834">
        <v>23877.746653289145</v>
      </c>
      <c r="AE834">
        <v>23877.746653289145</v>
      </c>
      <c r="AF834">
        <v>23218.820691427311</v>
      </c>
      <c r="AG834">
        <v>0</v>
      </c>
      <c r="AH834">
        <v>45.66582514781431</v>
      </c>
      <c r="AI834">
        <v>44.405639327240117</v>
      </c>
      <c r="AJ834">
        <v>0</v>
      </c>
      <c r="AK834">
        <v>0</v>
      </c>
      <c r="AL834">
        <v>0</v>
      </c>
      <c r="AM834">
        <v>0</v>
      </c>
      <c r="AN834">
        <v>23218.82</v>
      </c>
      <c r="AO834">
        <v>44.4</v>
      </c>
      <c r="AP834">
        <v>1166256.2000000002</v>
      </c>
      <c r="AQ834">
        <v>1189475.0200000003</v>
      </c>
      <c r="AS834">
        <v>1189475.0200000003</v>
      </c>
      <c r="AU834">
        <v>87</v>
      </c>
      <c r="AV834">
        <v>44</v>
      </c>
    </row>
    <row r="835" spans="1:48" x14ac:dyDescent="0.3">
      <c r="A835" t="s">
        <v>1816</v>
      </c>
      <c r="B835" t="s">
        <v>1817</v>
      </c>
      <c r="C835" t="s">
        <v>1802</v>
      </c>
      <c r="D835" t="s">
        <v>79</v>
      </c>
      <c r="F835">
        <v>4699.18</v>
      </c>
      <c r="H835">
        <v>25532916.57</v>
      </c>
      <c r="I835">
        <v>3684768.01</v>
      </c>
      <c r="J835">
        <v>5596787.7299999986</v>
      </c>
      <c r="K835">
        <v>21564719.265019998</v>
      </c>
      <c r="L835">
        <v>56379191.575019993</v>
      </c>
      <c r="M835">
        <v>0.93742000000000003</v>
      </c>
      <c r="N835">
        <v>54200501.890000001</v>
      </c>
      <c r="O835">
        <v>11534.03</v>
      </c>
      <c r="Q835">
        <v>33560950.770000003</v>
      </c>
      <c r="R835">
        <v>7624418.75</v>
      </c>
      <c r="S835">
        <v>41404630.260000005</v>
      </c>
      <c r="T835">
        <v>0.76391599369376251</v>
      </c>
      <c r="V835">
        <v>12795871.629999995</v>
      </c>
      <c r="W835">
        <v>0.76391599369376251</v>
      </c>
      <c r="X835">
        <v>2</v>
      </c>
      <c r="Y835">
        <v>0</v>
      </c>
      <c r="AA835">
        <v>0</v>
      </c>
      <c r="AB835">
        <v>0</v>
      </c>
      <c r="AC835">
        <v>2808712.8047328</v>
      </c>
      <c r="AD835">
        <v>139428.02972614972</v>
      </c>
      <c r="AE835">
        <v>171773.84028646708</v>
      </c>
      <c r="AF835">
        <v>167033.6005738613</v>
      </c>
      <c r="AG835">
        <v>0</v>
      </c>
      <c r="AH835">
        <v>29.670714832406869</v>
      </c>
      <c r="AI835">
        <v>35.545265466285883</v>
      </c>
      <c r="AJ835">
        <v>0</v>
      </c>
      <c r="AK835">
        <v>0</v>
      </c>
      <c r="AL835">
        <v>0</v>
      </c>
      <c r="AM835">
        <v>0</v>
      </c>
      <c r="AN835">
        <v>167033.60000000001</v>
      </c>
      <c r="AO835">
        <v>35.54</v>
      </c>
      <c r="AP835">
        <v>7695804.8100000005</v>
      </c>
      <c r="AQ835">
        <v>7862838.4100000001</v>
      </c>
      <c r="AS835">
        <v>7862838.4100000001</v>
      </c>
      <c r="AU835">
        <v>99</v>
      </c>
      <c r="AV835">
        <v>50</v>
      </c>
    </row>
    <row r="836" spans="1:48" x14ac:dyDescent="0.3">
      <c r="A836" t="s">
        <v>1818</v>
      </c>
      <c r="B836" t="s">
        <v>1819</v>
      </c>
      <c r="C836" t="s">
        <v>1802</v>
      </c>
      <c r="D836" t="s">
        <v>79</v>
      </c>
      <c r="F836">
        <v>1257.25</v>
      </c>
      <c r="H836">
        <v>6793034.0599999996</v>
      </c>
      <c r="I836">
        <v>985847.44</v>
      </c>
      <c r="J836">
        <v>1272698.7400000002</v>
      </c>
      <c r="K836">
        <v>5721256.190750001</v>
      </c>
      <c r="L836">
        <v>14772836.430750001</v>
      </c>
      <c r="M836">
        <v>0.93742000000000003</v>
      </c>
      <c r="N836">
        <v>14206388.529999999</v>
      </c>
      <c r="O836">
        <v>11299.57</v>
      </c>
      <c r="Q836">
        <v>9633830.1799999997</v>
      </c>
      <c r="R836">
        <v>1682812.98</v>
      </c>
      <c r="S836">
        <v>11394303.310000001</v>
      </c>
      <c r="T836">
        <v>0.80205488438798889</v>
      </c>
      <c r="V836">
        <v>2812085.2199999988</v>
      </c>
      <c r="W836">
        <v>0.80205488438798889</v>
      </c>
      <c r="X836">
        <v>2</v>
      </c>
      <c r="Y836">
        <v>0</v>
      </c>
      <c r="AA836">
        <v>0</v>
      </c>
      <c r="AB836">
        <v>0</v>
      </c>
      <c r="AC836">
        <v>458064.14401639963</v>
      </c>
      <c r="AD836">
        <v>22738.879169412878</v>
      </c>
      <c r="AE836">
        <v>45957.520397209883</v>
      </c>
      <c r="AF836">
        <v>44689.285007487924</v>
      </c>
      <c r="AG836">
        <v>0</v>
      </c>
      <c r="AH836">
        <v>18.086203356065123</v>
      </c>
      <c r="AI836">
        <v>35.545265466285883</v>
      </c>
      <c r="AJ836">
        <v>0</v>
      </c>
      <c r="AK836">
        <v>0</v>
      </c>
      <c r="AL836">
        <v>0</v>
      </c>
      <c r="AM836">
        <v>0</v>
      </c>
      <c r="AN836">
        <v>44689.279999999999</v>
      </c>
      <c r="AO836">
        <v>35.54</v>
      </c>
      <c r="AP836">
        <v>1695606.48</v>
      </c>
      <c r="AQ836">
        <v>1740295.76</v>
      </c>
      <c r="AS836">
        <v>1740295.76</v>
      </c>
      <c r="AU836">
        <v>99</v>
      </c>
      <c r="AV836">
        <v>50</v>
      </c>
    </row>
    <row r="837" spans="1:48" x14ac:dyDescent="0.3">
      <c r="A837" t="s">
        <v>1820</v>
      </c>
      <c r="B837" t="s">
        <v>1821</v>
      </c>
      <c r="C837" t="s">
        <v>1802</v>
      </c>
      <c r="D837" t="s">
        <v>79</v>
      </c>
      <c r="F837">
        <v>1250.1400000000001</v>
      </c>
      <c r="H837">
        <v>7008003.2300000004</v>
      </c>
      <c r="I837">
        <v>980272.27</v>
      </c>
      <c r="J837">
        <v>1868156.69</v>
      </c>
      <c r="K837">
        <v>5933274.4044600017</v>
      </c>
      <c r="L837">
        <v>15789706.594460001</v>
      </c>
      <c r="M837">
        <v>0.93742000000000003</v>
      </c>
      <c r="N837">
        <v>15172891.060000001</v>
      </c>
      <c r="O837">
        <v>12136.95</v>
      </c>
      <c r="Q837">
        <v>4228684.7300000004</v>
      </c>
      <c r="R837">
        <v>5062852.84</v>
      </c>
      <c r="S837">
        <v>9522389.0899999999</v>
      </c>
      <c r="T837">
        <v>0.62759226651957523</v>
      </c>
      <c r="V837">
        <v>5650501.9700000007</v>
      </c>
      <c r="W837">
        <v>0.62759226651957523</v>
      </c>
      <c r="X837">
        <v>1</v>
      </c>
      <c r="Y837">
        <v>1</v>
      </c>
      <c r="AA837">
        <v>698132.43363821693</v>
      </c>
      <c r="AB837">
        <v>209439.73009146508</v>
      </c>
      <c r="AC837">
        <v>2830217.5614882265</v>
      </c>
      <c r="AD837">
        <v>140495.55284887584</v>
      </c>
      <c r="AE837">
        <v>140495.55284887584</v>
      </c>
      <c r="AF837">
        <v>136618.4630781163</v>
      </c>
      <c r="AG837">
        <v>167.53302037489007</v>
      </c>
      <c r="AH837">
        <v>112.38385528730849</v>
      </c>
      <c r="AI837">
        <v>109.2825308190413</v>
      </c>
      <c r="AJ837">
        <v>0</v>
      </c>
      <c r="AK837">
        <v>0</v>
      </c>
      <c r="AL837">
        <v>0</v>
      </c>
      <c r="AM837">
        <v>0</v>
      </c>
      <c r="AN837">
        <v>346058.19</v>
      </c>
      <c r="AO837">
        <v>276.81</v>
      </c>
      <c r="AP837">
        <v>5171914.53</v>
      </c>
      <c r="AQ837">
        <v>5517972.7200000007</v>
      </c>
      <c r="AS837">
        <v>5517972.7200000007</v>
      </c>
      <c r="AU837">
        <v>99</v>
      </c>
      <c r="AV837">
        <v>50</v>
      </c>
    </row>
    <row r="838" spans="1:48" x14ac:dyDescent="0.3">
      <c r="A838" t="s">
        <v>1822</v>
      </c>
      <c r="B838" t="s">
        <v>1823</v>
      </c>
      <c r="C838" t="s">
        <v>1802</v>
      </c>
      <c r="D838" t="s">
        <v>79</v>
      </c>
      <c r="F838">
        <v>597.04</v>
      </c>
      <c r="H838">
        <v>3316457.59</v>
      </c>
      <c r="I838">
        <v>468156.97</v>
      </c>
      <c r="J838">
        <v>814103.39999999991</v>
      </c>
      <c r="K838">
        <v>2794010.6655599996</v>
      </c>
      <c r="L838">
        <v>7392728.6255599987</v>
      </c>
      <c r="M838">
        <v>0.93742000000000003</v>
      </c>
      <c r="N838">
        <v>7104940.8499999996</v>
      </c>
      <c r="O838">
        <v>11900.27</v>
      </c>
      <c r="Q838">
        <v>3103438.16</v>
      </c>
      <c r="R838">
        <v>456493.98</v>
      </c>
      <c r="S838">
        <v>5389481.3399999999</v>
      </c>
      <c r="T838">
        <v>0.75855400541441531</v>
      </c>
      <c r="V838">
        <v>1715459.5099999998</v>
      </c>
      <c r="W838">
        <v>0.75855400541441531</v>
      </c>
      <c r="X838">
        <v>2</v>
      </c>
      <c r="Y838">
        <v>0</v>
      </c>
      <c r="AA838">
        <v>0</v>
      </c>
      <c r="AB838">
        <v>0</v>
      </c>
      <c r="AC838">
        <v>565996.52735999983</v>
      </c>
      <c r="AD838">
        <v>28096.778178484867</v>
      </c>
      <c r="AE838">
        <v>28096.778178484867</v>
      </c>
      <c r="AF838">
        <v>27321.424588579579</v>
      </c>
      <c r="AG838">
        <v>0</v>
      </c>
      <c r="AH838">
        <v>47.060126923631366</v>
      </c>
      <c r="AI838">
        <v>45.761464204374214</v>
      </c>
      <c r="AJ838">
        <v>0</v>
      </c>
      <c r="AK838">
        <v>0</v>
      </c>
      <c r="AL838">
        <v>0</v>
      </c>
      <c r="AM838">
        <v>0</v>
      </c>
      <c r="AN838">
        <v>27321.42</v>
      </c>
      <c r="AO838">
        <v>45.76</v>
      </c>
      <c r="AP838">
        <v>478371.9</v>
      </c>
      <c r="AQ838">
        <v>505693.32</v>
      </c>
      <c r="AS838">
        <v>505693.32</v>
      </c>
      <c r="AU838">
        <v>99</v>
      </c>
      <c r="AV838">
        <v>50</v>
      </c>
    </row>
    <row r="839" spans="1:48" x14ac:dyDescent="0.3">
      <c r="A839" t="s">
        <v>1824</v>
      </c>
      <c r="B839" t="s">
        <v>1825</v>
      </c>
      <c r="C839" t="s">
        <v>1802</v>
      </c>
      <c r="D839" t="s">
        <v>79</v>
      </c>
      <c r="F839">
        <v>1370.12</v>
      </c>
      <c r="H839">
        <v>7792269.959999999</v>
      </c>
      <c r="I839">
        <v>1074352.19</v>
      </c>
      <c r="J839">
        <v>2361732.9</v>
      </c>
      <c r="K839">
        <v>6616323.6556799989</v>
      </c>
      <c r="L839">
        <v>17844678.705679998</v>
      </c>
      <c r="M839">
        <v>0.93742000000000003</v>
      </c>
      <c r="N839">
        <v>17142008.239999998</v>
      </c>
      <c r="O839">
        <v>12511.31</v>
      </c>
      <c r="Q839">
        <v>4378068.9000000004</v>
      </c>
      <c r="R839">
        <v>6223098.2300000004</v>
      </c>
      <c r="S839">
        <v>10680524.07</v>
      </c>
      <c r="T839">
        <v>0.62306142433635892</v>
      </c>
      <c r="V839">
        <v>6461484.1699999981</v>
      </c>
      <c r="W839">
        <v>0.62306142433635892</v>
      </c>
      <c r="X839">
        <v>1</v>
      </c>
      <c r="Y839">
        <v>1</v>
      </c>
      <c r="AA839">
        <v>866402.84606945701</v>
      </c>
      <c r="AB839">
        <v>259920.8538208371</v>
      </c>
      <c r="AC839">
        <v>3341290.1116766036</v>
      </c>
      <c r="AD839">
        <v>165865.83584819557</v>
      </c>
      <c r="AE839">
        <v>165865.83584819557</v>
      </c>
      <c r="AF839">
        <v>161288.63235352517</v>
      </c>
      <c r="AG839">
        <v>189.7066343246118</v>
      </c>
      <c r="AH839">
        <v>121.05934943522873</v>
      </c>
      <c r="AI839">
        <v>117.71861760541061</v>
      </c>
      <c r="AJ839">
        <v>0</v>
      </c>
      <c r="AK839">
        <v>0</v>
      </c>
      <c r="AL839">
        <v>0</v>
      </c>
      <c r="AM839">
        <v>0</v>
      </c>
      <c r="AN839">
        <v>421209.48</v>
      </c>
      <c r="AO839">
        <v>307.42</v>
      </c>
      <c r="AP839">
        <v>6435954.370000001</v>
      </c>
      <c r="AQ839">
        <v>6857163.8500000015</v>
      </c>
      <c r="AS839">
        <v>6857163.8500000015</v>
      </c>
      <c r="AU839">
        <v>87</v>
      </c>
      <c r="AV839">
        <v>44</v>
      </c>
    </row>
    <row r="840" spans="1:48" x14ac:dyDescent="0.3">
      <c r="A840" t="s">
        <v>1826</v>
      </c>
      <c r="B840" t="s">
        <v>1827</v>
      </c>
      <c r="C840" t="s">
        <v>1802</v>
      </c>
      <c r="D840" t="s">
        <v>79</v>
      </c>
      <c r="F840">
        <v>1503.48</v>
      </c>
      <c r="H840">
        <v>8028298.0099999998</v>
      </c>
      <c r="I840">
        <v>1178923.77</v>
      </c>
      <c r="J840">
        <v>1434999.9</v>
      </c>
      <c r="K840">
        <v>6758452.8687199987</v>
      </c>
      <c r="L840">
        <v>17400674.548719998</v>
      </c>
      <c r="M840">
        <v>0.93742000000000003</v>
      </c>
      <c r="N840">
        <v>16734684.310000001</v>
      </c>
      <c r="O840">
        <v>11130.63</v>
      </c>
      <c r="Q840">
        <v>7224363.21</v>
      </c>
      <c r="R840">
        <v>4355276.46</v>
      </c>
      <c r="S840">
        <v>11657407.4</v>
      </c>
      <c r="T840">
        <v>0.69660157216315011</v>
      </c>
      <c r="V840">
        <v>5077276.91</v>
      </c>
      <c r="W840">
        <v>0.69660157216315011</v>
      </c>
      <c r="X840">
        <v>2</v>
      </c>
      <c r="Y840">
        <v>0</v>
      </c>
      <c r="AA840">
        <v>0</v>
      </c>
      <c r="AB840">
        <v>0</v>
      </c>
      <c r="AC840">
        <v>1934384.3586157002</v>
      </c>
      <c r="AD840">
        <v>96025.268016153335</v>
      </c>
      <c r="AE840">
        <v>96025.268016153335</v>
      </c>
      <c r="AF840">
        <v>93375.3721524719</v>
      </c>
      <c r="AG840">
        <v>0</v>
      </c>
      <c r="AH840">
        <v>63.868670029633471</v>
      </c>
      <c r="AI840">
        <v>62.106161806257418</v>
      </c>
      <c r="AJ840">
        <v>0</v>
      </c>
      <c r="AK840">
        <v>0</v>
      </c>
      <c r="AL840">
        <v>0</v>
      </c>
      <c r="AM840">
        <v>0</v>
      </c>
      <c r="AN840">
        <v>93375.37</v>
      </c>
      <c r="AO840">
        <v>62.1</v>
      </c>
      <c r="AP840">
        <v>4373449.12</v>
      </c>
      <c r="AQ840">
        <v>4466824.49</v>
      </c>
      <c r="AS840">
        <v>4466824.49</v>
      </c>
      <c r="AU840">
        <v>87</v>
      </c>
      <c r="AV840">
        <v>44</v>
      </c>
    </row>
    <row r="841" spans="1:48" x14ac:dyDescent="0.3">
      <c r="A841" t="s">
        <v>1828</v>
      </c>
      <c r="B841" t="s">
        <v>1829</v>
      </c>
      <c r="C841" t="s">
        <v>1802</v>
      </c>
      <c r="D841" t="s">
        <v>79</v>
      </c>
      <c r="F841">
        <v>883.75</v>
      </c>
      <c r="H841">
        <v>4888693.6100000003</v>
      </c>
      <c r="I841">
        <v>692974.88</v>
      </c>
      <c r="J841">
        <v>1182605.42</v>
      </c>
      <c r="K841">
        <v>4126530.4872500002</v>
      </c>
      <c r="L841">
        <v>10890804.39725</v>
      </c>
      <c r="M841">
        <v>0.93742000000000003</v>
      </c>
      <c r="N841">
        <v>10467496.130000001</v>
      </c>
      <c r="O841">
        <v>11844.4</v>
      </c>
      <c r="Q841">
        <v>7807705.3600000003</v>
      </c>
      <c r="R841">
        <v>737728.74</v>
      </c>
      <c r="S841">
        <v>8618041.7799999993</v>
      </c>
      <c r="T841">
        <v>0.82331454179386443</v>
      </c>
      <c r="V841">
        <v>1849454.3500000015</v>
      </c>
      <c r="W841">
        <v>0.82331454179386443</v>
      </c>
      <c r="X841">
        <v>2</v>
      </c>
      <c r="Y841">
        <v>0</v>
      </c>
      <c r="AA841">
        <v>0</v>
      </c>
      <c r="AB841">
        <v>0</v>
      </c>
      <c r="AC841">
        <v>203967.27367170039</v>
      </c>
      <c r="AD841">
        <v>10125.19152856748</v>
      </c>
      <c r="AE841">
        <v>32304.600239438641</v>
      </c>
      <c r="AF841">
        <v>31413.128355830147</v>
      </c>
      <c r="AG841">
        <v>0</v>
      </c>
      <c r="AH841">
        <v>11.457076694277205</v>
      </c>
      <c r="AI841">
        <v>35.545265466285883</v>
      </c>
      <c r="AJ841">
        <v>0</v>
      </c>
      <c r="AK841">
        <v>0</v>
      </c>
      <c r="AL841">
        <v>0</v>
      </c>
      <c r="AM841">
        <v>0</v>
      </c>
      <c r="AN841">
        <v>31413.119999999999</v>
      </c>
      <c r="AO841">
        <v>35.54</v>
      </c>
      <c r="AP841">
        <v>764880.79</v>
      </c>
      <c r="AQ841">
        <v>796293.91</v>
      </c>
      <c r="AS841">
        <v>796293.91</v>
      </c>
      <c r="AU841">
        <v>99</v>
      </c>
      <c r="AV841">
        <v>50</v>
      </c>
    </row>
    <row r="842" spans="1:48" x14ac:dyDescent="0.3">
      <c r="A842" t="s">
        <v>1830</v>
      </c>
      <c r="B842" t="s">
        <v>1831</v>
      </c>
      <c r="C842" t="s">
        <v>1802</v>
      </c>
      <c r="D842" t="s">
        <v>79</v>
      </c>
      <c r="F842">
        <v>13506.63</v>
      </c>
      <c r="H842">
        <v>80918451.139999986</v>
      </c>
      <c r="I842">
        <v>10590953.779999999</v>
      </c>
      <c r="J842">
        <v>32313162.309999999</v>
      </c>
      <c r="K842">
        <v>68884594.498569995</v>
      </c>
      <c r="L842">
        <v>192707161.72856998</v>
      </c>
      <c r="M842">
        <v>0.93742000000000003</v>
      </c>
      <c r="N842">
        <v>184958345.47</v>
      </c>
      <c r="O842">
        <v>13693.89</v>
      </c>
      <c r="Q842">
        <v>85343969.629999995</v>
      </c>
      <c r="R842">
        <v>42082788.670000002</v>
      </c>
      <c r="S842">
        <v>133376994.78999999</v>
      </c>
      <c r="T842">
        <v>0.72111909549728082</v>
      </c>
      <c r="V842">
        <v>51581350.680000007</v>
      </c>
      <c r="W842">
        <v>0.72111909549728082</v>
      </c>
      <c r="X842">
        <v>2</v>
      </c>
      <c r="Y842">
        <v>0</v>
      </c>
      <c r="AA842">
        <v>0</v>
      </c>
      <c r="AB842">
        <v>0</v>
      </c>
      <c r="AC842">
        <v>18369078.557041612</v>
      </c>
      <c r="AD842">
        <v>911864.12038194377</v>
      </c>
      <c r="AE842">
        <v>911864.12038194377</v>
      </c>
      <c r="AF842">
        <v>886700.48365631502</v>
      </c>
      <c r="AG842">
        <v>0</v>
      </c>
      <c r="AH842">
        <v>67.512334341130526</v>
      </c>
      <c r="AI842">
        <v>65.649276218887692</v>
      </c>
      <c r="AJ842">
        <v>0</v>
      </c>
      <c r="AK842">
        <v>0</v>
      </c>
      <c r="AL842">
        <v>0</v>
      </c>
      <c r="AM842">
        <v>0</v>
      </c>
      <c r="AN842">
        <v>886700.48</v>
      </c>
      <c r="AO842">
        <v>65.64</v>
      </c>
      <c r="AP842">
        <v>47867838.089999996</v>
      </c>
      <c r="AQ842">
        <v>48754538.569999993</v>
      </c>
      <c r="AS842">
        <v>48754538.569999993</v>
      </c>
      <c r="AU842">
        <v>99</v>
      </c>
      <c r="AV842">
        <v>50</v>
      </c>
    </row>
    <row r="843" spans="1:48" x14ac:dyDescent="0.3">
      <c r="A843" t="s">
        <v>1832</v>
      </c>
      <c r="B843" t="s">
        <v>1833</v>
      </c>
      <c r="C843" t="s">
        <v>1834</v>
      </c>
      <c r="D843" t="s">
        <v>74</v>
      </c>
      <c r="F843">
        <v>13</v>
      </c>
      <c r="H843">
        <v>75449.570000000007</v>
      </c>
      <c r="I843">
        <v>10193.69</v>
      </c>
      <c r="J843">
        <v>16962.96</v>
      </c>
      <c r="K843">
        <v>63097.31</v>
      </c>
      <c r="L843">
        <v>165703.53</v>
      </c>
      <c r="M843">
        <v>0.9</v>
      </c>
      <c r="N843">
        <v>155442.9</v>
      </c>
      <c r="O843">
        <v>11957.14</v>
      </c>
      <c r="Q843">
        <v>15544.29</v>
      </c>
      <c r="R843">
        <v>54642.67</v>
      </c>
      <c r="S843">
        <v>70186.959999999992</v>
      </c>
      <c r="T843">
        <v>0.45152888938639202</v>
      </c>
      <c r="V843">
        <v>85255.94</v>
      </c>
      <c r="W843">
        <v>0.45152888938639202</v>
      </c>
      <c r="X843">
        <v>1</v>
      </c>
      <c r="Y843">
        <v>1</v>
      </c>
      <c r="AA843">
        <v>34520.013698309995</v>
      </c>
      <c r="AB843">
        <v>10356.004109492998</v>
      </c>
      <c r="AC843">
        <v>53420.081301456295</v>
      </c>
      <c r="AD843">
        <v>2651.8399001571661</v>
      </c>
      <c r="AE843">
        <v>2651.8399001571661</v>
      </c>
      <c r="AF843">
        <v>2578.6602076892445</v>
      </c>
      <c r="AG843">
        <v>796.61570073023063</v>
      </c>
      <c r="AH843">
        <v>203.98768462747432</v>
      </c>
      <c r="AI843">
        <v>198.35847751455728</v>
      </c>
      <c r="AJ843">
        <v>0</v>
      </c>
      <c r="AK843">
        <v>0</v>
      </c>
      <c r="AL843">
        <v>0</v>
      </c>
      <c r="AM843">
        <v>0</v>
      </c>
      <c r="AN843">
        <v>12934.66</v>
      </c>
      <c r="AO843">
        <v>994.97</v>
      </c>
      <c r="AP843">
        <v>54642.67</v>
      </c>
      <c r="AQ843">
        <v>67577.33</v>
      </c>
      <c r="AS843">
        <v>67577.33</v>
      </c>
      <c r="AU843">
        <v>91</v>
      </c>
      <c r="AV843">
        <v>46</v>
      </c>
    </row>
    <row r="844" spans="1:48" x14ac:dyDescent="0.3">
      <c r="A844" t="s">
        <v>1835</v>
      </c>
      <c r="B844" t="s">
        <v>1836</v>
      </c>
      <c r="C844" t="s">
        <v>1834</v>
      </c>
      <c r="D844" t="s">
        <v>74</v>
      </c>
      <c r="F844">
        <v>24</v>
      </c>
      <c r="H844">
        <v>128595.57999999999</v>
      </c>
      <c r="I844">
        <v>18819.12</v>
      </c>
      <c r="J844">
        <v>33003.07</v>
      </c>
      <c r="K844">
        <v>110230.09299999999</v>
      </c>
      <c r="L844">
        <v>290647.86300000001</v>
      </c>
      <c r="M844">
        <v>0.9</v>
      </c>
      <c r="N844">
        <v>272606.08000000002</v>
      </c>
      <c r="O844">
        <v>11358.58</v>
      </c>
      <c r="Q844">
        <v>27260.6</v>
      </c>
      <c r="R844">
        <v>303778.28000000003</v>
      </c>
      <c r="S844">
        <v>331038.88</v>
      </c>
      <c r="T844">
        <v>1.2143488509133764</v>
      </c>
      <c r="V844">
        <v>-58432.799999999988</v>
      </c>
      <c r="W844">
        <v>1.2143488509133764</v>
      </c>
      <c r="X844">
        <v>4</v>
      </c>
      <c r="Y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1.0789024153267943</v>
      </c>
      <c r="AL844">
        <v>0</v>
      </c>
      <c r="AM844">
        <v>25.893657967843062</v>
      </c>
      <c r="AN844">
        <v>25.89</v>
      </c>
      <c r="AO844">
        <v>1.07</v>
      </c>
      <c r="AP844">
        <v>303778.28000000003</v>
      </c>
      <c r="AQ844">
        <v>303804.17000000004</v>
      </c>
      <c r="AS844">
        <v>303804.17000000004</v>
      </c>
      <c r="AU844">
        <v>91</v>
      </c>
      <c r="AV844">
        <v>46</v>
      </c>
    </row>
    <row r="845" spans="1:48" x14ac:dyDescent="0.3">
      <c r="A845" t="s">
        <v>1837</v>
      </c>
      <c r="B845" t="s">
        <v>1838</v>
      </c>
      <c r="C845" t="s">
        <v>1839</v>
      </c>
      <c r="D845" t="s">
        <v>79</v>
      </c>
      <c r="F845">
        <v>894.69</v>
      </c>
      <c r="H845">
        <v>5110718.47</v>
      </c>
      <c r="I845">
        <v>701553.26</v>
      </c>
      <c r="J845">
        <v>1583746.81</v>
      </c>
      <c r="K845">
        <v>4341453.3319099993</v>
      </c>
      <c r="L845">
        <v>11737471.871909998</v>
      </c>
      <c r="M845">
        <v>0.9</v>
      </c>
      <c r="N845">
        <v>10997870.01</v>
      </c>
      <c r="O845">
        <v>12292.38</v>
      </c>
      <c r="Q845">
        <v>3045950.69</v>
      </c>
      <c r="R845">
        <v>2763011.63</v>
      </c>
      <c r="S845">
        <v>7310434.2599999998</v>
      </c>
      <c r="T845">
        <v>0.66471364485603701</v>
      </c>
      <c r="V845">
        <v>3687435.75</v>
      </c>
      <c r="W845">
        <v>0.66471364485603701</v>
      </c>
      <c r="X845">
        <v>1</v>
      </c>
      <c r="Y845">
        <v>1</v>
      </c>
      <c r="AA845">
        <v>97775.995177317411</v>
      </c>
      <c r="AB845">
        <v>29332.798553195222</v>
      </c>
      <c r="AC845">
        <v>1870128.9597766141</v>
      </c>
      <c r="AD845">
        <v>92835.549350611807</v>
      </c>
      <c r="AE845">
        <v>92835.549350611807</v>
      </c>
      <c r="AF845">
        <v>90273.676384160965</v>
      </c>
      <c r="AG845">
        <v>32.785432443857893</v>
      </c>
      <c r="AH845">
        <v>103.76281097431713</v>
      </c>
      <c r="AI845">
        <v>100.89939127984101</v>
      </c>
      <c r="AJ845">
        <v>0</v>
      </c>
      <c r="AK845">
        <v>0</v>
      </c>
      <c r="AL845">
        <v>0</v>
      </c>
      <c r="AM845">
        <v>0</v>
      </c>
      <c r="AN845">
        <v>119606.47</v>
      </c>
      <c r="AO845">
        <v>133.68</v>
      </c>
      <c r="AP845">
        <v>2926440.5300000007</v>
      </c>
      <c r="AQ845">
        <v>3046047.0000000009</v>
      </c>
      <c r="AS845">
        <v>3046047.0000000009</v>
      </c>
      <c r="AU845">
        <v>93</v>
      </c>
      <c r="AV845">
        <v>47</v>
      </c>
    </row>
    <row r="846" spans="1:48" x14ac:dyDescent="0.3">
      <c r="A846" t="s">
        <v>1840</v>
      </c>
      <c r="B846" t="s">
        <v>1841</v>
      </c>
      <c r="C846" t="s">
        <v>1839</v>
      </c>
      <c r="D846" t="s">
        <v>79</v>
      </c>
      <c r="F846">
        <v>648.37</v>
      </c>
      <c r="H846">
        <v>3661673.2199999997</v>
      </c>
      <c r="I846">
        <v>508406.36</v>
      </c>
      <c r="J846">
        <v>1071293.6300000001</v>
      </c>
      <c r="K846">
        <v>3105997.4244299997</v>
      </c>
      <c r="L846">
        <v>8347370.6344299996</v>
      </c>
      <c r="M846">
        <v>0.9</v>
      </c>
      <c r="N846">
        <v>7823233.3099999996</v>
      </c>
      <c r="O846">
        <v>12066</v>
      </c>
      <c r="Q846">
        <v>3927720.92</v>
      </c>
      <c r="R846">
        <v>2108606.67</v>
      </c>
      <c r="S846">
        <v>6267808.4199999999</v>
      </c>
      <c r="T846">
        <v>0.80117876735035021</v>
      </c>
      <c r="V846">
        <v>1555424.8899999997</v>
      </c>
      <c r="W846">
        <v>0.80117876735035021</v>
      </c>
      <c r="X846">
        <v>2</v>
      </c>
      <c r="Y846">
        <v>0</v>
      </c>
      <c r="AA846">
        <v>0</v>
      </c>
      <c r="AB846">
        <v>0</v>
      </c>
      <c r="AC846">
        <v>420799.17856369971</v>
      </c>
      <c r="AD846">
        <v>20888.99950135715</v>
      </c>
      <c r="AE846">
        <v>23700.518989810276</v>
      </c>
      <c r="AF846">
        <v>23046.483770375777</v>
      </c>
      <c r="AG846">
        <v>0</v>
      </c>
      <c r="AH846">
        <v>32.217714424413757</v>
      </c>
      <c r="AI846">
        <v>35.545265466285883</v>
      </c>
      <c r="AJ846">
        <v>0</v>
      </c>
      <c r="AK846">
        <v>0</v>
      </c>
      <c r="AL846">
        <v>0</v>
      </c>
      <c r="AM846">
        <v>0</v>
      </c>
      <c r="AN846">
        <v>23046.48</v>
      </c>
      <c r="AO846">
        <v>35.54</v>
      </c>
      <c r="AP846">
        <v>2184401.9699999997</v>
      </c>
      <c r="AQ846">
        <v>2207448.4499999997</v>
      </c>
      <c r="AS846">
        <v>2207448.4499999997</v>
      </c>
      <c r="AU846">
        <v>93</v>
      </c>
      <c r="AV846">
        <v>47</v>
      </c>
    </row>
    <row r="847" spans="1:48" x14ac:dyDescent="0.3">
      <c r="A847" t="s">
        <v>1842</v>
      </c>
      <c r="B847" t="s">
        <v>1843</v>
      </c>
      <c r="C847" t="s">
        <v>1839</v>
      </c>
      <c r="D847" t="s">
        <v>79</v>
      </c>
      <c r="F847">
        <v>896.71</v>
      </c>
      <c r="H847">
        <v>5141063.91</v>
      </c>
      <c r="I847">
        <v>703137.21</v>
      </c>
      <c r="J847">
        <v>1611046.4600000002</v>
      </c>
      <c r="K847">
        <v>4377381.1686899997</v>
      </c>
      <c r="L847">
        <v>11832628.74869</v>
      </c>
      <c r="M847">
        <v>0.9</v>
      </c>
      <c r="N847">
        <v>11087103.99</v>
      </c>
      <c r="O847">
        <v>12364.2</v>
      </c>
      <c r="Q847">
        <v>3409284.47</v>
      </c>
      <c r="R847">
        <v>3754914.09</v>
      </c>
      <c r="S847">
        <v>7323057.8900000006</v>
      </c>
      <c r="T847">
        <v>0.66050231842373119</v>
      </c>
      <c r="V847">
        <v>3764046.0999999996</v>
      </c>
      <c r="W847">
        <v>0.66050231842373119</v>
      </c>
      <c r="X847">
        <v>1</v>
      </c>
      <c r="Y847">
        <v>1</v>
      </c>
      <c r="AA847">
        <v>145260.73935751803</v>
      </c>
      <c r="AB847">
        <v>43578.22180725541</v>
      </c>
      <c r="AC847">
        <v>1808642.0543409751</v>
      </c>
      <c r="AD847">
        <v>89783.26217322459</v>
      </c>
      <c r="AE847">
        <v>89783.26217322459</v>
      </c>
      <c r="AF847">
        <v>87305.619569606642</v>
      </c>
      <c r="AG847">
        <v>48.597898771347936</v>
      </c>
      <c r="AH847">
        <v>100.12519339945422</v>
      </c>
      <c r="AI847">
        <v>97.36215673919844</v>
      </c>
      <c r="AJ847">
        <v>0</v>
      </c>
      <c r="AK847">
        <v>0</v>
      </c>
      <c r="AL847">
        <v>0</v>
      </c>
      <c r="AM847">
        <v>0</v>
      </c>
      <c r="AN847">
        <v>130883.84</v>
      </c>
      <c r="AO847">
        <v>145.96</v>
      </c>
      <c r="AP847">
        <v>3914678.8000000003</v>
      </c>
      <c r="AQ847">
        <v>4045562.64</v>
      </c>
      <c r="AS847">
        <v>4045562.64</v>
      </c>
      <c r="AU847">
        <v>93</v>
      </c>
      <c r="AV847">
        <v>47</v>
      </c>
    </row>
    <row r="848" spans="1:48" x14ac:dyDescent="0.3">
      <c r="A848" t="s">
        <v>1844</v>
      </c>
      <c r="B848" t="s">
        <v>1845</v>
      </c>
      <c r="C848" t="s">
        <v>1834</v>
      </c>
      <c r="D848" t="s">
        <v>188</v>
      </c>
      <c r="F848">
        <v>722.55</v>
      </c>
      <c r="H848">
        <v>4033561.67</v>
      </c>
      <c r="I848">
        <v>566573.13</v>
      </c>
      <c r="J848">
        <v>1397839.8800000001</v>
      </c>
      <c r="K848">
        <v>3378371.5614499999</v>
      </c>
      <c r="L848">
        <v>9376346.2414500006</v>
      </c>
      <c r="M848">
        <v>0.9</v>
      </c>
      <c r="N848">
        <v>8776548.7699999996</v>
      </c>
      <c r="O848">
        <v>12146.63</v>
      </c>
      <c r="Q848">
        <v>2275969.4700000002</v>
      </c>
      <c r="R848">
        <v>3434832.71</v>
      </c>
      <c r="S848">
        <v>5762036.2699999996</v>
      </c>
      <c r="T848">
        <v>0.65652643436515645</v>
      </c>
      <c r="V848">
        <v>3014512.5</v>
      </c>
      <c r="W848">
        <v>0.65652643436515645</v>
      </c>
      <c r="X848">
        <v>1</v>
      </c>
      <c r="Y848">
        <v>1</v>
      </c>
      <c r="AA848">
        <v>149882.90560933948</v>
      </c>
      <c r="AB848">
        <v>44964.871682801844</v>
      </c>
      <c r="AC848">
        <v>1564526.588710133</v>
      </c>
      <c r="AD848">
        <v>77665.063993176809</v>
      </c>
      <c r="AE848">
        <v>77665.063993176809</v>
      </c>
      <c r="AF848">
        <v>75521.832986589536</v>
      </c>
      <c r="AG848">
        <v>62.230809885546812</v>
      </c>
      <c r="AH848">
        <v>107.48745968192763</v>
      </c>
      <c r="AI848">
        <v>104.52125525789155</v>
      </c>
      <c r="AJ848">
        <v>0</v>
      </c>
      <c r="AK848">
        <v>0</v>
      </c>
      <c r="AL848">
        <v>0</v>
      </c>
      <c r="AM848">
        <v>0</v>
      </c>
      <c r="AN848">
        <v>120486.7</v>
      </c>
      <c r="AO848">
        <v>166.75</v>
      </c>
      <c r="AP848">
        <v>3592656.98</v>
      </c>
      <c r="AQ848">
        <v>3713143.68</v>
      </c>
      <c r="AS848">
        <v>3713143.68</v>
      </c>
      <c r="AU848">
        <v>91</v>
      </c>
      <c r="AV848">
        <v>46</v>
      </c>
    </row>
    <row r="849" spans="1:48" x14ac:dyDescent="0.3">
      <c r="A849" t="s">
        <v>1846</v>
      </c>
      <c r="B849" t="s">
        <v>1847</v>
      </c>
      <c r="C849" t="s">
        <v>1834</v>
      </c>
      <c r="D849" t="s">
        <v>188</v>
      </c>
      <c r="F849">
        <v>1378</v>
      </c>
      <c r="H849">
        <v>7131552.5199999996</v>
      </c>
      <c r="I849">
        <v>1080531.1399999999</v>
      </c>
      <c r="J849">
        <v>1368248.7</v>
      </c>
      <c r="K849">
        <v>5892014.8360000001</v>
      </c>
      <c r="L849">
        <v>15472347.195999999</v>
      </c>
      <c r="M849">
        <v>0.9</v>
      </c>
      <c r="N849">
        <v>14514313.960000001</v>
      </c>
      <c r="O849">
        <v>10532.88</v>
      </c>
      <c r="Q849">
        <v>7916106.8300000001</v>
      </c>
      <c r="R849">
        <v>2569845.56</v>
      </c>
      <c r="S849">
        <v>10555557.18</v>
      </c>
      <c r="T849">
        <v>0.72725154003765258</v>
      </c>
      <c r="V849">
        <v>3958756.7800000012</v>
      </c>
      <c r="W849">
        <v>0.72725154003765258</v>
      </c>
      <c r="X849">
        <v>2</v>
      </c>
      <c r="Y849">
        <v>0</v>
      </c>
      <c r="AA849">
        <v>0</v>
      </c>
      <c r="AB849">
        <v>0</v>
      </c>
      <c r="AC849">
        <v>1139830.1195664008</v>
      </c>
      <c r="AD849">
        <v>56582.598094711138</v>
      </c>
      <c r="AE849">
        <v>56582.598094711138</v>
      </c>
      <c r="AF849">
        <v>55021.154989732757</v>
      </c>
      <c r="AG849">
        <v>0</v>
      </c>
      <c r="AH849">
        <v>41.061391941009532</v>
      </c>
      <c r="AI849">
        <v>39.928269223318402</v>
      </c>
      <c r="AJ849">
        <v>0</v>
      </c>
      <c r="AK849">
        <v>0</v>
      </c>
      <c r="AL849">
        <v>0</v>
      </c>
      <c r="AM849">
        <v>0</v>
      </c>
      <c r="AN849">
        <v>55021.15</v>
      </c>
      <c r="AO849">
        <v>39.92</v>
      </c>
      <c r="AP849">
        <v>2585501.1199999996</v>
      </c>
      <c r="AQ849">
        <v>2640522.2699999996</v>
      </c>
      <c r="AS849">
        <v>2640522.2699999996</v>
      </c>
      <c r="AU849">
        <v>88</v>
      </c>
      <c r="AV849">
        <v>44</v>
      </c>
    </row>
    <row r="850" spans="1:48" x14ac:dyDescent="0.3">
      <c r="A850" t="s">
        <v>1848</v>
      </c>
      <c r="B850" t="s">
        <v>1849</v>
      </c>
      <c r="C850" t="s">
        <v>1834</v>
      </c>
      <c r="D850" t="s">
        <v>188</v>
      </c>
      <c r="F850">
        <v>945.54</v>
      </c>
      <c r="H850">
        <v>4997184.42</v>
      </c>
      <c r="I850">
        <v>741426.28</v>
      </c>
      <c r="J850">
        <v>1189430.08</v>
      </c>
      <c r="K850">
        <v>4154310.0180599997</v>
      </c>
      <c r="L850">
        <v>11082350.79806</v>
      </c>
      <c r="M850">
        <v>0.9</v>
      </c>
      <c r="N850">
        <v>10389546.720000001</v>
      </c>
      <c r="O850">
        <v>10987.95</v>
      </c>
      <c r="Q850">
        <v>4221272.83</v>
      </c>
      <c r="R850">
        <v>2924199.13</v>
      </c>
      <c r="S850">
        <v>7228509.7699999996</v>
      </c>
      <c r="T850">
        <v>0.69574832904741002</v>
      </c>
      <c r="V850">
        <v>3161036.9500000011</v>
      </c>
      <c r="W850">
        <v>0.69574832904741002</v>
      </c>
      <c r="X850">
        <v>2</v>
      </c>
      <c r="Y850">
        <v>0</v>
      </c>
      <c r="AA850">
        <v>0</v>
      </c>
      <c r="AB850">
        <v>0</v>
      </c>
      <c r="AC850">
        <v>1259880.2484486005</v>
      </c>
      <c r="AD850">
        <v>62542.037205114524</v>
      </c>
      <c r="AE850">
        <v>62542.037205114524</v>
      </c>
      <c r="AF850">
        <v>60816.138500326066</v>
      </c>
      <c r="AG850">
        <v>0</v>
      </c>
      <c r="AH850">
        <v>66.144253236367078</v>
      </c>
      <c r="AI850">
        <v>64.318948431928916</v>
      </c>
      <c r="AJ850">
        <v>0</v>
      </c>
      <c r="AK850">
        <v>0</v>
      </c>
      <c r="AL850">
        <v>0</v>
      </c>
      <c r="AM850">
        <v>0</v>
      </c>
      <c r="AN850">
        <v>60816.13</v>
      </c>
      <c r="AO850">
        <v>64.31</v>
      </c>
      <c r="AP850">
        <v>2952042.82</v>
      </c>
      <c r="AQ850">
        <v>3012858.9499999997</v>
      </c>
      <c r="AS850">
        <v>3012858.9499999997</v>
      </c>
      <c r="AU850">
        <v>88</v>
      </c>
      <c r="AV850">
        <v>44</v>
      </c>
    </row>
    <row r="851" spans="1:48" x14ac:dyDescent="0.3">
      <c r="A851" t="s">
        <v>1850</v>
      </c>
      <c r="B851" t="s">
        <v>1851</v>
      </c>
      <c r="C851" t="s">
        <v>1834</v>
      </c>
      <c r="D851" t="s">
        <v>188</v>
      </c>
      <c r="F851">
        <v>578.79999999999995</v>
      </c>
      <c r="H851">
        <v>3356499.9499999997</v>
      </c>
      <c r="I851">
        <v>453854.44</v>
      </c>
      <c r="J851">
        <v>1314965.4099999999</v>
      </c>
      <c r="K851">
        <v>2802142.4551999993</v>
      </c>
      <c r="L851">
        <v>7927462.2551999986</v>
      </c>
      <c r="M851">
        <v>0.9</v>
      </c>
      <c r="N851">
        <v>7414930.2699999996</v>
      </c>
      <c r="O851">
        <v>12810.86</v>
      </c>
      <c r="Q851">
        <v>1445169.9</v>
      </c>
      <c r="R851">
        <v>3432979</v>
      </c>
      <c r="S851">
        <v>4947745.2699999996</v>
      </c>
      <c r="T851">
        <v>0.66726794316839877</v>
      </c>
      <c r="V851">
        <v>2467185</v>
      </c>
      <c r="W851">
        <v>0.66726794316839877</v>
      </c>
      <c r="X851">
        <v>1</v>
      </c>
      <c r="Y851">
        <v>1</v>
      </c>
      <c r="AA851">
        <v>46982.110637472942</v>
      </c>
      <c r="AB851">
        <v>14094.633191241883</v>
      </c>
      <c r="AC851">
        <v>1378007.0182800314</v>
      </c>
      <c r="AD851">
        <v>68405.998357624616</v>
      </c>
      <c r="AE851">
        <v>68405.998357624616</v>
      </c>
      <c r="AF851">
        <v>66518.278845418987</v>
      </c>
      <c r="AG851">
        <v>24.351474069180863</v>
      </c>
      <c r="AH851">
        <v>118.18589902837702</v>
      </c>
      <c r="AI851">
        <v>114.92446241433827</v>
      </c>
      <c r="AJ851">
        <v>0</v>
      </c>
      <c r="AK851">
        <v>0</v>
      </c>
      <c r="AL851">
        <v>0</v>
      </c>
      <c r="AM851">
        <v>0</v>
      </c>
      <c r="AN851">
        <v>80612.91</v>
      </c>
      <c r="AO851">
        <v>139.27000000000001</v>
      </c>
      <c r="AP851">
        <v>3728840.1300000004</v>
      </c>
      <c r="AQ851">
        <v>3809453.0400000005</v>
      </c>
      <c r="AS851">
        <v>3809453.0400000005</v>
      </c>
      <c r="AU851">
        <v>91</v>
      </c>
      <c r="AV851">
        <v>46</v>
      </c>
    </row>
    <row r="852" spans="1:48" x14ac:dyDescent="0.3">
      <c r="A852" t="s">
        <v>1852</v>
      </c>
      <c r="B852" t="s">
        <v>1853</v>
      </c>
      <c r="C852" t="s">
        <v>1834</v>
      </c>
      <c r="D852" t="s">
        <v>188</v>
      </c>
      <c r="F852">
        <v>163.25</v>
      </c>
      <c r="H852">
        <v>881050.54</v>
      </c>
      <c r="I852">
        <v>128009.22</v>
      </c>
      <c r="J852">
        <v>247941.81</v>
      </c>
      <c r="K852">
        <v>734621.2747500001</v>
      </c>
      <c r="L852">
        <v>1991622.8447500002</v>
      </c>
      <c r="M852">
        <v>0.9</v>
      </c>
      <c r="N852">
        <v>1865922.68</v>
      </c>
      <c r="O852">
        <v>11429.84</v>
      </c>
      <c r="Q852">
        <v>973828.21</v>
      </c>
      <c r="R852">
        <v>242685.51</v>
      </c>
      <c r="S852">
        <v>1277483.1200000001</v>
      </c>
      <c r="T852">
        <v>0.68463882972900048</v>
      </c>
      <c r="V852">
        <v>588439.55999999982</v>
      </c>
      <c r="W852">
        <v>0.68463882972900048</v>
      </c>
      <c r="X852">
        <v>2</v>
      </c>
      <c r="Y852">
        <v>0</v>
      </c>
      <c r="AA852">
        <v>0</v>
      </c>
      <c r="AB852">
        <v>0</v>
      </c>
      <c r="AC852">
        <v>227445.56727199996</v>
      </c>
      <c r="AD852">
        <v>11290.683497880183</v>
      </c>
      <c r="AE852">
        <v>11290.683497880183</v>
      </c>
      <c r="AF852">
        <v>10979.107845791028</v>
      </c>
      <c r="AG852">
        <v>0</v>
      </c>
      <c r="AH852">
        <v>69.161920354549366</v>
      </c>
      <c r="AI852">
        <v>67.25334055614718</v>
      </c>
      <c r="AJ852">
        <v>0</v>
      </c>
      <c r="AK852">
        <v>0</v>
      </c>
      <c r="AL852">
        <v>0</v>
      </c>
      <c r="AM852">
        <v>0</v>
      </c>
      <c r="AN852">
        <v>10979.1</v>
      </c>
      <c r="AO852">
        <v>67.25</v>
      </c>
      <c r="AP852">
        <v>252591.82</v>
      </c>
      <c r="AQ852">
        <v>263570.92</v>
      </c>
      <c r="AS852">
        <v>263570.92</v>
      </c>
      <c r="AU852">
        <v>88</v>
      </c>
      <c r="AV852">
        <v>44</v>
      </c>
    </row>
    <row r="853" spans="1:48" x14ac:dyDescent="0.3">
      <c r="A853" t="s">
        <v>1854</v>
      </c>
      <c r="B853" t="s">
        <v>1855</v>
      </c>
      <c r="C853" t="s">
        <v>1834</v>
      </c>
      <c r="D853" t="s">
        <v>188</v>
      </c>
      <c r="F853">
        <v>1573.04</v>
      </c>
      <c r="H853">
        <v>8732238.4100000001</v>
      </c>
      <c r="I853">
        <v>1233467.8500000001</v>
      </c>
      <c r="J853">
        <v>2866914.3400000008</v>
      </c>
      <c r="K853">
        <v>7292871.4885599986</v>
      </c>
      <c r="L853">
        <v>20125492.08856</v>
      </c>
      <c r="M853">
        <v>0.9</v>
      </c>
      <c r="N853">
        <v>18842230.02</v>
      </c>
      <c r="O853">
        <v>11978.22</v>
      </c>
      <c r="Q853">
        <v>11687835.279999999</v>
      </c>
      <c r="R853">
        <v>2230737.34</v>
      </c>
      <c r="S853">
        <v>15963284.569999998</v>
      </c>
      <c r="T853">
        <v>0.84720781738975914</v>
      </c>
      <c r="V853">
        <v>2878945.4500000011</v>
      </c>
      <c r="W853">
        <v>0.84720781738975914</v>
      </c>
      <c r="X853">
        <v>2</v>
      </c>
      <c r="Y853">
        <v>0</v>
      </c>
      <c r="AA853">
        <v>0</v>
      </c>
      <c r="AB853">
        <v>0</v>
      </c>
      <c r="AC853">
        <v>377696.11350560031</v>
      </c>
      <c r="AD853">
        <v>18749.309239653598</v>
      </c>
      <c r="AE853">
        <v>57500.909036092286</v>
      </c>
      <c r="AF853">
        <v>55914.124389086341</v>
      </c>
      <c r="AG853">
        <v>0</v>
      </c>
      <c r="AH853">
        <v>11.919156054298428</v>
      </c>
      <c r="AI853">
        <v>35.545265466285883</v>
      </c>
      <c r="AJ853">
        <v>0</v>
      </c>
      <c r="AK853">
        <v>0</v>
      </c>
      <c r="AL853">
        <v>0</v>
      </c>
      <c r="AM853">
        <v>0</v>
      </c>
      <c r="AN853">
        <v>55914.12</v>
      </c>
      <c r="AO853">
        <v>35.54</v>
      </c>
      <c r="AP853">
        <v>2374892.75</v>
      </c>
      <c r="AQ853">
        <v>2430806.87</v>
      </c>
      <c r="AS853">
        <v>2430806.87</v>
      </c>
      <c r="AU853">
        <v>91</v>
      </c>
      <c r="AV853">
        <v>46</v>
      </c>
    </row>
    <row r="854" spans="1:48" x14ac:dyDescent="0.3">
      <c r="A854" t="s">
        <v>1856</v>
      </c>
      <c r="B854" t="s">
        <v>1857</v>
      </c>
      <c r="C854" t="s">
        <v>1834</v>
      </c>
      <c r="D854" t="s">
        <v>188</v>
      </c>
      <c r="F854">
        <v>208.22</v>
      </c>
      <c r="H854">
        <v>1118717.49</v>
      </c>
      <c r="I854">
        <v>163271.54</v>
      </c>
      <c r="J854">
        <v>282428.35000000003</v>
      </c>
      <c r="K854">
        <v>866270.05057999992</v>
      </c>
      <c r="L854">
        <v>2430687.4305799999</v>
      </c>
      <c r="M854">
        <v>0.9</v>
      </c>
      <c r="N854">
        <v>2274245.69</v>
      </c>
      <c r="O854">
        <v>10922.32</v>
      </c>
      <c r="Q854">
        <v>1932809.91</v>
      </c>
      <c r="R854">
        <v>407188.65</v>
      </c>
      <c r="S854">
        <v>2406586.65</v>
      </c>
      <c r="T854">
        <v>1.0581911446867467</v>
      </c>
      <c r="V854">
        <v>-132340.95999999996</v>
      </c>
      <c r="W854">
        <v>1.0581911446867467</v>
      </c>
      <c r="X854">
        <v>4</v>
      </c>
      <c r="Y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1.0374634549756727</v>
      </c>
      <c r="AL854">
        <v>0</v>
      </c>
      <c r="AM854">
        <v>216.02064059503456</v>
      </c>
      <c r="AN854">
        <v>216.02</v>
      </c>
      <c r="AO854">
        <v>1.03</v>
      </c>
      <c r="AP854">
        <v>407188.64999999997</v>
      </c>
      <c r="AQ854">
        <v>407404.67</v>
      </c>
      <c r="AS854">
        <v>407404.67</v>
      </c>
      <c r="AU854">
        <v>91</v>
      </c>
      <c r="AV854">
        <v>46</v>
      </c>
    </row>
    <row r="855" spans="1:48" x14ac:dyDescent="0.3">
      <c r="A855" t="s">
        <v>1858</v>
      </c>
      <c r="B855" t="s">
        <v>1859</v>
      </c>
      <c r="C855" t="s">
        <v>1834</v>
      </c>
      <c r="D855" t="s">
        <v>188</v>
      </c>
      <c r="F855">
        <v>512.55999999999995</v>
      </c>
      <c r="H855">
        <v>2811145.58</v>
      </c>
      <c r="I855">
        <v>401913.67</v>
      </c>
      <c r="J855">
        <v>875430.36</v>
      </c>
      <c r="K855">
        <v>2348552.2648399998</v>
      </c>
      <c r="L855">
        <v>6437041.8748399997</v>
      </c>
      <c r="M855">
        <v>0.9</v>
      </c>
      <c r="N855">
        <v>6028192.9100000001</v>
      </c>
      <c r="O855">
        <v>11760.95</v>
      </c>
      <c r="Q855">
        <v>1750587.22</v>
      </c>
      <c r="R855">
        <v>2333956.64</v>
      </c>
      <c r="S855">
        <v>4208352.5600000005</v>
      </c>
      <c r="T855">
        <v>0.69811179284240932</v>
      </c>
      <c r="V855">
        <v>1819840.3499999996</v>
      </c>
      <c r="W855">
        <v>0.69811179284240932</v>
      </c>
      <c r="X855">
        <v>2</v>
      </c>
      <c r="Y855">
        <v>0</v>
      </c>
      <c r="AA855">
        <v>0</v>
      </c>
      <c r="AB855">
        <v>0</v>
      </c>
      <c r="AC855">
        <v>863598.14346639963</v>
      </c>
      <c r="AD855">
        <v>42870.096015436422</v>
      </c>
      <c r="AE855">
        <v>42870.096015436422</v>
      </c>
      <c r="AF855">
        <v>41687.060628460771</v>
      </c>
      <c r="AG855">
        <v>0</v>
      </c>
      <c r="AH855">
        <v>83.639175931474227</v>
      </c>
      <c r="AI855">
        <v>81.331084416382041</v>
      </c>
      <c r="AJ855">
        <v>0</v>
      </c>
      <c r="AK855">
        <v>0</v>
      </c>
      <c r="AL855">
        <v>0</v>
      </c>
      <c r="AM855">
        <v>0</v>
      </c>
      <c r="AN855">
        <v>41687.06</v>
      </c>
      <c r="AO855">
        <v>81.33</v>
      </c>
      <c r="AP855">
        <v>2416479.5900000003</v>
      </c>
      <c r="AQ855">
        <v>2458166.6500000004</v>
      </c>
      <c r="AS855">
        <v>2458166.6500000004</v>
      </c>
      <c r="AU855">
        <v>91</v>
      </c>
      <c r="AV855">
        <v>46</v>
      </c>
    </row>
    <row r="856" spans="1:48" x14ac:dyDescent="0.3">
      <c r="A856" t="s">
        <v>1860</v>
      </c>
      <c r="B856" t="s">
        <v>1861</v>
      </c>
      <c r="C856" t="s">
        <v>1834</v>
      </c>
      <c r="D856" t="s">
        <v>188</v>
      </c>
      <c r="F856">
        <v>3455.55</v>
      </c>
      <c r="H856">
        <v>19456143.41</v>
      </c>
      <c r="I856">
        <v>2709600.42</v>
      </c>
      <c r="J856">
        <v>6783543.6300000008</v>
      </c>
      <c r="K856">
        <v>16231688.680449998</v>
      </c>
      <c r="L856">
        <v>45180976.140450001</v>
      </c>
      <c r="M856">
        <v>0.9</v>
      </c>
      <c r="N856">
        <v>42286047.390000001</v>
      </c>
      <c r="O856">
        <v>12237.13</v>
      </c>
      <c r="Q856">
        <v>12882871.369999999</v>
      </c>
      <c r="R856">
        <v>10113664.09</v>
      </c>
      <c r="S856">
        <v>26395863.119999997</v>
      </c>
      <c r="T856">
        <v>0.62422157541833079</v>
      </c>
      <c r="V856">
        <v>15890184.270000003</v>
      </c>
      <c r="W856">
        <v>0.62422157541833079</v>
      </c>
      <c r="X856">
        <v>1</v>
      </c>
      <c r="Y856">
        <v>1</v>
      </c>
      <c r="AA856">
        <v>2088191.4869985841</v>
      </c>
      <c r="AB856">
        <v>626457.44609957526</v>
      </c>
      <c r="AC856">
        <v>7786382.1431057416</v>
      </c>
      <c r="AD856">
        <v>386525.78472201194</v>
      </c>
      <c r="AE856">
        <v>386525.78472201194</v>
      </c>
      <c r="AF856">
        <v>375859.2893369766</v>
      </c>
      <c r="AG856">
        <v>181.29022763368357</v>
      </c>
      <c r="AH856">
        <v>111.85651624835755</v>
      </c>
      <c r="AI856">
        <v>108.76974413247575</v>
      </c>
      <c r="AJ856">
        <v>0</v>
      </c>
      <c r="AK856">
        <v>0</v>
      </c>
      <c r="AL856">
        <v>0</v>
      </c>
      <c r="AM856">
        <v>0</v>
      </c>
      <c r="AN856">
        <v>1002316.73</v>
      </c>
      <c r="AO856">
        <v>290.05</v>
      </c>
      <c r="AP856">
        <v>11023336.789999999</v>
      </c>
      <c r="AQ856">
        <v>12025653.52</v>
      </c>
      <c r="AS856">
        <v>12025653.52</v>
      </c>
      <c r="AU856">
        <v>91</v>
      </c>
      <c r="AV856">
        <v>46</v>
      </c>
    </row>
    <row r="857" spans="1:48" x14ac:dyDescent="0.3">
      <c r="A857" t="s">
        <v>1862</v>
      </c>
      <c r="B857" t="s">
        <v>1863</v>
      </c>
      <c r="C857" t="s">
        <v>1834</v>
      </c>
      <c r="D857" t="s">
        <v>188</v>
      </c>
      <c r="F857">
        <v>210.63</v>
      </c>
      <c r="H857">
        <v>1167412.6499999999</v>
      </c>
      <c r="I857">
        <v>165161.29999999999</v>
      </c>
      <c r="J857">
        <v>393163.2</v>
      </c>
      <c r="K857">
        <v>977721.49456999986</v>
      </c>
      <c r="L857">
        <v>2703458.6445699995</v>
      </c>
      <c r="M857">
        <v>0.9</v>
      </c>
      <c r="N857">
        <v>2530884.92</v>
      </c>
      <c r="O857">
        <v>12015.78</v>
      </c>
      <c r="Q857">
        <v>344959.61</v>
      </c>
      <c r="R857">
        <v>1460253.64</v>
      </c>
      <c r="S857">
        <v>1828971.8199999998</v>
      </c>
      <c r="T857">
        <v>0.72266099716616106</v>
      </c>
      <c r="V857">
        <v>701913.10000000009</v>
      </c>
      <c r="W857">
        <v>0.72266099716616106</v>
      </c>
      <c r="X857">
        <v>2</v>
      </c>
      <c r="Y857">
        <v>0</v>
      </c>
      <c r="AA857">
        <v>0</v>
      </c>
      <c r="AB857">
        <v>0</v>
      </c>
      <c r="AC857">
        <v>387649.8139296</v>
      </c>
      <c r="AD857">
        <v>19243.423424722314</v>
      </c>
      <c r="AE857">
        <v>19243.423424722314</v>
      </c>
      <c r="AF857">
        <v>18712.385405357829</v>
      </c>
      <c r="AG857">
        <v>0</v>
      </c>
      <c r="AH857">
        <v>91.361265844002816</v>
      </c>
      <c r="AI857">
        <v>88.840076937557939</v>
      </c>
      <c r="AJ857">
        <v>0</v>
      </c>
      <c r="AK857">
        <v>0</v>
      </c>
      <c r="AL857">
        <v>0</v>
      </c>
      <c r="AM857">
        <v>0</v>
      </c>
      <c r="AN857">
        <v>18712.38</v>
      </c>
      <c r="AO857">
        <v>88.84</v>
      </c>
      <c r="AP857">
        <v>1507221.0200000003</v>
      </c>
      <c r="AQ857">
        <v>1525933.4000000001</v>
      </c>
      <c r="AS857">
        <v>1525933.4000000001</v>
      </c>
      <c r="AU857">
        <v>91</v>
      </c>
      <c r="AV857">
        <v>46</v>
      </c>
    </row>
    <row r="858" spans="1:48" x14ac:dyDescent="0.3">
      <c r="A858" t="s">
        <v>1864</v>
      </c>
      <c r="B858" t="s">
        <v>1865</v>
      </c>
      <c r="C858" t="s">
        <v>1834</v>
      </c>
      <c r="D858" t="s">
        <v>199</v>
      </c>
      <c r="F858">
        <v>1853.99</v>
      </c>
      <c r="H858">
        <v>11346848.91</v>
      </c>
      <c r="I858">
        <v>1453769.17</v>
      </c>
      <c r="J858">
        <v>3253400.97</v>
      </c>
      <c r="K858">
        <v>9948121.5826099981</v>
      </c>
      <c r="L858">
        <v>26002140.632610001</v>
      </c>
      <c r="M858">
        <v>0.9</v>
      </c>
      <c r="N858">
        <v>24396738.719999999</v>
      </c>
      <c r="O858">
        <v>13159.04</v>
      </c>
      <c r="Q858">
        <v>8710373.7699999996</v>
      </c>
      <c r="R858">
        <v>3980338.91</v>
      </c>
      <c r="S858">
        <v>15687049.73</v>
      </c>
      <c r="T858">
        <v>0.64299781663604261</v>
      </c>
      <c r="V858">
        <v>8709688.9899999984</v>
      </c>
      <c r="W858">
        <v>0.64299781663604261</v>
      </c>
      <c r="X858">
        <v>1</v>
      </c>
      <c r="Y858">
        <v>1</v>
      </c>
      <c r="AA858">
        <v>746693.33243373409</v>
      </c>
      <c r="AB858">
        <v>224007.99973012021</v>
      </c>
      <c r="AC858">
        <v>4205602.5514685288</v>
      </c>
      <c r="AD858">
        <v>208771.39042996915</v>
      </c>
      <c r="AE858">
        <v>208771.39042996915</v>
      </c>
      <c r="AF858">
        <v>203010.17304016365</v>
      </c>
      <c r="AG858">
        <v>120.82481552226291</v>
      </c>
      <c r="AH858">
        <v>112.60653532649538</v>
      </c>
      <c r="AI858">
        <v>109.49906582029226</v>
      </c>
      <c r="AJ858">
        <v>0</v>
      </c>
      <c r="AK858">
        <v>0</v>
      </c>
      <c r="AL858">
        <v>0</v>
      </c>
      <c r="AM858">
        <v>0</v>
      </c>
      <c r="AN858">
        <v>427018.17</v>
      </c>
      <c r="AO858">
        <v>230.32</v>
      </c>
      <c r="AP858">
        <v>4327433.9400000004</v>
      </c>
      <c r="AQ858">
        <v>4754452.1100000003</v>
      </c>
      <c r="AS858">
        <v>4754452.1100000003</v>
      </c>
      <c r="AU858">
        <v>91</v>
      </c>
      <c r="AV858">
        <v>46</v>
      </c>
    </row>
    <row r="859" spans="1:48" x14ac:dyDescent="0.3">
      <c r="A859" t="s">
        <v>1866</v>
      </c>
      <c r="B859" t="s">
        <v>1867</v>
      </c>
      <c r="C859" t="s">
        <v>1834</v>
      </c>
      <c r="D859" t="s">
        <v>199</v>
      </c>
      <c r="F859">
        <v>1368</v>
      </c>
      <c r="H859">
        <v>8008459.4499999993</v>
      </c>
      <c r="I859">
        <v>1072689.8400000001</v>
      </c>
      <c r="J859">
        <v>1613602.3399999999</v>
      </c>
      <c r="K859">
        <v>7000193.6699999999</v>
      </c>
      <c r="L859">
        <v>17694945.299999997</v>
      </c>
      <c r="M859">
        <v>0.9</v>
      </c>
      <c r="N859">
        <v>16625470.130000001</v>
      </c>
      <c r="O859">
        <v>12153.12</v>
      </c>
      <c r="Q859">
        <v>8152192.04</v>
      </c>
      <c r="R859">
        <v>2925358.8</v>
      </c>
      <c r="S859">
        <v>11217608.51</v>
      </c>
      <c r="T859">
        <v>0.67472428883429114</v>
      </c>
      <c r="V859">
        <v>5407861.620000001</v>
      </c>
      <c r="W859">
        <v>0.67472428883429114</v>
      </c>
      <c r="X859">
        <v>2</v>
      </c>
      <c r="Y859">
        <v>0</v>
      </c>
      <c r="AA859">
        <v>0</v>
      </c>
      <c r="AB859">
        <v>0</v>
      </c>
      <c r="AC859">
        <v>2389136.1878053006</v>
      </c>
      <c r="AD859">
        <v>118599.71971923533</v>
      </c>
      <c r="AE859">
        <v>118599.71971923533</v>
      </c>
      <c r="AF859">
        <v>115326.86338453693</v>
      </c>
      <c r="AG859">
        <v>0</v>
      </c>
      <c r="AH859">
        <v>86.695701549148637</v>
      </c>
      <c r="AI859">
        <v>84.303262707994833</v>
      </c>
      <c r="AJ859">
        <v>0</v>
      </c>
      <c r="AK859">
        <v>0</v>
      </c>
      <c r="AL859">
        <v>0</v>
      </c>
      <c r="AM859">
        <v>0</v>
      </c>
      <c r="AN859">
        <v>115326.86</v>
      </c>
      <c r="AO859">
        <v>84.3</v>
      </c>
      <c r="AP859">
        <v>2970542.96</v>
      </c>
      <c r="AQ859">
        <v>3085869.82</v>
      </c>
      <c r="AS859">
        <v>3085869.82</v>
      </c>
      <c r="AU859">
        <v>88</v>
      </c>
      <c r="AV859">
        <v>44</v>
      </c>
    </row>
    <row r="860" spans="1:48" x14ac:dyDescent="0.3">
      <c r="A860" t="s">
        <v>1868</v>
      </c>
      <c r="B860" t="s">
        <v>1869</v>
      </c>
      <c r="C860" t="s">
        <v>1834</v>
      </c>
      <c r="D860" t="s">
        <v>199</v>
      </c>
      <c r="F860">
        <v>998.49</v>
      </c>
      <c r="H860">
        <v>6140419.2300000004</v>
      </c>
      <c r="I860">
        <v>782945.96</v>
      </c>
      <c r="J860">
        <v>1817081.79</v>
      </c>
      <c r="K860">
        <v>5385577.2411099998</v>
      </c>
      <c r="L860">
        <v>14126024.221110001</v>
      </c>
      <c r="M860">
        <v>0.9</v>
      </c>
      <c r="N860">
        <v>13251979.52</v>
      </c>
      <c r="O860">
        <v>13272.02</v>
      </c>
      <c r="Q860">
        <v>6615351.5099999998</v>
      </c>
      <c r="R860">
        <v>1165470.52</v>
      </c>
      <c r="S860">
        <v>9195616.75</v>
      </c>
      <c r="T860">
        <v>0.69390514346342724</v>
      </c>
      <c r="V860">
        <v>4056362.7699999996</v>
      </c>
      <c r="W860">
        <v>0.69390514346342724</v>
      </c>
      <c r="X860">
        <v>2</v>
      </c>
      <c r="Y860">
        <v>0</v>
      </c>
      <c r="AA860">
        <v>0</v>
      </c>
      <c r="AB860">
        <v>0</v>
      </c>
      <c r="AC860">
        <v>1524263.0849258001</v>
      </c>
      <c r="AD860">
        <v>75666.333117929855</v>
      </c>
      <c r="AE860">
        <v>75666.333117929855</v>
      </c>
      <c r="AF860">
        <v>73578.25872572494</v>
      </c>
      <c r="AG860">
        <v>0</v>
      </c>
      <c r="AH860">
        <v>75.780762068653516</v>
      </c>
      <c r="AI860">
        <v>73.68952991589795</v>
      </c>
      <c r="AJ860">
        <v>0</v>
      </c>
      <c r="AK860">
        <v>0</v>
      </c>
      <c r="AL860">
        <v>0</v>
      </c>
      <c r="AM860">
        <v>0</v>
      </c>
      <c r="AN860">
        <v>73578.25</v>
      </c>
      <c r="AO860">
        <v>73.680000000000007</v>
      </c>
      <c r="AP860">
        <v>1349735.41</v>
      </c>
      <c r="AQ860">
        <v>1423313.66</v>
      </c>
      <c r="AS860">
        <v>1423313.66</v>
      </c>
      <c r="AU860">
        <v>91</v>
      </c>
      <c r="AV860">
        <v>46</v>
      </c>
    </row>
    <row r="861" spans="1:48" x14ac:dyDescent="0.3">
      <c r="A861" t="s">
        <v>1870</v>
      </c>
      <c r="B861" t="s">
        <v>1871</v>
      </c>
      <c r="C861" t="s">
        <v>1834</v>
      </c>
      <c r="D861" t="s">
        <v>188</v>
      </c>
      <c r="F861">
        <v>71.290000000000006</v>
      </c>
      <c r="H861">
        <v>382278.85</v>
      </c>
      <c r="I861">
        <v>55900.62</v>
      </c>
      <c r="J861">
        <v>106743.67000000001</v>
      </c>
      <c r="K861">
        <v>319643.63030999998</v>
      </c>
      <c r="L861">
        <v>864566.77031000005</v>
      </c>
      <c r="M861">
        <v>0.9</v>
      </c>
      <c r="N861">
        <v>810074.45</v>
      </c>
      <c r="O861">
        <v>11363.08</v>
      </c>
      <c r="Q861">
        <v>386499.29</v>
      </c>
      <c r="R861">
        <v>245575.22</v>
      </c>
      <c r="S861">
        <v>637330.75</v>
      </c>
      <c r="T861">
        <v>0.78675577287988785</v>
      </c>
      <c r="V861">
        <v>172743.69999999995</v>
      </c>
      <c r="W861">
        <v>0.78675577287988785</v>
      </c>
      <c r="X861">
        <v>2</v>
      </c>
      <c r="Y861">
        <v>0</v>
      </c>
      <c r="AA861">
        <v>0</v>
      </c>
      <c r="AB861">
        <v>0</v>
      </c>
      <c r="AC861">
        <v>51353.955549000013</v>
      </c>
      <c r="AD861">
        <v>2549.2748239606899</v>
      </c>
      <c r="AE861">
        <v>2605.9348809839671</v>
      </c>
      <c r="AF861">
        <v>2534.0219750915207</v>
      </c>
      <c r="AG861">
        <v>0</v>
      </c>
      <c r="AH861">
        <v>35.75922042307041</v>
      </c>
      <c r="AI861">
        <v>35.545265466285883</v>
      </c>
      <c r="AJ861">
        <v>0</v>
      </c>
      <c r="AK861">
        <v>0</v>
      </c>
      <c r="AL861">
        <v>0</v>
      </c>
      <c r="AM861">
        <v>0</v>
      </c>
      <c r="AN861">
        <v>2534.02</v>
      </c>
      <c r="AO861">
        <v>35.54</v>
      </c>
      <c r="AP861">
        <v>248090.04999999996</v>
      </c>
      <c r="AQ861">
        <v>250624.06999999995</v>
      </c>
      <c r="AS861">
        <v>250624.06999999995</v>
      </c>
      <c r="AU861">
        <v>91</v>
      </c>
      <c r="AV861">
        <v>46</v>
      </c>
    </row>
    <row r="862" spans="1:48" x14ac:dyDescent="0.3">
      <c r="A862" t="s">
        <v>1872</v>
      </c>
      <c r="B862" t="s">
        <v>1873</v>
      </c>
      <c r="C862" t="s">
        <v>1834</v>
      </c>
      <c r="D862" t="s">
        <v>79</v>
      </c>
      <c r="F862">
        <v>1030.44</v>
      </c>
      <c r="H862">
        <v>5637818.6600000001</v>
      </c>
      <c r="I862">
        <v>807998.91</v>
      </c>
      <c r="J862">
        <v>1231716.9099999999</v>
      </c>
      <c r="K862">
        <v>4760118.6941599995</v>
      </c>
      <c r="L862">
        <v>12437653.17416</v>
      </c>
      <c r="M862">
        <v>0.9</v>
      </c>
      <c r="N862">
        <v>11669899.720000001</v>
      </c>
      <c r="O862">
        <v>11325.16</v>
      </c>
      <c r="Q862">
        <v>4835255.58</v>
      </c>
      <c r="R862">
        <v>3519532.74</v>
      </c>
      <c r="S862">
        <v>8455024.7699999996</v>
      </c>
      <c r="T862">
        <v>0.72451563191324486</v>
      </c>
      <c r="V862">
        <v>3214874.9500000011</v>
      </c>
      <c r="W862">
        <v>0.72451563191324486</v>
      </c>
      <c r="X862">
        <v>2</v>
      </c>
      <c r="Y862">
        <v>0</v>
      </c>
      <c r="AA862">
        <v>0</v>
      </c>
      <c r="AB862">
        <v>0</v>
      </c>
      <c r="AC862">
        <v>1220539.4468880012</v>
      </c>
      <c r="AD862">
        <v>60589.110426627602</v>
      </c>
      <c r="AE862">
        <v>60589.110426627602</v>
      </c>
      <c r="AF862">
        <v>58917.104334682619</v>
      </c>
      <c r="AG862">
        <v>0</v>
      </c>
      <c r="AH862">
        <v>58.799260924098057</v>
      </c>
      <c r="AI862">
        <v>57.176647194094386</v>
      </c>
      <c r="AJ862">
        <v>0</v>
      </c>
      <c r="AK862">
        <v>0</v>
      </c>
      <c r="AL862">
        <v>0</v>
      </c>
      <c r="AM862">
        <v>0</v>
      </c>
      <c r="AN862">
        <v>58917.1</v>
      </c>
      <c r="AO862">
        <v>57.17</v>
      </c>
      <c r="AP862">
        <v>3544613.0100000007</v>
      </c>
      <c r="AQ862">
        <v>3603530.1100000008</v>
      </c>
      <c r="AS862">
        <v>3603530.1100000008</v>
      </c>
      <c r="AU862">
        <v>88</v>
      </c>
      <c r="AV862">
        <v>44</v>
      </c>
    </row>
    <row r="863" spans="1:48" x14ac:dyDescent="0.3">
      <c r="A863" t="s">
        <v>1874</v>
      </c>
      <c r="B863" t="s">
        <v>1875</v>
      </c>
      <c r="C863" t="s">
        <v>1834</v>
      </c>
      <c r="D863" t="s">
        <v>79</v>
      </c>
      <c r="F863">
        <v>982.75</v>
      </c>
      <c r="H863">
        <v>5290220.82</v>
      </c>
      <c r="I863">
        <v>770603.75</v>
      </c>
      <c r="J863">
        <v>971756.44000000006</v>
      </c>
      <c r="K863">
        <v>4460810.44025</v>
      </c>
      <c r="L863">
        <v>11493391.45025</v>
      </c>
      <c r="M863">
        <v>0.9</v>
      </c>
      <c r="N863">
        <v>10790133.34</v>
      </c>
      <c r="O863">
        <v>10979.53</v>
      </c>
      <c r="Q863">
        <v>4922458.82</v>
      </c>
      <c r="R863">
        <v>2345829.2799999998</v>
      </c>
      <c r="S863">
        <v>7453263.9499999993</v>
      </c>
      <c r="T863">
        <v>0.69074808578778868</v>
      </c>
      <c r="V863">
        <v>3336869.3900000006</v>
      </c>
      <c r="W863">
        <v>0.69074808578778868</v>
      </c>
      <c r="X863">
        <v>2</v>
      </c>
      <c r="Y863">
        <v>0</v>
      </c>
      <c r="AA863">
        <v>0</v>
      </c>
      <c r="AB863">
        <v>0</v>
      </c>
      <c r="AC863">
        <v>1227822.1232528011</v>
      </c>
      <c r="AD863">
        <v>60950.631624154899</v>
      </c>
      <c r="AE863">
        <v>60950.631624154899</v>
      </c>
      <c r="AF863">
        <v>59268.649058873758</v>
      </c>
      <c r="AG863">
        <v>0</v>
      </c>
      <c r="AH863">
        <v>62.020484990236476</v>
      </c>
      <c r="AI863">
        <v>60.308978945686853</v>
      </c>
      <c r="AJ863">
        <v>0</v>
      </c>
      <c r="AK863">
        <v>0</v>
      </c>
      <c r="AL863">
        <v>0</v>
      </c>
      <c r="AM863">
        <v>0</v>
      </c>
      <c r="AN863">
        <v>59268.639999999999</v>
      </c>
      <c r="AO863">
        <v>60.3</v>
      </c>
      <c r="AP863">
        <v>2359785.75</v>
      </c>
      <c r="AQ863">
        <v>2419054.39</v>
      </c>
      <c r="AS863">
        <v>2419054.39</v>
      </c>
      <c r="AU863">
        <v>87</v>
      </c>
      <c r="AV863">
        <v>44</v>
      </c>
    </row>
    <row r="864" spans="1:48" x14ac:dyDescent="0.3">
      <c r="A864" t="s">
        <v>1876</v>
      </c>
      <c r="B864" t="s">
        <v>1877</v>
      </c>
      <c r="C864" t="s">
        <v>1834</v>
      </c>
      <c r="D864" t="s">
        <v>79</v>
      </c>
      <c r="F864">
        <v>461.94</v>
      </c>
      <c r="H864">
        <v>2524940.58</v>
      </c>
      <c r="I864">
        <v>362221.01</v>
      </c>
      <c r="J864">
        <v>607689.41</v>
      </c>
      <c r="K864">
        <v>2141403.4086600002</v>
      </c>
      <c r="L864">
        <v>5636254.4086600002</v>
      </c>
      <c r="M864">
        <v>0.9</v>
      </c>
      <c r="N864">
        <v>5286769.3</v>
      </c>
      <c r="O864">
        <v>11444.7</v>
      </c>
      <c r="Q864">
        <v>2516434.16</v>
      </c>
      <c r="R864">
        <v>1103135.8899999999</v>
      </c>
      <c r="S864">
        <v>3897777.63</v>
      </c>
      <c r="T864">
        <v>0.73727023231371192</v>
      </c>
      <c r="V864">
        <v>1388991.67</v>
      </c>
      <c r="W864">
        <v>0.73727023231371192</v>
      </c>
      <c r="X864">
        <v>2</v>
      </c>
      <c r="Y864">
        <v>0</v>
      </c>
      <c r="AA864">
        <v>0</v>
      </c>
      <c r="AB864">
        <v>0</v>
      </c>
      <c r="AC864">
        <v>476184.20859000011</v>
      </c>
      <c r="AD864">
        <v>23638.381923041001</v>
      </c>
      <c r="AE864">
        <v>23638.381923041001</v>
      </c>
      <c r="AF864">
        <v>22986.061426820659</v>
      </c>
      <c r="AG864">
        <v>0</v>
      </c>
      <c r="AH864">
        <v>51.171974548731441</v>
      </c>
      <c r="AI864">
        <v>49.759842028879639</v>
      </c>
      <c r="AJ864">
        <v>0</v>
      </c>
      <c r="AK864">
        <v>0</v>
      </c>
      <c r="AL864">
        <v>0</v>
      </c>
      <c r="AM864">
        <v>0</v>
      </c>
      <c r="AN864">
        <v>22986.06</v>
      </c>
      <c r="AO864">
        <v>49.75</v>
      </c>
      <c r="AP864">
        <v>1136172.83</v>
      </c>
      <c r="AQ864">
        <v>1159158.8900000001</v>
      </c>
      <c r="AS864">
        <v>1159158.8900000001</v>
      </c>
      <c r="AU864">
        <v>87</v>
      </c>
      <c r="AV864">
        <v>44</v>
      </c>
    </row>
    <row r="865" spans="1:48" x14ac:dyDescent="0.3">
      <c r="A865" t="s">
        <v>1878</v>
      </c>
      <c r="B865" t="s">
        <v>1879</v>
      </c>
      <c r="C865" t="s">
        <v>1834</v>
      </c>
      <c r="D865" t="s">
        <v>79</v>
      </c>
      <c r="F865">
        <v>3041</v>
      </c>
      <c r="H865">
        <v>16426839.210000001</v>
      </c>
      <c r="I865">
        <v>2384539.33</v>
      </c>
      <c r="J865">
        <v>3321110.6</v>
      </c>
      <c r="K865">
        <v>12996270.244999999</v>
      </c>
      <c r="L865">
        <v>35128759.384999998</v>
      </c>
      <c r="M865">
        <v>0.9</v>
      </c>
      <c r="N865">
        <v>32915510.469999999</v>
      </c>
      <c r="O865">
        <v>10823.91</v>
      </c>
      <c r="Q865">
        <v>26532723.239999998</v>
      </c>
      <c r="R865">
        <v>2319690.08</v>
      </c>
      <c r="S865">
        <v>30045237.739999995</v>
      </c>
      <c r="T865">
        <v>0.91279877817431876</v>
      </c>
      <c r="V865">
        <v>2870272.7300000042</v>
      </c>
      <c r="W865">
        <v>0.91279877817431876</v>
      </c>
      <c r="X865">
        <v>3</v>
      </c>
      <c r="Y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24.620239170969047</v>
      </c>
      <c r="AK865">
        <v>0</v>
      </c>
      <c r="AL865">
        <v>74870.147318916876</v>
      </c>
      <c r="AM865">
        <v>0</v>
      </c>
      <c r="AN865">
        <v>74870.14</v>
      </c>
      <c r="AO865">
        <v>24.62</v>
      </c>
      <c r="AP865">
        <v>2338961.5700000003</v>
      </c>
      <c r="AQ865">
        <v>2413831.7100000004</v>
      </c>
      <c r="AS865">
        <v>2413831.7100000004</v>
      </c>
      <c r="AU865">
        <v>88</v>
      </c>
      <c r="AV865">
        <v>44</v>
      </c>
    </row>
    <row r="866" spans="1:48" x14ac:dyDescent="0.3">
      <c r="A866" t="s">
        <v>1880</v>
      </c>
      <c r="B866" t="s">
        <v>1881</v>
      </c>
      <c r="C866" t="s">
        <v>1882</v>
      </c>
      <c r="D866" t="s">
        <v>188</v>
      </c>
      <c r="F866">
        <v>882.71</v>
      </c>
      <c r="H866">
        <v>4657277.68</v>
      </c>
      <c r="I866">
        <v>692159.39</v>
      </c>
      <c r="J866">
        <v>997967.82000000007</v>
      </c>
      <c r="K866">
        <v>3840553.3766899998</v>
      </c>
      <c r="L866">
        <v>10187958.266689999</v>
      </c>
      <c r="M866">
        <v>0.9</v>
      </c>
      <c r="N866">
        <v>9553217.7699999996</v>
      </c>
      <c r="O866">
        <v>10822.6</v>
      </c>
      <c r="Q866">
        <v>5216056.9000000004</v>
      </c>
      <c r="R866">
        <v>1735966.4</v>
      </c>
      <c r="S866">
        <v>7003290.4399999995</v>
      </c>
      <c r="T866">
        <v>0.73308183782771652</v>
      </c>
      <c r="V866">
        <v>2549927.33</v>
      </c>
      <c r="W866">
        <v>0.73308183782771652</v>
      </c>
      <c r="X866">
        <v>2</v>
      </c>
      <c r="Y866">
        <v>0</v>
      </c>
      <c r="AA866">
        <v>0</v>
      </c>
      <c r="AB866">
        <v>0</v>
      </c>
      <c r="AC866">
        <v>723950.92106200045</v>
      </c>
      <c r="AD866">
        <v>35937.83258011267</v>
      </c>
      <c r="AE866">
        <v>35937.83258011267</v>
      </c>
      <c r="AF866">
        <v>34946.098676410402</v>
      </c>
      <c r="AG866">
        <v>0</v>
      </c>
      <c r="AH866">
        <v>40.713068369127654</v>
      </c>
      <c r="AI866">
        <v>39.58955792549127</v>
      </c>
      <c r="AJ866">
        <v>0</v>
      </c>
      <c r="AK866">
        <v>0</v>
      </c>
      <c r="AL866">
        <v>0</v>
      </c>
      <c r="AM866">
        <v>0</v>
      </c>
      <c r="AN866">
        <v>34946.089999999997</v>
      </c>
      <c r="AO866">
        <v>39.58</v>
      </c>
      <c r="AP866">
        <v>1755041.2399999998</v>
      </c>
      <c r="AQ866">
        <v>1789987.3299999998</v>
      </c>
      <c r="AS866">
        <v>1789987.3299999998</v>
      </c>
      <c r="AU866">
        <v>73</v>
      </c>
      <c r="AV866">
        <v>37</v>
      </c>
    </row>
    <row r="867" spans="1:48" x14ac:dyDescent="0.3">
      <c r="A867" t="s">
        <v>1883</v>
      </c>
      <c r="B867" t="s">
        <v>1884</v>
      </c>
      <c r="C867" t="s">
        <v>1882</v>
      </c>
      <c r="D867" t="s">
        <v>188</v>
      </c>
      <c r="F867">
        <v>223.54</v>
      </c>
      <c r="H867">
        <v>1227888.7000000002</v>
      </c>
      <c r="I867">
        <v>175284.42</v>
      </c>
      <c r="J867">
        <v>371879.8</v>
      </c>
      <c r="K867">
        <v>1022081.5940600001</v>
      </c>
      <c r="L867">
        <v>2797134.5140600004</v>
      </c>
      <c r="M867">
        <v>0.9</v>
      </c>
      <c r="N867">
        <v>2619629.2200000002</v>
      </c>
      <c r="O867">
        <v>11718.83</v>
      </c>
      <c r="Q867">
        <v>1332343.42</v>
      </c>
      <c r="R867">
        <v>461106.3</v>
      </c>
      <c r="S867">
        <v>1822041.99</v>
      </c>
      <c r="T867">
        <v>0.69553430542357431</v>
      </c>
      <c r="V867">
        <v>797587.23000000021</v>
      </c>
      <c r="W867">
        <v>0.69553430542357431</v>
      </c>
      <c r="X867">
        <v>2</v>
      </c>
      <c r="Y867">
        <v>0</v>
      </c>
      <c r="AA867">
        <v>0</v>
      </c>
      <c r="AB867">
        <v>0</v>
      </c>
      <c r="AC867">
        <v>263205.78495120018</v>
      </c>
      <c r="AD867">
        <v>13065.865597376982</v>
      </c>
      <c r="AE867">
        <v>13065.865597376982</v>
      </c>
      <c r="AF867">
        <v>12705.302342337876</v>
      </c>
      <c r="AG867">
        <v>0</v>
      </c>
      <c r="AH867">
        <v>58.449787945678544</v>
      </c>
      <c r="AI867">
        <v>56.836818208543782</v>
      </c>
      <c r="AJ867">
        <v>0</v>
      </c>
      <c r="AK867">
        <v>0</v>
      </c>
      <c r="AL867">
        <v>0</v>
      </c>
      <c r="AM867">
        <v>0</v>
      </c>
      <c r="AN867">
        <v>12705.3</v>
      </c>
      <c r="AO867">
        <v>56.83</v>
      </c>
      <c r="AP867">
        <v>482713.55</v>
      </c>
      <c r="AQ867">
        <v>495418.85</v>
      </c>
      <c r="AS867">
        <v>495418.85</v>
      </c>
      <c r="AU867">
        <v>73</v>
      </c>
      <c r="AV867">
        <v>37</v>
      </c>
    </row>
    <row r="868" spans="1:48" x14ac:dyDescent="0.3">
      <c r="A868" t="s">
        <v>1885</v>
      </c>
      <c r="B868" t="s">
        <v>1886</v>
      </c>
      <c r="C868" t="s">
        <v>1882</v>
      </c>
      <c r="D868" t="s">
        <v>79</v>
      </c>
      <c r="F868">
        <v>969.97</v>
      </c>
      <c r="H868">
        <v>5499170.0800000001</v>
      </c>
      <c r="I868">
        <v>760582.57</v>
      </c>
      <c r="J868">
        <v>1566650.3899999997</v>
      </c>
      <c r="K868">
        <v>4669508.5138299987</v>
      </c>
      <c r="L868">
        <v>12495911.553829998</v>
      </c>
      <c r="M868">
        <v>0.9</v>
      </c>
      <c r="N868">
        <v>11713271.24</v>
      </c>
      <c r="O868">
        <v>12075.91</v>
      </c>
      <c r="Q868">
        <v>6982229.6600000001</v>
      </c>
      <c r="R868">
        <v>2532897.9</v>
      </c>
      <c r="S868">
        <v>9911395.9499999993</v>
      </c>
      <c r="T868">
        <v>0.84616805561142283</v>
      </c>
      <c r="V868">
        <v>1801875.290000001</v>
      </c>
      <c r="W868">
        <v>0.84616805561142283</v>
      </c>
      <c r="X868">
        <v>2</v>
      </c>
      <c r="Y868">
        <v>0</v>
      </c>
      <c r="AA868">
        <v>0</v>
      </c>
      <c r="AB868">
        <v>0</v>
      </c>
      <c r="AC868">
        <v>261929.70815640048</v>
      </c>
      <c r="AD868">
        <v>13002.519543277618</v>
      </c>
      <c r="AE868">
        <v>35456.286386702464</v>
      </c>
      <c r="AF868">
        <v>34477.841144333317</v>
      </c>
      <c r="AG868">
        <v>0</v>
      </c>
      <c r="AH868">
        <v>13.405073912881448</v>
      </c>
      <c r="AI868">
        <v>35.545265466285883</v>
      </c>
      <c r="AJ868">
        <v>0</v>
      </c>
      <c r="AK868">
        <v>0</v>
      </c>
      <c r="AL868">
        <v>0</v>
      </c>
      <c r="AM868">
        <v>0</v>
      </c>
      <c r="AN868">
        <v>34477.839999999997</v>
      </c>
      <c r="AO868">
        <v>35.54</v>
      </c>
      <c r="AP868">
        <v>2600019.27</v>
      </c>
      <c r="AQ868">
        <v>2634497.11</v>
      </c>
      <c r="AS868">
        <v>2634497.11</v>
      </c>
      <c r="AU868">
        <v>106</v>
      </c>
      <c r="AV868">
        <v>53</v>
      </c>
    </row>
    <row r="869" spans="1:48" x14ac:dyDescent="0.3">
      <c r="A869" t="s">
        <v>1887</v>
      </c>
      <c r="B869" t="s">
        <v>1888</v>
      </c>
      <c r="C869" t="s">
        <v>1882</v>
      </c>
      <c r="D869" t="s">
        <v>79</v>
      </c>
      <c r="F869">
        <v>1191.5</v>
      </c>
      <c r="H869">
        <v>6657173.6799999997</v>
      </c>
      <c r="I869">
        <v>934290.89</v>
      </c>
      <c r="J869">
        <v>1687376.0200000003</v>
      </c>
      <c r="K869">
        <v>5609926.8075000001</v>
      </c>
      <c r="L869">
        <v>14888767.397500001</v>
      </c>
      <c r="M869">
        <v>0.9</v>
      </c>
      <c r="N869">
        <v>13960883.33</v>
      </c>
      <c r="O869">
        <v>11717.06</v>
      </c>
      <c r="Q869">
        <v>7470733.4299999997</v>
      </c>
      <c r="R869">
        <v>2512563.92</v>
      </c>
      <c r="S869">
        <v>10349101.779999999</v>
      </c>
      <c r="T869">
        <v>0.74129276317073833</v>
      </c>
      <c r="V869">
        <v>3611781.5500000007</v>
      </c>
      <c r="W869">
        <v>0.74129276317073833</v>
      </c>
      <c r="X869">
        <v>2</v>
      </c>
      <c r="Y869">
        <v>0</v>
      </c>
      <c r="AA869">
        <v>0</v>
      </c>
      <c r="AB869">
        <v>0</v>
      </c>
      <c r="AC869">
        <v>1090121.0627640001</v>
      </c>
      <c r="AD869">
        <v>54114.978109561627</v>
      </c>
      <c r="AE869">
        <v>54114.978109561627</v>
      </c>
      <c r="AF869">
        <v>52621.630997720022</v>
      </c>
      <c r="AG869">
        <v>0</v>
      </c>
      <c r="AH869">
        <v>45.417522542645095</v>
      </c>
      <c r="AI869">
        <v>44.164188835686126</v>
      </c>
      <c r="AJ869">
        <v>0</v>
      </c>
      <c r="AK869">
        <v>0</v>
      </c>
      <c r="AL869">
        <v>0</v>
      </c>
      <c r="AM869">
        <v>0</v>
      </c>
      <c r="AN869">
        <v>52621.63</v>
      </c>
      <c r="AO869">
        <v>44.16</v>
      </c>
      <c r="AP869">
        <v>2565185.1</v>
      </c>
      <c r="AQ869">
        <v>2617806.73</v>
      </c>
      <c r="AS869">
        <v>2617806.73</v>
      </c>
      <c r="AU869">
        <v>106</v>
      </c>
      <c r="AV869">
        <v>53</v>
      </c>
    </row>
    <row r="870" spans="1:48" x14ac:dyDescent="0.3">
      <c r="A870" t="s">
        <v>1889</v>
      </c>
      <c r="B870" t="s">
        <v>1890</v>
      </c>
      <c r="C870" t="s">
        <v>1882</v>
      </c>
      <c r="D870" t="s">
        <v>79</v>
      </c>
      <c r="F870">
        <v>333.87</v>
      </c>
      <c r="H870">
        <v>1900091.25</v>
      </c>
      <c r="I870">
        <v>261797.48</v>
      </c>
      <c r="J870">
        <v>570744.66999999993</v>
      </c>
      <c r="K870">
        <v>1612868.81693</v>
      </c>
      <c r="L870">
        <v>4345502.2169300001</v>
      </c>
      <c r="M870">
        <v>0.9</v>
      </c>
      <c r="N870">
        <v>4072238.87</v>
      </c>
      <c r="O870">
        <v>12197.07</v>
      </c>
      <c r="Q870">
        <v>2285673.7999999998</v>
      </c>
      <c r="R870">
        <v>930304.12</v>
      </c>
      <c r="S870">
        <v>3285157.17</v>
      </c>
      <c r="T870">
        <v>0.80672015440980249</v>
      </c>
      <c r="V870">
        <v>787081.70000000019</v>
      </c>
      <c r="W870">
        <v>0.80672015440980249</v>
      </c>
      <c r="X870">
        <v>2</v>
      </c>
      <c r="Y870">
        <v>0</v>
      </c>
      <c r="AA870">
        <v>0</v>
      </c>
      <c r="AB870">
        <v>0</v>
      </c>
      <c r="AC870">
        <v>170746.08694350003</v>
      </c>
      <c r="AD870">
        <v>8476.0501130149787</v>
      </c>
      <c r="AE870">
        <v>12204.285014926596</v>
      </c>
      <c r="AF870">
        <v>11867.497781228867</v>
      </c>
      <c r="AG870">
        <v>0</v>
      </c>
      <c r="AH870">
        <v>25.387276823359326</v>
      </c>
      <c r="AI870">
        <v>35.545265466285883</v>
      </c>
      <c r="AJ870">
        <v>0</v>
      </c>
      <c r="AK870">
        <v>0</v>
      </c>
      <c r="AL870">
        <v>0</v>
      </c>
      <c r="AM870">
        <v>0</v>
      </c>
      <c r="AN870">
        <v>11867.49</v>
      </c>
      <c r="AO870">
        <v>35.54</v>
      </c>
      <c r="AP870">
        <v>966168.62</v>
      </c>
      <c r="AQ870">
        <v>978036.11</v>
      </c>
      <c r="AS870">
        <v>978036.11</v>
      </c>
      <c r="AU870">
        <v>73</v>
      </c>
      <c r="AV870">
        <v>37</v>
      </c>
    </row>
    <row r="871" spans="1:48" x14ac:dyDescent="0.3">
      <c r="A871" t="s">
        <v>1891</v>
      </c>
      <c r="B871" t="s">
        <v>1892</v>
      </c>
      <c r="C871" t="s">
        <v>1882</v>
      </c>
      <c r="D871" t="s">
        <v>79</v>
      </c>
      <c r="F871">
        <v>506.45</v>
      </c>
      <c r="H871">
        <v>2805271.59</v>
      </c>
      <c r="I871">
        <v>397122.63</v>
      </c>
      <c r="J871">
        <v>648110.73</v>
      </c>
      <c r="K871">
        <v>2364836.00355</v>
      </c>
      <c r="L871">
        <v>6215340.9535499997</v>
      </c>
      <c r="M871">
        <v>0.9</v>
      </c>
      <c r="N871">
        <v>5830290.4500000002</v>
      </c>
      <c r="O871">
        <v>11512.07</v>
      </c>
      <c r="Q871">
        <v>4050374</v>
      </c>
      <c r="R871">
        <v>897429.36</v>
      </c>
      <c r="S871">
        <v>5099210.79</v>
      </c>
      <c r="T871">
        <v>0.8746066484560816</v>
      </c>
      <c r="V871">
        <v>731079.66000000015</v>
      </c>
      <c r="W871">
        <v>0.8746066484560816</v>
      </c>
      <c r="X871">
        <v>2</v>
      </c>
      <c r="Y871">
        <v>0</v>
      </c>
      <c r="AA871">
        <v>0</v>
      </c>
      <c r="AB871">
        <v>0</v>
      </c>
      <c r="AC871">
        <v>51092.267236500069</v>
      </c>
      <c r="AD871">
        <v>2536.2842876008503</v>
      </c>
      <c r="AE871">
        <v>18512.774869888202</v>
      </c>
      <c r="AF871">
        <v>18001.899695400483</v>
      </c>
      <c r="AG871">
        <v>0</v>
      </c>
      <c r="AH871">
        <v>5.0079658161730682</v>
      </c>
      <c r="AI871">
        <v>35.545265466285876</v>
      </c>
      <c r="AJ871">
        <v>0</v>
      </c>
      <c r="AK871">
        <v>0</v>
      </c>
      <c r="AL871">
        <v>0</v>
      </c>
      <c r="AM871">
        <v>0</v>
      </c>
      <c r="AN871">
        <v>18001.89</v>
      </c>
      <c r="AO871">
        <v>35.54</v>
      </c>
      <c r="AP871">
        <v>910625.72</v>
      </c>
      <c r="AQ871">
        <v>928627.61</v>
      </c>
      <c r="AS871">
        <v>928627.61</v>
      </c>
      <c r="AU871">
        <v>106</v>
      </c>
      <c r="AV871">
        <v>53</v>
      </c>
    </row>
    <row r="872" spans="1:48" x14ac:dyDescent="0.3">
      <c r="A872" t="s">
        <v>1893</v>
      </c>
      <c r="B872" t="s">
        <v>1894</v>
      </c>
      <c r="C872" t="s">
        <v>1882</v>
      </c>
      <c r="D872" t="s">
        <v>188</v>
      </c>
      <c r="F872">
        <v>825.64</v>
      </c>
      <c r="H872">
        <v>4281997.49</v>
      </c>
      <c r="I872">
        <v>647409.09</v>
      </c>
      <c r="J872">
        <v>834991.48999999987</v>
      </c>
      <c r="K872">
        <v>3542071.3129600002</v>
      </c>
      <c r="L872">
        <v>9306469.382960001</v>
      </c>
      <c r="M872">
        <v>0.9</v>
      </c>
      <c r="N872">
        <v>8730029.5700000003</v>
      </c>
      <c r="O872">
        <v>10573.65</v>
      </c>
      <c r="Q872">
        <v>5004925.95</v>
      </c>
      <c r="R872">
        <v>2007304.48</v>
      </c>
      <c r="S872">
        <v>7025246.3200000003</v>
      </c>
      <c r="T872">
        <v>0.80472193864516317</v>
      </c>
      <c r="V872">
        <v>1704783.25</v>
      </c>
      <c r="W872">
        <v>0.80472193864516317</v>
      </c>
      <c r="X872">
        <v>2</v>
      </c>
      <c r="Y872">
        <v>0</v>
      </c>
      <c r="AA872">
        <v>0</v>
      </c>
      <c r="AB872">
        <v>0</v>
      </c>
      <c r="AC872">
        <v>354920.65102310019</v>
      </c>
      <c r="AD872">
        <v>17618.706689372942</v>
      </c>
      <c r="AE872">
        <v>30180.447119309894</v>
      </c>
      <c r="AF872">
        <v>29347.592979584275</v>
      </c>
      <c r="AG872">
        <v>0</v>
      </c>
      <c r="AH872">
        <v>21.339453865332278</v>
      </c>
      <c r="AI872">
        <v>35.545265466285883</v>
      </c>
      <c r="AJ872">
        <v>0</v>
      </c>
      <c r="AK872">
        <v>0</v>
      </c>
      <c r="AL872">
        <v>0</v>
      </c>
      <c r="AM872">
        <v>0</v>
      </c>
      <c r="AN872">
        <v>29347.59</v>
      </c>
      <c r="AO872">
        <v>35.54</v>
      </c>
      <c r="AP872">
        <v>2015880.15</v>
      </c>
      <c r="AQ872">
        <v>2045227.74</v>
      </c>
      <c r="AS872">
        <v>2045227.74</v>
      </c>
      <c r="AU872">
        <v>73</v>
      </c>
      <c r="AV872">
        <v>37</v>
      </c>
    </row>
    <row r="873" spans="1:48" x14ac:dyDescent="0.3">
      <c r="A873" t="s">
        <v>1895</v>
      </c>
      <c r="B873" t="s">
        <v>1896</v>
      </c>
      <c r="C873" t="s">
        <v>1882</v>
      </c>
      <c r="D873" t="s">
        <v>199</v>
      </c>
      <c r="F873">
        <v>1021.5</v>
      </c>
      <c r="H873">
        <v>5897708.3100000005</v>
      </c>
      <c r="I873">
        <v>800988.79</v>
      </c>
      <c r="J873">
        <v>1034203.74</v>
      </c>
      <c r="K873">
        <v>5152338.7804999994</v>
      </c>
      <c r="L873">
        <v>12885239.6205</v>
      </c>
      <c r="M873">
        <v>0.9</v>
      </c>
      <c r="N873">
        <v>12111949.529999999</v>
      </c>
      <c r="O873">
        <v>11857.02</v>
      </c>
      <c r="Q873">
        <v>6409863.6500000004</v>
      </c>
      <c r="R873">
        <v>2159803</v>
      </c>
      <c r="S873">
        <v>8676496.1000000015</v>
      </c>
      <c r="T873">
        <v>0.71635834334590409</v>
      </c>
      <c r="V873">
        <v>3435453.4299999978</v>
      </c>
      <c r="W873">
        <v>0.71635834334590409</v>
      </c>
      <c r="X873">
        <v>2</v>
      </c>
      <c r="Y873">
        <v>0</v>
      </c>
      <c r="AA873">
        <v>0</v>
      </c>
      <c r="AB873">
        <v>0</v>
      </c>
      <c r="AC873">
        <v>1363915.2980963988</v>
      </c>
      <c r="AD873">
        <v>67706.467676757078</v>
      </c>
      <c r="AE873">
        <v>67706.467676757078</v>
      </c>
      <c r="AF873">
        <v>65838.052286227394</v>
      </c>
      <c r="AG873">
        <v>0</v>
      </c>
      <c r="AH873">
        <v>66.281417206810644</v>
      </c>
      <c r="AI873">
        <v>64.452327250344979</v>
      </c>
      <c r="AJ873">
        <v>0</v>
      </c>
      <c r="AK873">
        <v>0</v>
      </c>
      <c r="AL873">
        <v>0</v>
      </c>
      <c r="AM873">
        <v>0</v>
      </c>
      <c r="AN873">
        <v>65838.05</v>
      </c>
      <c r="AO873">
        <v>64.45</v>
      </c>
      <c r="AP873">
        <v>2179790.2799999998</v>
      </c>
      <c r="AQ873">
        <v>2245628.3299999996</v>
      </c>
      <c r="AS873">
        <v>2245628.3299999996</v>
      </c>
      <c r="AU873">
        <v>73</v>
      </c>
      <c r="AV873">
        <v>37</v>
      </c>
    </row>
    <row r="874" spans="1:48" x14ac:dyDescent="0.3">
      <c r="A874" t="s">
        <v>1897</v>
      </c>
      <c r="B874" t="s">
        <v>1898</v>
      </c>
      <c r="C874" t="s">
        <v>1882</v>
      </c>
      <c r="D874" t="s">
        <v>79</v>
      </c>
      <c r="F874">
        <v>1562.13</v>
      </c>
      <c r="H874">
        <v>8578672.4800000004</v>
      </c>
      <c r="I874">
        <v>1224912.99</v>
      </c>
      <c r="J874">
        <v>1918454.3499999996</v>
      </c>
      <c r="K874">
        <v>7222287.7950699981</v>
      </c>
      <c r="L874">
        <v>18944327.61507</v>
      </c>
      <c r="M874">
        <v>0.9</v>
      </c>
      <c r="N874">
        <v>17772123.629999999</v>
      </c>
      <c r="O874">
        <v>11376.85</v>
      </c>
      <c r="Q874">
        <v>9211554.3300000001</v>
      </c>
      <c r="R874">
        <v>3712299.75</v>
      </c>
      <c r="S874">
        <v>13407346.040000001</v>
      </c>
      <c r="T874">
        <v>0.75440314951263943</v>
      </c>
      <c r="V874">
        <v>4364777.589999998</v>
      </c>
      <c r="W874">
        <v>0.75440314951263943</v>
      </c>
      <c r="X874">
        <v>2</v>
      </c>
      <c r="Y874">
        <v>0</v>
      </c>
      <c r="AA874">
        <v>0</v>
      </c>
      <c r="AB874">
        <v>0</v>
      </c>
      <c r="AC874">
        <v>1253675.3524814991</v>
      </c>
      <c r="AD874">
        <v>62234.018379590285</v>
      </c>
      <c r="AE874">
        <v>62234.018379590285</v>
      </c>
      <c r="AF874">
        <v>60516.619706393052</v>
      </c>
      <c r="AG874">
        <v>0</v>
      </c>
      <c r="AH874">
        <v>39.839205686844423</v>
      </c>
      <c r="AI874">
        <v>38.73981019914671</v>
      </c>
      <c r="AJ874">
        <v>0</v>
      </c>
      <c r="AK874">
        <v>0</v>
      </c>
      <c r="AL874">
        <v>0</v>
      </c>
      <c r="AM874">
        <v>0</v>
      </c>
      <c r="AN874">
        <v>60516.61</v>
      </c>
      <c r="AO874">
        <v>38.729999999999997</v>
      </c>
      <c r="AP874">
        <v>3755651.61</v>
      </c>
      <c r="AQ874">
        <v>3816168.2199999997</v>
      </c>
      <c r="AS874">
        <v>3816168.2199999997</v>
      </c>
      <c r="AU874">
        <v>106</v>
      </c>
      <c r="AV874">
        <v>53</v>
      </c>
    </row>
    <row r="875" spans="1:48" x14ac:dyDescent="0.3">
      <c r="A875" t="s">
        <v>1899</v>
      </c>
      <c r="B875" t="s">
        <v>1900</v>
      </c>
      <c r="C875" t="s">
        <v>1901</v>
      </c>
      <c r="D875" t="s">
        <v>74</v>
      </c>
      <c r="F875">
        <v>24</v>
      </c>
      <c r="H875">
        <v>134304.84999999998</v>
      </c>
      <c r="I875">
        <v>18819.12</v>
      </c>
      <c r="J875">
        <v>48829.15</v>
      </c>
      <c r="K875">
        <v>114050.15399999998</v>
      </c>
      <c r="L875">
        <v>316003.27399999998</v>
      </c>
      <c r="M875">
        <v>0.9</v>
      </c>
      <c r="N875">
        <v>295807.96000000002</v>
      </c>
      <c r="O875">
        <v>12325.33</v>
      </c>
      <c r="Q875">
        <v>29580.79</v>
      </c>
      <c r="R875">
        <v>103405.9</v>
      </c>
      <c r="S875">
        <v>132986.69</v>
      </c>
      <c r="T875">
        <v>0.44957103250365538</v>
      </c>
      <c r="V875">
        <v>162821.27000000002</v>
      </c>
      <c r="W875">
        <v>0.44957103250365538</v>
      </c>
      <c r="X875">
        <v>1</v>
      </c>
      <c r="Y875">
        <v>1</v>
      </c>
      <c r="AA875">
        <v>66270.762656060426</v>
      </c>
      <c r="AB875">
        <v>19881.228796818126</v>
      </c>
      <c r="AC875">
        <v>102023.32068286373</v>
      </c>
      <c r="AD875">
        <v>5064.5657202691755</v>
      </c>
      <c r="AE875">
        <v>5064.5657202691755</v>
      </c>
      <c r="AF875">
        <v>4924.8048840773254</v>
      </c>
      <c r="AG875">
        <v>828.3845332007553</v>
      </c>
      <c r="AH875">
        <v>211.0235716778823</v>
      </c>
      <c r="AI875">
        <v>205.2002035032219</v>
      </c>
      <c r="AJ875">
        <v>0</v>
      </c>
      <c r="AK875">
        <v>0</v>
      </c>
      <c r="AL875">
        <v>0</v>
      </c>
      <c r="AM875">
        <v>0</v>
      </c>
      <c r="AN875">
        <v>24806.03</v>
      </c>
      <c r="AO875">
        <v>1033.58</v>
      </c>
      <c r="AP875">
        <v>103405.9</v>
      </c>
      <c r="AQ875">
        <v>128211.93</v>
      </c>
      <c r="AS875">
        <v>128211.93</v>
      </c>
      <c r="AU875">
        <v>104</v>
      </c>
      <c r="AV875">
        <v>52</v>
      </c>
    </row>
    <row r="876" spans="1:48" x14ac:dyDescent="0.3">
      <c r="A876" t="s">
        <v>1902</v>
      </c>
      <c r="B876" t="s">
        <v>1903</v>
      </c>
      <c r="C876" t="s">
        <v>1901</v>
      </c>
      <c r="D876" t="s">
        <v>79</v>
      </c>
      <c r="F876">
        <v>815.04</v>
      </c>
      <c r="H876">
        <v>4559317.18</v>
      </c>
      <c r="I876">
        <v>639097.31000000006</v>
      </c>
      <c r="J876">
        <v>1191127.69</v>
      </c>
      <c r="K876">
        <v>3844836.3725599996</v>
      </c>
      <c r="L876">
        <v>10234378.55256</v>
      </c>
      <c r="M876">
        <v>0.9</v>
      </c>
      <c r="N876">
        <v>9595424.3300000001</v>
      </c>
      <c r="O876">
        <v>11772.94</v>
      </c>
      <c r="Q876">
        <v>3147693.36</v>
      </c>
      <c r="R876">
        <v>2819570.65</v>
      </c>
      <c r="S876">
        <v>6062491.2599999998</v>
      </c>
      <c r="T876">
        <v>0.63181064760686823</v>
      </c>
      <c r="V876">
        <v>3532933.0700000003</v>
      </c>
      <c r="W876">
        <v>0.63181064760686823</v>
      </c>
      <c r="X876">
        <v>1</v>
      </c>
      <c r="Y876">
        <v>1</v>
      </c>
      <c r="AA876">
        <v>401025.84464378748</v>
      </c>
      <c r="AB876">
        <v>120307.75339313624</v>
      </c>
      <c r="AC876">
        <v>1691400.6482469325</v>
      </c>
      <c r="AD876">
        <v>83963.251588137064</v>
      </c>
      <c r="AE876">
        <v>83963.251588137064</v>
      </c>
      <c r="AF876">
        <v>81646.216940056518</v>
      </c>
      <c r="AG876">
        <v>147.60963068455075</v>
      </c>
      <c r="AH876">
        <v>103.01733852097696</v>
      </c>
      <c r="AI876">
        <v>100.17449074898964</v>
      </c>
      <c r="AJ876">
        <v>0</v>
      </c>
      <c r="AK876">
        <v>0</v>
      </c>
      <c r="AL876">
        <v>0</v>
      </c>
      <c r="AM876">
        <v>0</v>
      </c>
      <c r="AN876">
        <v>201953.97</v>
      </c>
      <c r="AO876">
        <v>247.78</v>
      </c>
      <c r="AP876">
        <v>2878957.1</v>
      </c>
      <c r="AQ876">
        <v>3080911.0700000003</v>
      </c>
      <c r="AS876">
        <v>3080911.0700000003</v>
      </c>
      <c r="AU876">
        <v>106</v>
      </c>
      <c r="AV876">
        <v>53</v>
      </c>
    </row>
    <row r="877" spans="1:48" x14ac:dyDescent="0.3">
      <c r="A877" t="s">
        <v>1904</v>
      </c>
      <c r="B877" t="s">
        <v>1905</v>
      </c>
      <c r="C877" t="s">
        <v>1901</v>
      </c>
      <c r="D877" t="s">
        <v>79</v>
      </c>
      <c r="F877">
        <v>1288.25</v>
      </c>
      <c r="H877">
        <v>7423180.9100000001</v>
      </c>
      <c r="I877">
        <v>1010155.47</v>
      </c>
      <c r="J877">
        <v>2378001.89</v>
      </c>
      <c r="K877">
        <v>6276149.9127500001</v>
      </c>
      <c r="L877">
        <v>17087488.182750002</v>
      </c>
      <c r="M877">
        <v>0.9</v>
      </c>
      <c r="N877">
        <v>16006354.35</v>
      </c>
      <c r="O877">
        <v>12424.88</v>
      </c>
      <c r="Q877">
        <v>1701485.4</v>
      </c>
      <c r="R877">
        <v>7684084.29</v>
      </c>
      <c r="S877">
        <v>9557464.1500000004</v>
      </c>
      <c r="T877">
        <v>0.59710437123991322</v>
      </c>
      <c r="V877">
        <v>6448890.1999999993</v>
      </c>
      <c r="W877">
        <v>0.59710437123991322</v>
      </c>
      <c r="X877">
        <v>1</v>
      </c>
      <c r="Y877">
        <v>1</v>
      </c>
      <c r="AA877">
        <v>1224481.6573111061</v>
      </c>
      <c r="AB877">
        <v>367344.49719333183</v>
      </c>
      <c r="AC877">
        <v>4009070.4166066251</v>
      </c>
      <c r="AD877">
        <v>199015.28852610217</v>
      </c>
      <c r="AE877">
        <v>199015.28852610217</v>
      </c>
      <c r="AF877">
        <v>193523.29875330642</v>
      </c>
      <c r="AG877">
        <v>285.15000752441824</v>
      </c>
      <c r="AH877">
        <v>154.48499012311444</v>
      </c>
      <c r="AI877">
        <v>150.22185038098692</v>
      </c>
      <c r="AJ877">
        <v>0</v>
      </c>
      <c r="AK877">
        <v>0</v>
      </c>
      <c r="AL877">
        <v>0</v>
      </c>
      <c r="AM877">
        <v>0</v>
      </c>
      <c r="AN877">
        <v>560867.79</v>
      </c>
      <c r="AO877">
        <v>435.37</v>
      </c>
      <c r="AP877">
        <v>7916238.9400000004</v>
      </c>
      <c r="AQ877">
        <v>8477106.7300000004</v>
      </c>
      <c r="AS877">
        <v>8477106.7300000004</v>
      </c>
      <c r="AU877">
        <v>104</v>
      </c>
      <c r="AV877">
        <v>52</v>
      </c>
    </row>
    <row r="878" spans="1:48" x14ac:dyDescent="0.3">
      <c r="A878" t="s">
        <v>1906</v>
      </c>
      <c r="B878" t="s">
        <v>1907</v>
      </c>
      <c r="C878" t="s">
        <v>1901</v>
      </c>
      <c r="D878" t="s">
        <v>79</v>
      </c>
      <c r="F878">
        <v>959.02</v>
      </c>
      <c r="H878">
        <v>5601588.2299999995</v>
      </c>
      <c r="I878">
        <v>751996.35</v>
      </c>
      <c r="J878">
        <v>1915532.9699999997</v>
      </c>
      <c r="K878">
        <v>4751453.7937799999</v>
      </c>
      <c r="L878">
        <v>13020571.34378</v>
      </c>
      <c r="M878">
        <v>0.9</v>
      </c>
      <c r="N878">
        <v>12193659.58</v>
      </c>
      <c r="O878">
        <v>12714.7</v>
      </c>
      <c r="Q878">
        <v>2291607.9700000002</v>
      </c>
      <c r="R878">
        <v>5622482.96</v>
      </c>
      <c r="S878">
        <v>8052713.2699999996</v>
      </c>
      <c r="T878">
        <v>0.66040167983761278</v>
      </c>
      <c r="V878">
        <v>4140946.3100000005</v>
      </c>
      <c r="W878">
        <v>0.66040167983761278</v>
      </c>
      <c r="X878">
        <v>1</v>
      </c>
      <c r="Y878">
        <v>1</v>
      </c>
      <c r="AA878">
        <v>160985.73413081374</v>
      </c>
      <c r="AB878">
        <v>48295.720239244118</v>
      </c>
      <c r="AC878">
        <v>2350346.8287802986</v>
      </c>
      <c r="AD878">
        <v>116674.1672405045</v>
      </c>
      <c r="AE878">
        <v>116674.1672405045</v>
      </c>
      <c r="AF878">
        <v>113454.44810244304</v>
      </c>
      <c r="AG878">
        <v>50.359450521620111</v>
      </c>
      <c r="AH878">
        <v>121.6597852396243</v>
      </c>
      <c r="AI878">
        <v>118.30248389235162</v>
      </c>
      <c r="AJ878">
        <v>0</v>
      </c>
      <c r="AK878">
        <v>0</v>
      </c>
      <c r="AL878">
        <v>0</v>
      </c>
      <c r="AM878">
        <v>0</v>
      </c>
      <c r="AN878">
        <v>161750.16</v>
      </c>
      <c r="AO878">
        <v>168.66</v>
      </c>
      <c r="AP878">
        <v>5898448.9299999997</v>
      </c>
      <c r="AQ878">
        <v>6060199.0899999999</v>
      </c>
      <c r="AS878">
        <v>6060199.0899999999</v>
      </c>
      <c r="AU878">
        <v>104</v>
      </c>
      <c r="AV878">
        <v>52</v>
      </c>
    </row>
    <row r="879" spans="1:48" x14ac:dyDescent="0.3">
      <c r="A879" t="s">
        <v>1908</v>
      </c>
      <c r="B879" t="s">
        <v>1909</v>
      </c>
      <c r="C879" t="s">
        <v>1901</v>
      </c>
      <c r="D879" t="s">
        <v>79</v>
      </c>
      <c r="F879">
        <v>397.55</v>
      </c>
      <c r="H879">
        <v>2271203.65</v>
      </c>
      <c r="I879">
        <v>311730.88</v>
      </c>
      <c r="J879">
        <v>697187.77999999991</v>
      </c>
      <c r="K879">
        <v>1917066.5314499997</v>
      </c>
      <c r="L879">
        <v>5197188.8414499993</v>
      </c>
      <c r="M879">
        <v>0.9</v>
      </c>
      <c r="N879">
        <v>4869176.6100000003</v>
      </c>
      <c r="O879">
        <v>12247.96</v>
      </c>
      <c r="Q879">
        <v>1448229.75</v>
      </c>
      <c r="R879">
        <v>1781526.74</v>
      </c>
      <c r="S879">
        <v>3322631.2</v>
      </c>
      <c r="T879">
        <v>0.68238050621868895</v>
      </c>
      <c r="V879">
        <v>1546545.4100000001</v>
      </c>
      <c r="W879">
        <v>0.68238050621868895</v>
      </c>
      <c r="X879">
        <v>2</v>
      </c>
      <c r="Y879">
        <v>0</v>
      </c>
      <c r="AA879">
        <v>0</v>
      </c>
      <c r="AB879">
        <v>0</v>
      </c>
      <c r="AC879">
        <v>759753.09603299992</v>
      </c>
      <c r="AD879">
        <v>37715.097492248184</v>
      </c>
      <c r="AE879">
        <v>37715.097492248184</v>
      </c>
      <c r="AF879">
        <v>36674.318508676501</v>
      </c>
      <c r="AG879">
        <v>0</v>
      </c>
      <c r="AH879">
        <v>94.868815223866633</v>
      </c>
      <c r="AI879">
        <v>92.250832621497921</v>
      </c>
      <c r="AJ879">
        <v>0</v>
      </c>
      <c r="AK879">
        <v>0</v>
      </c>
      <c r="AL879">
        <v>0</v>
      </c>
      <c r="AM879">
        <v>0</v>
      </c>
      <c r="AN879">
        <v>36674.31</v>
      </c>
      <c r="AO879">
        <v>92.25</v>
      </c>
      <c r="AP879">
        <v>1827016.8</v>
      </c>
      <c r="AQ879">
        <v>1863691.11</v>
      </c>
      <c r="AS879">
        <v>1863691.11</v>
      </c>
      <c r="AU879">
        <v>106</v>
      </c>
      <c r="AV879">
        <v>53</v>
      </c>
    </row>
    <row r="880" spans="1:48" x14ac:dyDescent="0.3">
      <c r="A880" t="s">
        <v>1910</v>
      </c>
      <c r="B880" t="s">
        <v>1911</v>
      </c>
      <c r="C880" t="s">
        <v>1901</v>
      </c>
      <c r="D880" t="s">
        <v>79</v>
      </c>
      <c r="F880">
        <v>211.5</v>
      </c>
      <c r="H880">
        <v>1174682.48</v>
      </c>
      <c r="I880">
        <v>165843.49</v>
      </c>
      <c r="J880">
        <v>301767.24999999994</v>
      </c>
      <c r="K880">
        <v>995654.51649999991</v>
      </c>
      <c r="L880">
        <v>2637947.7364999996</v>
      </c>
      <c r="M880">
        <v>0.9</v>
      </c>
      <c r="N880">
        <v>2473718.41</v>
      </c>
      <c r="O880">
        <v>11696.06</v>
      </c>
      <c r="Q880">
        <v>782059.33</v>
      </c>
      <c r="R880">
        <v>984232.74</v>
      </c>
      <c r="S880">
        <v>1873854.21</v>
      </c>
      <c r="T880">
        <v>0.75750505895293063</v>
      </c>
      <c r="V880">
        <v>599864.20000000019</v>
      </c>
      <c r="W880">
        <v>0.75750505895293063</v>
      </c>
      <c r="X880">
        <v>2</v>
      </c>
      <c r="Y880">
        <v>0</v>
      </c>
      <c r="AA880">
        <v>0</v>
      </c>
      <c r="AB880">
        <v>0</v>
      </c>
      <c r="AC880">
        <v>244664.94638190011</v>
      </c>
      <c r="AD880">
        <v>12145.475094356492</v>
      </c>
      <c r="AE880">
        <v>12145.475094356492</v>
      </c>
      <c r="AF880">
        <v>11810.310768550424</v>
      </c>
      <c r="AG880">
        <v>0</v>
      </c>
      <c r="AH880">
        <v>57.425414157713909</v>
      </c>
      <c r="AI880">
        <v>55.840712853666304</v>
      </c>
      <c r="AJ880">
        <v>0</v>
      </c>
      <c r="AK880">
        <v>0</v>
      </c>
      <c r="AL880">
        <v>0</v>
      </c>
      <c r="AM880">
        <v>0</v>
      </c>
      <c r="AN880">
        <v>11810.31</v>
      </c>
      <c r="AO880">
        <v>55.84</v>
      </c>
      <c r="AP880">
        <v>999901.49</v>
      </c>
      <c r="AQ880">
        <v>1011711.8</v>
      </c>
      <c r="AS880">
        <v>1011711.8</v>
      </c>
      <c r="AU880">
        <v>106</v>
      </c>
      <c r="AV880">
        <v>53</v>
      </c>
    </row>
    <row r="881" spans="1:48" x14ac:dyDescent="0.3">
      <c r="A881" t="s">
        <v>1912</v>
      </c>
      <c r="B881" t="s">
        <v>1913</v>
      </c>
      <c r="C881" t="s">
        <v>1901</v>
      </c>
      <c r="D881" t="s">
        <v>79</v>
      </c>
      <c r="F881">
        <v>1176.27</v>
      </c>
      <c r="H881">
        <v>6886706.3499999996</v>
      </c>
      <c r="I881">
        <v>922348.59</v>
      </c>
      <c r="J881">
        <v>2449895.21</v>
      </c>
      <c r="K881">
        <v>5850162.4015300004</v>
      </c>
      <c r="L881">
        <v>16109112.55153</v>
      </c>
      <c r="M881">
        <v>0.9</v>
      </c>
      <c r="N881">
        <v>15083217.529999999</v>
      </c>
      <c r="O881">
        <v>12822.92</v>
      </c>
      <c r="Q881">
        <v>2636633</v>
      </c>
      <c r="R881">
        <v>6768214.5</v>
      </c>
      <c r="S881">
        <v>9960238.4900000002</v>
      </c>
      <c r="T881">
        <v>0.66035237310536887</v>
      </c>
      <c r="V881">
        <v>5122979.0399999991</v>
      </c>
      <c r="W881">
        <v>0.66035237310536887</v>
      </c>
      <c r="X881">
        <v>1</v>
      </c>
      <c r="Y881">
        <v>1</v>
      </c>
      <c r="AA881">
        <v>199878.57677884959</v>
      </c>
      <c r="AB881">
        <v>59963.573033654873</v>
      </c>
      <c r="AC881">
        <v>2960704.3943625675</v>
      </c>
      <c r="AD881">
        <v>146973.08304784025</v>
      </c>
      <c r="AE881">
        <v>146973.08304784025</v>
      </c>
      <c r="AF881">
        <v>142917.24052964529</v>
      </c>
      <c r="AG881">
        <v>50.977728781363865</v>
      </c>
      <c r="AH881">
        <v>124.94842429700685</v>
      </c>
      <c r="AI881">
        <v>121.50037026332839</v>
      </c>
      <c r="AJ881">
        <v>0</v>
      </c>
      <c r="AK881">
        <v>0</v>
      </c>
      <c r="AL881">
        <v>0</v>
      </c>
      <c r="AM881">
        <v>0</v>
      </c>
      <c r="AN881">
        <v>202880.81</v>
      </c>
      <c r="AO881">
        <v>172.47</v>
      </c>
      <c r="AP881">
        <v>7169969.0700000003</v>
      </c>
      <c r="AQ881">
        <v>7372849.8799999999</v>
      </c>
      <c r="AS881">
        <v>7372849.8799999999</v>
      </c>
      <c r="AU881">
        <v>106</v>
      </c>
      <c r="AV881">
        <v>53</v>
      </c>
    </row>
    <row r="882" spans="1:48" x14ac:dyDescent="0.3">
      <c r="A882" t="s">
        <v>1914</v>
      </c>
      <c r="B882" t="s">
        <v>1915</v>
      </c>
      <c r="C882" t="s">
        <v>1901</v>
      </c>
      <c r="D882" t="s">
        <v>188</v>
      </c>
      <c r="F882">
        <v>72.88</v>
      </c>
      <c r="H882">
        <v>396940.56</v>
      </c>
      <c r="I882">
        <v>57147.39</v>
      </c>
      <c r="J882">
        <v>116898.4</v>
      </c>
      <c r="K882">
        <v>310180.16631999996</v>
      </c>
      <c r="L882">
        <v>881166.51631999994</v>
      </c>
      <c r="M882">
        <v>0.9</v>
      </c>
      <c r="N882">
        <v>824067.88</v>
      </c>
      <c r="O882">
        <v>11307.18</v>
      </c>
      <c r="Q882">
        <v>899174.53</v>
      </c>
      <c r="R882">
        <v>90090.69</v>
      </c>
      <c r="S882">
        <v>1054277.93</v>
      </c>
      <c r="T882">
        <v>1.279358115498932</v>
      </c>
      <c r="V882">
        <v>-230210.04999999993</v>
      </c>
      <c r="W882">
        <v>1.279358115498932</v>
      </c>
      <c r="X882">
        <v>4</v>
      </c>
      <c r="Y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1.074020305212243</v>
      </c>
      <c r="AL882">
        <v>0</v>
      </c>
      <c r="AM882">
        <v>78.274599843868259</v>
      </c>
      <c r="AN882">
        <v>78.27</v>
      </c>
      <c r="AO882">
        <v>1.07</v>
      </c>
      <c r="AP882">
        <v>90090.69</v>
      </c>
      <c r="AQ882">
        <v>90168.960000000006</v>
      </c>
      <c r="AS882">
        <v>90168.960000000006</v>
      </c>
      <c r="AU882">
        <v>106</v>
      </c>
      <c r="AV882">
        <v>53</v>
      </c>
    </row>
    <row r="883" spans="1:48" x14ac:dyDescent="0.3">
      <c r="A883" t="s">
        <v>1916</v>
      </c>
      <c r="B883" t="s">
        <v>1917</v>
      </c>
      <c r="C883" t="s">
        <v>1901</v>
      </c>
      <c r="D883" t="s">
        <v>79</v>
      </c>
      <c r="F883">
        <v>959</v>
      </c>
      <c r="H883">
        <v>5357086.95</v>
      </c>
      <c r="I883">
        <v>751980.67</v>
      </c>
      <c r="J883">
        <v>1409098.4099999997</v>
      </c>
      <c r="K883">
        <v>4540172.8899999997</v>
      </c>
      <c r="L883">
        <v>12058338.919999998</v>
      </c>
      <c r="M883">
        <v>0.9</v>
      </c>
      <c r="N883">
        <v>11306522.310000001</v>
      </c>
      <c r="O883">
        <v>11789.9</v>
      </c>
      <c r="Q883">
        <v>3025618.94</v>
      </c>
      <c r="R883">
        <v>3959341.71</v>
      </c>
      <c r="S883">
        <v>7328886.5999999996</v>
      </c>
      <c r="T883">
        <v>0.64819989728565786</v>
      </c>
      <c r="V883">
        <v>3977635.7100000009</v>
      </c>
      <c r="W883">
        <v>0.64819989728565786</v>
      </c>
      <c r="X883">
        <v>1</v>
      </c>
      <c r="Y883">
        <v>1</v>
      </c>
      <c r="AA883">
        <v>287233.10783178452</v>
      </c>
      <c r="AB883">
        <v>86169.93234953536</v>
      </c>
      <c r="AC883">
        <v>2051836.6278706258</v>
      </c>
      <c r="AD883">
        <v>101855.7461132678</v>
      </c>
      <c r="AE883">
        <v>101855.7461132678</v>
      </c>
      <c r="AF883">
        <v>99044.953434487354</v>
      </c>
      <c r="AG883">
        <v>89.853944055824144</v>
      </c>
      <c r="AH883">
        <v>106.21037133813118</v>
      </c>
      <c r="AI883">
        <v>103.27940921218702</v>
      </c>
      <c r="AJ883">
        <v>0</v>
      </c>
      <c r="AK883">
        <v>0</v>
      </c>
      <c r="AL883">
        <v>0</v>
      </c>
      <c r="AM883">
        <v>0</v>
      </c>
      <c r="AN883">
        <v>185214.88</v>
      </c>
      <c r="AO883">
        <v>193.13</v>
      </c>
      <c r="AP883">
        <v>4060426.8800000004</v>
      </c>
      <c r="AQ883">
        <v>4245641.7600000007</v>
      </c>
      <c r="AS883">
        <v>4245641.7600000007</v>
      </c>
      <c r="AU883">
        <v>104</v>
      </c>
      <c r="AV883">
        <v>52</v>
      </c>
    </row>
    <row r="884" spans="1:48" x14ac:dyDescent="0.3">
      <c r="A884" t="s">
        <v>1918</v>
      </c>
      <c r="B884" t="s">
        <v>1919</v>
      </c>
      <c r="C884" t="s">
        <v>1901</v>
      </c>
      <c r="D884" t="s">
        <v>79</v>
      </c>
      <c r="F884">
        <v>5385.78</v>
      </c>
      <c r="H884">
        <v>32755252.82</v>
      </c>
      <c r="I884">
        <v>4223151.67</v>
      </c>
      <c r="J884">
        <v>13958516.130000001</v>
      </c>
      <c r="K884">
        <v>27874828.34042</v>
      </c>
      <c r="L884">
        <v>78811748.960420012</v>
      </c>
      <c r="M884">
        <v>0.9</v>
      </c>
      <c r="N884">
        <v>73718056.890000001</v>
      </c>
      <c r="O884">
        <v>13687.53</v>
      </c>
      <c r="Q884">
        <v>11486348.539999999</v>
      </c>
      <c r="R884">
        <v>33508590.870000001</v>
      </c>
      <c r="S884">
        <v>48233642.43</v>
      </c>
      <c r="T884">
        <v>0.65429888503400024</v>
      </c>
      <c r="V884">
        <v>25484414.460000001</v>
      </c>
      <c r="W884">
        <v>0.65429888503400024</v>
      </c>
      <c r="X884">
        <v>1</v>
      </c>
      <c r="Y884">
        <v>1</v>
      </c>
      <c r="AA884">
        <v>1423142.4335849509</v>
      </c>
      <c r="AB884">
        <v>426942.73007548525</v>
      </c>
      <c r="AC884">
        <v>15020436.168557193</v>
      </c>
      <c r="AD884">
        <v>745633.30828285229</v>
      </c>
      <c r="AE884">
        <v>745633.30828285229</v>
      </c>
      <c r="AF884">
        <v>725056.94687025563</v>
      </c>
      <c r="AG884">
        <v>79.272218708429463</v>
      </c>
      <c r="AH884">
        <v>138.44481361712738</v>
      </c>
      <c r="AI884">
        <v>134.62431567391457</v>
      </c>
      <c r="AJ884">
        <v>0</v>
      </c>
      <c r="AK884">
        <v>0</v>
      </c>
      <c r="AL884">
        <v>0</v>
      </c>
      <c r="AM884">
        <v>0</v>
      </c>
      <c r="AN884">
        <v>1151999.67</v>
      </c>
      <c r="AO884">
        <v>213.89</v>
      </c>
      <c r="AP884">
        <v>36818145.119999997</v>
      </c>
      <c r="AQ884">
        <v>37970144.789999999</v>
      </c>
      <c r="AS884">
        <v>37970144.789999999</v>
      </c>
      <c r="AU884">
        <v>104</v>
      </c>
      <c r="AV884">
        <v>52</v>
      </c>
    </row>
    <row r="885" spans="1:48" x14ac:dyDescent="0.3">
      <c r="A885" t="s">
        <v>1920</v>
      </c>
      <c r="B885" t="s">
        <v>1921</v>
      </c>
      <c r="C885" t="s">
        <v>1901</v>
      </c>
      <c r="D885" t="s">
        <v>199</v>
      </c>
      <c r="F885">
        <v>68.489999999999995</v>
      </c>
      <c r="H885">
        <v>406316.06999999995</v>
      </c>
      <c r="I885">
        <v>53705.06</v>
      </c>
      <c r="J885">
        <v>96240.659999999989</v>
      </c>
      <c r="K885">
        <v>337064.62510999996</v>
      </c>
      <c r="L885">
        <v>893326.41510999994</v>
      </c>
      <c r="M885">
        <v>0.9</v>
      </c>
      <c r="N885">
        <v>837700.23</v>
      </c>
      <c r="O885">
        <v>12230.98</v>
      </c>
      <c r="Q885">
        <v>1068981.79</v>
      </c>
      <c r="R885">
        <v>49522.01</v>
      </c>
      <c r="S885">
        <v>1286832.78</v>
      </c>
      <c r="T885">
        <v>1.5361494887019429</v>
      </c>
      <c r="V885">
        <v>-449132.55000000005</v>
      </c>
      <c r="W885">
        <v>1.5361494887019429</v>
      </c>
      <c r="X885">
        <v>4</v>
      </c>
      <c r="Y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1.1617678067286066</v>
      </c>
      <c r="AL885">
        <v>0</v>
      </c>
      <c r="AM885">
        <v>79.569477082842255</v>
      </c>
      <c r="AN885">
        <v>79.56</v>
      </c>
      <c r="AO885">
        <v>1.1599999999999999</v>
      </c>
      <c r="AP885">
        <v>49522.009999999995</v>
      </c>
      <c r="AQ885">
        <v>49601.569999999992</v>
      </c>
      <c r="AS885">
        <v>49601.569999999992</v>
      </c>
      <c r="AU885">
        <v>106</v>
      </c>
      <c r="AV885">
        <v>53</v>
      </c>
    </row>
    <row r="886" spans="1:48" x14ac:dyDescent="0.3">
      <c r="A886" t="s">
        <v>1922</v>
      </c>
      <c r="B886" t="s">
        <v>1923</v>
      </c>
      <c r="C886" t="s">
        <v>1901</v>
      </c>
      <c r="D886" t="s">
        <v>79</v>
      </c>
      <c r="F886">
        <v>875.37</v>
      </c>
      <c r="H886">
        <v>4899264.1199999992</v>
      </c>
      <c r="I886">
        <v>686403.87</v>
      </c>
      <c r="J886">
        <v>1272599.3700000001</v>
      </c>
      <c r="K886">
        <v>4129200.2224299982</v>
      </c>
      <c r="L886">
        <v>10987467.582429998</v>
      </c>
      <c r="M886">
        <v>0.9</v>
      </c>
      <c r="N886">
        <v>10301640.84</v>
      </c>
      <c r="O886">
        <v>11768.32</v>
      </c>
      <c r="Q886">
        <v>4496513.79</v>
      </c>
      <c r="R886">
        <v>2550987.2200000002</v>
      </c>
      <c r="S886">
        <v>7233796.7799999993</v>
      </c>
      <c r="T886">
        <v>0.70219850335997536</v>
      </c>
      <c r="V886">
        <v>3067844.0600000005</v>
      </c>
      <c r="W886">
        <v>0.70219850335997536</v>
      </c>
      <c r="X886">
        <v>2</v>
      </c>
      <c r="Y886">
        <v>0</v>
      </c>
      <c r="AA886">
        <v>0</v>
      </c>
      <c r="AB886">
        <v>0</v>
      </c>
      <c r="AC886">
        <v>1217717.5536576011</v>
      </c>
      <c r="AD886">
        <v>60449.02810402443</v>
      </c>
      <c r="AE886">
        <v>60449.02810402443</v>
      </c>
      <c r="AF886">
        <v>58780.887698423365</v>
      </c>
      <c r="AG886">
        <v>0</v>
      </c>
      <c r="AH886">
        <v>69.055402977054769</v>
      </c>
      <c r="AI886">
        <v>67.149762612864691</v>
      </c>
      <c r="AJ886">
        <v>0</v>
      </c>
      <c r="AK886">
        <v>0</v>
      </c>
      <c r="AL886">
        <v>0</v>
      </c>
      <c r="AM886">
        <v>0</v>
      </c>
      <c r="AN886">
        <v>58780.88</v>
      </c>
      <c r="AO886">
        <v>67.14</v>
      </c>
      <c r="AP886">
        <v>2617000.17</v>
      </c>
      <c r="AQ886">
        <v>2675781.0499999998</v>
      </c>
      <c r="AS886">
        <v>2675781.0499999998</v>
      </c>
      <c r="AU886">
        <v>102</v>
      </c>
      <c r="AV886">
        <v>51</v>
      </c>
    </row>
    <row r="887" spans="1:48" x14ac:dyDescent="0.3">
      <c r="A887" t="s">
        <v>1924</v>
      </c>
      <c r="B887" t="s">
        <v>1925</v>
      </c>
      <c r="C887" t="s">
        <v>1926</v>
      </c>
      <c r="D887" t="s">
        <v>74</v>
      </c>
      <c r="F887">
        <v>39</v>
      </c>
      <c r="H887">
        <v>221430.18</v>
      </c>
      <c r="I887">
        <v>30581.07</v>
      </c>
      <c r="J887">
        <v>56164.240000000013</v>
      </c>
      <c r="K887">
        <v>187333.57899999997</v>
      </c>
      <c r="L887">
        <v>495509.06899999996</v>
      </c>
      <c r="M887">
        <v>1.05711</v>
      </c>
      <c r="N887">
        <v>513108.97</v>
      </c>
      <c r="O887">
        <v>13156.64</v>
      </c>
      <c r="Q887">
        <v>51310.89</v>
      </c>
      <c r="R887">
        <v>378143.12</v>
      </c>
      <c r="S887">
        <v>429454.01</v>
      </c>
      <c r="T887">
        <v>0.83696453406378768</v>
      </c>
      <c r="V887">
        <v>83654.959999999963</v>
      </c>
      <c r="W887">
        <v>0.83696453406378768</v>
      </c>
      <c r="X887">
        <v>2</v>
      </c>
      <c r="Y887">
        <v>0</v>
      </c>
      <c r="AA887">
        <v>0</v>
      </c>
      <c r="AB887">
        <v>0</v>
      </c>
      <c r="AC887">
        <v>29109.65669999997</v>
      </c>
      <c r="AD887">
        <v>1445.0399032775881</v>
      </c>
      <c r="AE887">
        <v>1445.0399032775881</v>
      </c>
      <c r="AF887">
        <v>1405.1628444402647</v>
      </c>
      <c r="AG887">
        <v>0</v>
      </c>
      <c r="AH887">
        <v>37.052305212245848</v>
      </c>
      <c r="AI887">
        <v>36.02981652410935</v>
      </c>
      <c r="AJ887">
        <v>0</v>
      </c>
      <c r="AK887">
        <v>0</v>
      </c>
      <c r="AL887">
        <v>0</v>
      </c>
      <c r="AM887">
        <v>0</v>
      </c>
      <c r="AN887">
        <v>1405.16</v>
      </c>
      <c r="AO887">
        <v>36.020000000000003</v>
      </c>
      <c r="AP887">
        <v>378143.12</v>
      </c>
      <c r="AQ887">
        <v>379548.27999999997</v>
      </c>
      <c r="AS887">
        <v>379548.27999999997</v>
      </c>
      <c r="AU887">
        <v>86</v>
      </c>
      <c r="AV887">
        <v>43</v>
      </c>
    </row>
    <row r="888" spans="1:48" x14ac:dyDescent="0.3">
      <c r="A888" t="s">
        <v>1927</v>
      </c>
      <c r="B888" t="s">
        <v>1928</v>
      </c>
      <c r="C888" t="s">
        <v>1926</v>
      </c>
      <c r="D888" t="s">
        <v>74</v>
      </c>
      <c r="F888">
        <v>47</v>
      </c>
      <c r="H888">
        <v>268350.87</v>
      </c>
      <c r="I888">
        <v>36854.11</v>
      </c>
      <c r="J888">
        <v>69039.81</v>
      </c>
      <c r="K888">
        <v>224989.98300000001</v>
      </c>
      <c r="L888">
        <v>599234.77300000004</v>
      </c>
      <c r="M888">
        <v>1.05711</v>
      </c>
      <c r="N888">
        <v>620607.89</v>
      </c>
      <c r="O888">
        <v>13204.42</v>
      </c>
      <c r="Q888">
        <v>62060.78</v>
      </c>
      <c r="R888">
        <v>541464.03</v>
      </c>
      <c r="S888">
        <v>603524.81000000006</v>
      </c>
      <c r="T888">
        <v>0.97247363387532837</v>
      </c>
      <c r="V888">
        <v>17083.079999999958</v>
      </c>
      <c r="W888">
        <v>0.97247363387532837</v>
      </c>
      <c r="X888">
        <v>3</v>
      </c>
      <c r="Y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30.034992485052936</v>
      </c>
      <c r="AK888">
        <v>0</v>
      </c>
      <c r="AL888">
        <v>1411.6446467974879</v>
      </c>
      <c r="AM888">
        <v>0</v>
      </c>
      <c r="AN888">
        <v>1411.64</v>
      </c>
      <c r="AO888">
        <v>30.03</v>
      </c>
      <c r="AP888">
        <v>541464.03</v>
      </c>
      <c r="AQ888">
        <v>542875.67000000004</v>
      </c>
      <c r="AS888">
        <v>542875.67000000004</v>
      </c>
      <c r="AU888">
        <v>86</v>
      </c>
      <c r="AV888">
        <v>43</v>
      </c>
    </row>
    <row r="889" spans="1:48" x14ac:dyDescent="0.3">
      <c r="A889" t="s">
        <v>1929</v>
      </c>
      <c r="B889" t="s">
        <v>1930</v>
      </c>
      <c r="C889" t="s">
        <v>1926</v>
      </c>
      <c r="D889" t="s">
        <v>74</v>
      </c>
      <c r="F889">
        <v>8</v>
      </c>
      <c r="H889">
        <v>45628.11</v>
      </c>
      <c r="I889">
        <v>6273.04</v>
      </c>
      <c r="J889">
        <v>9889.61</v>
      </c>
      <c r="K889">
        <v>38425.011999999995</v>
      </c>
      <c r="L889">
        <v>100215.772</v>
      </c>
      <c r="M889">
        <v>1.05711</v>
      </c>
      <c r="N889">
        <v>103744.64</v>
      </c>
      <c r="O889">
        <v>12968.08</v>
      </c>
      <c r="Q889">
        <v>10374.459999999999</v>
      </c>
      <c r="R889">
        <v>105147.22</v>
      </c>
      <c r="S889">
        <v>115521.68</v>
      </c>
      <c r="T889">
        <v>1.113519503272651</v>
      </c>
      <c r="V889">
        <v>-11777.039999999994</v>
      </c>
      <c r="W889">
        <v>1.113519503272651</v>
      </c>
      <c r="X889">
        <v>4</v>
      </c>
      <c r="Y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1.231781140096458</v>
      </c>
      <c r="AL889">
        <v>0</v>
      </c>
      <c r="AM889">
        <v>9.854249120771664</v>
      </c>
      <c r="AN889">
        <v>9.85</v>
      </c>
      <c r="AO889">
        <v>1.23</v>
      </c>
      <c r="AP889">
        <v>105147.22</v>
      </c>
      <c r="AQ889">
        <v>105157.07</v>
      </c>
      <c r="AS889">
        <v>105157.07</v>
      </c>
      <c r="AU889">
        <v>86</v>
      </c>
      <c r="AV889">
        <v>43</v>
      </c>
    </row>
    <row r="890" spans="1:48" x14ac:dyDescent="0.3">
      <c r="A890" t="s">
        <v>1931</v>
      </c>
      <c r="B890" t="s">
        <v>1932</v>
      </c>
      <c r="C890" t="s">
        <v>1926</v>
      </c>
      <c r="D890" t="s">
        <v>188</v>
      </c>
      <c r="F890">
        <v>1209</v>
      </c>
      <c r="H890">
        <v>6266246.9900000002</v>
      </c>
      <c r="I890">
        <v>948013.17</v>
      </c>
      <c r="J890">
        <v>1332556.97</v>
      </c>
      <c r="K890">
        <v>4873477.7089999998</v>
      </c>
      <c r="L890">
        <v>13420294.839000002</v>
      </c>
      <c r="M890">
        <v>1.05711</v>
      </c>
      <c r="N890">
        <v>13908403.560000001</v>
      </c>
      <c r="O890">
        <v>11504.05</v>
      </c>
      <c r="Q890">
        <v>16637159.73</v>
      </c>
      <c r="R890">
        <v>554274.97</v>
      </c>
      <c r="S890">
        <v>17546172.460000001</v>
      </c>
      <c r="T890">
        <v>1.2615518656980931</v>
      </c>
      <c r="V890">
        <v>-3637768.9000000004</v>
      </c>
      <c r="W890">
        <v>1.2615518656980931</v>
      </c>
      <c r="X890">
        <v>4</v>
      </c>
      <c r="Y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1.0927198990675653</v>
      </c>
      <c r="AL890">
        <v>0</v>
      </c>
      <c r="AM890">
        <v>1321.0983579726865</v>
      </c>
      <c r="AN890">
        <v>1321.09</v>
      </c>
      <c r="AO890">
        <v>1.0900000000000001</v>
      </c>
      <c r="AP890">
        <v>556966.98</v>
      </c>
      <c r="AQ890">
        <v>558288.06999999995</v>
      </c>
      <c r="AS890">
        <v>558288.06999999995</v>
      </c>
      <c r="AU890">
        <v>86</v>
      </c>
      <c r="AV890">
        <v>43</v>
      </c>
    </row>
    <row r="891" spans="1:48" x14ac:dyDescent="0.3">
      <c r="A891" t="s">
        <v>1933</v>
      </c>
      <c r="B891" t="s">
        <v>1934</v>
      </c>
      <c r="C891" t="s">
        <v>1926</v>
      </c>
      <c r="D891" t="s">
        <v>188</v>
      </c>
      <c r="F891">
        <v>107.5</v>
      </c>
      <c r="H891">
        <v>592366.44999999995</v>
      </c>
      <c r="I891">
        <v>84293.97</v>
      </c>
      <c r="J891">
        <v>209463.29999999996</v>
      </c>
      <c r="K891">
        <v>469954.16949999996</v>
      </c>
      <c r="L891">
        <v>1356077.8894999998</v>
      </c>
      <c r="M891">
        <v>1.05711</v>
      </c>
      <c r="N891">
        <v>1406684.41</v>
      </c>
      <c r="O891">
        <v>13085.43</v>
      </c>
      <c r="Q891">
        <v>2470480.0299999998</v>
      </c>
      <c r="R891">
        <v>130445.23</v>
      </c>
      <c r="S891">
        <v>2650191.4899999998</v>
      </c>
      <c r="T891">
        <v>1.8839986219794673</v>
      </c>
      <c r="V891">
        <v>-1243507.0799999998</v>
      </c>
      <c r="W891">
        <v>1.8839986219794673</v>
      </c>
      <c r="X891">
        <v>4</v>
      </c>
      <c r="Y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1.2429283080514926</v>
      </c>
      <c r="AL891">
        <v>0</v>
      </c>
      <c r="AM891">
        <v>133.61479311553546</v>
      </c>
      <c r="AN891">
        <v>133.61000000000001</v>
      </c>
      <c r="AO891">
        <v>1.24</v>
      </c>
      <c r="AP891">
        <v>130445.23</v>
      </c>
      <c r="AQ891">
        <v>130578.84</v>
      </c>
      <c r="AS891">
        <v>130578.84</v>
      </c>
      <c r="AU891">
        <v>86</v>
      </c>
      <c r="AV891">
        <v>43</v>
      </c>
    </row>
    <row r="892" spans="1:48" x14ac:dyDescent="0.3">
      <c r="A892" t="s">
        <v>1935</v>
      </c>
      <c r="B892" t="s">
        <v>1936</v>
      </c>
      <c r="C892" t="s">
        <v>1926</v>
      </c>
      <c r="D892" t="s">
        <v>188</v>
      </c>
      <c r="F892">
        <v>294.05</v>
      </c>
      <c r="H892">
        <v>1693534.0699999998</v>
      </c>
      <c r="I892">
        <v>230573.42</v>
      </c>
      <c r="J892">
        <v>748985.67</v>
      </c>
      <c r="K892">
        <v>1359154.0489499997</v>
      </c>
      <c r="L892">
        <v>4032247.2089499994</v>
      </c>
      <c r="M892">
        <v>1.05711</v>
      </c>
      <c r="N892">
        <v>4184907.55</v>
      </c>
      <c r="O892">
        <v>14231.95</v>
      </c>
      <c r="Q892">
        <v>2413436.1800000002</v>
      </c>
      <c r="R892">
        <v>657387.06000000006</v>
      </c>
      <c r="S892">
        <v>4132036.0400000005</v>
      </c>
      <c r="T892">
        <v>0.98736614623661179</v>
      </c>
      <c r="V892">
        <v>52871.509999999311</v>
      </c>
      <c r="W892">
        <v>0.98736614623661179</v>
      </c>
      <c r="X892">
        <v>3</v>
      </c>
      <c r="Y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32.372241939810884</v>
      </c>
      <c r="AK892">
        <v>0</v>
      </c>
      <c r="AL892">
        <v>9519.05774240139</v>
      </c>
      <c r="AM892">
        <v>0</v>
      </c>
      <c r="AN892">
        <v>9519.0499999999993</v>
      </c>
      <c r="AO892">
        <v>32.369999999999997</v>
      </c>
      <c r="AP892">
        <v>661984.8899999999</v>
      </c>
      <c r="AQ892">
        <v>671503.94</v>
      </c>
      <c r="AS892">
        <v>671503.94</v>
      </c>
      <c r="AU892">
        <v>86</v>
      </c>
      <c r="AV892">
        <v>43</v>
      </c>
    </row>
    <row r="893" spans="1:48" x14ac:dyDescent="0.3">
      <c r="A893" t="s">
        <v>1937</v>
      </c>
      <c r="B893" t="s">
        <v>1938</v>
      </c>
      <c r="C893" t="s">
        <v>1926</v>
      </c>
      <c r="D893" t="s">
        <v>188</v>
      </c>
      <c r="F893">
        <v>11002.71</v>
      </c>
      <c r="H893">
        <v>65391570.989999995</v>
      </c>
      <c r="I893">
        <v>8627554.9900000002</v>
      </c>
      <c r="J893">
        <v>32242829.829999998</v>
      </c>
      <c r="K893">
        <v>55865780.306689993</v>
      </c>
      <c r="L893">
        <v>162127736.11668998</v>
      </c>
      <c r="M893">
        <v>1.05711</v>
      </c>
      <c r="N893">
        <v>168196356.41</v>
      </c>
      <c r="O893">
        <v>15286.81</v>
      </c>
      <c r="Q893">
        <v>21612781.449999999</v>
      </c>
      <c r="R893">
        <v>81435704.280000001</v>
      </c>
      <c r="S893">
        <v>104573194.53</v>
      </c>
      <c r="T893">
        <v>0.62173281729771568</v>
      </c>
      <c r="V893">
        <v>63623161.879999995</v>
      </c>
      <c r="W893">
        <v>0.62173281729771568</v>
      </c>
      <c r="X893">
        <v>1</v>
      </c>
      <c r="Y893">
        <v>1</v>
      </c>
      <c r="AA893">
        <v>8724559.6084871441</v>
      </c>
      <c r="AB893">
        <v>2617367.8825461431</v>
      </c>
      <c r="AC893">
        <v>38715911.95192486</v>
      </c>
      <c r="AD893">
        <v>1921906.4738167515</v>
      </c>
      <c r="AE893">
        <v>1921906.4738167515</v>
      </c>
      <c r="AF893">
        <v>1868869.8916695102</v>
      </c>
      <c r="AG893">
        <v>237.88392882718378</v>
      </c>
      <c r="AH893">
        <v>174.6757365973248</v>
      </c>
      <c r="AI893">
        <v>169.85541668093683</v>
      </c>
      <c r="AJ893">
        <v>0</v>
      </c>
      <c r="AK893">
        <v>0</v>
      </c>
      <c r="AL893">
        <v>0</v>
      </c>
      <c r="AM893">
        <v>0</v>
      </c>
      <c r="AN893">
        <v>4486237.7699999996</v>
      </c>
      <c r="AO893">
        <v>407.73</v>
      </c>
      <c r="AP893">
        <v>89620560.450000003</v>
      </c>
      <c r="AQ893">
        <v>94106798.219999999</v>
      </c>
      <c r="AS893">
        <v>94106798.219999999</v>
      </c>
      <c r="AU893">
        <v>86</v>
      </c>
      <c r="AV893">
        <v>43</v>
      </c>
    </row>
    <row r="894" spans="1:48" x14ac:dyDescent="0.3">
      <c r="A894" t="s">
        <v>1939</v>
      </c>
      <c r="B894" t="s">
        <v>1940</v>
      </c>
      <c r="C894" t="s">
        <v>1926</v>
      </c>
      <c r="D894" t="s">
        <v>188</v>
      </c>
      <c r="F894">
        <v>447.79</v>
      </c>
      <c r="H894">
        <v>2601286.6399999997</v>
      </c>
      <c r="I894">
        <v>351125.57</v>
      </c>
      <c r="J894">
        <v>1342116.97</v>
      </c>
      <c r="K894">
        <v>2265939.3618100001</v>
      </c>
      <c r="L894">
        <v>6560468.5418100003</v>
      </c>
      <c r="M894">
        <v>1.05711</v>
      </c>
      <c r="N894">
        <v>6805729.0999999996</v>
      </c>
      <c r="O894">
        <v>15198.48</v>
      </c>
      <c r="Q894">
        <v>1491117.17</v>
      </c>
      <c r="R894">
        <v>2384943.69</v>
      </c>
      <c r="S894">
        <v>3932090.1799999997</v>
      </c>
      <c r="T894">
        <v>0.57776178308360815</v>
      </c>
      <c r="V894">
        <v>2873638.92</v>
      </c>
      <c r="W894">
        <v>0.57776178308360815</v>
      </c>
      <c r="X894">
        <v>1</v>
      </c>
      <c r="Y894">
        <v>1</v>
      </c>
      <c r="AA894">
        <v>652276.79894547071</v>
      </c>
      <c r="AB894">
        <v>195683.0396836412</v>
      </c>
      <c r="AC894">
        <v>1574736.733797417</v>
      </c>
      <c r="AD894">
        <v>78171.908413275349</v>
      </c>
      <c r="AE894">
        <v>78171.908413275349</v>
      </c>
      <c r="AF894">
        <v>76014.690620083915</v>
      </c>
      <c r="AG894">
        <v>436.99734179780967</v>
      </c>
      <c r="AH894">
        <v>174.57269794608041</v>
      </c>
      <c r="AI894">
        <v>169.75522146560644</v>
      </c>
      <c r="AJ894">
        <v>0</v>
      </c>
      <c r="AK894">
        <v>0</v>
      </c>
      <c r="AL894">
        <v>0</v>
      </c>
      <c r="AM894">
        <v>0</v>
      </c>
      <c r="AN894">
        <v>271697.73</v>
      </c>
      <c r="AO894">
        <v>606.75</v>
      </c>
      <c r="AP894">
        <v>2614527.7999999998</v>
      </c>
      <c r="AQ894">
        <v>2886225.53</v>
      </c>
      <c r="AS894">
        <v>2886225.53</v>
      </c>
      <c r="AU894">
        <v>86</v>
      </c>
      <c r="AV894">
        <v>43</v>
      </c>
    </row>
    <row r="895" spans="1:48" x14ac:dyDescent="0.3">
      <c r="A895" t="s">
        <v>1941</v>
      </c>
      <c r="B895" t="s">
        <v>1942</v>
      </c>
      <c r="C895" t="s">
        <v>1926</v>
      </c>
      <c r="D895" t="s">
        <v>188</v>
      </c>
      <c r="F895">
        <v>318</v>
      </c>
      <c r="H895">
        <v>1921886</v>
      </c>
      <c r="I895">
        <v>249353.34</v>
      </c>
      <c r="J895">
        <v>1071474.1199999999</v>
      </c>
      <c r="K895">
        <v>1665102.64</v>
      </c>
      <c r="L895">
        <v>4907816.0999999996</v>
      </c>
      <c r="M895">
        <v>1.05711</v>
      </c>
      <c r="N895">
        <v>5093007.46</v>
      </c>
      <c r="O895">
        <v>16015.74</v>
      </c>
      <c r="Q895">
        <v>1883256.96</v>
      </c>
      <c r="R895">
        <v>1111617.52</v>
      </c>
      <c r="S895">
        <v>3014343.3200000003</v>
      </c>
      <c r="T895">
        <v>0.59185919982924984</v>
      </c>
      <c r="V895">
        <v>2078664.1399999997</v>
      </c>
      <c r="W895">
        <v>0.59185919982924984</v>
      </c>
      <c r="X895">
        <v>1</v>
      </c>
      <c r="Y895">
        <v>1</v>
      </c>
      <c r="AA895">
        <v>416327.35173551505</v>
      </c>
      <c r="AB895">
        <v>124898.2055206545</v>
      </c>
      <c r="AC895">
        <v>1017770.1718025464</v>
      </c>
      <c r="AD895">
        <v>50523.389051866332</v>
      </c>
      <c r="AE895">
        <v>50523.389051866332</v>
      </c>
      <c r="AF895">
        <v>49129.154779641372</v>
      </c>
      <c r="AG895">
        <v>392.76165258067454</v>
      </c>
      <c r="AH895">
        <v>158.87858192410798</v>
      </c>
      <c r="AI895">
        <v>154.49419742025589</v>
      </c>
      <c r="AJ895">
        <v>0</v>
      </c>
      <c r="AK895">
        <v>0</v>
      </c>
      <c r="AL895">
        <v>0</v>
      </c>
      <c r="AM895">
        <v>0</v>
      </c>
      <c r="AN895">
        <v>174027.36</v>
      </c>
      <c r="AO895">
        <v>547.25</v>
      </c>
      <c r="AP895">
        <v>1495607.04</v>
      </c>
      <c r="AQ895">
        <v>1669634.4</v>
      </c>
      <c r="AS895">
        <v>1669634.4</v>
      </c>
      <c r="AU895">
        <v>85</v>
      </c>
      <c r="AV895">
        <v>43</v>
      </c>
    </row>
    <row r="896" spans="1:48" x14ac:dyDescent="0.3">
      <c r="A896" t="s">
        <v>1943</v>
      </c>
      <c r="B896" t="s">
        <v>1944</v>
      </c>
      <c r="C896" t="s">
        <v>1926</v>
      </c>
      <c r="D896" t="s">
        <v>188</v>
      </c>
      <c r="F896">
        <v>308.72000000000003</v>
      </c>
      <c r="H896">
        <v>1658640.95</v>
      </c>
      <c r="I896">
        <v>242076.61</v>
      </c>
      <c r="J896">
        <v>515632.46000000008</v>
      </c>
      <c r="K896">
        <v>1402713.48208</v>
      </c>
      <c r="L896">
        <v>3819063.50208</v>
      </c>
      <c r="M896">
        <v>1.05711</v>
      </c>
      <c r="N896">
        <v>3957061.25</v>
      </c>
      <c r="O896">
        <v>12817.63</v>
      </c>
      <c r="Q896">
        <v>1612188.04</v>
      </c>
      <c r="R896">
        <v>1031643.77</v>
      </c>
      <c r="S896">
        <v>2656114.41</v>
      </c>
      <c r="T896">
        <v>0.67123409070304385</v>
      </c>
      <c r="V896">
        <v>1300946.8399999999</v>
      </c>
      <c r="W896">
        <v>0.67123409070304385</v>
      </c>
      <c r="X896">
        <v>1</v>
      </c>
      <c r="Y896">
        <v>1</v>
      </c>
      <c r="AA896">
        <v>9378.2450286415406</v>
      </c>
      <c r="AB896">
        <v>2813.4735085924622</v>
      </c>
      <c r="AC896">
        <v>544885.56841251184</v>
      </c>
      <c r="AD896">
        <v>27048.803673324343</v>
      </c>
      <c r="AE896">
        <v>27048.803673324343</v>
      </c>
      <c r="AF896">
        <v>26302.369797613461</v>
      </c>
      <c r="AG896">
        <v>9.1133503128804811</v>
      </c>
      <c r="AH896">
        <v>87.615974583196234</v>
      </c>
      <c r="AI896">
        <v>85.198140054461831</v>
      </c>
      <c r="AJ896">
        <v>0</v>
      </c>
      <c r="AK896">
        <v>0</v>
      </c>
      <c r="AL896">
        <v>0</v>
      </c>
      <c r="AM896">
        <v>0</v>
      </c>
      <c r="AN896">
        <v>29115.84</v>
      </c>
      <c r="AO896">
        <v>94.31</v>
      </c>
      <c r="AP896">
        <v>1067895.8599999999</v>
      </c>
      <c r="AQ896">
        <v>1097011.7</v>
      </c>
      <c r="AS896">
        <v>1097011.7</v>
      </c>
      <c r="AU896">
        <v>85</v>
      </c>
      <c r="AV896">
        <v>43</v>
      </c>
    </row>
    <row r="897" spans="1:48" x14ac:dyDescent="0.3">
      <c r="A897" t="s">
        <v>1945</v>
      </c>
      <c r="B897" t="s">
        <v>1946</v>
      </c>
      <c r="C897" t="s">
        <v>1926</v>
      </c>
      <c r="D897" t="s">
        <v>188</v>
      </c>
      <c r="F897">
        <v>588.87</v>
      </c>
      <c r="H897">
        <v>3174533.88</v>
      </c>
      <c r="I897">
        <v>461750.63</v>
      </c>
      <c r="J897">
        <v>906075.61</v>
      </c>
      <c r="K897">
        <v>2653951.7829300002</v>
      </c>
      <c r="L897">
        <v>7196311.9029300008</v>
      </c>
      <c r="M897">
        <v>1.05711</v>
      </c>
      <c r="N897">
        <v>7455726.0800000001</v>
      </c>
      <c r="O897">
        <v>12661.07</v>
      </c>
      <c r="Q897">
        <v>4495512.4000000004</v>
      </c>
      <c r="R897">
        <v>916637.51</v>
      </c>
      <c r="S897">
        <v>5501135.7800000003</v>
      </c>
      <c r="T897">
        <v>0.73784038214021941</v>
      </c>
      <c r="V897">
        <v>1954590.2999999998</v>
      </c>
      <c r="W897">
        <v>0.73784038214021941</v>
      </c>
      <c r="X897">
        <v>2</v>
      </c>
      <c r="Y897">
        <v>0</v>
      </c>
      <c r="AA897">
        <v>0</v>
      </c>
      <c r="AB897">
        <v>0</v>
      </c>
      <c r="AC897">
        <v>557236.25424279983</v>
      </c>
      <c r="AD897">
        <v>27661.907223171816</v>
      </c>
      <c r="AE897">
        <v>27661.907223171816</v>
      </c>
      <c r="AF897">
        <v>26898.554253202579</v>
      </c>
      <c r="AG897">
        <v>0</v>
      </c>
      <c r="AH897">
        <v>46.974556732677527</v>
      </c>
      <c r="AI897">
        <v>45.678255392875471</v>
      </c>
      <c r="AJ897">
        <v>0</v>
      </c>
      <c r="AK897">
        <v>0</v>
      </c>
      <c r="AL897">
        <v>0</v>
      </c>
      <c r="AM897">
        <v>0</v>
      </c>
      <c r="AN897">
        <v>26898.55</v>
      </c>
      <c r="AO897">
        <v>45.67</v>
      </c>
      <c r="AP897">
        <v>965103.1100000001</v>
      </c>
      <c r="AQ897">
        <v>992001.66000000015</v>
      </c>
      <c r="AS897">
        <v>992001.66000000015</v>
      </c>
      <c r="AU897">
        <v>85</v>
      </c>
      <c r="AV897">
        <v>43</v>
      </c>
    </row>
    <row r="898" spans="1:48" x14ac:dyDescent="0.3">
      <c r="A898" t="s">
        <v>1947</v>
      </c>
      <c r="B898" t="s">
        <v>1948</v>
      </c>
      <c r="C898" t="s">
        <v>1926</v>
      </c>
      <c r="D898" t="s">
        <v>188</v>
      </c>
      <c r="F898">
        <v>1491.05</v>
      </c>
      <c r="H898">
        <v>7892309.1000000006</v>
      </c>
      <c r="I898">
        <v>1169177.03</v>
      </c>
      <c r="J898">
        <v>2089985.92</v>
      </c>
      <c r="K898">
        <v>6193136.9499499993</v>
      </c>
      <c r="L898">
        <v>17344608.999949999</v>
      </c>
      <c r="M898">
        <v>1.05711</v>
      </c>
      <c r="N898">
        <v>17981469.559999999</v>
      </c>
      <c r="O898">
        <v>12059.6</v>
      </c>
      <c r="Q898">
        <v>20003578.199999999</v>
      </c>
      <c r="R898">
        <v>1440423.47</v>
      </c>
      <c r="S898">
        <v>21911892.599999998</v>
      </c>
      <c r="T898">
        <v>1.218581858778844</v>
      </c>
      <c r="V898">
        <v>-3930423.0399999991</v>
      </c>
      <c r="W898">
        <v>1.218581858778844</v>
      </c>
      <c r="X898">
        <v>4</v>
      </c>
      <c r="Y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1.1454887923990813</v>
      </c>
      <c r="AL898">
        <v>0</v>
      </c>
      <c r="AM898">
        <v>1707.9810639066502</v>
      </c>
      <c r="AN898">
        <v>1707.98</v>
      </c>
      <c r="AO898">
        <v>1.1399999999999999</v>
      </c>
      <c r="AP898">
        <v>1440423.4699999997</v>
      </c>
      <c r="AQ898">
        <v>1442131.4499999997</v>
      </c>
      <c r="AS898">
        <v>1442131.4499999997</v>
      </c>
      <c r="AU898">
        <v>85</v>
      </c>
      <c r="AV898">
        <v>43</v>
      </c>
    </row>
    <row r="899" spans="1:48" x14ac:dyDescent="0.3">
      <c r="A899" t="s">
        <v>1949</v>
      </c>
      <c r="B899" t="s">
        <v>1950</v>
      </c>
      <c r="C899" t="s">
        <v>1926</v>
      </c>
      <c r="D899" t="s">
        <v>188</v>
      </c>
      <c r="F899">
        <v>1495.75</v>
      </c>
      <c r="H899">
        <v>7752478.0800000001</v>
      </c>
      <c r="I899">
        <v>1172862.44</v>
      </c>
      <c r="J899">
        <v>1517080.81</v>
      </c>
      <c r="K899">
        <v>6411918.8362499997</v>
      </c>
      <c r="L899">
        <v>16854340.166249998</v>
      </c>
      <c r="M899">
        <v>1.05711</v>
      </c>
      <c r="N899">
        <v>17450706.84</v>
      </c>
      <c r="O899">
        <v>11666.86</v>
      </c>
      <c r="Q899">
        <v>8074847.3099999996</v>
      </c>
      <c r="R899">
        <v>3488945.16</v>
      </c>
      <c r="S899">
        <v>11690727.27</v>
      </c>
      <c r="T899">
        <v>0.66992858095597918</v>
      </c>
      <c r="V899">
        <v>5759979.5700000003</v>
      </c>
      <c r="W899">
        <v>0.66992858095597918</v>
      </c>
      <c r="X899">
        <v>1</v>
      </c>
      <c r="Y899">
        <v>1</v>
      </c>
      <c r="AA899">
        <v>64140.286593439057</v>
      </c>
      <c r="AB899">
        <v>19242.085978031715</v>
      </c>
      <c r="AC899">
        <v>2387810.4796931283</v>
      </c>
      <c r="AD899">
        <v>118533.9099042337</v>
      </c>
      <c r="AE899">
        <v>118533.9099042337</v>
      </c>
      <c r="AF899">
        <v>115262.86964524293</v>
      </c>
      <c r="AG899">
        <v>12.864506754492204</v>
      </c>
      <c r="AH899">
        <v>79.247140166627915</v>
      </c>
      <c r="AI899">
        <v>77.060250473169262</v>
      </c>
      <c r="AJ899">
        <v>0</v>
      </c>
      <c r="AK899">
        <v>0</v>
      </c>
      <c r="AL899">
        <v>0</v>
      </c>
      <c r="AM899">
        <v>0</v>
      </c>
      <c r="AN899">
        <v>134504.95000000001</v>
      </c>
      <c r="AO899">
        <v>89.92</v>
      </c>
      <c r="AP899">
        <v>3517765.9899999998</v>
      </c>
      <c r="AQ899">
        <v>3652270.94</v>
      </c>
      <c r="AS899">
        <v>3652270.94</v>
      </c>
      <c r="AU899">
        <v>80</v>
      </c>
      <c r="AV899">
        <v>40</v>
      </c>
    </row>
    <row r="900" spans="1:48" x14ac:dyDescent="0.3">
      <c r="A900" t="s">
        <v>1951</v>
      </c>
      <c r="B900" t="s">
        <v>1952</v>
      </c>
      <c r="C900" t="s">
        <v>1926</v>
      </c>
      <c r="D900" t="s">
        <v>188</v>
      </c>
      <c r="F900">
        <v>4945</v>
      </c>
      <c r="H900">
        <v>25429341.469999999</v>
      </c>
      <c r="I900">
        <v>3877522.85</v>
      </c>
      <c r="J900">
        <v>4911074.7700000005</v>
      </c>
      <c r="K900">
        <v>21119046.254999999</v>
      </c>
      <c r="L900">
        <v>55336985.344999999</v>
      </c>
      <c r="M900">
        <v>1.05711</v>
      </c>
      <c r="N900">
        <v>57291171.840000004</v>
      </c>
      <c r="O900">
        <v>11585.67</v>
      </c>
      <c r="Q900">
        <v>40418921.729999997</v>
      </c>
      <c r="R900">
        <v>4837390.32</v>
      </c>
      <c r="S900">
        <v>45504220.359999999</v>
      </c>
      <c r="T900">
        <v>0.79426234267090878</v>
      </c>
      <c r="V900">
        <v>11786951.480000004</v>
      </c>
      <c r="W900">
        <v>0.79426234267090878</v>
      </c>
      <c r="X900">
        <v>2</v>
      </c>
      <c r="Y900">
        <v>0</v>
      </c>
      <c r="AA900">
        <v>0</v>
      </c>
      <c r="AB900">
        <v>0</v>
      </c>
      <c r="AC900">
        <v>1784032.200172001</v>
      </c>
      <c r="AD900">
        <v>88561.598116705165</v>
      </c>
      <c r="AE900">
        <v>180759.54532845723</v>
      </c>
      <c r="AF900">
        <v>175771.33773078368</v>
      </c>
      <c r="AG900">
        <v>0</v>
      </c>
      <c r="AH900">
        <v>17.909322167180012</v>
      </c>
      <c r="AI900">
        <v>35.545265466285883</v>
      </c>
      <c r="AJ900">
        <v>0</v>
      </c>
      <c r="AK900">
        <v>0</v>
      </c>
      <c r="AL900">
        <v>0</v>
      </c>
      <c r="AM900">
        <v>0</v>
      </c>
      <c r="AN900">
        <v>175771.33</v>
      </c>
      <c r="AO900">
        <v>35.54</v>
      </c>
      <c r="AP900">
        <v>4890297.78</v>
      </c>
      <c r="AQ900">
        <v>5066069.1100000003</v>
      </c>
      <c r="AS900">
        <v>5066069.1100000003</v>
      </c>
      <c r="AU900">
        <v>37</v>
      </c>
      <c r="AV900">
        <v>19</v>
      </c>
    </row>
    <row r="901" spans="1:48" x14ac:dyDescent="0.3">
      <c r="A901" t="s">
        <v>1953</v>
      </c>
      <c r="B901" t="s">
        <v>1954</v>
      </c>
      <c r="C901" t="s">
        <v>1926</v>
      </c>
      <c r="D901" t="s">
        <v>188</v>
      </c>
      <c r="F901">
        <v>1517.06</v>
      </c>
      <c r="H901">
        <v>7932304.9199999999</v>
      </c>
      <c r="I901">
        <v>1189572.25</v>
      </c>
      <c r="J901">
        <v>1819919.2200000002</v>
      </c>
      <c r="K901">
        <v>6176190.2243400011</v>
      </c>
      <c r="L901">
        <v>17117986.61434</v>
      </c>
      <c r="M901">
        <v>1.05711</v>
      </c>
      <c r="N901">
        <v>17742872.600000001</v>
      </c>
      <c r="O901">
        <v>11695.56</v>
      </c>
      <c r="Q901">
        <v>15968585.34</v>
      </c>
      <c r="R901">
        <v>1372429.36</v>
      </c>
      <c r="S901">
        <v>17449534.93</v>
      </c>
      <c r="T901">
        <v>0.98346729548179246</v>
      </c>
      <c r="V901">
        <v>293337.67000000179</v>
      </c>
      <c r="W901">
        <v>0.98346729548179246</v>
      </c>
      <c r="X901">
        <v>3</v>
      </c>
      <c r="Y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26.602917617932672</v>
      </c>
      <c r="AK901">
        <v>0</v>
      </c>
      <c r="AL901">
        <v>40358.222201460936</v>
      </c>
      <c r="AM901">
        <v>0</v>
      </c>
      <c r="AN901">
        <v>40358.22</v>
      </c>
      <c r="AO901">
        <v>26.6</v>
      </c>
      <c r="AP901">
        <v>1374514.99</v>
      </c>
      <c r="AQ901">
        <v>1414873.21</v>
      </c>
      <c r="AS901">
        <v>1414873.21</v>
      </c>
      <c r="AU901">
        <v>37</v>
      </c>
      <c r="AV901">
        <v>19</v>
      </c>
    </row>
    <row r="902" spans="1:48" x14ac:dyDescent="0.3">
      <c r="A902" t="s">
        <v>1955</v>
      </c>
      <c r="B902" t="s">
        <v>1956</v>
      </c>
      <c r="C902" t="s">
        <v>1926</v>
      </c>
      <c r="D902" t="s">
        <v>188</v>
      </c>
      <c r="F902">
        <v>2932.3</v>
      </c>
      <c r="H902">
        <v>15211419.199999999</v>
      </c>
      <c r="I902">
        <v>2299304.39</v>
      </c>
      <c r="J902">
        <v>3446284.38</v>
      </c>
      <c r="K902">
        <v>12729768.961699998</v>
      </c>
      <c r="L902">
        <v>33686776.931699999</v>
      </c>
      <c r="M902">
        <v>1.05711</v>
      </c>
      <c r="N902">
        <v>34883631.649999999</v>
      </c>
      <c r="O902">
        <v>11896.33</v>
      </c>
      <c r="Q902">
        <v>27615324.41</v>
      </c>
      <c r="R902">
        <v>2784360.42</v>
      </c>
      <c r="S902">
        <v>30491590.630000003</v>
      </c>
      <c r="T902">
        <v>0.87409450185499837</v>
      </c>
      <c r="V902">
        <v>4392041.0199999958</v>
      </c>
      <c r="W902">
        <v>0.87409450185499837</v>
      </c>
      <c r="X902">
        <v>2</v>
      </c>
      <c r="Y902">
        <v>0</v>
      </c>
      <c r="AA902">
        <v>0</v>
      </c>
      <c r="AB902">
        <v>0</v>
      </c>
      <c r="AC902">
        <v>204050.45965899926</v>
      </c>
      <c r="AD902">
        <v>10129.320985409904</v>
      </c>
      <c r="AE902">
        <v>107187.30328951166</v>
      </c>
      <c r="AF902">
        <v>104229.3819267901</v>
      </c>
      <c r="AG902">
        <v>0</v>
      </c>
      <c r="AH902">
        <v>3.4543944976332241</v>
      </c>
      <c r="AI902">
        <v>35.545265466285883</v>
      </c>
      <c r="AJ902">
        <v>0</v>
      </c>
      <c r="AK902">
        <v>0</v>
      </c>
      <c r="AL902">
        <v>0</v>
      </c>
      <c r="AM902">
        <v>0</v>
      </c>
      <c r="AN902">
        <v>104229.38</v>
      </c>
      <c r="AO902">
        <v>35.54</v>
      </c>
      <c r="AP902">
        <v>2811124.88</v>
      </c>
      <c r="AQ902">
        <v>2915354.26</v>
      </c>
      <c r="AS902">
        <v>2915354.26</v>
      </c>
      <c r="AU902">
        <v>37</v>
      </c>
      <c r="AV902">
        <v>19</v>
      </c>
    </row>
    <row r="903" spans="1:48" x14ac:dyDescent="0.3">
      <c r="A903" t="s">
        <v>1957</v>
      </c>
      <c r="B903" t="s">
        <v>1958</v>
      </c>
      <c r="C903" t="s">
        <v>1926</v>
      </c>
      <c r="D903" t="s">
        <v>79</v>
      </c>
      <c r="F903">
        <v>25902.46</v>
      </c>
      <c r="H903">
        <v>141886537.77000001</v>
      </c>
      <c r="I903">
        <v>20310895.949999999</v>
      </c>
      <c r="J903">
        <v>37352746.259999998</v>
      </c>
      <c r="K903">
        <v>122070465.91893999</v>
      </c>
      <c r="L903">
        <v>321620645.89893997</v>
      </c>
      <c r="M903">
        <v>1.05711</v>
      </c>
      <c r="N903">
        <v>333016956.67000002</v>
      </c>
      <c r="O903">
        <v>12856.57</v>
      </c>
      <c r="Q903">
        <v>127318588.05</v>
      </c>
      <c r="R903">
        <v>90355857.579999998</v>
      </c>
      <c r="S903">
        <v>218374201.45999998</v>
      </c>
      <c r="T903">
        <v>0.65574499161733624</v>
      </c>
      <c r="V903">
        <v>114642755.21000004</v>
      </c>
      <c r="W903">
        <v>0.65574499161733624</v>
      </c>
      <c r="X903">
        <v>1</v>
      </c>
      <c r="Y903">
        <v>1</v>
      </c>
      <c r="AA903">
        <v>5947383.6567015946</v>
      </c>
      <c r="AB903">
        <v>1784215.0970104784</v>
      </c>
      <c r="AC903">
        <v>51218696.454328075</v>
      </c>
      <c r="AD903">
        <v>2542560.3926949254</v>
      </c>
      <c r="AE903">
        <v>2542560.3926949254</v>
      </c>
      <c r="AF903">
        <v>2472396.3576762555</v>
      </c>
      <c r="AG903">
        <v>68.882071317182934</v>
      </c>
      <c r="AH903">
        <v>98.159031717254862</v>
      </c>
      <c r="AI903">
        <v>95.450252897842731</v>
      </c>
      <c r="AJ903">
        <v>0</v>
      </c>
      <c r="AK903">
        <v>0</v>
      </c>
      <c r="AL903">
        <v>0</v>
      </c>
      <c r="AM903">
        <v>0</v>
      </c>
      <c r="AN903">
        <v>4256611.45</v>
      </c>
      <c r="AO903">
        <v>164.33</v>
      </c>
      <c r="AP903">
        <v>91424606.010000005</v>
      </c>
      <c r="AQ903">
        <v>95681217.460000008</v>
      </c>
      <c r="AS903">
        <v>95681217.460000008</v>
      </c>
      <c r="AU903">
        <v>97</v>
      </c>
      <c r="AV903">
        <v>49</v>
      </c>
    </row>
    <row r="904" spans="1:48" x14ac:dyDescent="0.3">
      <c r="A904" t="s">
        <v>1959</v>
      </c>
      <c r="B904" t="s">
        <v>1960</v>
      </c>
      <c r="C904" t="s">
        <v>1926</v>
      </c>
      <c r="D904" t="s">
        <v>188</v>
      </c>
      <c r="F904">
        <v>346.96</v>
      </c>
      <c r="H904">
        <v>1856324.6600000001</v>
      </c>
      <c r="I904">
        <v>272061.74</v>
      </c>
      <c r="J904">
        <v>485101.54000000004</v>
      </c>
      <c r="K904">
        <v>1542834.0694399998</v>
      </c>
      <c r="L904">
        <v>4156322.0094400002</v>
      </c>
      <c r="M904">
        <v>1.05711</v>
      </c>
      <c r="N904">
        <v>4305578.3</v>
      </c>
      <c r="O904">
        <v>12409.43</v>
      </c>
      <c r="Q904">
        <v>2865362.35</v>
      </c>
      <c r="R904">
        <v>282035.26</v>
      </c>
      <c r="S904">
        <v>3231637.5300000003</v>
      </c>
      <c r="T904">
        <v>0.7505699129893888</v>
      </c>
      <c r="V904">
        <v>1073940.7699999996</v>
      </c>
      <c r="W904">
        <v>0.7505699129893888</v>
      </c>
      <c r="X904">
        <v>2</v>
      </c>
      <c r="Y904">
        <v>0</v>
      </c>
      <c r="AA904">
        <v>0</v>
      </c>
      <c r="AB904">
        <v>0</v>
      </c>
      <c r="AC904">
        <v>215211.59342999983</v>
      </c>
      <c r="AD904">
        <v>10683.373677653262</v>
      </c>
      <c r="AE904">
        <v>12682.776915502835</v>
      </c>
      <c r="AF904">
        <v>12332.785306182548</v>
      </c>
      <c r="AG904">
        <v>0</v>
      </c>
      <c r="AH904">
        <v>30.791369834140141</v>
      </c>
      <c r="AI904">
        <v>35.545265466285876</v>
      </c>
      <c r="AJ904">
        <v>0</v>
      </c>
      <c r="AK904">
        <v>0</v>
      </c>
      <c r="AL904">
        <v>0</v>
      </c>
      <c r="AM904">
        <v>0</v>
      </c>
      <c r="AN904">
        <v>12332.78</v>
      </c>
      <c r="AO904">
        <v>35.54</v>
      </c>
      <c r="AP904">
        <v>296496.15999999997</v>
      </c>
      <c r="AQ904">
        <v>308828.94</v>
      </c>
      <c r="AS904">
        <v>308828.94</v>
      </c>
      <c r="AU904">
        <v>86</v>
      </c>
      <c r="AV904">
        <v>43</v>
      </c>
    </row>
    <row r="905" spans="1:48" x14ac:dyDescent="0.3">
      <c r="A905" t="s">
        <v>1961</v>
      </c>
      <c r="B905" t="s">
        <v>1962</v>
      </c>
      <c r="C905" t="s">
        <v>1926</v>
      </c>
      <c r="D905" t="s">
        <v>199</v>
      </c>
      <c r="F905">
        <v>6802</v>
      </c>
      <c r="H905">
        <v>42476125.019999996</v>
      </c>
      <c r="I905">
        <v>5333652.26</v>
      </c>
      <c r="J905">
        <v>14148927.960000001</v>
      </c>
      <c r="K905">
        <v>37402335.759999998</v>
      </c>
      <c r="L905">
        <v>99361041</v>
      </c>
      <c r="M905">
        <v>1.05711</v>
      </c>
      <c r="N905">
        <v>102899502.65000001</v>
      </c>
      <c r="O905">
        <v>15127.83</v>
      </c>
      <c r="Q905">
        <v>40775716.359999999</v>
      </c>
      <c r="R905">
        <v>13701770.369999999</v>
      </c>
      <c r="S905">
        <v>61275066.149999999</v>
      </c>
      <c r="T905">
        <v>0.59548457059524962</v>
      </c>
      <c r="V905">
        <v>41624436.500000007</v>
      </c>
      <c r="W905">
        <v>0.59548457059524962</v>
      </c>
      <c r="X905">
        <v>1</v>
      </c>
      <c r="Y905">
        <v>1</v>
      </c>
      <c r="AA905">
        <v>8038460.0229080543</v>
      </c>
      <c r="AB905">
        <v>2411538.006872416</v>
      </c>
      <c r="AC905">
        <v>20043603.122092422</v>
      </c>
      <c r="AD905">
        <v>994989.62201374327</v>
      </c>
      <c r="AE905">
        <v>994989.62201374327</v>
      </c>
      <c r="AF905">
        <v>967532.06903574336</v>
      </c>
      <c r="AG905">
        <v>354.53366757900852</v>
      </c>
      <c r="AH905">
        <v>146.27898000790111</v>
      </c>
      <c r="AI905">
        <v>142.24229183118837</v>
      </c>
      <c r="AJ905">
        <v>0</v>
      </c>
      <c r="AK905">
        <v>0</v>
      </c>
      <c r="AL905">
        <v>0</v>
      </c>
      <c r="AM905">
        <v>0</v>
      </c>
      <c r="AN905">
        <v>3379070.07</v>
      </c>
      <c r="AO905">
        <v>496.77</v>
      </c>
      <c r="AP905">
        <v>16467635.16</v>
      </c>
      <c r="AQ905">
        <v>19846705.23</v>
      </c>
      <c r="AS905">
        <v>19846705.23</v>
      </c>
      <c r="AU905">
        <v>86</v>
      </c>
      <c r="AV905">
        <v>43</v>
      </c>
    </row>
    <row r="906" spans="1:48" x14ac:dyDescent="0.3">
      <c r="A906" t="s">
        <v>1963</v>
      </c>
      <c r="B906" t="s">
        <v>1964</v>
      </c>
      <c r="C906" t="s">
        <v>1926</v>
      </c>
      <c r="D906" t="s">
        <v>199</v>
      </c>
      <c r="F906">
        <v>3775</v>
      </c>
      <c r="H906">
        <v>22260780.140000001</v>
      </c>
      <c r="I906">
        <v>2960090.75</v>
      </c>
      <c r="J906">
        <v>4891536.5599999996</v>
      </c>
      <c r="K906">
        <v>19494467.842</v>
      </c>
      <c r="L906">
        <v>49606875.291999996</v>
      </c>
      <c r="M906">
        <v>1.05711</v>
      </c>
      <c r="N906">
        <v>51326594.880000003</v>
      </c>
      <c r="O906">
        <v>13596.44</v>
      </c>
      <c r="Q906">
        <v>38911984.729999997</v>
      </c>
      <c r="R906">
        <v>3113084.82</v>
      </c>
      <c r="S906">
        <v>42844607.599999994</v>
      </c>
      <c r="T906">
        <v>0.83474478874293856</v>
      </c>
      <c r="V906">
        <v>8481987.2800000086</v>
      </c>
      <c r="W906">
        <v>0.83474478874293856</v>
      </c>
      <c r="X906">
        <v>2</v>
      </c>
      <c r="Y906">
        <v>0</v>
      </c>
      <c r="AA906">
        <v>0</v>
      </c>
      <c r="AB906">
        <v>0</v>
      </c>
      <c r="AC906">
        <v>1233222.4930144039</v>
      </c>
      <c r="AD906">
        <v>61218.712758824193</v>
      </c>
      <c r="AE906">
        <v>137991.36170170395</v>
      </c>
      <c r="AF906">
        <v>134183.37713522918</v>
      </c>
      <c r="AG906">
        <v>0</v>
      </c>
      <c r="AH906">
        <v>16.216877552006409</v>
      </c>
      <c r="AI906">
        <v>35.545265466285876</v>
      </c>
      <c r="AJ906">
        <v>0</v>
      </c>
      <c r="AK906">
        <v>0</v>
      </c>
      <c r="AL906">
        <v>0</v>
      </c>
      <c r="AM906">
        <v>0</v>
      </c>
      <c r="AN906">
        <v>134183.37</v>
      </c>
      <c r="AO906">
        <v>35.54</v>
      </c>
      <c r="AP906">
        <v>3255629.8899999997</v>
      </c>
      <c r="AQ906">
        <v>3389813.26</v>
      </c>
      <c r="AS906">
        <v>3389813.26</v>
      </c>
      <c r="AU906">
        <v>85</v>
      </c>
      <c r="AV906">
        <v>43</v>
      </c>
    </row>
    <row r="907" spans="1:48" x14ac:dyDescent="0.3">
      <c r="A907" t="s">
        <v>1965</v>
      </c>
      <c r="B907" t="s">
        <v>1966</v>
      </c>
      <c r="C907" t="s">
        <v>1926</v>
      </c>
      <c r="D907" t="s">
        <v>199</v>
      </c>
      <c r="F907">
        <v>6974.65</v>
      </c>
      <c r="H907">
        <v>40028202.75</v>
      </c>
      <c r="I907">
        <v>5469032.2999999998</v>
      </c>
      <c r="J907">
        <v>6573461.4900000002</v>
      </c>
      <c r="K907">
        <v>34964109.050350003</v>
      </c>
      <c r="L907">
        <v>87034805.590350002</v>
      </c>
      <c r="M907">
        <v>1.05711</v>
      </c>
      <c r="N907">
        <v>90008563.060000002</v>
      </c>
      <c r="O907">
        <v>12905.1</v>
      </c>
      <c r="Q907">
        <v>52165199.659999996</v>
      </c>
      <c r="R907">
        <v>7803496.2599999998</v>
      </c>
      <c r="S907">
        <v>60533334.759999998</v>
      </c>
      <c r="T907">
        <v>0.67252862063410879</v>
      </c>
      <c r="V907">
        <v>29475228.300000004</v>
      </c>
      <c r="W907">
        <v>0.67252862063410879</v>
      </c>
      <c r="X907">
        <v>1</v>
      </c>
      <c r="Y907">
        <v>1</v>
      </c>
      <c r="AA907">
        <v>96801.739937253296</v>
      </c>
      <c r="AB907">
        <v>29040.521981175989</v>
      </c>
      <c r="AC907">
        <v>9108395.1707843915</v>
      </c>
      <c r="AD907">
        <v>452152.17109050765</v>
      </c>
      <c r="AE907">
        <v>452152.17109050765</v>
      </c>
      <c r="AF907">
        <v>439674.66186110605</v>
      </c>
      <c r="AG907">
        <v>4.1637246286445899</v>
      </c>
      <c r="AH907">
        <v>64.827937042074893</v>
      </c>
      <c r="AI907">
        <v>63.038957060369491</v>
      </c>
      <c r="AJ907">
        <v>0</v>
      </c>
      <c r="AK907">
        <v>0</v>
      </c>
      <c r="AL907">
        <v>0</v>
      </c>
      <c r="AM907">
        <v>0</v>
      </c>
      <c r="AN907">
        <v>468715.18</v>
      </c>
      <c r="AO907">
        <v>67.2</v>
      </c>
      <c r="AP907">
        <v>7904916.3799999999</v>
      </c>
      <c r="AQ907">
        <v>8373631.5599999996</v>
      </c>
      <c r="AS907">
        <v>8373631.5599999996</v>
      </c>
      <c r="AU907">
        <v>37</v>
      </c>
      <c r="AV907">
        <v>19</v>
      </c>
    </row>
    <row r="908" spans="1:48" x14ac:dyDescent="0.3">
      <c r="A908" t="s">
        <v>1967</v>
      </c>
      <c r="B908" t="s">
        <v>1968</v>
      </c>
      <c r="C908" t="s">
        <v>771</v>
      </c>
      <c r="D908" t="s">
        <v>1969</v>
      </c>
      <c r="F908">
        <v>995.62</v>
      </c>
      <c r="H908">
        <v>5399876.5199999996</v>
      </c>
      <c r="I908">
        <v>780695.51</v>
      </c>
      <c r="J908">
        <v>738403.23</v>
      </c>
      <c r="K908">
        <v>4615228.5171799995</v>
      </c>
      <c r="L908">
        <v>11534203.777179999</v>
      </c>
      <c r="M908">
        <v>0.90090000000000003</v>
      </c>
      <c r="N908">
        <v>10848533.32</v>
      </c>
      <c r="O908">
        <v>10896.25</v>
      </c>
      <c r="Q908">
        <v>1084853.33</v>
      </c>
      <c r="R908">
        <v>6057873.6299999999</v>
      </c>
      <c r="S908">
        <v>7142726.96</v>
      </c>
      <c r="T908">
        <v>0.65840485061993614</v>
      </c>
      <c r="V908">
        <v>3705806.3600000003</v>
      </c>
      <c r="W908">
        <v>0.65840485061993614</v>
      </c>
      <c r="X908">
        <v>1</v>
      </c>
      <c r="Y908">
        <v>1</v>
      </c>
      <c r="AA908">
        <v>164889.48952892423</v>
      </c>
      <c r="AB908">
        <v>49466.846858677265</v>
      </c>
      <c r="AC908">
        <v>2314337.5630271905</v>
      </c>
      <c r="AD908">
        <v>114886.62208196032</v>
      </c>
      <c r="AE908">
        <v>114886.62208196032</v>
      </c>
      <c r="AF908">
        <v>111716.23171558189</v>
      </c>
      <c r="AG908">
        <v>49.684464814565061</v>
      </c>
      <c r="AH908">
        <v>115.3920392137164</v>
      </c>
      <c r="AI908">
        <v>112.2077014479238</v>
      </c>
      <c r="AJ908">
        <v>0</v>
      </c>
      <c r="AK908">
        <v>0</v>
      </c>
      <c r="AL908">
        <v>0</v>
      </c>
      <c r="AM908">
        <v>0</v>
      </c>
      <c r="AN908">
        <v>161183.07</v>
      </c>
      <c r="AO908">
        <v>161.88999999999999</v>
      </c>
      <c r="AP908">
        <v>6057873.6299999999</v>
      </c>
      <c r="AQ908">
        <v>6219056.7000000002</v>
      </c>
      <c r="AS908">
        <v>6219056.7000000002</v>
      </c>
      <c r="AU908">
        <v>105</v>
      </c>
      <c r="AV908">
        <v>53</v>
      </c>
    </row>
    <row r="909" spans="1:48" x14ac:dyDescent="0.3">
      <c r="A909" t="s">
        <v>1970</v>
      </c>
      <c r="B909" t="s">
        <v>1971</v>
      </c>
      <c r="C909" t="s">
        <v>536</v>
      </c>
      <c r="D909" t="s">
        <v>1969</v>
      </c>
      <c r="F909">
        <v>318.5</v>
      </c>
      <c r="H909">
        <v>1741455.4500000002</v>
      </c>
      <c r="I909">
        <v>249745.4</v>
      </c>
      <c r="J909">
        <v>233351.30000000005</v>
      </c>
      <c r="K909">
        <v>1517879.4695000001</v>
      </c>
      <c r="L909">
        <v>3742431.6195000005</v>
      </c>
      <c r="M909">
        <v>0.9</v>
      </c>
      <c r="N909">
        <v>3519976.4</v>
      </c>
      <c r="O909">
        <v>11051.73</v>
      </c>
      <c r="Q909">
        <v>351997.64</v>
      </c>
      <c r="R909">
        <v>1956054.67</v>
      </c>
      <c r="S909">
        <v>2308052.31</v>
      </c>
      <c r="T909">
        <v>0.6557010751549357</v>
      </c>
      <c r="V909">
        <v>1211924.0899999999</v>
      </c>
      <c r="W909">
        <v>0.6557010751549357</v>
      </c>
      <c r="X909">
        <v>1</v>
      </c>
      <c r="Y909">
        <v>1</v>
      </c>
      <c r="AA909">
        <v>63018.200994531624</v>
      </c>
      <c r="AB909">
        <v>18905.460298359485</v>
      </c>
      <c r="AC909">
        <v>756918.89073147625</v>
      </c>
      <c r="AD909">
        <v>37574.403982977681</v>
      </c>
      <c r="AE909">
        <v>37574.403982977681</v>
      </c>
      <c r="AF909">
        <v>36537.507551946233</v>
      </c>
      <c r="AG909">
        <v>59.357803134566673</v>
      </c>
      <c r="AH909">
        <v>117.97301093556572</v>
      </c>
      <c r="AI909">
        <v>114.71744914268834</v>
      </c>
      <c r="AJ909">
        <v>0</v>
      </c>
      <c r="AK909">
        <v>0</v>
      </c>
      <c r="AL909">
        <v>0</v>
      </c>
      <c r="AM909">
        <v>0</v>
      </c>
      <c r="AN909">
        <v>55442.96</v>
      </c>
      <c r="AO909">
        <v>174.07</v>
      </c>
      <c r="AP909">
        <v>1956054.67</v>
      </c>
      <c r="AQ909">
        <v>2011497.63</v>
      </c>
      <c r="AS909">
        <v>2011497.63</v>
      </c>
      <c r="AU909">
        <v>103</v>
      </c>
      <c r="AV909">
        <v>52</v>
      </c>
    </row>
    <row r="910" spans="1:48" x14ac:dyDescent="0.3">
      <c r="A910" t="s">
        <v>1972</v>
      </c>
      <c r="B910" t="s">
        <v>1973</v>
      </c>
      <c r="C910" t="s">
        <v>210</v>
      </c>
      <c r="D910" t="s">
        <v>188</v>
      </c>
      <c r="F910">
        <v>2125.5</v>
      </c>
      <c r="H910">
        <v>11085453.82</v>
      </c>
      <c r="I910">
        <v>1666668.31</v>
      </c>
      <c r="J910">
        <v>2910881.91</v>
      </c>
      <c r="K910">
        <v>8759179.7585000005</v>
      </c>
      <c r="L910">
        <v>24422183.798500001</v>
      </c>
      <c r="M910">
        <v>1.05711</v>
      </c>
      <c r="N910">
        <v>25316697.949999999</v>
      </c>
      <c r="O910">
        <v>11910.93</v>
      </c>
      <c r="Q910">
        <v>22785028.149999999</v>
      </c>
      <c r="R910">
        <v>1517604.8</v>
      </c>
      <c r="S910">
        <v>24611224.759999998</v>
      </c>
      <c r="T910">
        <v>0.97213407564472676</v>
      </c>
      <c r="V910">
        <v>705473.19000000134</v>
      </c>
      <c r="W910">
        <v>0.97213407564472676</v>
      </c>
      <c r="X910">
        <v>3</v>
      </c>
      <c r="Y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27.092809527941487</v>
      </c>
      <c r="AK910">
        <v>0</v>
      </c>
      <c r="AL910">
        <v>57585.766651639628</v>
      </c>
      <c r="AM910">
        <v>0</v>
      </c>
      <c r="AN910">
        <v>57585.760000000002</v>
      </c>
      <c r="AO910">
        <v>27.09</v>
      </c>
      <c r="AP910">
        <v>1522420.6300000001</v>
      </c>
      <c r="AQ910">
        <v>1580006.3900000001</v>
      </c>
      <c r="AS910">
        <v>1580006.3900000001</v>
      </c>
      <c r="AU910">
        <v>82</v>
      </c>
      <c r="AV910">
        <v>41</v>
      </c>
    </row>
    <row r="911" spans="1:48" x14ac:dyDescent="0.3">
      <c r="A911" t="s">
        <v>1974</v>
      </c>
      <c r="B911" t="s">
        <v>1975</v>
      </c>
      <c r="C911" t="s">
        <v>1976</v>
      </c>
      <c r="D911" t="s">
        <v>79</v>
      </c>
      <c r="F911">
        <v>1307.03</v>
      </c>
      <c r="H911">
        <v>7316107.9399999995</v>
      </c>
      <c r="I911">
        <v>1024881.43</v>
      </c>
      <c r="J911">
        <v>1993857.22</v>
      </c>
      <c r="K911">
        <v>6192687.90417</v>
      </c>
      <c r="L911">
        <v>16527534.494169999</v>
      </c>
      <c r="M911">
        <v>0.9</v>
      </c>
      <c r="N911">
        <v>15494049.83</v>
      </c>
      <c r="O911">
        <v>11854.39</v>
      </c>
      <c r="Q911">
        <v>4175646.42</v>
      </c>
      <c r="R911">
        <v>5794691.6799999997</v>
      </c>
      <c r="S911">
        <v>10173638.369999999</v>
      </c>
      <c r="T911">
        <v>0.65661582876166591</v>
      </c>
      <c r="V911">
        <v>5320411.4600000009</v>
      </c>
      <c r="W911">
        <v>0.65661582876166591</v>
      </c>
      <c r="X911">
        <v>1</v>
      </c>
      <c r="Y911">
        <v>1</v>
      </c>
      <c r="AA911">
        <v>263217.0156761203</v>
      </c>
      <c r="AB911">
        <v>78965.104702836092</v>
      </c>
      <c r="AC911">
        <v>2697036.2224630793</v>
      </c>
      <c r="AD911">
        <v>133884.2639818629</v>
      </c>
      <c r="AE911">
        <v>133884.2639818629</v>
      </c>
      <c r="AF911">
        <v>130189.61813845957</v>
      </c>
      <c r="AG911">
        <v>60.415678831270966</v>
      </c>
      <c r="AH911">
        <v>102.43396401143271</v>
      </c>
      <c r="AI911">
        <v>99.607214936504576</v>
      </c>
      <c r="AJ911">
        <v>0</v>
      </c>
      <c r="AK911">
        <v>0</v>
      </c>
      <c r="AL911">
        <v>0</v>
      </c>
      <c r="AM911">
        <v>0</v>
      </c>
      <c r="AN911">
        <v>209154.72</v>
      </c>
      <c r="AO911">
        <v>160.02000000000001</v>
      </c>
      <c r="AP911">
        <v>5933208.3600000003</v>
      </c>
      <c r="AQ911">
        <v>6142363.0800000001</v>
      </c>
      <c r="AS911">
        <v>6142363.0800000001</v>
      </c>
      <c r="AU911">
        <v>110</v>
      </c>
      <c r="AV911">
        <v>55</v>
      </c>
    </row>
    <row r="912" spans="1:48" x14ac:dyDescent="0.3">
      <c r="A912" t="s">
        <v>1977</v>
      </c>
      <c r="B912" t="s">
        <v>1978</v>
      </c>
      <c r="C912" t="s">
        <v>1976</v>
      </c>
      <c r="D912" t="s">
        <v>79</v>
      </c>
      <c r="F912">
        <v>387.86</v>
      </c>
      <c r="H912">
        <v>2245954.83</v>
      </c>
      <c r="I912">
        <v>304132.65999999997</v>
      </c>
      <c r="J912">
        <v>763442.60999999987</v>
      </c>
      <c r="K912">
        <v>1905473.1205400003</v>
      </c>
      <c r="L912">
        <v>5219003.2205400001</v>
      </c>
      <c r="M912">
        <v>0.9</v>
      </c>
      <c r="N912">
        <v>4887650.21</v>
      </c>
      <c r="O912">
        <v>12601.58</v>
      </c>
      <c r="Q912">
        <v>1092389.82</v>
      </c>
      <c r="R912">
        <v>2003241.66</v>
      </c>
      <c r="S912">
        <v>3186862.3</v>
      </c>
      <c r="T912">
        <v>0.652023398376538</v>
      </c>
      <c r="V912">
        <v>1700787.9100000001</v>
      </c>
      <c r="W912">
        <v>0.652023398376538</v>
      </c>
      <c r="X912">
        <v>1</v>
      </c>
      <c r="Y912">
        <v>1</v>
      </c>
      <c r="AA912">
        <v>105478.8875679709</v>
      </c>
      <c r="AB912">
        <v>31643.66627039127</v>
      </c>
      <c r="AC912">
        <v>916564.46644954139</v>
      </c>
      <c r="AD912">
        <v>45499.410783017614</v>
      </c>
      <c r="AE912">
        <v>45499.410783017614</v>
      </c>
      <c r="AF912">
        <v>44243.817303043375</v>
      </c>
      <c r="AG912">
        <v>81.585278890298738</v>
      </c>
      <c r="AH912">
        <v>117.30885057241689</v>
      </c>
      <c r="AI912">
        <v>114.07161682834882</v>
      </c>
      <c r="AJ912">
        <v>0</v>
      </c>
      <c r="AK912">
        <v>0</v>
      </c>
      <c r="AL912">
        <v>0</v>
      </c>
      <c r="AM912">
        <v>0</v>
      </c>
      <c r="AN912">
        <v>75887.48</v>
      </c>
      <c r="AO912">
        <v>195.65</v>
      </c>
      <c r="AP912">
        <v>2107972.21</v>
      </c>
      <c r="AQ912">
        <v>2183859.69</v>
      </c>
      <c r="AS912">
        <v>2183859.69</v>
      </c>
      <c r="AU912">
        <v>110</v>
      </c>
      <c r="AV912">
        <v>55</v>
      </c>
    </row>
    <row r="913" spans="1:48" x14ac:dyDescent="0.3">
      <c r="A913" t="s">
        <v>1979</v>
      </c>
      <c r="B913" t="s">
        <v>1980</v>
      </c>
      <c r="C913" t="s">
        <v>1976</v>
      </c>
      <c r="D913" t="s">
        <v>79</v>
      </c>
      <c r="F913">
        <v>866.12</v>
      </c>
      <c r="H913">
        <v>4952952.9700000007</v>
      </c>
      <c r="I913">
        <v>679150.67</v>
      </c>
      <c r="J913">
        <v>1519535.28</v>
      </c>
      <c r="K913">
        <v>4205517.5696799988</v>
      </c>
      <c r="L913">
        <v>11357156.48968</v>
      </c>
      <c r="M913">
        <v>0.9</v>
      </c>
      <c r="N913">
        <v>10641992.59</v>
      </c>
      <c r="O913">
        <v>12286.97</v>
      </c>
      <c r="Q913">
        <v>2787137.85</v>
      </c>
      <c r="R913">
        <v>4052547.19</v>
      </c>
      <c r="S913">
        <v>7043992.0800000001</v>
      </c>
      <c r="T913">
        <v>0.66190537349359313</v>
      </c>
      <c r="V913">
        <v>3598000.51</v>
      </c>
      <c r="W913">
        <v>0.66190537349359313</v>
      </c>
      <c r="X913">
        <v>1</v>
      </c>
      <c r="Y913">
        <v>1</v>
      </c>
      <c r="AA913">
        <v>124497.68838916253</v>
      </c>
      <c r="AB913">
        <v>37349.306516748758</v>
      </c>
      <c r="AC913">
        <v>1842631.1802230878</v>
      </c>
      <c r="AD913">
        <v>91470.525052459372</v>
      </c>
      <c r="AE913">
        <v>91470.525052459372</v>
      </c>
      <c r="AF913">
        <v>88946.321048732905</v>
      </c>
      <c r="AG913">
        <v>43.122554053420728</v>
      </c>
      <c r="AH913">
        <v>105.60952876328842</v>
      </c>
      <c r="AI913">
        <v>102.69514737996225</v>
      </c>
      <c r="AJ913">
        <v>0</v>
      </c>
      <c r="AK913">
        <v>0</v>
      </c>
      <c r="AL913">
        <v>0</v>
      </c>
      <c r="AM913">
        <v>0</v>
      </c>
      <c r="AN913">
        <v>126295.62</v>
      </c>
      <c r="AO913">
        <v>145.81</v>
      </c>
      <c r="AP913">
        <v>4184015.01</v>
      </c>
      <c r="AQ913">
        <v>4310310.63</v>
      </c>
      <c r="AS913">
        <v>4310310.63</v>
      </c>
      <c r="AU913">
        <v>110</v>
      </c>
      <c r="AV913">
        <v>55</v>
      </c>
    </row>
    <row r="914" spans="1:48" x14ac:dyDescent="0.3">
      <c r="A914" t="s">
        <v>1981</v>
      </c>
      <c r="B914" t="s">
        <v>1982</v>
      </c>
      <c r="C914" t="s">
        <v>614</v>
      </c>
      <c r="D914" t="s">
        <v>79</v>
      </c>
      <c r="F914">
        <v>364.95</v>
      </c>
      <c r="H914">
        <v>2077685.87</v>
      </c>
      <c r="I914">
        <v>286168.24</v>
      </c>
      <c r="J914">
        <v>642077.26000000013</v>
      </c>
      <c r="K914">
        <v>1768859.6220500004</v>
      </c>
      <c r="L914">
        <v>4774790.9920500014</v>
      </c>
      <c r="M914">
        <v>0.9</v>
      </c>
      <c r="N914">
        <v>4474197.8499999996</v>
      </c>
      <c r="O914">
        <v>12259.75</v>
      </c>
      <c r="Q914">
        <v>775239.7</v>
      </c>
      <c r="R914">
        <v>2271683.5099999998</v>
      </c>
      <c r="S914">
        <v>3139757.05</v>
      </c>
      <c r="T914">
        <v>0.70174747636607082</v>
      </c>
      <c r="V914">
        <v>1334440.7999999998</v>
      </c>
      <c r="W914">
        <v>0.70174747636607082</v>
      </c>
      <c r="X914">
        <v>2</v>
      </c>
      <c r="Y914">
        <v>0</v>
      </c>
      <c r="AA914">
        <v>0</v>
      </c>
      <c r="AB914">
        <v>0</v>
      </c>
      <c r="AC914">
        <v>739065.90969800006</v>
      </c>
      <c r="AD914">
        <v>36688.15959158192</v>
      </c>
      <c r="AE914">
        <v>36688.15959158192</v>
      </c>
      <c r="AF914">
        <v>35675.719799886021</v>
      </c>
      <c r="AG914">
        <v>0</v>
      </c>
      <c r="AH914">
        <v>100.52927686417844</v>
      </c>
      <c r="AI914">
        <v>97.755089189987729</v>
      </c>
      <c r="AJ914">
        <v>0</v>
      </c>
      <c r="AK914">
        <v>0</v>
      </c>
      <c r="AL914">
        <v>0</v>
      </c>
      <c r="AM914">
        <v>0</v>
      </c>
      <c r="AN914">
        <v>35675.71</v>
      </c>
      <c r="AO914">
        <v>97.75</v>
      </c>
      <c r="AP914">
        <v>2359465.9899999998</v>
      </c>
      <c r="AQ914">
        <v>2395141.6999999997</v>
      </c>
      <c r="AS914">
        <v>2395141.6999999997</v>
      </c>
      <c r="AU914">
        <v>102</v>
      </c>
      <c r="AV914">
        <v>51</v>
      </c>
    </row>
    <row r="915" spans="1:48" x14ac:dyDescent="0.3">
      <c r="A915" t="s">
        <v>1983</v>
      </c>
      <c r="B915" t="s">
        <v>1984</v>
      </c>
      <c r="C915" t="s">
        <v>614</v>
      </c>
      <c r="D915" t="s">
        <v>79</v>
      </c>
      <c r="F915">
        <v>353.5</v>
      </c>
      <c r="H915">
        <v>1961109.9200000002</v>
      </c>
      <c r="I915">
        <v>277189.95</v>
      </c>
      <c r="J915">
        <v>503385.03000000009</v>
      </c>
      <c r="K915">
        <v>1660710.9365000001</v>
      </c>
      <c r="L915">
        <v>4402395.8365000002</v>
      </c>
      <c r="M915">
        <v>0.9</v>
      </c>
      <c r="N915">
        <v>4128227.34</v>
      </c>
      <c r="O915">
        <v>11678.15</v>
      </c>
      <c r="Q915">
        <v>1429225.79</v>
      </c>
      <c r="R915">
        <v>1256925.7</v>
      </c>
      <c r="S915">
        <v>2752841.1399999997</v>
      </c>
      <c r="T915">
        <v>0.6668337068859197</v>
      </c>
      <c r="V915">
        <v>1375386.2000000002</v>
      </c>
      <c r="W915">
        <v>0.6668337068859197</v>
      </c>
      <c r="X915">
        <v>1</v>
      </c>
      <c r="Y915">
        <v>1</v>
      </c>
      <c r="AA915">
        <v>27949.693869055714</v>
      </c>
      <c r="AB915">
        <v>8384.9081607167136</v>
      </c>
      <c r="AC915">
        <v>624986.95538473083</v>
      </c>
      <c r="AD915">
        <v>31025.137083080292</v>
      </c>
      <c r="AE915">
        <v>31025.137083080292</v>
      </c>
      <c r="AF915">
        <v>30168.973032460053</v>
      </c>
      <c r="AG915">
        <v>23.719683622961</v>
      </c>
      <c r="AH915">
        <v>87.765592880000824</v>
      </c>
      <c r="AI915">
        <v>85.343629511909626</v>
      </c>
      <c r="AJ915">
        <v>0</v>
      </c>
      <c r="AK915">
        <v>0</v>
      </c>
      <c r="AL915">
        <v>0</v>
      </c>
      <c r="AM915">
        <v>0</v>
      </c>
      <c r="AN915">
        <v>38553.879999999997</v>
      </c>
      <c r="AO915">
        <v>109.06</v>
      </c>
      <c r="AP915">
        <v>1286142.29</v>
      </c>
      <c r="AQ915">
        <v>1324696.17</v>
      </c>
      <c r="AS915">
        <v>1324696.17</v>
      </c>
      <c r="AU915">
        <v>102</v>
      </c>
      <c r="AV915">
        <v>51</v>
      </c>
    </row>
    <row r="916" spans="1:48" x14ac:dyDescent="0.3">
      <c r="A916" t="s">
        <v>1985</v>
      </c>
      <c r="B916" t="s">
        <v>1986</v>
      </c>
      <c r="C916" t="s">
        <v>781</v>
      </c>
      <c r="D916" t="s">
        <v>79</v>
      </c>
      <c r="F916">
        <v>361.02</v>
      </c>
      <c r="H916">
        <v>2032262.8599999999</v>
      </c>
      <c r="I916">
        <v>283086.61</v>
      </c>
      <c r="J916">
        <v>591434.48</v>
      </c>
      <c r="K916">
        <v>1622201.68878</v>
      </c>
      <c r="L916">
        <v>4528985.6387799997</v>
      </c>
      <c r="M916">
        <v>0.9</v>
      </c>
      <c r="N916">
        <v>4238307.24</v>
      </c>
      <c r="O916">
        <v>11739.81</v>
      </c>
      <c r="Q916">
        <v>3500321.54</v>
      </c>
      <c r="R916">
        <v>663185.82999999996</v>
      </c>
      <c r="S916">
        <v>4329695.3899999997</v>
      </c>
      <c r="T916">
        <v>1.0215624174523033</v>
      </c>
      <c r="V916">
        <v>-91388.149999999441</v>
      </c>
      <c r="W916">
        <v>1.0215624174523033</v>
      </c>
      <c r="X916">
        <v>4</v>
      </c>
      <c r="Y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1.115113422618206</v>
      </c>
      <c r="AL916">
        <v>0</v>
      </c>
      <c r="AM916">
        <v>402.57824783362474</v>
      </c>
      <c r="AN916">
        <v>402.57</v>
      </c>
      <c r="AO916">
        <v>1.1100000000000001</v>
      </c>
      <c r="AP916">
        <v>663185.83000000007</v>
      </c>
      <c r="AQ916">
        <v>663588.4</v>
      </c>
      <c r="AS916">
        <v>663588.4</v>
      </c>
      <c r="AU916">
        <v>106</v>
      </c>
      <c r="AV916">
        <v>53</v>
      </c>
    </row>
    <row r="917" spans="1:48" x14ac:dyDescent="0.3">
      <c r="A917" t="s">
        <v>1987</v>
      </c>
      <c r="B917" t="s">
        <v>1988</v>
      </c>
      <c r="C917" t="s">
        <v>1031</v>
      </c>
      <c r="D917" t="s">
        <v>188</v>
      </c>
      <c r="F917">
        <v>310.25</v>
      </c>
      <c r="H917">
        <v>1661174.97</v>
      </c>
      <c r="I917">
        <v>243276.33</v>
      </c>
      <c r="J917">
        <v>433157.24999999988</v>
      </c>
      <c r="K917">
        <v>1291372.4387499997</v>
      </c>
      <c r="L917">
        <v>3628980.9887499996</v>
      </c>
      <c r="M917">
        <v>1.05711</v>
      </c>
      <c r="N917">
        <v>3762481.81</v>
      </c>
      <c r="O917">
        <v>12127.25</v>
      </c>
      <c r="Q917">
        <v>2962578.17</v>
      </c>
      <c r="R917">
        <v>295355.86</v>
      </c>
      <c r="S917">
        <v>3480774.0599999996</v>
      </c>
      <c r="T917">
        <v>0.92512714632898108</v>
      </c>
      <c r="V917">
        <v>281707.75000000047</v>
      </c>
      <c r="W917">
        <v>0.92512714632898108</v>
      </c>
      <c r="X917">
        <v>3</v>
      </c>
      <c r="Y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27.584855401302367</v>
      </c>
      <c r="AK917">
        <v>0</v>
      </c>
      <c r="AL917">
        <v>8558.2013882540596</v>
      </c>
      <c r="AM917">
        <v>0</v>
      </c>
      <c r="AN917">
        <v>8558.2000000000007</v>
      </c>
      <c r="AO917">
        <v>27.58</v>
      </c>
      <c r="AP917">
        <v>300381.99999999994</v>
      </c>
      <c r="AQ917">
        <v>308940.19999999995</v>
      </c>
      <c r="AS917">
        <v>308940.19999999995</v>
      </c>
      <c r="AU917">
        <v>75</v>
      </c>
      <c r="AV917">
        <v>38</v>
      </c>
    </row>
    <row r="918" spans="1:48" x14ac:dyDescent="0.3">
      <c r="A918" t="s">
        <v>1989</v>
      </c>
      <c r="B918" t="s">
        <v>1990</v>
      </c>
      <c r="C918" t="s">
        <v>1031</v>
      </c>
      <c r="D918" t="s">
        <v>188</v>
      </c>
      <c r="F918">
        <v>93.5</v>
      </c>
      <c r="H918">
        <v>473599.01</v>
      </c>
      <c r="I918">
        <v>73316.149999999994</v>
      </c>
      <c r="J918">
        <v>106512.30999999997</v>
      </c>
      <c r="K918">
        <v>374214.6925</v>
      </c>
      <c r="L918">
        <v>1027642.1625</v>
      </c>
      <c r="M918">
        <v>1.05711</v>
      </c>
      <c r="N918">
        <v>1064959.3999999999</v>
      </c>
      <c r="O918">
        <v>11389.94</v>
      </c>
      <c r="Q918">
        <v>1099746.05</v>
      </c>
      <c r="R918">
        <v>41818.19</v>
      </c>
      <c r="S918">
        <v>1164109.8899999999</v>
      </c>
      <c r="T918">
        <v>1.0931026009066638</v>
      </c>
      <c r="V918">
        <v>-99150.489999999991</v>
      </c>
      <c r="W918">
        <v>1.0931026009066638</v>
      </c>
      <c r="X918">
        <v>4</v>
      </c>
      <c r="Y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1.0818805413423997</v>
      </c>
      <c r="AL918">
        <v>0</v>
      </c>
      <c r="AM918">
        <v>101.15583061551438</v>
      </c>
      <c r="AN918">
        <v>101.15</v>
      </c>
      <c r="AO918">
        <v>1.08</v>
      </c>
      <c r="AP918">
        <v>41990.659999999996</v>
      </c>
      <c r="AQ918">
        <v>42091.81</v>
      </c>
      <c r="AS918">
        <v>42091.81</v>
      </c>
      <c r="AU918">
        <v>75</v>
      </c>
      <c r="AV918">
        <v>38</v>
      </c>
    </row>
    <row r="919" spans="1:48" x14ac:dyDescent="0.3">
      <c r="A919" t="s">
        <v>1991</v>
      </c>
      <c r="B919" t="s">
        <v>1992</v>
      </c>
      <c r="C919" t="s">
        <v>1031</v>
      </c>
      <c r="D919" t="s">
        <v>188</v>
      </c>
      <c r="F919">
        <v>767.37</v>
      </c>
      <c r="H919">
        <v>4124244.42</v>
      </c>
      <c r="I919">
        <v>601717.82999999996</v>
      </c>
      <c r="J919">
        <v>1247029.3999999999</v>
      </c>
      <c r="K919">
        <v>3471764.8264299994</v>
      </c>
      <c r="L919">
        <v>9444756.4764299989</v>
      </c>
      <c r="M919">
        <v>1.05711</v>
      </c>
      <c r="N919">
        <v>9785874.0199999996</v>
      </c>
      <c r="O919">
        <v>12752.48</v>
      </c>
      <c r="Q919">
        <v>5819659.2699999996</v>
      </c>
      <c r="R919">
        <v>1002465.85</v>
      </c>
      <c r="S919">
        <v>6932871.0499999989</v>
      </c>
      <c r="T919">
        <v>0.70845701015881246</v>
      </c>
      <c r="V919">
        <v>2853002.9700000007</v>
      </c>
      <c r="W919">
        <v>0.70845701015881246</v>
      </c>
      <c r="X919">
        <v>2</v>
      </c>
      <c r="Y919">
        <v>0</v>
      </c>
      <c r="AA919">
        <v>0</v>
      </c>
      <c r="AB919">
        <v>0</v>
      </c>
      <c r="AC919">
        <v>759700.62971040071</v>
      </c>
      <c r="AD919">
        <v>37712.492998127367</v>
      </c>
      <c r="AE919">
        <v>37712.492998127367</v>
      </c>
      <c r="AF919">
        <v>36671.785887702623</v>
      </c>
      <c r="AG919">
        <v>0</v>
      </c>
      <c r="AH919">
        <v>49.145122949981584</v>
      </c>
      <c r="AI919">
        <v>47.78892305889287</v>
      </c>
      <c r="AJ919">
        <v>0</v>
      </c>
      <c r="AK919">
        <v>0</v>
      </c>
      <c r="AL919">
        <v>0</v>
      </c>
      <c r="AM919">
        <v>0</v>
      </c>
      <c r="AN919">
        <v>36671.78</v>
      </c>
      <c r="AO919">
        <v>47.78</v>
      </c>
      <c r="AP919">
        <v>1052940.6000000001</v>
      </c>
      <c r="AQ919">
        <v>1089612.3800000001</v>
      </c>
      <c r="AS919">
        <v>1089612.3800000001</v>
      </c>
      <c r="AU919">
        <v>75</v>
      </c>
      <c r="AV919">
        <v>38</v>
      </c>
    </row>
    <row r="920" spans="1:48" x14ac:dyDescent="0.3">
      <c r="A920" t="s">
        <v>1993</v>
      </c>
      <c r="B920" t="s">
        <v>1994</v>
      </c>
      <c r="C920" t="s">
        <v>1031</v>
      </c>
      <c r="D920" t="s">
        <v>188</v>
      </c>
      <c r="F920">
        <v>186.88</v>
      </c>
      <c r="H920">
        <v>998853.19</v>
      </c>
      <c r="I920">
        <v>146538.21</v>
      </c>
      <c r="J920">
        <v>275010.09999999998</v>
      </c>
      <c r="K920">
        <v>835441.24531999987</v>
      </c>
      <c r="L920">
        <v>2255842.7453199998</v>
      </c>
      <c r="M920">
        <v>1.05711</v>
      </c>
      <c r="N920">
        <v>2336961.87</v>
      </c>
      <c r="O920">
        <v>12505.14</v>
      </c>
      <c r="Q920">
        <v>523479.45</v>
      </c>
      <c r="R920">
        <v>969743.86</v>
      </c>
      <c r="S920">
        <v>1539481.24</v>
      </c>
      <c r="T920">
        <v>0.65875325556766573</v>
      </c>
      <c r="V920">
        <v>797480.63000000012</v>
      </c>
      <c r="W920">
        <v>0.65875325556766573</v>
      </c>
      <c r="X920">
        <v>1</v>
      </c>
      <c r="Y920">
        <v>1</v>
      </c>
      <c r="AA920">
        <v>34705.841275782557</v>
      </c>
      <c r="AB920">
        <v>10411.752382734767</v>
      </c>
      <c r="AC920">
        <v>429417.20791899797</v>
      </c>
      <c r="AD920">
        <v>21316.809297754495</v>
      </c>
      <c r="AE920">
        <v>21316.809297754495</v>
      </c>
      <c r="AF920">
        <v>20728.55449824169</v>
      </c>
      <c r="AG920">
        <v>55.713572253503678</v>
      </c>
      <c r="AH920">
        <v>114.06683057445684</v>
      </c>
      <c r="AI920">
        <v>110.91906302569399</v>
      </c>
      <c r="AJ920">
        <v>0</v>
      </c>
      <c r="AK920">
        <v>0</v>
      </c>
      <c r="AL920">
        <v>0</v>
      </c>
      <c r="AM920">
        <v>0</v>
      </c>
      <c r="AN920">
        <v>31140.3</v>
      </c>
      <c r="AO920">
        <v>166.63</v>
      </c>
      <c r="AP920">
        <v>993123.58000000007</v>
      </c>
      <c r="AQ920">
        <v>1024263.8800000001</v>
      </c>
      <c r="AS920">
        <v>1024263.8800000001</v>
      </c>
      <c r="AU920">
        <v>79</v>
      </c>
      <c r="AV920">
        <v>40</v>
      </c>
    </row>
    <row r="921" spans="1:48" x14ac:dyDescent="0.3">
      <c r="A921" t="s">
        <v>1995</v>
      </c>
      <c r="B921" t="s">
        <v>1996</v>
      </c>
      <c r="C921" t="s">
        <v>1802</v>
      </c>
      <c r="D921" t="s">
        <v>79</v>
      </c>
      <c r="F921">
        <v>2248.79</v>
      </c>
      <c r="H921">
        <v>12071972.960000001</v>
      </c>
      <c r="I921">
        <v>1763343.7</v>
      </c>
      <c r="J921">
        <v>2239130.42</v>
      </c>
      <c r="K921">
        <v>10217866.739810001</v>
      </c>
      <c r="L921">
        <v>26292313.819810003</v>
      </c>
      <c r="M921">
        <v>0.93742000000000003</v>
      </c>
      <c r="N921">
        <v>25286374.920000002</v>
      </c>
      <c r="O921">
        <v>11244.43</v>
      </c>
      <c r="Q921">
        <v>10916128.050000001</v>
      </c>
      <c r="R921">
        <v>6979171.6399999997</v>
      </c>
      <c r="S921">
        <v>18011016.359999999</v>
      </c>
      <c r="T921">
        <v>0.71228147241281192</v>
      </c>
      <c r="V921">
        <v>7275358.5600000024</v>
      </c>
      <c r="W921">
        <v>0.71228147241281192</v>
      </c>
      <c r="X921">
        <v>2</v>
      </c>
      <c r="Y921">
        <v>0</v>
      </c>
      <c r="AA921">
        <v>0</v>
      </c>
      <c r="AB921">
        <v>0</v>
      </c>
      <c r="AC921">
        <v>2697561.582944402</v>
      </c>
      <c r="AD921">
        <v>133910.34353570099</v>
      </c>
      <c r="AE921">
        <v>133910.34353570099</v>
      </c>
      <c r="AF921">
        <v>130214.97800566444</v>
      </c>
      <c r="AG921">
        <v>0</v>
      </c>
      <c r="AH921">
        <v>59.547731684906545</v>
      </c>
      <c r="AI921">
        <v>57.904463291665493</v>
      </c>
      <c r="AJ921">
        <v>0</v>
      </c>
      <c r="AK921">
        <v>0</v>
      </c>
      <c r="AL921">
        <v>0</v>
      </c>
      <c r="AM921">
        <v>0</v>
      </c>
      <c r="AN921">
        <v>130214.97</v>
      </c>
      <c r="AO921">
        <v>57.9</v>
      </c>
      <c r="AP921">
        <v>7006509.4899999993</v>
      </c>
      <c r="AQ921">
        <v>7136724.459999999</v>
      </c>
      <c r="AS921">
        <v>7136724.459999999</v>
      </c>
      <c r="AU921">
        <v>96</v>
      </c>
      <c r="AV921">
        <v>48</v>
      </c>
    </row>
    <row r="922" spans="1:48" x14ac:dyDescent="0.3">
      <c r="A922" t="s">
        <v>1997</v>
      </c>
      <c r="B922" t="s">
        <v>1998</v>
      </c>
      <c r="C922" t="s">
        <v>1926</v>
      </c>
      <c r="D922" t="s">
        <v>188</v>
      </c>
      <c r="F922">
        <v>4081.4</v>
      </c>
      <c r="H922">
        <v>21995706.68</v>
      </c>
      <c r="I922">
        <v>3200348.18</v>
      </c>
      <c r="J922">
        <v>6946076.7200000007</v>
      </c>
      <c r="K922">
        <v>18580668.1226</v>
      </c>
      <c r="L922">
        <v>50722799.702600002</v>
      </c>
      <c r="M922">
        <v>1.05711</v>
      </c>
      <c r="N922">
        <v>52558436.829999998</v>
      </c>
      <c r="O922">
        <v>12877.55</v>
      </c>
      <c r="Q922">
        <v>34285184.119999997</v>
      </c>
      <c r="R922">
        <v>4587138.1100000003</v>
      </c>
      <c r="S922">
        <v>39619529.689999998</v>
      </c>
      <c r="T922">
        <v>0.75381864605580207</v>
      </c>
      <c r="V922">
        <v>12938907.140000001</v>
      </c>
      <c r="W922">
        <v>0.75381864605580207</v>
      </c>
      <c r="X922">
        <v>2</v>
      </c>
      <c r="Y922">
        <v>0</v>
      </c>
      <c r="AA922">
        <v>0</v>
      </c>
      <c r="AB922">
        <v>0</v>
      </c>
      <c r="AC922">
        <v>2964125.881710601</v>
      </c>
      <c r="AD922">
        <v>147142.92997518199</v>
      </c>
      <c r="AE922">
        <v>149191.50825147936</v>
      </c>
      <c r="AF922">
        <v>145074.44647409921</v>
      </c>
      <c r="AG922">
        <v>0</v>
      </c>
      <c r="AH922">
        <v>36.052072812069873</v>
      </c>
      <c r="AI922">
        <v>35.545265466285883</v>
      </c>
      <c r="AJ922">
        <v>0</v>
      </c>
      <c r="AK922">
        <v>0</v>
      </c>
      <c r="AL922">
        <v>0</v>
      </c>
      <c r="AM922">
        <v>0</v>
      </c>
      <c r="AN922">
        <v>145074.44</v>
      </c>
      <c r="AO922">
        <v>35.54</v>
      </c>
      <c r="AP922">
        <v>4821610.0399999991</v>
      </c>
      <c r="AQ922">
        <v>4966684.4799999995</v>
      </c>
      <c r="AS922">
        <v>4966684.4799999995</v>
      </c>
      <c r="AU922">
        <v>98</v>
      </c>
      <c r="AV922">
        <v>49</v>
      </c>
    </row>
    <row r="923" spans="1:48" x14ac:dyDescent="0.3">
      <c r="A923" t="s">
        <v>1999</v>
      </c>
      <c r="B923" t="s">
        <v>2000</v>
      </c>
      <c r="C923" t="s">
        <v>1926</v>
      </c>
      <c r="D923" t="s">
        <v>188</v>
      </c>
      <c r="F923">
        <v>3762.5</v>
      </c>
      <c r="H923">
        <v>19682120.030000001</v>
      </c>
      <c r="I923">
        <v>2950289.12</v>
      </c>
      <c r="J923">
        <v>4796102.620000001</v>
      </c>
      <c r="K923">
        <v>15404880.017500002</v>
      </c>
      <c r="L923">
        <v>42833391.787500009</v>
      </c>
      <c r="M923">
        <v>1.05711</v>
      </c>
      <c r="N923">
        <v>44399834.090000004</v>
      </c>
      <c r="O923">
        <v>11800.62</v>
      </c>
      <c r="Q923">
        <v>38015857.890000001</v>
      </c>
      <c r="R923">
        <v>3400870.56</v>
      </c>
      <c r="S923">
        <v>41705209.900000006</v>
      </c>
      <c r="T923">
        <v>0.93931003921010381</v>
      </c>
      <c r="V923">
        <v>2694624.1899999976</v>
      </c>
      <c r="W923">
        <v>0.93931003921010381</v>
      </c>
      <c r="X923">
        <v>3</v>
      </c>
      <c r="Y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26.841880071236638</v>
      </c>
      <c r="AK923">
        <v>0</v>
      </c>
      <c r="AL923">
        <v>100992.57376802785</v>
      </c>
      <c r="AM923">
        <v>0</v>
      </c>
      <c r="AN923">
        <v>100992.57</v>
      </c>
      <c r="AO923">
        <v>26.84</v>
      </c>
      <c r="AP923">
        <v>3453554.01</v>
      </c>
      <c r="AQ923">
        <v>3554546.5799999996</v>
      </c>
      <c r="AS923">
        <v>3554546.5799999996</v>
      </c>
      <c r="AU923">
        <v>82</v>
      </c>
      <c r="AV923">
        <v>41</v>
      </c>
    </row>
    <row r="924" spans="1:48" x14ac:dyDescent="0.3">
      <c r="A924" t="s">
        <v>2001</v>
      </c>
      <c r="B924" t="s">
        <v>2002</v>
      </c>
      <c r="C924" t="s">
        <v>1926</v>
      </c>
      <c r="D924" t="s">
        <v>188</v>
      </c>
      <c r="F924">
        <v>402.75</v>
      </c>
      <c r="H924">
        <v>2372109.4700000002</v>
      </c>
      <c r="I924">
        <v>315808.34999999998</v>
      </c>
      <c r="J924">
        <v>1243007.27</v>
      </c>
      <c r="K924">
        <v>1940110.6832499998</v>
      </c>
      <c r="L924">
        <v>5871035.7732500006</v>
      </c>
      <c r="M924">
        <v>1.05711</v>
      </c>
      <c r="N924">
        <v>6095530.9000000004</v>
      </c>
      <c r="O924">
        <v>15134.77</v>
      </c>
      <c r="Q924">
        <v>6281534.6500000004</v>
      </c>
      <c r="R924">
        <v>1002874.47</v>
      </c>
      <c r="S924">
        <v>8954207.0300000012</v>
      </c>
      <c r="T924">
        <v>1.4689790236318876</v>
      </c>
      <c r="V924">
        <v>-2858676.1300000008</v>
      </c>
      <c r="W924">
        <v>1.4689790236318876</v>
      </c>
      <c r="X924">
        <v>4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1.4375860749282394</v>
      </c>
      <c r="AL924">
        <v>0</v>
      </c>
      <c r="AM924">
        <v>578.98779167734847</v>
      </c>
      <c r="AN924">
        <v>578.98</v>
      </c>
      <c r="AO924">
        <v>1.43</v>
      </c>
      <c r="AP924">
        <v>1002874.47</v>
      </c>
      <c r="AQ924">
        <v>1003453.45</v>
      </c>
      <c r="AS924">
        <v>1003453.45</v>
      </c>
      <c r="AU924">
        <v>86</v>
      </c>
      <c r="AV924">
        <v>43</v>
      </c>
    </row>
    <row r="925" spans="1:48" x14ac:dyDescent="0.3">
      <c r="A925" t="s">
        <v>2003</v>
      </c>
      <c r="B925" t="s">
        <v>2004</v>
      </c>
      <c r="C925" t="s">
        <v>1926</v>
      </c>
      <c r="D925" t="s">
        <v>188</v>
      </c>
      <c r="F925">
        <v>898.75</v>
      </c>
      <c r="H925">
        <v>4904179.5</v>
      </c>
      <c r="I925">
        <v>704736.83</v>
      </c>
      <c r="J925">
        <v>1738841.38</v>
      </c>
      <c r="K925">
        <v>4172544.4332499998</v>
      </c>
      <c r="L925">
        <v>11520302.14325</v>
      </c>
      <c r="M925">
        <v>1.05711</v>
      </c>
      <c r="N925">
        <v>11939932.58</v>
      </c>
      <c r="O925">
        <v>13285.04</v>
      </c>
      <c r="Q925">
        <v>8755552.5600000005</v>
      </c>
      <c r="R925">
        <v>1019143.81</v>
      </c>
      <c r="S925">
        <v>9854316.5800000019</v>
      </c>
      <c r="T925">
        <v>0.82532430681446967</v>
      </c>
      <c r="V925">
        <v>2085615.9999999981</v>
      </c>
      <c r="W925">
        <v>0.82532430681446967</v>
      </c>
      <c r="X925">
        <v>2</v>
      </c>
      <c r="Y925">
        <v>0</v>
      </c>
      <c r="AA925">
        <v>0</v>
      </c>
      <c r="AB925">
        <v>0</v>
      </c>
      <c r="AC925">
        <v>237795.78529139969</v>
      </c>
      <c r="AD925">
        <v>11804.481314178558</v>
      </c>
      <c r="AE925">
        <v>32852.910285935475</v>
      </c>
      <c r="AF925">
        <v>31946.307337824433</v>
      </c>
      <c r="AG925">
        <v>0</v>
      </c>
      <c r="AH925">
        <v>13.134332477528298</v>
      </c>
      <c r="AI925">
        <v>35.545265466285876</v>
      </c>
      <c r="AJ925">
        <v>0</v>
      </c>
      <c r="AK925">
        <v>0</v>
      </c>
      <c r="AL925">
        <v>0</v>
      </c>
      <c r="AM925">
        <v>0</v>
      </c>
      <c r="AN925">
        <v>31946.3</v>
      </c>
      <c r="AO925">
        <v>35.54</v>
      </c>
      <c r="AP925">
        <v>1072227.5899999999</v>
      </c>
      <c r="AQ925">
        <v>1104173.8899999999</v>
      </c>
      <c r="AS925">
        <v>1104173.8899999999</v>
      </c>
      <c r="AU925">
        <v>98</v>
      </c>
      <c r="AV925">
        <v>49</v>
      </c>
    </row>
    <row r="926" spans="1:48" x14ac:dyDescent="0.3">
      <c r="A926" t="s">
        <v>2005</v>
      </c>
      <c r="B926" t="s">
        <v>2006</v>
      </c>
      <c r="C926" t="s">
        <v>1926</v>
      </c>
      <c r="D926" t="s">
        <v>188</v>
      </c>
      <c r="F926">
        <v>2487.5</v>
      </c>
      <c r="H926">
        <v>12789443.299999999</v>
      </c>
      <c r="I926">
        <v>1950523.37</v>
      </c>
      <c r="J926">
        <v>2278696.2999999998</v>
      </c>
      <c r="K926">
        <v>9858431.3904999979</v>
      </c>
      <c r="L926">
        <v>26877094.360499997</v>
      </c>
      <c r="M926">
        <v>1.05711</v>
      </c>
      <c r="N926">
        <v>27849030.199999999</v>
      </c>
      <c r="O926">
        <v>11195.59</v>
      </c>
      <c r="Q926">
        <v>26794405.57</v>
      </c>
      <c r="R926">
        <v>1848119.1</v>
      </c>
      <c r="S926">
        <v>28810386.640000001</v>
      </c>
      <c r="T926">
        <v>1.0345202843006003</v>
      </c>
      <c r="V926">
        <v>-961356.44000000134</v>
      </c>
      <c r="W926">
        <v>1.0345202843006003</v>
      </c>
      <c r="X926">
        <v>4</v>
      </c>
      <c r="Y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1.0634200784843735</v>
      </c>
      <c r="AL926">
        <v>0</v>
      </c>
      <c r="AM926">
        <v>2645.2574452298791</v>
      </c>
      <c r="AN926">
        <v>2645.25</v>
      </c>
      <c r="AO926">
        <v>1.06</v>
      </c>
      <c r="AP926">
        <v>1851866.9</v>
      </c>
      <c r="AQ926">
        <v>1854512.15</v>
      </c>
      <c r="AS926">
        <v>1854512.15</v>
      </c>
      <c r="AU926">
        <v>80</v>
      </c>
      <c r="AV926">
        <v>40</v>
      </c>
    </row>
    <row r="927" spans="1:48" x14ac:dyDescent="0.3">
      <c r="A927" t="s">
        <v>2007</v>
      </c>
      <c r="B927" t="s">
        <v>2008</v>
      </c>
      <c r="C927" t="s">
        <v>1926</v>
      </c>
      <c r="D927" t="s">
        <v>79</v>
      </c>
      <c r="F927">
        <v>1049.25</v>
      </c>
      <c r="H927">
        <v>5763293.8899999997</v>
      </c>
      <c r="I927">
        <v>822748.4</v>
      </c>
      <c r="J927">
        <v>1267141.94</v>
      </c>
      <c r="K927">
        <v>4864772.9237500001</v>
      </c>
      <c r="L927">
        <v>12717957.153750001</v>
      </c>
      <c r="M927">
        <v>1.05711</v>
      </c>
      <c r="N927">
        <v>13166452.5</v>
      </c>
      <c r="O927">
        <v>12548.44</v>
      </c>
      <c r="Q927">
        <v>7015122.3499999996</v>
      </c>
      <c r="R927">
        <v>1760399.98</v>
      </c>
      <c r="S927">
        <v>8981726.3100000005</v>
      </c>
      <c r="T927">
        <v>0.68216752462366004</v>
      </c>
      <c r="V927">
        <v>4184726.1899999995</v>
      </c>
      <c r="W927">
        <v>0.68216752462366004</v>
      </c>
      <c r="X927">
        <v>2</v>
      </c>
      <c r="Y927">
        <v>0</v>
      </c>
      <c r="AA927">
        <v>0</v>
      </c>
      <c r="AB927">
        <v>0</v>
      </c>
      <c r="AC927">
        <v>1521803.7467639996</v>
      </c>
      <c r="AD927">
        <v>75544.248484088908</v>
      </c>
      <c r="AE927">
        <v>75544.248484088908</v>
      </c>
      <c r="AF927">
        <v>73459.543117276131</v>
      </c>
      <c r="AG927">
        <v>0</v>
      </c>
      <c r="AH927">
        <v>71.998330697249372</v>
      </c>
      <c r="AI927">
        <v>70.011477833953904</v>
      </c>
      <c r="AJ927">
        <v>0</v>
      </c>
      <c r="AK927">
        <v>0</v>
      </c>
      <c r="AL927">
        <v>0</v>
      </c>
      <c r="AM927">
        <v>0</v>
      </c>
      <c r="AN927">
        <v>73459.539999999994</v>
      </c>
      <c r="AO927">
        <v>70.010000000000005</v>
      </c>
      <c r="AP927">
        <v>1805864.9200000002</v>
      </c>
      <c r="AQ927">
        <v>1879324.4600000002</v>
      </c>
      <c r="AS927">
        <v>1879324.4600000002</v>
      </c>
      <c r="AU927">
        <v>34</v>
      </c>
      <c r="AV927">
        <v>17</v>
      </c>
    </row>
    <row r="928" spans="1:48" x14ac:dyDescent="0.3">
      <c r="A928" t="s">
        <v>2009</v>
      </c>
      <c r="B928" t="s">
        <v>2010</v>
      </c>
      <c r="C928" t="s">
        <v>1926</v>
      </c>
      <c r="D928" t="s">
        <v>79</v>
      </c>
      <c r="F928">
        <v>4688.04</v>
      </c>
      <c r="H928">
        <v>27099820.030000001</v>
      </c>
      <c r="I928">
        <v>3676032.8</v>
      </c>
      <c r="J928">
        <v>9028195.379999999</v>
      </c>
      <c r="K928">
        <v>23145799.505559999</v>
      </c>
      <c r="L928">
        <v>62949847.715560004</v>
      </c>
      <c r="M928">
        <v>1.05711</v>
      </c>
      <c r="N928">
        <v>65223056.899999999</v>
      </c>
      <c r="O928">
        <v>13912.64</v>
      </c>
      <c r="Q928">
        <v>26349595.879999999</v>
      </c>
      <c r="R928">
        <v>15331637.76</v>
      </c>
      <c r="S928">
        <v>42615524.869999997</v>
      </c>
      <c r="T928">
        <v>0.65338128716257704</v>
      </c>
      <c r="V928">
        <v>22607532.030000001</v>
      </c>
      <c r="W928">
        <v>0.65338128716257704</v>
      </c>
      <c r="X928">
        <v>1</v>
      </c>
      <c r="Y928">
        <v>1</v>
      </c>
      <c r="AA928">
        <v>1318993.2286180556</v>
      </c>
      <c r="AB928">
        <v>395697.96858541667</v>
      </c>
      <c r="AC928">
        <v>10427260.555642135</v>
      </c>
      <c r="AD928">
        <v>517622.30451777665</v>
      </c>
      <c r="AE928">
        <v>517622.30451777665</v>
      </c>
      <c r="AF928">
        <v>503338.09337180859</v>
      </c>
      <c r="AG928">
        <v>84.405843078432923</v>
      </c>
      <c r="AH928">
        <v>110.41337201000347</v>
      </c>
      <c r="AI928">
        <v>107.36642464053391</v>
      </c>
      <c r="AJ928">
        <v>0</v>
      </c>
      <c r="AK928">
        <v>0</v>
      </c>
      <c r="AL928">
        <v>0</v>
      </c>
      <c r="AM928">
        <v>0</v>
      </c>
      <c r="AN928">
        <v>899036.06</v>
      </c>
      <c r="AO928">
        <v>191.77</v>
      </c>
      <c r="AP928">
        <v>16499545.800000001</v>
      </c>
      <c r="AQ928">
        <v>17398581.859999999</v>
      </c>
      <c r="AS928">
        <v>17398581.859999999</v>
      </c>
      <c r="AU928">
        <v>29</v>
      </c>
      <c r="AV928">
        <v>15</v>
      </c>
    </row>
    <row r="929" spans="1:48" x14ac:dyDescent="0.3">
      <c r="A929" t="s">
        <v>2011</v>
      </c>
      <c r="B929" t="s">
        <v>2012</v>
      </c>
      <c r="C929" t="s">
        <v>1926</v>
      </c>
      <c r="D929" t="s">
        <v>79</v>
      </c>
      <c r="F929">
        <v>1442.29</v>
      </c>
      <c r="H929">
        <v>7884274.9999999991</v>
      </c>
      <c r="I929">
        <v>1130942.8500000001</v>
      </c>
      <c r="J929">
        <v>1824486.6600000004</v>
      </c>
      <c r="K929">
        <v>6300919.0993099995</v>
      </c>
      <c r="L929">
        <v>17140623.609310001</v>
      </c>
      <c r="M929">
        <v>1.05711</v>
      </c>
      <c r="N929">
        <v>17759679.129999999</v>
      </c>
      <c r="O929">
        <v>12313.52</v>
      </c>
      <c r="Q929">
        <v>15527287.460000001</v>
      </c>
      <c r="R929">
        <v>1520007.01</v>
      </c>
      <c r="S929">
        <v>17595922.960000001</v>
      </c>
      <c r="T929">
        <v>0.99077932834251614</v>
      </c>
      <c r="V929">
        <v>163756.16999999806</v>
      </c>
      <c r="W929">
        <v>0.99077932834251614</v>
      </c>
      <c r="X929">
        <v>3</v>
      </c>
      <c r="Y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28.008549323497459</v>
      </c>
      <c r="AK929">
        <v>0</v>
      </c>
      <c r="AL929">
        <v>40396.450603787147</v>
      </c>
      <c r="AM929">
        <v>0</v>
      </c>
      <c r="AN929">
        <v>40396.449999999997</v>
      </c>
      <c r="AO929">
        <v>28</v>
      </c>
      <c r="AP929">
        <v>1521748.81</v>
      </c>
      <c r="AQ929">
        <v>1562145.26</v>
      </c>
      <c r="AS929">
        <v>1562145.26</v>
      </c>
      <c r="AU929">
        <v>79</v>
      </c>
      <c r="AV929">
        <v>40</v>
      </c>
    </row>
    <row r="930" spans="1:48" x14ac:dyDescent="0.3">
      <c r="A930" t="s">
        <v>2013</v>
      </c>
      <c r="B930" t="s">
        <v>2014</v>
      </c>
      <c r="C930" t="s">
        <v>1926</v>
      </c>
      <c r="D930" t="s">
        <v>79</v>
      </c>
      <c r="F930">
        <v>1305.78</v>
      </c>
      <c r="H930">
        <v>7287290.7400000002</v>
      </c>
      <c r="I930">
        <v>1023901.27</v>
      </c>
      <c r="J930">
        <v>1976052.88</v>
      </c>
      <c r="K930">
        <v>6204063.0744199995</v>
      </c>
      <c r="L930">
        <v>16491307.96442</v>
      </c>
      <c r="M930">
        <v>1.05711</v>
      </c>
      <c r="N930">
        <v>17078812.52</v>
      </c>
      <c r="O930">
        <v>13079.39</v>
      </c>
      <c r="Q930">
        <v>9412133.5700000003</v>
      </c>
      <c r="R930">
        <v>2362007.08</v>
      </c>
      <c r="S930">
        <v>12169915.57</v>
      </c>
      <c r="T930">
        <v>0.71257387220267943</v>
      </c>
      <c r="V930">
        <v>4908896.9499999993</v>
      </c>
      <c r="W930">
        <v>0.71257387220267943</v>
      </c>
      <c r="X930">
        <v>2</v>
      </c>
      <c r="Y930">
        <v>0</v>
      </c>
      <c r="AA930">
        <v>0</v>
      </c>
      <c r="AB930">
        <v>0</v>
      </c>
      <c r="AC930">
        <v>1436935.9468321993</v>
      </c>
      <c r="AD930">
        <v>71331.304351194674</v>
      </c>
      <c r="AE930">
        <v>71331.304351194674</v>
      </c>
      <c r="AF930">
        <v>69362.858625852517</v>
      </c>
      <c r="AG930">
        <v>0</v>
      </c>
      <c r="AH930">
        <v>54.627352502867772</v>
      </c>
      <c r="AI930">
        <v>53.119866000285285</v>
      </c>
      <c r="AJ930">
        <v>0</v>
      </c>
      <c r="AK930">
        <v>0</v>
      </c>
      <c r="AL930">
        <v>0</v>
      </c>
      <c r="AM930">
        <v>0</v>
      </c>
      <c r="AN930">
        <v>69362.850000000006</v>
      </c>
      <c r="AO930">
        <v>53.11</v>
      </c>
      <c r="AP930">
        <v>2471117.7799999998</v>
      </c>
      <c r="AQ930">
        <v>2540480.63</v>
      </c>
      <c r="AS930">
        <v>2540480.63</v>
      </c>
      <c r="AU930">
        <v>80</v>
      </c>
      <c r="AV930">
        <v>40</v>
      </c>
    </row>
    <row r="931" spans="1:48" x14ac:dyDescent="0.3">
      <c r="A931" t="s">
        <v>2015</v>
      </c>
      <c r="B931" t="s">
        <v>2016</v>
      </c>
      <c r="C931" t="s">
        <v>1926</v>
      </c>
      <c r="D931" t="s">
        <v>79</v>
      </c>
      <c r="F931">
        <v>1441.43</v>
      </c>
      <c r="H931">
        <v>8031628.9199999999</v>
      </c>
      <c r="I931">
        <v>1130268.5</v>
      </c>
      <c r="J931">
        <v>2153537.2400000002</v>
      </c>
      <c r="K931">
        <v>6434761.0557699986</v>
      </c>
      <c r="L931">
        <v>17750195.715769999</v>
      </c>
      <c r="M931">
        <v>1.05711</v>
      </c>
      <c r="N931">
        <v>18396420.18</v>
      </c>
      <c r="O931">
        <v>12762.61</v>
      </c>
      <c r="Q931">
        <v>21827424.949999999</v>
      </c>
      <c r="R931">
        <v>1158344.45</v>
      </c>
      <c r="S931">
        <v>23131917.59</v>
      </c>
      <c r="T931">
        <v>1.2574140709804118</v>
      </c>
      <c r="V931">
        <v>-4735497.41</v>
      </c>
      <c r="W931">
        <v>1.2574140709804118</v>
      </c>
      <c r="X931">
        <v>4</v>
      </c>
      <c r="Y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1.212265185608367</v>
      </c>
      <c r="AL931">
        <v>0</v>
      </c>
      <c r="AM931">
        <v>1747.3954064914687</v>
      </c>
      <c r="AN931">
        <v>1747.39</v>
      </c>
      <c r="AO931">
        <v>1.21</v>
      </c>
      <c r="AP931">
        <v>1169351.42</v>
      </c>
      <c r="AQ931">
        <v>1171098.8099999998</v>
      </c>
      <c r="AS931">
        <v>1171098.8099999998</v>
      </c>
      <c r="AU931">
        <v>75</v>
      </c>
      <c r="AV931">
        <v>38</v>
      </c>
    </row>
    <row r="932" spans="1:48" x14ac:dyDescent="0.3">
      <c r="A932" t="s">
        <v>2017</v>
      </c>
      <c r="B932" t="s">
        <v>2018</v>
      </c>
      <c r="C932" t="s">
        <v>1926</v>
      </c>
      <c r="D932" t="s">
        <v>79</v>
      </c>
      <c r="F932">
        <v>16337.3</v>
      </c>
      <c r="H932">
        <v>94041428.729999989</v>
      </c>
      <c r="I932">
        <v>12810567.039999999</v>
      </c>
      <c r="J932">
        <v>36537529.43</v>
      </c>
      <c r="K932">
        <v>81891455.231700003</v>
      </c>
      <c r="L932">
        <v>225280980.43169999</v>
      </c>
      <c r="M932">
        <v>1.05711</v>
      </c>
      <c r="N932">
        <v>233469956.21000001</v>
      </c>
      <c r="O932">
        <v>14290.6</v>
      </c>
      <c r="Q932">
        <v>107432755.02</v>
      </c>
      <c r="R932">
        <v>43520029.729999997</v>
      </c>
      <c r="S932">
        <v>159821033.37</v>
      </c>
      <c r="T932">
        <v>0.68454646569704769</v>
      </c>
      <c r="V932">
        <v>73648922.840000004</v>
      </c>
      <c r="W932">
        <v>0.68454646569704769</v>
      </c>
      <c r="X932">
        <v>2</v>
      </c>
      <c r="Y932">
        <v>0</v>
      </c>
      <c r="AA932">
        <v>0</v>
      </c>
      <c r="AB932">
        <v>0</v>
      </c>
      <c r="AC932">
        <v>30513149.05104541</v>
      </c>
      <c r="AD932">
        <v>1514711.025548348</v>
      </c>
      <c r="AE932">
        <v>1514711.025548348</v>
      </c>
      <c r="AF932">
        <v>1472911.3350689835</v>
      </c>
      <c r="AG932">
        <v>0</v>
      </c>
      <c r="AH932">
        <v>92.714893253374058</v>
      </c>
      <c r="AI932">
        <v>90.156349890678598</v>
      </c>
      <c r="AJ932">
        <v>0</v>
      </c>
      <c r="AK932">
        <v>0</v>
      </c>
      <c r="AL932">
        <v>0</v>
      </c>
      <c r="AM932">
        <v>0</v>
      </c>
      <c r="AN932">
        <v>1472911.33</v>
      </c>
      <c r="AO932">
        <v>90.15</v>
      </c>
      <c r="AP932">
        <v>46980095.460000001</v>
      </c>
      <c r="AQ932">
        <v>48453006.789999999</v>
      </c>
      <c r="AS932">
        <v>48453006.789999999</v>
      </c>
      <c r="AU932">
        <v>85</v>
      </c>
      <c r="AV932">
        <v>43</v>
      </c>
    </row>
    <row r="933" spans="1:48" x14ac:dyDescent="0.3">
      <c r="B933" t="s">
        <v>2019</v>
      </c>
      <c r="F933">
        <v>1935756.3300000012</v>
      </c>
      <c r="H933">
        <v>11123006152.060001</v>
      </c>
      <c r="I933">
        <v>1517884607.0600009</v>
      </c>
      <c r="J933">
        <v>4064661678.6599936</v>
      </c>
      <c r="K933">
        <v>9495813789.8728657</v>
      </c>
      <c r="L933">
        <v>26201366227.652843</v>
      </c>
      <c r="M933">
        <v>884.41172999998935</v>
      </c>
      <c r="N933">
        <v>26410572089.080029</v>
      </c>
      <c r="O933">
        <v>11608615.660000006</v>
      </c>
      <c r="P933">
        <v>78824914044.457474</v>
      </c>
      <c r="Q933">
        <v>13044116373.960018</v>
      </c>
      <c r="R933">
        <v>6288349588.8199911</v>
      </c>
      <c r="S933">
        <v>19982533960.850014</v>
      </c>
      <c r="T933">
        <v>744.64218473958442</v>
      </c>
      <c r="V933">
        <v>6428038128.2300014</v>
      </c>
      <c r="W933">
        <v>744.64218473958442</v>
      </c>
      <c r="X933">
        <v>1844</v>
      </c>
      <c r="Y933">
        <v>358</v>
      </c>
      <c r="AA933">
        <v>520819309.69999981</v>
      </c>
      <c r="AB933">
        <v>156245792.90999979</v>
      </c>
      <c r="AC933">
        <v>3084548844.9270625</v>
      </c>
      <c r="AD933">
        <v>153120877.04999986</v>
      </c>
      <c r="AE933">
        <v>157466288.15128592</v>
      </c>
      <c r="AF933">
        <v>153120877.05000016</v>
      </c>
      <c r="AG933">
        <v>70365.654195626223</v>
      </c>
      <c r="AH933">
        <v>66236.663226432502</v>
      </c>
      <c r="AI933">
        <v>66656.126026470025</v>
      </c>
      <c r="AJ933">
        <v>1626.6192428554073</v>
      </c>
      <c r="AK933">
        <v>174.88732481607033</v>
      </c>
      <c r="AL933">
        <v>2812424.2722900035</v>
      </c>
      <c r="AM933">
        <v>312491.58581000037</v>
      </c>
      <c r="AN933">
        <v>312491581.36000055</v>
      </c>
      <c r="AO933">
        <v>138818.58999999965</v>
      </c>
      <c r="AP933">
        <v>6764331217.1099958</v>
      </c>
      <c r="AQ933">
        <v>7076822798.470006</v>
      </c>
      <c r="AR933">
        <v>-2029433.8800000001</v>
      </c>
      <c r="AS933">
        <v>7074793364.5900059</v>
      </c>
    </row>
    <row r="935" spans="1:48" x14ac:dyDescent="0.3">
      <c r="AB935" t="s">
        <v>2020</v>
      </c>
      <c r="AE935">
        <v>0.97240418154067876</v>
      </c>
    </row>
    <row r="936" spans="1:48" x14ac:dyDescent="0.3">
      <c r="T936" t="s">
        <v>2021</v>
      </c>
      <c r="V936">
        <v>7127049484.8200006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3C95-F599-46AF-BBE5-B675166AAE8D}">
  <dimension ref="A1:AW937"/>
  <sheetViews>
    <sheetView topLeftCell="AC6" workbookViewId="0">
      <selection activeCell="AH13" sqref="AH13"/>
    </sheetView>
  </sheetViews>
  <sheetFormatPr defaultRowHeight="14.4" x14ac:dyDescent="0.3"/>
  <sheetData>
    <row r="1" spans="1:49" x14ac:dyDescent="0.3">
      <c r="V1" t="s">
        <v>0</v>
      </c>
    </row>
    <row r="2" spans="1:49" x14ac:dyDescent="0.3">
      <c r="A2" t="s">
        <v>1</v>
      </c>
      <c r="V2" t="s">
        <v>2</v>
      </c>
      <c r="AA2" t="s">
        <v>3</v>
      </c>
      <c r="AG2" t="s">
        <v>4</v>
      </c>
    </row>
    <row r="3" spans="1:49" x14ac:dyDescent="0.3">
      <c r="A3" t="s">
        <v>2058</v>
      </c>
      <c r="V3">
        <v>300022360.31999981</v>
      </c>
      <c r="AA3">
        <v>307</v>
      </c>
      <c r="AB3">
        <v>348</v>
      </c>
      <c r="AC3">
        <v>58</v>
      </c>
      <c r="AD3">
        <v>140</v>
      </c>
    </row>
    <row r="4" spans="1:49" x14ac:dyDescent="0.3">
      <c r="A4" t="s">
        <v>2059</v>
      </c>
      <c r="V4" t="s">
        <v>7</v>
      </c>
      <c r="AA4" t="s">
        <v>8</v>
      </c>
      <c r="AG4" t="s">
        <v>9</v>
      </c>
      <c r="AH4" t="s">
        <v>10</v>
      </c>
      <c r="AI4" t="s">
        <v>11</v>
      </c>
      <c r="AJ4" t="s">
        <v>12</v>
      </c>
      <c r="AK4" t="s">
        <v>13</v>
      </c>
      <c r="AM4" t="s">
        <v>14</v>
      </c>
    </row>
    <row r="5" spans="1:49" x14ac:dyDescent="0.3">
      <c r="V5" t="s">
        <v>15</v>
      </c>
      <c r="W5" t="s">
        <v>16</v>
      </c>
      <c r="X5" t="s">
        <v>17</v>
      </c>
      <c r="Y5" t="s">
        <v>18</v>
      </c>
      <c r="AA5" t="s">
        <v>15</v>
      </c>
      <c r="AB5" t="s">
        <v>16</v>
      </c>
      <c r="AC5" t="s">
        <v>17</v>
      </c>
      <c r="AD5" t="s">
        <v>18</v>
      </c>
      <c r="AG5">
        <v>710.00177115887186</v>
      </c>
      <c r="AH5">
        <v>212.24537720064342</v>
      </c>
      <c r="AI5">
        <v>208.66449990783943</v>
      </c>
      <c r="AJ5">
        <v>28.151007957365504</v>
      </c>
      <c r="AK5">
        <v>1.4730186316290153</v>
      </c>
      <c r="AM5" t="s">
        <v>15</v>
      </c>
      <c r="AN5" t="s">
        <v>16</v>
      </c>
      <c r="AO5" t="s">
        <v>17</v>
      </c>
      <c r="AP5" t="s">
        <v>18</v>
      </c>
    </row>
    <row r="6" spans="1:49" x14ac:dyDescent="0.3">
      <c r="V6">
        <v>150011180.15999991</v>
      </c>
      <c r="W6">
        <v>147010956.55679992</v>
      </c>
      <c r="X6">
        <v>2700201.2428799979</v>
      </c>
      <c r="Y6">
        <v>300022.3603199998</v>
      </c>
      <c r="AA6">
        <v>0.65549186187012953</v>
      </c>
      <c r="AB6">
        <v>0.9</v>
      </c>
      <c r="AC6">
        <v>1</v>
      </c>
      <c r="AD6" t="s">
        <v>19</v>
      </c>
      <c r="AM6">
        <v>0.3</v>
      </c>
      <c r="AN6">
        <v>4.4932277493590293E-2</v>
      </c>
      <c r="AO6">
        <v>1.8962668343599546E-3</v>
      </c>
      <c r="AP6">
        <v>9.5081717473567354E-5</v>
      </c>
    </row>
    <row r="8" spans="1:49" x14ac:dyDescent="0.3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</row>
    <row r="9" spans="1:49" x14ac:dyDescent="0.3">
      <c r="H9" t="s">
        <v>20</v>
      </c>
      <c r="I9" t="s">
        <v>21</v>
      </c>
      <c r="J9" t="s">
        <v>22</v>
      </c>
      <c r="M9" t="s">
        <v>23</v>
      </c>
      <c r="Q9" t="s">
        <v>24</v>
      </c>
      <c r="AA9" s="6">
        <f>AVERAGE(AA12:AA933)</f>
        <v>542339.76919739658</v>
      </c>
      <c r="AB9" s="7">
        <f>AVERAGE(AB12:AB933)</f>
        <v>162701.93075921902</v>
      </c>
      <c r="AF9" s="7">
        <f>AVERAGE(AF12:AF933)</f>
        <v>159447.89214750566</v>
      </c>
      <c r="AG9" t="s">
        <v>25</v>
      </c>
      <c r="AL9" s="7">
        <f>AVERAGE(AL12:AL933)</f>
        <v>2928.6347536659414</v>
      </c>
      <c r="AM9" s="7">
        <f>AVERAGE(AM12:AM933)</f>
        <v>325.40386151843802</v>
      </c>
    </row>
    <row r="10" spans="1:49" x14ac:dyDescent="0.3">
      <c r="H10" t="s">
        <v>26</v>
      </c>
      <c r="Q10" t="s">
        <v>27</v>
      </c>
      <c r="V10" t="s">
        <v>28</v>
      </c>
      <c r="AA10" t="s">
        <v>29</v>
      </c>
      <c r="AN10" t="s">
        <v>30</v>
      </c>
    </row>
    <row r="11" spans="1:49" x14ac:dyDescent="0.3">
      <c r="A11" t="s">
        <v>31</v>
      </c>
      <c r="B11" t="s">
        <v>32</v>
      </c>
      <c r="C11" t="s">
        <v>33</v>
      </c>
      <c r="D11" t="s">
        <v>34</v>
      </c>
      <c r="F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2022</v>
      </c>
      <c r="O11" t="s">
        <v>2023</v>
      </c>
      <c r="Q11" t="s">
        <v>42</v>
      </c>
      <c r="R11" t="s">
        <v>43</v>
      </c>
      <c r="S11" t="s">
        <v>44</v>
      </c>
      <c r="T11" t="s">
        <v>45</v>
      </c>
      <c r="V11" t="s">
        <v>46</v>
      </c>
      <c r="W11" t="s">
        <v>47</v>
      </c>
      <c r="X11" t="s">
        <v>48</v>
      </c>
      <c r="Y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2060</v>
      </c>
      <c r="AO11" t="s">
        <v>2061</v>
      </c>
      <c r="AP11" t="s">
        <v>65</v>
      </c>
      <c r="AQ11" t="s">
        <v>2062</v>
      </c>
      <c r="AR11" t="s">
        <v>2063</v>
      </c>
      <c r="AS11" t="s">
        <v>2064</v>
      </c>
      <c r="AU11" t="s">
        <v>69</v>
      </c>
      <c r="AV11" t="s">
        <v>70</v>
      </c>
    </row>
    <row r="12" spans="1:49" x14ac:dyDescent="0.3">
      <c r="A12" t="s">
        <v>71</v>
      </c>
      <c r="B12" t="s">
        <v>72</v>
      </c>
      <c r="C12" t="s">
        <v>100</v>
      </c>
      <c r="D12" t="s">
        <v>74</v>
      </c>
      <c r="F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286736.34000000003</v>
      </c>
      <c r="AQ12">
        <v>286736.34000000003</v>
      </c>
      <c r="AR12">
        <v>0</v>
      </c>
      <c r="AS12">
        <v>286736.34000000003</v>
      </c>
      <c r="AU12">
        <v>100</v>
      </c>
      <c r="AV12">
        <v>50</v>
      </c>
    </row>
    <row r="13" spans="1:49" x14ac:dyDescent="0.3">
      <c r="A13" t="s">
        <v>75</v>
      </c>
      <c r="B13" t="s">
        <v>76</v>
      </c>
      <c r="C13" t="s">
        <v>73</v>
      </c>
      <c r="D13" t="s">
        <v>74</v>
      </c>
      <c r="F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475018.05</v>
      </c>
      <c r="AQ13">
        <v>475018.05</v>
      </c>
      <c r="AR13">
        <v>1713</v>
      </c>
      <c r="AS13">
        <v>476731.05</v>
      </c>
      <c r="AU13">
        <v>94</v>
      </c>
      <c r="AV13">
        <v>47</v>
      </c>
    </row>
    <row r="14" spans="1:49" x14ac:dyDescent="0.3">
      <c r="A14" t="s">
        <v>77</v>
      </c>
      <c r="B14" t="s">
        <v>78</v>
      </c>
      <c r="C14" t="s">
        <v>73</v>
      </c>
      <c r="D14" t="s">
        <v>79</v>
      </c>
      <c r="F14">
        <v>525.13</v>
      </c>
      <c r="H14">
        <v>2918598.57</v>
      </c>
      <c r="I14">
        <v>402417.62</v>
      </c>
      <c r="J14">
        <v>865113.39999999991</v>
      </c>
      <c r="K14">
        <v>2451043.5284799994</v>
      </c>
      <c r="L14">
        <v>6637173.1184799988</v>
      </c>
      <c r="M14">
        <v>0.9</v>
      </c>
      <c r="N14">
        <v>6218560.1500000004</v>
      </c>
      <c r="O14">
        <v>11841.94</v>
      </c>
      <c r="Q14">
        <v>1855003.86</v>
      </c>
      <c r="R14">
        <v>2026911.4</v>
      </c>
      <c r="S14">
        <v>3921710.98</v>
      </c>
      <c r="T14">
        <v>0.63064614402740793</v>
      </c>
      <c r="V14">
        <v>2296849.1700000004</v>
      </c>
      <c r="W14">
        <v>0.63064614402740793</v>
      </c>
      <c r="X14">
        <v>1</v>
      </c>
      <c r="Y14">
        <v>1</v>
      </c>
      <c r="AA14">
        <v>154504.59087489219</v>
      </c>
      <c r="AB14">
        <v>46351.377262467657</v>
      </c>
      <c r="AC14">
        <v>1144935.1697494858</v>
      </c>
      <c r="AD14">
        <v>51444.544759354801</v>
      </c>
      <c r="AE14">
        <v>51444.544759354801</v>
      </c>
      <c r="AF14">
        <v>50576.603112770594</v>
      </c>
      <c r="AG14">
        <v>88.266481180788873</v>
      </c>
      <c r="AH14">
        <v>97.965350978528747</v>
      </c>
      <c r="AI14">
        <v>96.312538062518982</v>
      </c>
      <c r="AJ14">
        <v>0</v>
      </c>
      <c r="AK14">
        <v>0</v>
      </c>
      <c r="AL14">
        <v>0</v>
      </c>
      <c r="AM14">
        <v>0</v>
      </c>
      <c r="AN14">
        <v>96927.98</v>
      </c>
      <c r="AO14">
        <v>184.57</v>
      </c>
      <c r="AP14">
        <v>2085032.2399999998</v>
      </c>
      <c r="AQ14">
        <v>2181960.2199999997</v>
      </c>
      <c r="AR14">
        <v>0</v>
      </c>
      <c r="AS14">
        <v>2181960.2199999997</v>
      </c>
      <c r="AU14">
        <v>94</v>
      </c>
      <c r="AV14">
        <v>47</v>
      </c>
    </row>
    <row r="15" spans="1:49" x14ac:dyDescent="0.3">
      <c r="A15" t="s">
        <v>80</v>
      </c>
      <c r="B15" t="s">
        <v>81</v>
      </c>
      <c r="C15" t="s">
        <v>73</v>
      </c>
      <c r="D15" t="s">
        <v>79</v>
      </c>
      <c r="F15">
        <v>577.71</v>
      </c>
      <c r="H15">
        <v>3104074.45</v>
      </c>
      <c r="I15">
        <v>442710.72</v>
      </c>
      <c r="J15">
        <v>698517.6100000001</v>
      </c>
      <c r="K15">
        <v>2603167.8861600002</v>
      </c>
      <c r="L15">
        <v>6848470.6661600005</v>
      </c>
      <c r="M15">
        <v>0.9</v>
      </c>
      <c r="N15">
        <v>6423940.3799999999</v>
      </c>
      <c r="O15">
        <v>11119.66</v>
      </c>
      <c r="Q15">
        <v>2308121.77</v>
      </c>
      <c r="R15">
        <v>2153632.87</v>
      </c>
      <c r="S15">
        <v>4526232.2699999996</v>
      </c>
      <c r="T15">
        <v>0.70458815030285193</v>
      </c>
      <c r="V15">
        <v>1897708.1100000003</v>
      </c>
      <c r="W15">
        <v>0.70458815030285193</v>
      </c>
      <c r="X15">
        <v>2</v>
      </c>
      <c r="Y15">
        <v>0</v>
      </c>
      <c r="AA15">
        <v>0</v>
      </c>
      <c r="AB15">
        <v>0</v>
      </c>
      <c r="AC15">
        <v>804279.72593040043</v>
      </c>
      <c r="AD15">
        <v>36138.119827973504</v>
      </c>
      <c r="AE15">
        <v>36138.119827973504</v>
      </c>
      <c r="AF15">
        <v>35528.419044835653</v>
      </c>
      <c r="AG15">
        <v>0</v>
      </c>
      <c r="AH15">
        <v>62.55408393133839</v>
      </c>
      <c r="AI15">
        <v>61.498708772283067</v>
      </c>
      <c r="AJ15">
        <v>0</v>
      </c>
      <c r="AK15">
        <v>0</v>
      </c>
      <c r="AL15">
        <v>0</v>
      </c>
      <c r="AM15">
        <v>0</v>
      </c>
      <c r="AN15">
        <v>35528.410000000003</v>
      </c>
      <c r="AO15">
        <v>61.49</v>
      </c>
      <c r="AP15">
        <v>2178344.5000000005</v>
      </c>
      <c r="AQ15">
        <v>2213872.9100000006</v>
      </c>
      <c r="AR15">
        <v>0</v>
      </c>
      <c r="AS15">
        <v>2213872.9100000006</v>
      </c>
      <c r="AU15">
        <v>94</v>
      </c>
      <c r="AV15">
        <v>47</v>
      </c>
    </row>
    <row r="16" spans="1:49" x14ac:dyDescent="0.3">
      <c r="A16" t="s">
        <v>82</v>
      </c>
      <c r="B16" t="s">
        <v>83</v>
      </c>
      <c r="C16" t="s">
        <v>73</v>
      </c>
      <c r="D16" t="s">
        <v>79</v>
      </c>
      <c r="F16">
        <v>864.75</v>
      </c>
      <c r="H16">
        <v>4800193.79</v>
      </c>
      <c r="I16">
        <v>662675.22</v>
      </c>
      <c r="J16">
        <v>1345496.87</v>
      </c>
      <c r="K16">
        <v>4012022.3200000003</v>
      </c>
      <c r="L16">
        <v>10820388.199999999</v>
      </c>
      <c r="M16">
        <v>0.9</v>
      </c>
      <c r="N16">
        <v>10139551.609999999</v>
      </c>
      <c r="O16">
        <v>11725.41</v>
      </c>
      <c r="Q16">
        <v>3220321.59</v>
      </c>
      <c r="R16">
        <v>3158771.3</v>
      </c>
      <c r="S16">
        <v>6499775.2299999995</v>
      </c>
      <c r="T16">
        <v>0.64103182073551279</v>
      </c>
      <c r="V16">
        <v>3639776.38</v>
      </c>
      <c r="W16">
        <v>0.64103182073551279</v>
      </c>
      <c r="X16">
        <v>1</v>
      </c>
      <c r="Y16">
        <v>1</v>
      </c>
      <c r="AA16">
        <v>146618.33336716983</v>
      </c>
      <c r="AB16">
        <v>43985.50001015095</v>
      </c>
      <c r="AC16">
        <v>1761844.6946386728</v>
      </c>
      <c r="AD16">
        <v>79163.694720114698</v>
      </c>
      <c r="AE16">
        <v>79163.694720114698</v>
      </c>
      <c r="AF16">
        <v>77828.092123834125</v>
      </c>
      <c r="AG16">
        <v>50.86498989320723</v>
      </c>
      <c r="AH16">
        <v>91.545180364399769</v>
      </c>
      <c r="AI16">
        <v>90.000684734124462</v>
      </c>
      <c r="AJ16">
        <v>0</v>
      </c>
      <c r="AK16">
        <v>0</v>
      </c>
      <c r="AL16">
        <v>0</v>
      </c>
      <c r="AM16">
        <v>0</v>
      </c>
      <c r="AN16">
        <v>121813.59</v>
      </c>
      <c r="AO16">
        <v>140.86000000000001</v>
      </c>
      <c r="AP16">
        <v>3266191.68</v>
      </c>
      <c r="AQ16">
        <v>3388005.27</v>
      </c>
      <c r="AR16">
        <v>0</v>
      </c>
      <c r="AS16">
        <v>3388005.27</v>
      </c>
      <c r="AU16">
        <v>94</v>
      </c>
      <c r="AV16">
        <v>47</v>
      </c>
    </row>
    <row r="17" spans="1:48" x14ac:dyDescent="0.3">
      <c r="A17" t="s">
        <v>84</v>
      </c>
      <c r="B17" t="s">
        <v>85</v>
      </c>
      <c r="C17" t="s">
        <v>73</v>
      </c>
      <c r="D17" t="s">
        <v>79</v>
      </c>
      <c r="F17">
        <v>673</v>
      </c>
      <c r="H17">
        <v>3655844.5199999996</v>
      </c>
      <c r="I17">
        <v>515733.36</v>
      </c>
      <c r="J17">
        <v>889981.55</v>
      </c>
      <c r="K17">
        <v>3063469.0019999999</v>
      </c>
      <c r="L17">
        <v>8125028.432</v>
      </c>
      <c r="M17">
        <v>0.9</v>
      </c>
      <c r="N17">
        <v>7618872.4800000004</v>
      </c>
      <c r="O17">
        <v>11320.76</v>
      </c>
      <c r="Q17">
        <v>2700748.71</v>
      </c>
      <c r="R17">
        <v>2558585.46</v>
      </c>
      <c r="S17">
        <v>5333648.33</v>
      </c>
      <c r="T17">
        <v>0.70005743553277056</v>
      </c>
      <c r="V17">
        <v>2285224.1500000004</v>
      </c>
      <c r="W17">
        <v>0.70005743553277056</v>
      </c>
      <c r="X17">
        <v>2</v>
      </c>
      <c r="Y17">
        <v>0</v>
      </c>
      <c r="AA17">
        <v>0</v>
      </c>
      <c r="AB17">
        <v>0</v>
      </c>
      <c r="AC17">
        <v>1017132.0494654004</v>
      </c>
      <c r="AD17">
        <v>45702.059494203582</v>
      </c>
      <c r="AE17">
        <v>45702.059494203582</v>
      </c>
      <c r="AF17">
        <v>44931.001630726707</v>
      </c>
      <c r="AG17">
        <v>0</v>
      </c>
      <c r="AH17">
        <v>67.907963587226718</v>
      </c>
      <c r="AI17">
        <v>66.762260966904464</v>
      </c>
      <c r="AJ17">
        <v>0</v>
      </c>
      <c r="AK17">
        <v>0</v>
      </c>
      <c r="AL17">
        <v>0</v>
      </c>
      <c r="AM17">
        <v>0</v>
      </c>
      <c r="AN17">
        <v>44931</v>
      </c>
      <c r="AO17">
        <v>66.760000000000005</v>
      </c>
      <c r="AP17">
        <v>2597628.71</v>
      </c>
      <c r="AQ17">
        <v>2642559.71</v>
      </c>
      <c r="AR17">
        <v>0</v>
      </c>
      <c r="AS17">
        <v>2642559.71</v>
      </c>
      <c r="AU17">
        <v>94</v>
      </c>
      <c r="AV17">
        <v>47</v>
      </c>
    </row>
    <row r="18" spans="1:48" x14ac:dyDescent="0.3">
      <c r="A18" t="s">
        <v>86</v>
      </c>
      <c r="B18" t="s">
        <v>87</v>
      </c>
      <c r="C18" t="s">
        <v>73</v>
      </c>
      <c r="D18" t="s">
        <v>79</v>
      </c>
      <c r="F18">
        <v>6182.46</v>
      </c>
      <c r="H18">
        <v>35552033.020000003</v>
      </c>
      <c r="I18">
        <v>4737742.74</v>
      </c>
      <c r="J18">
        <v>12028494.620000003</v>
      </c>
      <c r="K18">
        <v>29786426.476160005</v>
      </c>
      <c r="L18">
        <v>82104696.856160015</v>
      </c>
      <c r="M18">
        <v>0.9</v>
      </c>
      <c r="N18">
        <v>76872869.810000002</v>
      </c>
      <c r="O18">
        <v>12434.02</v>
      </c>
      <c r="Q18">
        <v>36237870.82</v>
      </c>
      <c r="R18">
        <v>14209038.029999999</v>
      </c>
      <c r="S18">
        <v>55480864.140000001</v>
      </c>
      <c r="T18">
        <v>0.72172229652837516</v>
      </c>
      <c r="V18">
        <v>21392005.670000002</v>
      </c>
      <c r="W18">
        <v>0.72172229652837516</v>
      </c>
      <c r="X18">
        <v>2</v>
      </c>
      <c r="Y18">
        <v>0</v>
      </c>
      <c r="AA18">
        <v>0</v>
      </c>
      <c r="AB18">
        <v>0</v>
      </c>
      <c r="AC18">
        <v>7244314.299005405</v>
      </c>
      <c r="AD18">
        <v>325503.54033369489</v>
      </c>
      <c r="AE18">
        <v>325503.54033369489</v>
      </c>
      <c r="AF18">
        <v>320011.83892807906</v>
      </c>
      <c r="AG18">
        <v>0</v>
      </c>
      <c r="AH18">
        <v>52.649518206942687</v>
      </c>
      <c r="AI18">
        <v>51.761246967724666</v>
      </c>
      <c r="AJ18">
        <v>0</v>
      </c>
      <c r="AK18">
        <v>0</v>
      </c>
      <c r="AL18">
        <v>0</v>
      </c>
      <c r="AM18">
        <v>0</v>
      </c>
      <c r="AN18">
        <v>320011.83</v>
      </c>
      <c r="AO18">
        <v>51.76</v>
      </c>
      <c r="AP18">
        <v>15493464.25</v>
      </c>
      <c r="AQ18">
        <v>15813476.08</v>
      </c>
      <c r="AR18">
        <v>0</v>
      </c>
      <c r="AS18">
        <v>15813476.08</v>
      </c>
      <c r="AU18">
        <v>94</v>
      </c>
      <c r="AV18">
        <v>47</v>
      </c>
    </row>
    <row r="19" spans="1:48" x14ac:dyDescent="0.3">
      <c r="A19" t="s">
        <v>88</v>
      </c>
      <c r="B19" t="s">
        <v>89</v>
      </c>
      <c r="C19" t="s">
        <v>90</v>
      </c>
      <c r="D19" t="s">
        <v>79</v>
      </c>
      <c r="F19">
        <v>672.38</v>
      </c>
      <c r="H19">
        <v>3718051.34</v>
      </c>
      <c r="I19">
        <v>515258.24</v>
      </c>
      <c r="J19">
        <v>1046739.7399999999</v>
      </c>
      <c r="K19">
        <v>3115449.8754799999</v>
      </c>
      <c r="L19">
        <v>8395499.1954800002</v>
      </c>
      <c r="M19">
        <v>0.9</v>
      </c>
      <c r="N19">
        <v>7867494.2599999998</v>
      </c>
      <c r="O19">
        <v>11700.96</v>
      </c>
      <c r="Q19">
        <v>3438881.74</v>
      </c>
      <c r="R19">
        <v>2203899.5299999998</v>
      </c>
      <c r="S19">
        <v>5777823.0499999998</v>
      </c>
      <c r="T19">
        <v>0.73439177189815963</v>
      </c>
      <c r="V19">
        <v>2089671.21</v>
      </c>
      <c r="W19">
        <v>0.73439177189815963</v>
      </c>
      <c r="X19">
        <v>2</v>
      </c>
      <c r="Y19">
        <v>0</v>
      </c>
      <c r="AA19">
        <v>0</v>
      </c>
      <c r="AB19">
        <v>0</v>
      </c>
      <c r="AC19">
        <v>733414.6722135999</v>
      </c>
      <c r="AD19">
        <v>32953.991569772035</v>
      </c>
      <c r="AE19">
        <v>32953.991569772035</v>
      </c>
      <c r="AF19">
        <v>32398.011497669464</v>
      </c>
      <c r="AG19">
        <v>0</v>
      </c>
      <c r="AH19">
        <v>49.010963398334326</v>
      </c>
      <c r="AI19">
        <v>48.184079683615607</v>
      </c>
      <c r="AJ19">
        <v>0</v>
      </c>
      <c r="AK19">
        <v>0</v>
      </c>
      <c r="AL19">
        <v>0</v>
      </c>
      <c r="AM19">
        <v>0</v>
      </c>
      <c r="AN19">
        <v>32398.01</v>
      </c>
      <c r="AO19">
        <v>48.18</v>
      </c>
      <c r="AP19">
        <v>2271953.3499999996</v>
      </c>
      <c r="AQ19">
        <v>2304351.3599999994</v>
      </c>
      <c r="AR19">
        <v>0</v>
      </c>
      <c r="AS19">
        <v>2304351.3599999994</v>
      </c>
      <c r="AU19">
        <v>93</v>
      </c>
      <c r="AV19">
        <v>47</v>
      </c>
    </row>
    <row r="20" spans="1:48" x14ac:dyDescent="0.3">
      <c r="A20" t="s">
        <v>91</v>
      </c>
      <c r="B20" t="s">
        <v>92</v>
      </c>
      <c r="C20" t="s">
        <v>93</v>
      </c>
      <c r="D20" t="s">
        <v>79</v>
      </c>
      <c r="F20">
        <v>1446.25</v>
      </c>
      <c r="H20">
        <v>8334102.0899999999</v>
      </c>
      <c r="I20">
        <v>1108290.3</v>
      </c>
      <c r="J20">
        <v>4651173.57</v>
      </c>
      <c r="K20">
        <v>7534405.7460000003</v>
      </c>
      <c r="L20">
        <v>21627971.706</v>
      </c>
      <c r="M20">
        <v>0.9</v>
      </c>
      <c r="N20">
        <v>20218615.109999999</v>
      </c>
      <c r="O20">
        <v>13980.02</v>
      </c>
      <c r="Q20">
        <v>2139220.19</v>
      </c>
      <c r="R20">
        <v>8842310.6699999999</v>
      </c>
      <c r="S20">
        <v>11261759.039999999</v>
      </c>
      <c r="T20">
        <v>0.55699952636370254</v>
      </c>
      <c r="V20">
        <v>8956856.0700000003</v>
      </c>
      <c r="W20">
        <v>0.55699952636370254</v>
      </c>
      <c r="X20">
        <v>1</v>
      </c>
      <c r="Y20">
        <v>1</v>
      </c>
      <c r="AA20">
        <v>1991378.6228894349</v>
      </c>
      <c r="AB20">
        <v>597413.58686683048</v>
      </c>
      <c r="AC20">
        <v>5667064.9052814804</v>
      </c>
      <c r="AD20">
        <v>254634.13289829448</v>
      </c>
      <c r="AE20">
        <v>254634.13289829448</v>
      </c>
      <c r="AF20">
        <v>250338.09782561363</v>
      </c>
      <c r="AG20">
        <v>413.0776745838067</v>
      </c>
      <c r="AH20">
        <v>176.06508757012583</v>
      </c>
      <c r="AI20">
        <v>173.09462252419266</v>
      </c>
      <c r="AJ20">
        <v>0</v>
      </c>
      <c r="AK20">
        <v>0</v>
      </c>
      <c r="AL20">
        <v>0</v>
      </c>
      <c r="AM20">
        <v>0</v>
      </c>
      <c r="AN20">
        <v>847751.68000000005</v>
      </c>
      <c r="AO20">
        <v>586.16999999999996</v>
      </c>
      <c r="AP20">
        <v>9322648.7400000021</v>
      </c>
      <c r="AQ20">
        <v>10170400.420000002</v>
      </c>
      <c r="AR20">
        <v>0</v>
      </c>
      <c r="AS20">
        <v>10170400.420000002</v>
      </c>
      <c r="AU20">
        <v>93</v>
      </c>
      <c r="AV20">
        <v>47</v>
      </c>
    </row>
    <row r="21" spans="1:48" x14ac:dyDescent="0.3">
      <c r="A21" t="s">
        <v>94</v>
      </c>
      <c r="B21" t="s">
        <v>95</v>
      </c>
      <c r="C21" t="s">
        <v>93</v>
      </c>
      <c r="D21" t="s">
        <v>79</v>
      </c>
      <c r="F21">
        <v>273.75</v>
      </c>
      <c r="H21">
        <v>1505393.2200000002</v>
      </c>
      <c r="I21">
        <v>209780.1</v>
      </c>
      <c r="J21">
        <v>457395.80000000005</v>
      </c>
      <c r="K21">
        <v>1267730.527</v>
      </c>
      <c r="L21">
        <v>3440299.6469999999</v>
      </c>
      <c r="M21">
        <v>0.9</v>
      </c>
      <c r="N21">
        <v>3223042.73</v>
      </c>
      <c r="O21">
        <v>11773.67</v>
      </c>
      <c r="Q21">
        <v>1556756.02</v>
      </c>
      <c r="R21">
        <v>647078.93000000005</v>
      </c>
      <c r="S21">
        <v>2290265.2800000003</v>
      </c>
      <c r="T21">
        <v>0.71059103830125148</v>
      </c>
      <c r="V21">
        <v>932777.44999999972</v>
      </c>
      <c r="W21">
        <v>0.71059103830125148</v>
      </c>
      <c r="X21">
        <v>2</v>
      </c>
      <c r="Y21">
        <v>0</v>
      </c>
      <c r="AA21">
        <v>0</v>
      </c>
      <c r="AB21">
        <v>0</v>
      </c>
      <c r="AC21">
        <v>319887.94474799983</v>
      </c>
      <c r="AD21">
        <v>14373.293900271408</v>
      </c>
      <c r="AE21">
        <v>14373.293900271408</v>
      </c>
      <c r="AF21">
        <v>14130.796266499037</v>
      </c>
      <c r="AG21">
        <v>0</v>
      </c>
      <c r="AH21">
        <v>52.505183197338475</v>
      </c>
      <c r="AI21">
        <v>51.619347092233923</v>
      </c>
      <c r="AJ21">
        <v>0</v>
      </c>
      <c r="AK21">
        <v>0</v>
      </c>
      <c r="AL21">
        <v>0</v>
      </c>
      <c r="AM21">
        <v>0</v>
      </c>
      <c r="AN21">
        <v>14130.79</v>
      </c>
      <c r="AO21">
        <v>51.61</v>
      </c>
      <c r="AP21">
        <v>682949.2</v>
      </c>
      <c r="AQ21">
        <v>697079.99</v>
      </c>
      <c r="AR21">
        <v>0</v>
      </c>
      <c r="AS21">
        <v>697079.99</v>
      </c>
      <c r="AU21">
        <v>93</v>
      </c>
      <c r="AV21">
        <v>47</v>
      </c>
    </row>
    <row r="22" spans="1:48" x14ac:dyDescent="0.3">
      <c r="A22" t="s">
        <v>96</v>
      </c>
      <c r="B22" t="s">
        <v>97</v>
      </c>
      <c r="C22" t="s">
        <v>93</v>
      </c>
      <c r="D22" t="s">
        <v>79</v>
      </c>
      <c r="F22">
        <v>430.04</v>
      </c>
      <c r="H22">
        <v>2361025.19</v>
      </c>
      <c r="I22">
        <v>329548.25</v>
      </c>
      <c r="J22">
        <v>632205.38</v>
      </c>
      <c r="K22">
        <v>1987288.9208399998</v>
      </c>
      <c r="L22">
        <v>5310067.7408399992</v>
      </c>
      <c r="M22">
        <v>0.9</v>
      </c>
      <c r="N22">
        <v>4977789.8499999996</v>
      </c>
      <c r="O22">
        <v>11575.17</v>
      </c>
      <c r="Q22">
        <v>2177607.46</v>
      </c>
      <c r="R22">
        <v>1254321.54</v>
      </c>
      <c r="S22">
        <v>3495470.44</v>
      </c>
      <c r="T22">
        <v>0.70221334072590469</v>
      </c>
      <c r="V22">
        <v>1482319.4099999997</v>
      </c>
      <c r="W22">
        <v>0.70221334072590469</v>
      </c>
      <c r="X22">
        <v>2</v>
      </c>
      <c r="Y22">
        <v>0</v>
      </c>
      <c r="AA22">
        <v>0</v>
      </c>
      <c r="AB22">
        <v>0</v>
      </c>
      <c r="AC22">
        <v>573987.06777500012</v>
      </c>
      <c r="AD22">
        <v>25790.546206998522</v>
      </c>
      <c r="AE22">
        <v>25790.546206998522</v>
      </c>
      <c r="AF22">
        <v>25355.4235084516</v>
      </c>
      <c r="AG22">
        <v>0</v>
      </c>
      <c r="AH22">
        <v>59.972435603661339</v>
      </c>
      <c r="AI22">
        <v>58.960616473936376</v>
      </c>
      <c r="AJ22">
        <v>0</v>
      </c>
      <c r="AK22">
        <v>0</v>
      </c>
      <c r="AL22">
        <v>0</v>
      </c>
      <c r="AM22">
        <v>0</v>
      </c>
      <c r="AN22">
        <v>25355.42</v>
      </c>
      <c r="AO22">
        <v>58.96</v>
      </c>
      <c r="AP22">
        <v>1287663.69</v>
      </c>
      <c r="AQ22">
        <v>1313019.1099999999</v>
      </c>
      <c r="AR22">
        <v>0</v>
      </c>
      <c r="AS22">
        <v>1313019.1099999999</v>
      </c>
      <c r="AU22">
        <v>93</v>
      </c>
      <c r="AV22">
        <v>47</v>
      </c>
    </row>
    <row r="23" spans="1:48" x14ac:dyDescent="0.3">
      <c r="A23" t="s">
        <v>98</v>
      </c>
      <c r="B23" t="s">
        <v>99</v>
      </c>
      <c r="C23" t="s">
        <v>100</v>
      </c>
      <c r="D23" t="s">
        <v>79</v>
      </c>
      <c r="F23">
        <v>288.75</v>
      </c>
      <c r="H23">
        <v>1574345.67</v>
      </c>
      <c r="I23">
        <v>221274.9</v>
      </c>
      <c r="J23">
        <v>406186.64</v>
      </c>
      <c r="K23">
        <v>1235681.9700000002</v>
      </c>
      <c r="L23">
        <v>3437489.18</v>
      </c>
      <c r="M23">
        <v>0.9</v>
      </c>
      <c r="N23">
        <v>3217308.45</v>
      </c>
      <c r="O23">
        <v>11142.19</v>
      </c>
      <c r="Q23">
        <v>2307333.7200000002</v>
      </c>
      <c r="R23">
        <v>476337.66</v>
      </c>
      <c r="S23">
        <v>2866662.43</v>
      </c>
      <c r="T23">
        <v>0.8910126195702498</v>
      </c>
      <c r="V23">
        <v>350646.02</v>
      </c>
      <c r="W23">
        <v>0.8910126195702498</v>
      </c>
      <c r="X23">
        <v>2</v>
      </c>
      <c r="Y23">
        <v>0</v>
      </c>
      <c r="AA23">
        <v>0</v>
      </c>
      <c r="AB23">
        <v>0</v>
      </c>
      <c r="AC23">
        <v>10045.131795000098</v>
      </c>
      <c r="AD23">
        <v>451.35064927263113</v>
      </c>
      <c r="AE23">
        <v>8128.6035476892894</v>
      </c>
      <c r="AF23">
        <v>7991.462601440975</v>
      </c>
      <c r="AG23">
        <v>0</v>
      </c>
      <c r="AH23">
        <v>1.5631191316801079</v>
      </c>
      <c r="AI23">
        <v>27.676060957371341</v>
      </c>
      <c r="AJ23">
        <v>0</v>
      </c>
      <c r="AK23">
        <v>0</v>
      </c>
      <c r="AL23">
        <v>0</v>
      </c>
      <c r="AM23">
        <v>0</v>
      </c>
      <c r="AN23">
        <v>7991.46</v>
      </c>
      <c r="AO23">
        <v>27.67</v>
      </c>
      <c r="AP23">
        <v>488719.11</v>
      </c>
      <c r="AQ23">
        <v>496710.57</v>
      </c>
      <c r="AR23">
        <v>0</v>
      </c>
      <c r="AS23">
        <v>496710.57</v>
      </c>
      <c r="AU23">
        <v>100</v>
      </c>
      <c r="AV23">
        <v>50</v>
      </c>
    </row>
    <row r="24" spans="1:48" x14ac:dyDescent="0.3">
      <c r="A24" t="s">
        <v>101</v>
      </c>
      <c r="B24" t="s">
        <v>102</v>
      </c>
      <c r="C24" t="s">
        <v>100</v>
      </c>
      <c r="D24" t="s">
        <v>79</v>
      </c>
      <c r="F24">
        <v>356</v>
      </c>
      <c r="H24">
        <v>1974724.47</v>
      </c>
      <c r="I24">
        <v>272809.92</v>
      </c>
      <c r="J24">
        <v>563736.30000000005</v>
      </c>
      <c r="K24">
        <v>1660208.4709999999</v>
      </c>
      <c r="L24">
        <v>4471479.1610000003</v>
      </c>
      <c r="M24">
        <v>0.9</v>
      </c>
      <c r="N24">
        <v>4190352.09</v>
      </c>
      <c r="O24">
        <v>11770.65</v>
      </c>
      <c r="Q24">
        <v>2164866.0099999998</v>
      </c>
      <c r="R24">
        <v>921279.52</v>
      </c>
      <c r="S24">
        <v>3241514.92</v>
      </c>
      <c r="T24">
        <v>0.77356624225817738</v>
      </c>
      <c r="V24">
        <v>948837.16999999993</v>
      </c>
      <c r="W24">
        <v>0.77356624225817738</v>
      </c>
      <c r="X24">
        <v>2</v>
      </c>
      <c r="Y24">
        <v>0</v>
      </c>
      <c r="AA24">
        <v>0</v>
      </c>
      <c r="AB24">
        <v>0</v>
      </c>
      <c r="AC24">
        <v>259073.15892900006</v>
      </c>
      <c r="AD24">
        <v>11640.747068138849</v>
      </c>
      <c r="AE24">
        <v>11640.747068138849</v>
      </c>
      <c r="AF24">
        <v>11444.35133317701</v>
      </c>
      <c r="AG24">
        <v>0</v>
      </c>
      <c r="AH24">
        <v>32.698727719491153</v>
      </c>
      <c r="AI24">
        <v>32.147054306676992</v>
      </c>
      <c r="AJ24">
        <v>0</v>
      </c>
      <c r="AK24">
        <v>0</v>
      </c>
      <c r="AL24">
        <v>0</v>
      </c>
      <c r="AM24">
        <v>0</v>
      </c>
      <c r="AN24">
        <v>11444.35</v>
      </c>
      <c r="AO24">
        <v>32.14</v>
      </c>
      <c r="AP24">
        <v>952968.1</v>
      </c>
      <c r="AQ24">
        <v>964412.45</v>
      </c>
      <c r="AR24">
        <v>0</v>
      </c>
      <c r="AS24">
        <v>964412.45</v>
      </c>
      <c r="AU24">
        <v>100</v>
      </c>
      <c r="AV24">
        <v>50</v>
      </c>
    </row>
    <row r="25" spans="1:48" x14ac:dyDescent="0.3">
      <c r="A25" t="s">
        <v>103</v>
      </c>
      <c r="B25" t="s">
        <v>104</v>
      </c>
      <c r="C25" t="s">
        <v>100</v>
      </c>
      <c r="D25" t="s">
        <v>79</v>
      </c>
      <c r="F25">
        <v>186.5</v>
      </c>
      <c r="H25">
        <v>1083275.18</v>
      </c>
      <c r="I25">
        <v>142918.68</v>
      </c>
      <c r="J25">
        <v>386932.64</v>
      </c>
      <c r="K25">
        <v>854300.18800000008</v>
      </c>
      <c r="L25">
        <v>2467426.6880000001</v>
      </c>
      <c r="M25">
        <v>0.9</v>
      </c>
      <c r="N25">
        <v>2306114.0299999998</v>
      </c>
      <c r="O25">
        <v>12365.22</v>
      </c>
      <c r="Q25">
        <v>1253278.8899999999</v>
      </c>
      <c r="R25">
        <v>342499.57</v>
      </c>
      <c r="S25">
        <v>2485977.5599999996</v>
      </c>
      <c r="T25">
        <v>1.0779942048225601</v>
      </c>
      <c r="V25">
        <v>-179863.5299999998</v>
      </c>
      <c r="W25">
        <v>1.0779942048225601</v>
      </c>
      <c r="X25">
        <v>4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1.1757066094492752</v>
      </c>
      <c r="AL25">
        <v>0</v>
      </c>
      <c r="AM25">
        <v>219.26928266228981</v>
      </c>
      <c r="AN25">
        <v>219.26</v>
      </c>
      <c r="AO25">
        <v>1.17</v>
      </c>
      <c r="AP25">
        <v>342499.57</v>
      </c>
      <c r="AQ25">
        <v>342718.83</v>
      </c>
      <c r="AR25">
        <v>0</v>
      </c>
      <c r="AS25">
        <v>342718.83</v>
      </c>
      <c r="AU25">
        <v>100</v>
      </c>
      <c r="AV25">
        <v>50</v>
      </c>
    </row>
    <row r="26" spans="1:48" x14ac:dyDescent="0.3">
      <c r="A26" t="s">
        <v>105</v>
      </c>
      <c r="B26" t="s">
        <v>106</v>
      </c>
      <c r="C26" t="s">
        <v>100</v>
      </c>
      <c r="D26" t="s">
        <v>79</v>
      </c>
      <c r="F26">
        <v>348</v>
      </c>
      <c r="H26">
        <v>1891523.87</v>
      </c>
      <c r="I26">
        <v>266679.36</v>
      </c>
      <c r="J26">
        <v>486206.46</v>
      </c>
      <c r="K26">
        <v>1592651.946</v>
      </c>
      <c r="L26">
        <v>4237061.6359999999</v>
      </c>
      <c r="M26">
        <v>0.9</v>
      </c>
      <c r="N26">
        <v>3972620.66</v>
      </c>
      <c r="O26">
        <v>11415.57</v>
      </c>
      <c r="Q26">
        <v>1892851.02</v>
      </c>
      <c r="R26">
        <v>975642.31</v>
      </c>
      <c r="S26">
        <v>2971097.27</v>
      </c>
      <c r="T26">
        <v>0.74789352527809683</v>
      </c>
      <c r="V26">
        <v>1001523.3900000001</v>
      </c>
      <c r="W26">
        <v>0.74789352527809683</v>
      </c>
      <c r="X26">
        <v>2</v>
      </c>
      <c r="Y26">
        <v>0</v>
      </c>
      <c r="AA26">
        <v>0</v>
      </c>
      <c r="AB26">
        <v>0</v>
      </c>
      <c r="AC26">
        <v>321890.00729479996</v>
      </c>
      <c r="AD26">
        <v>14463.251130183755</v>
      </c>
      <c r="AE26">
        <v>14463.251130183755</v>
      </c>
      <c r="AF26">
        <v>14219.235791733123</v>
      </c>
      <c r="AG26">
        <v>0</v>
      </c>
      <c r="AH26">
        <v>41.561066466045276</v>
      </c>
      <c r="AI26">
        <v>40.859872964750352</v>
      </c>
      <c r="AJ26">
        <v>0</v>
      </c>
      <c r="AK26">
        <v>0</v>
      </c>
      <c r="AL26">
        <v>0</v>
      </c>
      <c r="AM26">
        <v>0</v>
      </c>
      <c r="AN26">
        <v>14219.23</v>
      </c>
      <c r="AO26">
        <v>40.85</v>
      </c>
      <c r="AP26">
        <v>992213.16</v>
      </c>
      <c r="AQ26">
        <v>1006432.39</v>
      </c>
      <c r="AR26">
        <v>0</v>
      </c>
      <c r="AS26">
        <v>1006432.39</v>
      </c>
      <c r="AU26">
        <v>100</v>
      </c>
      <c r="AV26">
        <v>50</v>
      </c>
    </row>
    <row r="27" spans="1:48" x14ac:dyDescent="0.3">
      <c r="A27" t="s">
        <v>107</v>
      </c>
      <c r="B27" t="s">
        <v>108</v>
      </c>
      <c r="C27" t="s">
        <v>100</v>
      </c>
      <c r="D27" t="s">
        <v>79</v>
      </c>
      <c r="F27">
        <v>3279.7</v>
      </c>
      <c r="H27">
        <v>18886188.5</v>
      </c>
      <c r="I27">
        <v>2513299.7000000002</v>
      </c>
      <c r="J27">
        <v>6759516.6799999997</v>
      </c>
      <c r="K27">
        <v>15955569.807200003</v>
      </c>
      <c r="L27">
        <v>44114574.687200002</v>
      </c>
      <c r="M27">
        <v>0.9</v>
      </c>
      <c r="N27">
        <v>41298674.189999998</v>
      </c>
      <c r="O27">
        <v>12592.21</v>
      </c>
      <c r="Q27">
        <v>16549254.210000001</v>
      </c>
      <c r="R27">
        <v>9241008.1999999993</v>
      </c>
      <c r="S27">
        <v>27688577.379999999</v>
      </c>
      <c r="T27">
        <v>0.67044712507270932</v>
      </c>
      <c r="V27">
        <v>13610096.809999999</v>
      </c>
      <c r="W27">
        <v>0.67044712507270932</v>
      </c>
      <c r="X27">
        <v>2</v>
      </c>
      <c r="Y27">
        <v>0</v>
      </c>
      <c r="AA27">
        <v>0</v>
      </c>
      <c r="AB27">
        <v>0</v>
      </c>
      <c r="AC27">
        <v>5827497.0066476995</v>
      </c>
      <c r="AD27">
        <v>261842.71259576123</v>
      </c>
      <c r="AE27">
        <v>261842.71259576123</v>
      </c>
      <c r="AF27">
        <v>257425.05866997517</v>
      </c>
      <c r="AG27">
        <v>0</v>
      </c>
      <c r="AH27">
        <v>79.837397504577012</v>
      </c>
      <c r="AI27">
        <v>78.490428597120214</v>
      </c>
      <c r="AJ27">
        <v>0</v>
      </c>
      <c r="AK27">
        <v>0</v>
      </c>
      <c r="AL27">
        <v>0</v>
      </c>
      <c r="AM27">
        <v>0</v>
      </c>
      <c r="AN27">
        <v>257425.05</v>
      </c>
      <c r="AO27">
        <v>78.489999999999995</v>
      </c>
      <c r="AP27">
        <v>10183843.01</v>
      </c>
      <c r="AQ27">
        <v>10441268.060000001</v>
      </c>
      <c r="AR27">
        <v>0</v>
      </c>
      <c r="AS27">
        <v>10441268.060000001</v>
      </c>
      <c r="AU27">
        <v>100</v>
      </c>
      <c r="AV27">
        <v>50</v>
      </c>
    </row>
    <row r="28" spans="1:48" x14ac:dyDescent="0.3">
      <c r="A28" t="s">
        <v>109</v>
      </c>
      <c r="B28" t="s">
        <v>110</v>
      </c>
      <c r="C28" t="s">
        <v>111</v>
      </c>
      <c r="D28" t="s">
        <v>79</v>
      </c>
      <c r="F28">
        <v>289.75</v>
      </c>
      <c r="H28">
        <v>1603246.4100000001</v>
      </c>
      <c r="I28">
        <v>222041.22</v>
      </c>
      <c r="J28">
        <v>452509.11</v>
      </c>
      <c r="K28">
        <v>1340273.45</v>
      </c>
      <c r="L28">
        <v>3618070.1900000004</v>
      </c>
      <c r="M28">
        <v>0.9</v>
      </c>
      <c r="N28">
        <v>3390290.51</v>
      </c>
      <c r="O28">
        <v>11700.74</v>
      </c>
      <c r="Q28">
        <v>1018317.2</v>
      </c>
      <c r="R28">
        <v>957588.9</v>
      </c>
      <c r="S28">
        <v>2164049.16</v>
      </c>
      <c r="T28">
        <v>0.63830788353296608</v>
      </c>
      <c r="V28">
        <v>1226241.3499999996</v>
      </c>
      <c r="W28">
        <v>0.63830788353296608</v>
      </c>
      <c r="X28">
        <v>1</v>
      </c>
      <c r="Y28">
        <v>1</v>
      </c>
      <c r="AA28">
        <v>58258.678680530749</v>
      </c>
      <c r="AB28">
        <v>17477.603604159223</v>
      </c>
      <c r="AC28">
        <v>617163.73985288839</v>
      </c>
      <c r="AD28">
        <v>27730.57241805195</v>
      </c>
      <c r="AE28">
        <v>27730.57241805195</v>
      </c>
      <c r="AF28">
        <v>27262.718755475413</v>
      </c>
      <c r="AG28">
        <v>60.319598288728983</v>
      </c>
      <c r="AH28">
        <v>95.705167965666789</v>
      </c>
      <c r="AI28">
        <v>94.090487508111863</v>
      </c>
      <c r="AJ28">
        <v>0</v>
      </c>
      <c r="AK28">
        <v>0</v>
      </c>
      <c r="AL28">
        <v>0</v>
      </c>
      <c r="AM28">
        <v>0</v>
      </c>
      <c r="AN28">
        <v>44740.32</v>
      </c>
      <c r="AO28">
        <v>154.41</v>
      </c>
      <c r="AP28">
        <v>1000306.68</v>
      </c>
      <c r="AQ28">
        <v>1045047</v>
      </c>
      <c r="AR28">
        <v>0</v>
      </c>
      <c r="AS28">
        <v>1045047</v>
      </c>
      <c r="AU28">
        <v>100</v>
      </c>
      <c r="AV28">
        <v>50</v>
      </c>
    </row>
    <row r="29" spans="1:48" x14ac:dyDescent="0.3">
      <c r="A29" t="s">
        <v>112</v>
      </c>
      <c r="B29" t="s">
        <v>113</v>
      </c>
      <c r="C29" t="s">
        <v>111</v>
      </c>
      <c r="D29" t="s">
        <v>79</v>
      </c>
      <c r="F29">
        <v>349.96</v>
      </c>
      <c r="H29">
        <v>1965946.5499999998</v>
      </c>
      <c r="I29">
        <v>268181.34000000003</v>
      </c>
      <c r="J29">
        <v>620375.88</v>
      </c>
      <c r="K29">
        <v>1655245.5081599997</v>
      </c>
      <c r="L29">
        <v>4509749.2781599993</v>
      </c>
      <c r="M29">
        <v>0.9</v>
      </c>
      <c r="N29">
        <v>4224298.9000000004</v>
      </c>
      <c r="O29">
        <v>12070.8</v>
      </c>
      <c r="Q29">
        <v>1475525.09</v>
      </c>
      <c r="R29">
        <v>1568478.6</v>
      </c>
      <c r="S29">
        <v>3141828.22</v>
      </c>
      <c r="T29">
        <v>0.74375139978849503</v>
      </c>
      <c r="V29">
        <v>1082470.6800000002</v>
      </c>
      <c r="W29">
        <v>0.74375139978849503</v>
      </c>
      <c r="X29">
        <v>2</v>
      </c>
      <c r="Y29">
        <v>0</v>
      </c>
      <c r="AA29">
        <v>0</v>
      </c>
      <c r="AB29">
        <v>0</v>
      </c>
      <c r="AC29">
        <v>431468.66442300001</v>
      </c>
      <c r="AD29">
        <v>19386.869759643025</v>
      </c>
      <c r="AE29">
        <v>19386.869759643025</v>
      </c>
      <c r="AF29">
        <v>19059.786067095851</v>
      </c>
      <c r="AG29">
        <v>0</v>
      </c>
      <c r="AH29">
        <v>55.397387586132773</v>
      </c>
      <c r="AI29">
        <v>54.462755935237887</v>
      </c>
      <c r="AJ29">
        <v>0</v>
      </c>
      <c r="AK29">
        <v>0</v>
      </c>
      <c r="AL29">
        <v>0</v>
      </c>
      <c r="AM29">
        <v>0</v>
      </c>
      <c r="AN29">
        <v>19059.78</v>
      </c>
      <c r="AO29">
        <v>54.46</v>
      </c>
      <c r="AP29">
        <v>1631546.7899999998</v>
      </c>
      <c r="AQ29">
        <v>1650606.5699999998</v>
      </c>
      <c r="AR29">
        <v>0</v>
      </c>
      <c r="AS29">
        <v>1650606.5699999998</v>
      </c>
      <c r="AU29">
        <v>100</v>
      </c>
      <c r="AV29">
        <v>50</v>
      </c>
    </row>
    <row r="30" spans="1:48" x14ac:dyDescent="0.3">
      <c r="A30" t="s">
        <v>114</v>
      </c>
      <c r="B30" t="s">
        <v>115</v>
      </c>
      <c r="C30" t="s">
        <v>111</v>
      </c>
      <c r="D30" t="s">
        <v>79</v>
      </c>
      <c r="F30">
        <v>1206.28</v>
      </c>
      <c r="H30">
        <v>6801775.5600000005</v>
      </c>
      <c r="I30">
        <v>924396.48</v>
      </c>
      <c r="J30">
        <v>2133028.4500000002</v>
      </c>
      <c r="K30">
        <v>5693568.4428800009</v>
      </c>
      <c r="L30">
        <v>15552768.932880003</v>
      </c>
      <c r="M30">
        <v>0.9</v>
      </c>
      <c r="N30">
        <v>14566848.880000001</v>
      </c>
      <c r="O30">
        <v>12075.84</v>
      </c>
      <c r="Q30">
        <v>4215646.0599999996</v>
      </c>
      <c r="R30">
        <v>4924432.97</v>
      </c>
      <c r="S30">
        <v>9340486.3599999994</v>
      </c>
      <c r="T30">
        <v>0.64121529899471286</v>
      </c>
      <c r="V30">
        <v>5226362.5200000014</v>
      </c>
      <c r="W30">
        <v>0.64121529899471286</v>
      </c>
      <c r="X30">
        <v>1</v>
      </c>
      <c r="Y30">
        <v>1</v>
      </c>
      <c r="AA30">
        <v>207964.53393201157</v>
      </c>
      <c r="AB30">
        <v>62389.360179603471</v>
      </c>
      <c r="AC30">
        <v>2634399.0459555746</v>
      </c>
      <c r="AD30">
        <v>118369.54896172541</v>
      </c>
      <c r="AE30">
        <v>118369.54896172541</v>
      </c>
      <c r="AF30">
        <v>116372.48859872961</v>
      </c>
      <c r="AG30">
        <v>51.720463059657355</v>
      </c>
      <c r="AH30">
        <v>98.127755547406409</v>
      </c>
      <c r="AI30">
        <v>96.472202638466712</v>
      </c>
      <c r="AJ30">
        <v>0</v>
      </c>
      <c r="AK30">
        <v>0</v>
      </c>
      <c r="AL30">
        <v>0</v>
      </c>
      <c r="AM30">
        <v>0</v>
      </c>
      <c r="AN30">
        <v>178761.84</v>
      </c>
      <c r="AO30">
        <v>148.19</v>
      </c>
      <c r="AP30">
        <v>5157388.8900000006</v>
      </c>
      <c r="AQ30">
        <v>5336150.7300000004</v>
      </c>
      <c r="AR30">
        <v>0</v>
      </c>
      <c r="AS30">
        <v>5336150.7300000004</v>
      </c>
      <c r="AU30">
        <v>100</v>
      </c>
      <c r="AV30">
        <v>50</v>
      </c>
    </row>
    <row r="31" spans="1:48" x14ac:dyDescent="0.3">
      <c r="A31" t="s">
        <v>116</v>
      </c>
      <c r="B31" t="s">
        <v>117</v>
      </c>
      <c r="C31" t="s">
        <v>111</v>
      </c>
      <c r="D31" t="s">
        <v>79</v>
      </c>
      <c r="F31">
        <v>508.38</v>
      </c>
      <c r="H31">
        <v>2868339.7199999997</v>
      </c>
      <c r="I31">
        <v>389581.76</v>
      </c>
      <c r="J31">
        <v>947521.84</v>
      </c>
      <c r="K31">
        <v>2417230.5274799997</v>
      </c>
      <c r="L31">
        <v>6622673.8474799991</v>
      </c>
      <c r="M31">
        <v>0.9</v>
      </c>
      <c r="N31">
        <v>6202129.5099999998</v>
      </c>
      <c r="O31">
        <v>12199.79</v>
      </c>
      <c r="Q31">
        <v>2103976.77</v>
      </c>
      <c r="R31">
        <v>1987950.47</v>
      </c>
      <c r="S31">
        <v>4196608.5199999996</v>
      </c>
      <c r="T31">
        <v>0.6766399368529149</v>
      </c>
      <c r="V31">
        <v>2005520.9900000002</v>
      </c>
      <c r="W31">
        <v>0.6766399368529149</v>
      </c>
      <c r="X31">
        <v>2</v>
      </c>
      <c r="Y31">
        <v>0</v>
      </c>
      <c r="AA31">
        <v>0</v>
      </c>
      <c r="AB31">
        <v>0</v>
      </c>
      <c r="AC31">
        <v>930095.81738460052</v>
      </c>
      <c r="AD31">
        <v>41791.323362352552</v>
      </c>
      <c r="AE31">
        <v>41791.323362352552</v>
      </c>
      <c r="AF31">
        <v>41086.245104167414</v>
      </c>
      <c r="AG31">
        <v>0</v>
      </c>
      <c r="AH31">
        <v>82.204892722673108</v>
      </c>
      <c r="AI31">
        <v>80.817980849300554</v>
      </c>
      <c r="AJ31">
        <v>0</v>
      </c>
      <c r="AK31">
        <v>0</v>
      </c>
      <c r="AL31">
        <v>0</v>
      </c>
      <c r="AM31">
        <v>0</v>
      </c>
      <c r="AN31">
        <v>41086.239999999998</v>
      </c>
      <c r="AO31">
        <v>80.81</v>
      </c>
      <c r="AP31">
        <v>2105921.5499999998</v>
      </c>
      <c r="AQ31">
        <v>2147007.79</v>
      </c>
      <c r="AR31">
        <v>0</v>
      </c>
      <c r="AS31">
        <v>2147007.79</v>
      </c>
      <c r="AU31">
        <v>100</v>
      </c>
      <c r="AV31">
        <v>50</v>
      </c>
    </row>
    <row r="32" spans="1:48" x14ac:dyDescent="0.3">
      <c r="A32" t="s">
        <v>118</v>
      </c>
      <c r="B32" t="s">
        <v>119</v>
      </c>
      <c r="C32" t="s">
        <v>120</v>
      </c>
      <c r="D32" t="s">
        <v>79</v>
      </c>
      <c r="F32">
        <v>586.79</v>
      </c>
      <c r="H32">
        <v>3276184.9400000004</v>
      </c>
      <c r="I32">
        <v>449668.91</v>
      </c>
      <c r="J32">
        <v>935264.6</v>
      </c>
      <c r="K32">
        <v>2748116.5878399997</v>
      </c>
      <c r="L32">
        <v>7409235.0378399994</v>
      </c>
      <c r="M32">
        <v>0.9</v>
      </c>
      <c r="N32">
        <v>6943123.1900000004</v>
      </c>
      <c r="O32">
        <v>11832.38</v>
      </c>
      <c r="Q32">
        <v>1648297.44</v>
      </c>
      <c r="R32">
        <v>2630593.5099999998</v>
      </c>
      <c r="S32">
        <v>4412827.29</v>
      </c>
      <c r="T32">
        <v>0.63556805334459288</v>
      </c>
      <c r="V32">
        <v>2530295.9000000004</v>
      </c>
      <c r="W32">
        <v>0.63556805334459288</v>
      </c>
      <c r="X32">
        <v>1</v>
      </c>
      <c r="Y32">
        <v>1</v>
      </c>
      <c r="AA32">
        <v>138333.45700677298</v>
      </c>
      <c r="AB32">
        <v>41500.037102031893</v>
      </c>
      <c r="AC32">
        <v>1368473.1505765906</v>
      </c>
      <c r="AD32">
        <v>61488.615344235142</v>
      </c>
      <c r="AE32">
        <v>61488.615344235142</v>
      </c>
      <c r="AF32">
        <v>60451.216135092487</v>
      </c>
      <c r="AG32">
        <v>70.723831527517333</v>
      </c>
      <c r="AH32">
        <v>104.788110472631</v>
      </c>
      <c r="AI32">
        <v>103.020188031651</v>
      </c>
      <c r="AJ32">
        <v>0</v>
      </c>
      <c r="AK32">
        <v>0</v>
      </c>
      <c r="AL32">
        <v>0</v>
      </c>
      <c r="AM32">
        <v>0</v>
      </c>
      <c r="AN32">
        <v>101951.25</v>
      </c>
      <c r="AO32">
        <v>173.74</v>
      </c>
      <c r="AP32">
        <v>2709954.79</v>
      </c>
      <c r="AQ32">
        <v>2811906.04</v>
      </c>
      <c r="AR32">
        <v>0</v>
      </c>
      <c r="AS32">
        <v>2811906.04</v>
      </c>
      <c r="AU32">
        <v>100</v>
      </c>
      <c r="AV32">
        <v>50</v>
      </c>
    </row>
    <row r="33" spans="1:48" x14ac:dyDescent="0.3">
      <c r="A33" t="s">
        <v>121</v>
      </c>
      <c r="B33" t="s">
        <v>122</v>
      </c>
      <c r="C33" t="s">
        <v>120</v>
      </c>
      <c r="D33" t="s">
        <v>79</v>
      </c>
      <c r="F33">
        <v>214.75</v>
      </c>
      <c r="H33">
        <v>1210198.46</v>
      </c>
      <c r="I33">
        <v>164567.22</v>
      </c>
      <c r="J33">
        <v>392298.84</v>
      </c>
      <c r="K33">
        <v>1021634.0790000001</v>
      </c>
      <c r="L33">
        <v>2788698.5990000004</v>
      </c>
      <c r="M33">
        <v>0.9</v>
      </c>
      <c r="N33">
        <v>2611992.14</v>
      </c>
      <c r="O33">
        <v>12162.94</v>
      </c>
      <c r="Q33">
        <v>757378.5</v>
      </c>
      <c r="R33">
        <v>796312.02</v>
      </c>
      <c r="S33">
        <v>1635585.3900000001</v>
      </c>
      <c r="T33">
        <v>0.62618312090326578</v>
      </c>
      <c r="V33">
        <v>976406.75</v>
      </c>
      <c r="W33">
        <v>0.62618312090326578</v>
      </c>
      <c r="X33">
        <v>1</v>
      </c>
      <c r="Y33">
        <v>1</v>
      </c>
      <c r="AA33">
        <v>76554.201038744068</v>
      </c>
      <c r="AB33">
        <v>22966.26031162322</v>
      </c>
      <c r="AC33">
        <v>499105.95977131953</v>
      </c>
      <c r="AD33">
        <v>22425.967483149641</v>
      </c>
      <c r="AE33">
        <v>22425.967483149641</v>
      </c>
      <c r="AF33">
        <v>22047.609948164762</v>
      </c>
      <c r="AG33">
        <v>106.94416908788462</v>
      </c>
      <c r="AH33">
        <v>104.42825370500415</v>
      </c>
      <c r="AI33">
        <v>102.66640255257165</v>
      </c>
      <c r="AJ33">
        <v>0</v>
      </c>
      <c r="AK33">
        <v>0</v>
      </c>
      <c r="AL33">
        <v>0</v>
      </c>
      <c r="AM33">
        <v>0</v>
      </c>
      <c r="AN33">
        <v>45013.87</v>
      </c>
      <c r="AO33">
        <v>209.61</v>
      </c>
      <c r="AP33">
        <v>856686.43</v>
      </c>
      <c r="AQ33">
        <v>901700.3</v>
      </c>
      <c r="AR33">
        <v>0</v>
      </c>
      <c r="AS33">
        <v>901700.3</v>
      </c>
      <c r="AU33">
        <v>100</v>
      </c>
      <c r="AV33">
        <v>50</v>
      </c>
    </row>
    <row r="34" spans="1:48" x14ac:dyDescent="0.3">
      <c r="A34" t="s">
        <v>123</v>
      </c>
      <c r="B34" t="s">
        <v>124</v>
      </c>
      <c r="C34" t="s">
        <v>125</v>
      </c>
      <c r="D34" t="s">
        <v>74</v>
      </c>
      <c r="F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488418.58</v>
      </c>
      <c r="AQ34">
        <v>488418.58</v>
      </c>
      <c r="AR34">
        <v>0</v>
      </c>
      <c r="AS34">
        <v>488418.58</v>
      </c>
      <c r="AU34">
        <v>107</v>
      </c>
      <c r="AV34">
        <v>54</v>
      </c>
    </row>
    <row r="35" spans="1:48" x14ac:dyDescent="0.3">
      <c r="A35" t="s">
        <v>126</v>
      </c>
      <c r="B35" t="s">
        <v>127</v>
      </c>
      <c r="C35" t="s">
        <v>125</v>
      </c>
      <c r="D35" t="s">
        <v>74</v>
      </c>
      <c r="F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434510.19</v>
      </c>
      <c r="AQ35">
        <v>434510.19</v>
      </c>
      <c r="AR35">
        <v>0</v>
      </c>
      <c r="AS35">
        <v>434510.19</v>
      </c>
      <c r="AU35">
        <v>107</v>
      </c>
      <c r="AV35">
        <v>54</v>
      </c>
    </row>
    <row r="36" spans="1:48" x14ac:dyDescent="0.3">
      <c r="A36" t="s">
        <v>128</v>
      </c>
      <c r="B36" t="s">
        <v>129</v>
      </c>
      <c r="C36" t="s">
        <v>130</v>
      </c>
      <c r="D36" t="s">
        <v>79</v>
      </c>
      <c r="F36">
        <v>408.25</v>
      </c>
      <c r="H36">
        <v>2260311.11</v>
      </c>
      <c r="I36">
        <v>312850.14</v>
      </c>
      <c r="J36">
        <v>651477.95000000007</v>
      </c>
      <c r="K36">
        <v>1892887.4649999999</v>
      </c>
      <c r="L36">
        <v>5117526.665</v>
      </c>
      <c r="M36">
        <v>0.93028</v>
      </c>
      <c r="N36">
        <v>4892704.8099999996</v>
      </c>
      <c r="O36">
        <v>11984.58</v>
      </c>
      <c r="Q36">
        <v>959948.68</v>
      </c>
      <c r="R36">
        <v>1890631.55</v>
      </c>
      <c r="S36">
        <v>2919423.41</v>
      </c>
      <c r="T36">
        <v>0.59668905510774117</v>
      </c>
      <c r="V36">
        <v>1973281.3999999994</v>
      </c>
      <c r="W36">
        <v>0.59668905510774117</v>
      </c>
      <c r="X36">
        <v>1</v>
      </c>
      <c r="Y36">
        <v>1</v>
      </c>
      <c r="AA36">
        <v>287704.77548783785</v>
      </c>
      <c r="AB36">
        <v>86311.432646351357</v>
      </c>
      <c r="AC36">
        <v>1123470.8471310625</v>
      </c>
      <c r="AD36">
        <v>50480.10385925186</v>
      </c>
      <c r="AE36">
        <v>50480.10385925186</v>
      </c>
      <c r="AF36">
        <v>49628.433683759176</v>
      </c>
      <c r="AG36">
        <v>211.41808364078716</v>
      </c>
      <c r="AH36">
        <v>123.64997883466469</v>
      </c>
      <c r="AI36">
        <v>121.56383021129008</v>
      </c>
      <c r="AJ36">
        <v>0</v>
      </c>
      <c r="AK36">
        <v>0</v>
      </c>
      <c r="AL36">
        <v>0</v>
      </c>
      <c r="AM36">
        <v>0</v>
      </c>
      <c r="AN36">
        <v>135939.85999999999</v>
      </c>
      <c r="AO36">
        <v>332.98</v>
      </c>
      <c r="AP36">
        <v>1961445.67</v>
      </c>
      <c r="AQ36">
        <v>2097385.5299999998</v>
      </c>
      <c r="AR36">
        <v>0</v>
      </c>
      <c r="AS36">
        <v>2097385.5299999998</v>
      </c>
      <c r="AU36">
        <v>107</v>
      </c>
      <c r="AV36">
        <v>54</v>
      </c>
    </row>
    <row r="37" spans="1:48" x14ac:dyDescent="0.3">
      <c r="A37" t="s">
        <v>131</v>
      </c>
      <c r="B37" t="s">
        <v>132</v>
      </c>
      <c r="C37" t="s">
        <v>130</v>
      </c>
      <c r="D37" t="s">
        <v>79</v>
      </c>
      <c r="F37">
        <v>1752.44</v>
      </c>
      <c r="H37">
        <v>9734813.0800000001</v>
      </c>
      <c r="I37">
        <v>1342929.82</v>
      </c>
      <c r="J37">
        <v>2822503.6599999992</v>
      </c>
      <c r="K37">
        <v>8183182.3162399996</v>
      </c>
      <c r="L37">
        <v>22083428.87624</v>
      </c>
      <c r="M37">
        <v>0.93028</v>
      </c>
      <c r="N37">
        <v>21114303.68</v>
      </c>
      <c r="O37">
        <v>12048.51</v>
      </c>
      <c r="Q37">
        <v>6152815.1500000004</v>
      </c>
      <c r="R37">
        <v>6719354.9500000002</v>
      </c>
      <c r="S37">
        <v>13243758.780000001</v>
      </c>
      <c r="T37">
        <v>0.6272410864557576</v>
      </c>
      <c r="V37">
        <v>7870544.8999999985</v>
      </c>
      <c r="W37">
        <v>0.6272410864557576</v>
      </c>
      <c r="X37">
        <v>1</v>
      </c>
      <c r="Y37">
        <v>1</v>
      </c>
      <c r="AA37">
        <v>596495.45129452646</v>
      </c>
      <c r="AB37">
        <v>178948.63538835794</v>
      </c>
      <c r="AC37">
        <v>3970846.0520288432</v>
      </c>
      <c r="AD37">
        <v>178419.15669408746</v>
      </c>
      <c r="AE37">
        <v>178419.15669408746</v>
      </c>
      <c r="AF37">
        <v>175408.97519928333</v>
      </c>
      <c r="AG37">
        <v>102.1139870057508</v>
      </c>
      <c r="AH37">
        <v>101.81184901856123</v>
      </c>
      <c r="AI37">
        <v>100.09414028399451</v>
      </c>
      <c r="AJ37">
        <v>0</v>
      </c>
      <c r="AK37">
        <v>0</v>
      </c>
      <c r="AL37">
        <v>0</v>
      </c>
      <c r="AM37">
        <v>0</v>
      </c>
      <c r="AN37">
        <v>354357.61</v>
      </c>
      <c r="AO37">
        <v>202.2</v>
      </c>
      <c r="AP37">
        <v>6969045.2599999998</v>
      </c>
      <c r="AQ37">
        <v>7323402.8700000001</v>
      </c>
      <c r="AR37">
        <v>0</v>
      </c>
      <c r="AS37">
        <v>7323402.8700000001</v>
      </c>
      <c r="AU37">
        <v>107</v>
      </c>
      <c r="AV37">
        <v>54</v>
      </c>
    </row>
    <row r="38" spans="1:48" x14ac:dyDescent="0.3">
      <c r="A38" t="s">
        <v>133</v>
      </c>
      <c r="B38" t="s">
        <v>134</v>
      </c>
      <c r="C38" t="s">
        <v>135</v>
      </c>
      <c r="D38" t="s">
        <v>79</v>
      </c>
      <c r="F38">
        <v>304.88</v>
      </c>
      <c r="H38">
        <v>1681921.24</v>
      </c>
      <c r="I38">
        <v>233635.64</v>
      </c>
      <c r="J38">
        <v>466518.60000000003</v>
      </c>
      <c r="K38">
        <v>1410344.9644800001</v>
      </c>
      <c r="L38">
        <v>3792420.4444800001</v>
      </c>
      <c r="M38">
        <v>0.9</v>
      </c>
      <c r="N38">
        <v>3554212.89</v>
      </c>
      <c r="O38">
        <v>11657.74</v>
      </c>
      <c r="Q38">
        <v>1791323.29</v>
      </c>
      <c r="R38">
        <v>711028.59</v>
      </c>
      <c r="S38">
        <v>2576207.21</v>
      </c>
      <c r="T38">
        <v>0.72483199226706985</v>
      </c>
      <c r="V38">
        <v>978005.68000000017</v>
      </c>
      <c r="W38">
        <v>0.72483199226706985</v>
      </c>
      <c r="X38">
        <v>2</v>
      </c>
      <c r="Y38">
        <v>0</v>
      </c>
      <c r="AA38">
        <v>0</v>
      </c>
      <c r="AB38">
        <v>0</v>
      </c>
      <c r="AC38">
        <v>308801.85793600016</v>
      </c>
      <c r="AD38">
        <v>13875.170771316607</v>
      </c>
      <c r="AE38">
        <v>13875.170771316607</v>
      </c>
      <c r="AF38">
        <v>13641.077173594495</v>
      </c>
      <c r="AG38">
        <v>0</v>
      </c>
      <c r="AH38">
        <v>45.510268864197741</v>
      </c>
      <c r="AI38">
        <v>44.742446777730564</v>
      </c>
      <c r="AJ38">
        <v>0</v>
      </c>
      <c r="AK38">
        <v>0</v>
      </c>
      <c r="AL38">
        <v>0</v>
      </c>
      <c r="AM38">
        <v>0</v>
      </c>
      <c r="AN38">
        <v>13641.07</v>
      </c>
      <c r="AO38">
        <v>44.74</v>
      </c>
      <c r="AP38">
        <v>740952.72</v>
      </c>
      <c r="AQ38">
        <v>754593.78999999992</v>
      </c>
      <c r="AR38">
        <v>0</v>
      </c>
      <c r="AS38">
        <v>754593.78999999992</v>
      </c>
      <c r="AU38">
        <v>95</v>
      </c>
      <c r="AV38">
        <v>48</v>
      </c>
    </row>
    <row r="39" spans="1:48" x14ac:dyDescent="0.3">
      <c r="A39" t="s">
        <v>136</v>
      </c>
      <c r="B39" t="s">
        <v>137</v>
      </c>
      <c r="C39" t="s">
        <v>135</v>
      </c>
      <c r="D39" t="s">
        <v>79</v>
      </c>
      <c r="F39">
        <v>2393.79</v>
      </c>
      <c r="H39">
        <v>13573616.42</v>
      </c>
      <c r="I39">
        <v>1834409.15</v>
      </c>
      <c r="J39">
        <v>4325580.790000001</v>
      </c>
      <c r="K39">
        <v>11427933.52784</v>
      </c>
      <c r="L39">
        <v>31161539.887839999</v>
      </c>
      <c r="M39">
        <v>0.9</v>
      </c>
      <c r="N39">
        <v>29188179.25</v>
      </c>
      <c r="O39">
        <v>12193.29</v>
      </c>
      <c r="Q39">
        <v>11707378.689999999</v>
      </c>
      <c r="R39">
        <v>7347786.5199999996</v>
      </c>
      <c r="S39">
        <v>19599571.579999998</v>
      </c>
      <c r="T39">
        <v>0.67149003752949055</v>
      </c>
      <c r="V39">
        <v>9588607.6700000018</v>
      </c>
      <c r="W39">
        <v>0.67149003752949055</v>
      </c>
      <c r="X39">
        <v>2</v>
      </c>
      <c r="Y39">
        <v>0</v>
      </c>
      <c r="AA39">
        <v>0</v>
      </c>
      <c r="AB39">
        <v>0</v>
      </c>
      <c r="AC39">
        <v>3994537.0782805006</v>
      </c>
      <c r="AD39">
        <v>179483.64845973486</v>
      </c>
      <c r="AE39">
        <v>179483.64845973486</v>
      </c>
      <c r="AF39">
        <v>176455.5074953665</v>
      </c>
      <c r="AG39">
        <v>0</v>
      </c>
      <c r="AH39">
        <v>74.978861328577224</v>
      </c>
      <c r="AI39">
        <v>73.713862742916675</v>
      </c>
      <c r="AJ39">
        <v>0</v>
      </c>
      <c r="AK39">
        <v>0</v>
      </c>
      <c r="AL39">
        <v>0</v>
      </c>
      <c r="AM39">
        <v>0</v>
      </c>
      <c r="AN39">
        <v>176455.5</v>
      </c>
      <c r="AO39">
        <v>73.709999999999994</v>
      </c>
      <c r="AP39">
        <v>7844152.5399999991</v>
      </c>
      <c r="AQ39">
        <v>8020608.0399999991</v>
      </c>
      <c r="AR39">
        <v>0</v>
      </c>
      <c r="AS39">
        <v>8020608.0399999991</v>
      </c>
      <c r="AU39">
        <v>95</v>
      </c>
      <c r="AV39">
        <v>48</v>
      </c>
    </row>
    <row r="40" spans="1:48" x14ac:dyDescent="0.3">
      <c r="A40" t="s">
        <v>138</v>
      </c>
      <c r="B40" t="s">
        <v>139</v>
      </c>
      <c r="C40" t="s">
        <v>135</v>
      </c>
      <c r="D40" t="s">
        <v>79</v>
      </c>
      <c r="F40">
        <v>266.02999999999997</v>
      </c>
      <c r="H40">
        <v>1467555.5499999998</v>
      </c>
      <c r="I40">
        <v>203864.1</v>
      </c>
      <c r="J40">
        <v>411009.32</v>
      </c>
      <c r="K40">
        <v>1238236.1398799997</v>
      </c>
      <c r="L40">
        <v>3320665.1098799994</v>
      </c>
      <c r="M40">
        <v>0.9</v>
      </c>
      <c r="N40">
        <v>3112422.21</v>
      </c>
      <c r="O40">
        <v>11699.51</v>
      </c>
      <c r="Q40">
        <v>1697515.07</v>
      </c>
      <c r="R40">
        <v>528673.6</v>
      </c>
      <c r="S40">
        <v>2322066.12</v>
      </c>
      <c r="T40">
        <v>0.74606398596545165</v>
      </c>
      <c r="V40">
        <v>790356.08999999985</v>
      </c>
      <c r="W40">
        <v>0.74606398596545165</v>
      </c>
      <c r="X40">
        <v>2</v>
      </c>
      <c r="Y40">
        <v>0</v>
      </c>
      <c r="AA40">
        <v>0</v>
      </c>
      <c r="AB40">
        <v>0</v>
      </c>
      <c r="AC40">
        <v>217805.16484739998</v>
      </c>
      <c r="AD40">
        <v>9786.482106460553</v>
      </c>
      <c r="AE40">
        <v>9786.482106460553</v>
      </c>
      <c r="AF40">
        <v>9621.3704229286723</v>
      </c>
      <c r="AG40">
        <v>0</v>
      </c>
      <c r="AH40">
        <v>36.787137189266453</v>
      </c>
      <c r="AI40">
        <v>36.166486572674785</v>
      </c>
      <c r="AJ40">
        <v>0</v>
      </c>
      <c r="AK40">
        <v>0</v>
      </c>
      <c r="AL40">
        <v>0</v>
      </c>
      <c r="AM40">
        <v>0</v>
      </c>
      <c r="AN40">
        <v>9621.3700000000008</v>
      </c>
      <c r="AO40">
        <v>36.159999999999997</v>
      </c>
      <c r="AP40">
        <v>546289.05999999994</v>
      </c>
      <c r="AQ40">
        <v>555910.42999999993</v>
      </c>
      <c r="AR40">
        <v>0</v>
      </c>
      <c r="AS40">
        <v>555910.42999999993</v>
      </c>
      <c r="AU40">
        <v>96</v>
      </c>
      <c r="AV40">
        <v>48</v>
      </c>
    </row>
    <row r="41" spans="1:48" x14ac:dyDescent="0.3">
      <c r="A41" t="s">
        <v>140</v>
      </c>
      <c r="B41" t="s">
        <v>141</v>
      </c>
      <c r="C41" t="s">
        <v>135</v>
      </c>
      <c r="D41" t="s">
        <v>79</v>
      </c>
      <c r="F41">
        <v>1266.46</v>
      </c>
      <c r="H41">
        <v>7285646.3399999999</v>
      </c>
      <c r="I41">
        <v>970513.62</v>
      </c>
      <c r="J41">
        <v>2466993.14</v>
      </c>
      <c r="K41">
        <v>6126930.6811600002</v>
      </c>
      <c r="L41">
        <v>16850083.781160001</v>
      </c>
      <c r="M41">
        <v>0.9</v>
      </c>
      <c r="N41">
        <v>15777768.470000001</v>
      </c>
      <c r="O41">
        <v>12458.16</v>
      </c>
      <c r="Q41">
        <v>3817721.43</v>
      </c>
      <c r="R41">
        <v>5786481.5300000003</v>
      </c>
      <c r="S41">
        <v>9897678.5300000012</v>
      </c>
      <c r="T41">
        <v>0.62731802338331566</v>
      </c>
      <c r="V41">
        <v>5880089.9399999995</v>
      </c>
      <c r="W41">
        <v>0.62731802338331566</v>
      </c>
      <c r="X41">
        <v>1</v>
      </c>
      <c r="Y41">
        <v>1</v>
      </c>
      <c r="AA41">
        <v>444520.30055612512</v>
      </c>
      <c r="AB41">
        <v>133356.09016683753</v>
      </c>
      <c r="AC41">
        <v>3182998.6716631199</v>
      </c>
      <c r="AD41">
        <v>143019.37957689661</v>
      </c>
      <c r="AE41">
        <v>143019.37957689661</v>
      </c>
      <c r="AF41">
        <v>140606.44198780751</v>
      </c>
      <c r="AG41">
        <v>105.29830406553505</v>
      </c>
      <c r="AH41">
        <v>112.92846167813954</v>
      </c>
      <c r="AI41">
        <v>111.02320009144191</v>
      </c>
      <c r="AJ41">
        <v>0</v>
      </c>
      <c r="AK41">
        <v>0</v>
      </c>
      <c r="AL41">
        <v>0</v>
      </c>
      <c r="AM41">
        <v>0</v>
      </c>
      <c r="AN41">
        <v>273962.53000000003</v>
      </c>
      <c r="AO41">
        <v>216.32</v>
      </c>
      <c r="AP41">
        <v>6228725.2400000002</v>
      </c>
      <c r="AQ41">
        <v>6502687.7700000005</v>
      </c>
      <c r="AR41">
        <v>0</v>
      </c>
      <c r="AS41">
        <v>6502687.7700000005</v>
      </c>
      <c r="AU41">
        <v>95</v>
      </c>
      <c r="AV41">
        <v>48</v>
      </c>
    </row>
    <row r="42" spans="1:48" x14ac:dyDescent="0.3">
      <c r="A42" t="s">
        <v>142</v>
      </c>
      <c r="B42" t="s">
        <v>143</v>
      </c>
      <c r="C42" t="s">
        <v>135</v>
      </c>
      <c r="D42" t="s">
        <v>79</v>
      </c>
      <c r="F42">
        <v>305.02999999999997</v>
      </c>
      <c r="H42">
        <v>1731935.44</v>
      </c>
      <c r="I42">
        <v>233750.58</v>
      </c>
      <c r="J42">
        <v>570329.80000000005</v>
      </c>
      <c r="K42">
        <v>1457847.58788</v>
      </c>
      <c r="L42">
        <v>3993863.4078800003</v>
      </c>
      <c r="M42">
        <v>0.9</v>
      </c>
      <c r="N42">
        <v>3740261.82</v>
      </c>
      <c r="O42">
        <v>12261.94</v>
      </c>
      <c r="Q42">
        <v>674123.46</v>
      </c>
      <c r="R42">
        <v>1696644.39</v>
      </c>
      <c r="S42">
        <v>2419947.21</v>
      </c>
      <c r="T42">
        <v>0.64699941513720027</v>
      </c>
      <c r="V42">
        <v>1320314.6099999999</v>
      </c>
      <c r="W42">
        <v>0.64699941513720027</v>
      </c>
      <c r="X42">
        <v>1</v>
      </c>
      <c r="Y42">
        <v>1</v>
      </c>
      <c r="AA42">
        <v>31763.974273559172</v>
      </c>
      <c r="AB42">
        <v>9529.1922820677519</v>
      </c>
      <c r="AC42">
        <v>770952.85099585808</v>
      </c>
      <c r="AD42">
        <v>34640.667435420466</v>
      </c>
      <c r="AE42">
        <v>34640.667435420466</v>
      </c>
      <c r="AF42">
        <v>34056.230775064803</v>
      </c>
      <c r="AG42">
        <v>31.240180579181565</v>
      </c>
      <c r="AH42">
        <v>113.56478849759193</v>
      </c>
      <c r="AI42">
        <v>111.64879118468612</v>
      </c>
      <c r="AJ42">
        <v>0</v>
      </c>
      <c r="AK42">
        <v>0</v>
      </c>
      <c r="AL42">
        <v>0</v>
      </c>
      <c r="AM42">
        <v>0</v>
      </c>
      <c r="AN42">
        <v>43585.42</v>
      </c>
      <c r="AO42">
        <v>142.88</v>
      </c>
      <c r="AP42">
        <v>1783319.56</v>
      </c>
      <c r="AQ42">
        <v>1826904.98</v>
      </c>
      <c r="AR42">
        <v>0</v>
      </c>
      <c r="AS42">
        <v>1826904.98</v>
      </c>
      <c r="AU42">
        <v>96</v>
      </c>
      <c r="AV42">
        <v>48</v>
      </c>
    </row>
    <row r="43" spans="1:48" x14ac:dyDescent="0.3">
      <c r="A43" t="s">
        <v>144</v>
      </c>
      <c r="B43" t="s">
        <v>145</v>
      </c>
      <c r="C43" t="s">
        <v>146</v>
      </c>
      <c r="D43" t="s">
        <v>79</v>
      </c>
      <c r="F43">
        <v>705.79</v>
      </c>
      <c r="H43">
        <v>3997698.27</v>
      </c>
      <c r="I43">
        <v>540860.99</v>
      </c>
      <c r="J43">
        <v>1266592.72</v>
      </c>
      <c r="K43">
        <v>3381429.2598399995</v>
      </c>
      <c r="L43">
        <v>9186581.239839999</v>
      </c>
      <c r="M43">
        <v>0.9</v>
      </c>
      <c r="N43">
        <v>8606066.0399999991</v>
      </c>
      <c r="O43">
        <v>12193.52</v>
      </c>
      <c r="Q43">
        <v>2534486.44</v>
      </c>
      <c r="R43">
        <v>3085833.6</v>
      </c>
      <c r="S43">
        <v>5719593.7999999998</v>
      </c>
      <c r="T43">
        <v>0.66460026839394326</v>
      </c>
      <c r="V43">
        <v>2886472.2399999993</v>
      </c>
      <c r="W43">
        <v>0.66460026839394326</v>
      </c>
      <c r="X43">
        <v>2</v>
      </c>
      <c r="Y43">
        <v>0</v>
      </c>
      <c r="AA43">
        <v>0</v>
      </c>
      <c r="AB43">
        <v>0</v>
      </c>
      <c r="AC43">
        <v>1429248.2061979999</v>
      </c>
      <c r="AD43">
        <v>64219.37700810469</v>
      </c>
      <c r="AE43">
        <v>64219.37700810469</v>
      </c>
      <c r="AF43">
        <v>63135.906018444686</v>
      </c>
      <c r="AG43">
        <v>0</v>
      </c>
      <c r="AH43">
        <v>90.989355202120592</v>
      </c>
      <c r="AI43">
        <v>89.454237122153458</v>
      </c>
      <c r="AJ43">
        <v>0</v>
      </c>
      <c r="AK43">
        <v>0</v>
      </c>
      <c r="AL43">
        <v>0</v>
      </c>
      <c r="AM43">
        <v>0</v>
      </c>
      <c r="AN43">
        <v>63135.9</v>
      </c>
      <c r="AO43">
        <v>89.45</v>
      </c>
      <c r="AP43">
        <v>3216175.39</v>
      </c>
      <c r="AQ43">
        <v>3279311.29</v>
      </c>
      <c r="AR43">
        <v>0</v>
      </c>
      <c r="AS43">
        <v>3279311.29</v>
      </c>
      <c r="AU43">
        <v>107</v>
      </c>
      <c r="AV43">
        <v>54</v>
      </c>
    </row>
    <row r="44" spans="1:48" x14ac:dyDescent="0.3">
      <c r="A44" t="s">
        <v>147</v>
      </c>
      <c r="B44" t="s">
        <v>148</v>
      </c>
      <c r="C44" t="s">
        <v>146</v>
      </c>
      <c r="D44" t="s">
        <v>79</v>
      </c>
      <c r="F44">
        <v>296.52999999999997</v>
      </c>
      <c r="H44">
        <v>1650482.75</v>
      </c>
      <c r="I44">
        <v>227236.86</v>
      </c>
      <c r="J44">
        <v>503181.08</v>
      </c>
      <c r="K44">
        <v>1395180.5318799997</v>
      </c>
      <c r="L44">
        <v>3776081.2218799996</v>
      </c>
      <c r="M44">
        <v>0.9</v>
      </c>
      <c r="N44">
        <v>3537991.15</v>
      </c>
      <c r="O44">
        <v>11931.3</v>
      </c>
      <c r="Q44">
        <v>2671890.91</v>
      </c>
      <c r="R44">
        <v>563411.56000000006</v>
      </c>
      <c r="S44">
        <v>3398579.8200000003</v>
      </c>
      <c r="T44">
        <v>0.96059590765228464</v>
      </c>
      <c r="V44">
        <v>139411.32999999961</v>
      </c>
      <c r="W44">
        <v>0.96059590765228464</v>
      </c>
      <c r="X44">
        <v>3</v>
      </c>
      <c r="Y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22.624946136998066</v>
      </c>
      <c r="AK44">
        <v>0</v>
      </c>
      <c r="AL44">
        <v>6708.9752780040353</v>
      </c>
      <c r="AM44">
        <v>0</v>
      </c>
      <c r="AN44">
        <v>6708.97</v>
      </c>
      <c r="AO44">
        <v>22.62</v>
      </c>
      <c r="AP44">
        <v>571184.06000000006</v>
      </c>
      <c r="AQ44">
        <v>577893.03</v>
      </c>
      <c r="AR44">
        <v>0</v>
      </c>
      <c r="AS44">
        <v>577893.03</v>
      </c>
      <c r="AU44">
        <v>107</v>
      </c>
      <c r="AV44">
        <v>54</v>
      </c>
    </row>
    <row r="45" spans="1:48" x14ac:dyDescent="0.3">
      <c r="A45" t="s">
        <v>149</v>
      </c>
      <c r="B45" t="s">
        <v>150</v>
      </c>
      <c r="C45" t="s">
        <v>146</v>
      </c>
      <c r="D45" t="s">
        <v>79</v>
      </c>
      <c r="F45">
        <v>495.5</v>
      </c>
      <c r="H45">
        <v>2694293.55</v>
      </c>
      <c r="I45">
        <v>379711.56</v>
      </c>
      <c r="J45">
        <v>676523.71000000008</v>
      </c>
      <c r="K45">
        <v>2239216.2059999998</v>
      </c>
      <c r="L45">
        <v>5989745.0259999996</v>
      </c>
      <c r="M45">
        <v>0.9</v>
      </c>
      <c r="N45">
        <v>5614692.1399999997</v>
      </c>
      <c r="O45">
        <v>11331.36</v>
      </c>
      <c r="Q45">
        <v>1202105.58</v>
      </c>
      <c r="R45">
        <v>2120831.88</v>
      </c>
      <c r="S45">
        <v>3408376.7199999997</v>
      </c>
      <c r="T45">
        <v>0.60704605613514551</v>
      </c>
      <c r="V45">
        <v>2206315.42</v>
      </c>
      <c r="W45">
        <v>0.60704605613514551</v>
      </c>
      <c r="X45">
        <v>1</v>
      </c>
      <c r="Y45">
        <v>1</v>
      </c>
      <c r="AA45">
        <v>272008.28467618208</v>
      </c>
      <c r="AB45">
        <v>81602.485402854625</v>
      </c>
      <c r="AC45">
        <v>1228553.2400172967</v>
      </c>
      <c r="AD45">
        <v>55201.695096106618</v>
      </c>
      <c r="AE45">
        <v>55201.695096106618</v>
      </c>
      <c r="AF45">
        <v>54270.365052074267</v>
      </c>
      <c r="AG45">
        <v>164.68715520253204</v>
      </c>
      <c r="AH45">
        <v>111.40604459355524</v>
      </c>
      <c r="AI45">
        <v>109.52646831901971</v>
      </c>
      <c r="AJ45">
        <v>0</v>
      </c>
      <c r="AK45">
        <v>0</v>
      </c>
      <c r="AL45">
        <v>0</v>
      </c>
      <c r="AM45">
        <v>0</v>
      </c>
      <c r="AN45">
        <v>135872.85</v>
      </c>
      <c r="AO45">
        <v>274.20999999999998</v>
      </c>
      <c r="AP45">
        <v>2154916.86</v>
      </c>
      <c r="AQ45">
        <v>2290789.71</v>
      </c>
      <c r="AR45">
        <v>0</v>
      </c>
      <c r="AS45">
        <v>2290789.71</v>
      </c>
      <c r="AU45">
        <v>109</v>
      </c>
      <c r="AV45">
        <v>55</v>
      </c>
    </row>
    <row r="46" spans="1:48" x14ac:dyDescent="0.3">
      <c r="A46" t="s">
        <v>151</v>
      </c>
      <c r="B46" t="s">
        <v>152</v>
      </c>
      <c r="C46" t="s">
        <v>146</v>
      </c>
      <c r="D46" t="s">
        <v>79</v>
      </c>
      <c r="F46">
        <v>2559.9699999999998</v>
      </c>
      <c r="H46">
        <v>14444300.539999999</v>
      </c>
      <c r="I46">
        <v>1961756.21</v>
      </c>
      <c r="J46">
        <v>4675026.49</v>
      </c>
      <c r="K46">
        <v>12169473.600120001</v>
      </c>
      <c r="L46">
        <v>33250556.840120003</v>
      </c>
      <c r="M46">
        <v>0.9</v>
      </c>
      <c r="N46">
        <v>31142448.510000002</v>
      </c>
      <c r="O46">
        <v>12165.16</v>
      </c>
      <c r="Q46">
        <v>18168504.460000001</v>
      </c>
      <c r="R46">
        <v>5808560.0899999999</v>
      </c>
      <c r="S46">
        <v>24647491.359999999</v>
      </c>
      <c r="T46">
        <v>0.79144359352751481</v>
      </c>
      <c r="V46">
        <v>6494957.1500000022</v>
      </c>
      <c r="W46">
        <v>0.79144359352751481</v>
      </c>
      <c r="X46">
        <v>2</v>
      </c>
      <c r="Y46">
        <v>0</v>
      </c>
      <c r="AA46">
        <v>0</v>
      </c>
      <c r="AB46">
        <v>0</v>
      </c>
      <c r="AC46">
        <v>1408404.7437634009</v>
      </c>
      <c r="AD46">
        <v>63282.832770066067</v>
      </c>
      <c r="AE46">
        <v>72065.735840616966</v>
      </c>
      <c r="AF46">
        <v>70849.88576904191</v>
      </c>
      <c r="AG46">
        <v>0</v>
      </c>
      <c r="AH46">
        <v>24.72014624002081</v>
      </c>
      <c r="AI46">
        <v>27.676060957371341</v>
      </c>
      <c r="AJ46">
        <v>0</v>
      </c>
      <c r="AK46">
        <v>0</v>
      </c>
      <c r="AL46">
        <v>0</v>
      </c>
      <c r="AM46">
        <v>0</v>
      </c>
      <c r="AN46">
        <v>70849.88</v>
      </c>
      <c r="AO46">
        <v>27.67</v>
      </c>
      <c r="AP46">
        <v>6084716.5700000003</v>
      </c>
      <c r="AQ46">
        <v>6155566.4500000002</v>
      </c>
      <c r="AR46">
        <v>0</v>
      </c>
      <c r="AS46">
        <v>6155566.4500000002</v>
      </c>
      <c r="AU46">
        <v>107</v>
      </c>
      <c r="AV46">
        <v>54</v>
      </c>
    </row>
    <row r="47" spans="1:48" x14ac:dyDescent="0.3">
      <c r="A47" t="s">
        <v>153</v>
      </c>
      <c r="B47" t="s">
        <v>154</v>
      </c>
      <c r="C47" t="s">
        <v>146</v>
      </c>
      <c r="D47" t="s">
        <v>79</v>
      </c>
      <c r="F47">
        <v>1037.1099999999999</v>
      </c>
      <c r="H47">
        <v>5486687.4199999999</v>
      </c>
      <c r="I47">
        <v>794758.13</v>
      </c>
      <c r="J47">
        <v>995322.37</v>
      </c>
      <c r="K47">
        <v>4568523.5895600002</v>
      </c>
      <c r="L47">
        <v>11845291.50956</v>
      </c>
      <c r="M47">
        <v>0.9</v>
      </c>
      <c r="N47">
        <v>11117614.710000001</v>
      </c>
      <c r="O47">
        <v>10719.8</v>
      </c>
      <c r="Q47">
        <v>5163020.2699999996</v>
      </c>
      <c r="R47">
        <v>3152899.82</v>
      </c>
      <c r="S47">
        <v>8480293.6199999992</v>
      </c>
      <c r="T47">
        <v>0.76277995246338215</v>
      </c>
      <c r="V47">
        <v>2637321.0900000017</v>
      </c>
      <c r="W47">
        <v>0.76277995246338215</v>
      </c>
      <c r="X47">
        <v>2</v>
      </c>
      <c r="Y47">
        <v>0</v>
      </c>
      <c r="AA47">
        <v>0</v>
      </c>
      <c r="AB47">
        <v>0</v>
      </c>
      <c r="AC47">
        <v>817089.73193640157</v>
      </c>
      <c r="AD47">
        <v>36713.702572529699</v>
      </c>
      <c r="AE47">
        <v>36713.702572529699</v>
      </c>
      <c r="AF47">
        <v>36094.290900950858</v>
      </c>
      <c r="AG47">
        <v>0</v>
      </c>
      <c r="AH47">
        <v>35.400008265786369</v>
      </c>
      <c r="AI47">
        <v>34.802760460270235</v>
      </c>
      <c r="AJ47">
        <v>0</v>
      </c>
      <c r="AK47">
        <v>0</v>
      </c>
      <c r="AL47">
        <v>0</v>
      </c>
      <c r="AM47">
        <v>0</v>
      </c>
      <c r="AN47">
        <v>36094.29</v>
      </c>
      <c r="AO47">
        <v>34.799999999999997</v>
      </c>
      <c r="AP47">
        <v>3163773.8799999994</v>
      </c>
      <c r="AQ47">
        <v>3199868.1699999995</v>
      </c>
      <c r="AR47">
        <v>0</v>
      </c>
      <c r="AS47">
        <v>3199868.1699999995</v>
      </c>
      <c r="AU47">
        <v>109</v>
      </c>
      <c r="AV47">
        <v>55</v>
      </c>
    </row>
    <row r="48" spans="1:48" x14ac:dyDescent="0.3">
      <c r="A48" t="s">
        <v>155</v>
      </c>
      <c r="B48" t="s">
        <v>156</v>
      </c>
      <c r="C48" t="s">
        <v>125</v>
      </c>
      <c r="D48" t="s">
        <v>79</v>
      </c>
      <c r="F48">
        <v>357.46</v>
      </c>
      <c r="H48">
        <v>2009985.1800000002</v>
      </c>
      <c r="I48">
        <v>273928.74</v>
      </c>
      <c r="J48">
        <v>617844.61</v>
      </c>
      <c r="K48">
        <v>1678777.8631599999</v>
      </c>
      <c r="L48">
        <v>4580536.3931599995</v>
      </c>
      <c r="M48">
        <v>0.9</v>
      </c>
      <c r="N48">
        <v>4290360.54</v>
      </c>
      <c r="O48">
        <v>12002.35</v>
      </c>
      <c r="Q48">
        <v>676279.31</v>
      </c>
      <c r="R48">
        <v>1818501.01</v>
      </c>
      <c r="S48">
        <v>2585231.7400000002</v>
      </c>
      <c r="T48">
        <v>0.60256748026122775</v>
      </c>
      <c r="V48">
        <v>1705128.7999999998</v>
      </c>
      <c r="W48">
        <v>0.60256748026122775</v>
      </c>
      <c r="X48">
        <v>1</v>
      </c>
      <c r="Y48">
        <v>1</v>
      </c>
      <c r="AA48">
        <v>227064.67845873395</v>
      </c>
      <c r="AB48">
        <v>68119.403537620179</v>
      </c>
      <c r="AC48">
        <v>1019771.095706741</v>
      </c>
      <c r="AD48">
        <v>45820.637852237909</v>
      </c>
      <c r="AE48">
        <v>45820.637852237909</v>
      </c>
      <c r="AF48">
        <v>45047.579405496028</v>
      </c>
      <c r="AG48">
        <v>190.56510808935317</v>
      </c>
      <c r="AH48">
        <v>128.18395863100181</v>
      </c>
      <c r="AI48">
        <v>126.0213154073072</v>
      </c>
      <c r="AJ48">
        <v>0</v>
      </c>
      <c r="AK48">
        <v>0</v>
      </c>
      <c r="AL48">
        <v>0</v>
      </c>
      <c r="AM48">
        <v>0</v>
      </c>
      <c r="AN48">
        <v>113166.98</v>
      </c>
      <c r="AO48">
        <v>316.58</v>
      </c>
      <c r="AP48">
        <v>1893414.36</v>
      </c>
      <c r="AQ48">
        <v>2006581.34</v>
      </c>
      <c r="AR48">
        <v>0</v>
      </c>
      <c r="AS48">
        <v>2006581.34</v>
      </c>
      <c r="AU48">
        <v>107</v>
      </c>
      <c r="AV48">
        <v>54</v>
      </c>
    </row>
    <row r="49" spans="1:48" x14ac:dyDescent="0.3">
      <c r="A49" t="s">
        <v>157</v>
      </c>
      <c r="B49" t="s">
        <v>158</v>
      </c>
      <c r="C49" t="s">
        <v>125</v>
      </c>
      <c r="D49" t="s">
        <v>79</v>
      </c>
      <c r="F49">
        <v>435.94</v>
      </c>
      <c r="H49">
        <v>2466805.0300000003</v>
      </c>
      <c r="I49">
        <v>334069.53999999998</v>
      </c>
      <c r="J49">
        <v>782066.40999999992</v>
      </c>
      <c r="K49">
        <v>2068571.1302399999</v>
      </c>
      <c r="L49">
        <v>5651512.1102400003</v>
      </c>
      <c r="M49">
        <v>0.9</v>
      </c>
      <c r="N49">
        <v>5293218.01</v>
      </c>
      <c r="O49">
        <v>12142.07</v>
      </c>
      <c r="Q49">
        <v>1096471.81</v>
      </c>
      <c r="R49">
        <v>1918698.35</v>
      </c>
      <c r="S49">
        <v>3301394.27</v>
      </c>
      <c r="T49">
        <v>0.62370268214212476</v>
      </c>
      <c r="V49">
        <v>1991823.7399999998</v>
      </c>
      <c r="W49">
        <v>0.62370268214212476</v>
      </c>
      <c r="X49">
        <v>1</v>
      </c>
      <c r="Y49">
        <v>1</v>
      </c>
      <c r="AA49">
        <v>168267.05865940172</v>
      </c>
      <c r="AB49">
        <v>50480.117597820514</v>
      </c>
      <c r="AC49">
        <v>1122274.943650452</v>
      </c>
      <c r="AD49">
        <v>50426.369192205515</v>
      </c>
      <c r="AE49">
        <v>50426.369192205515</v>
      </c>
      <c r="AF49">
        <v>49575.605595935427</v>
      </c>
      <c r="AG49">
        <v>115.7960214658451</v>
      </c>
      <c r="AH49">
        <v>115.67272833923364</v>
      </c>
      <c r="AI49">
        <v>113.72116712376801</v>
      </c>
      <c r="AJ49">
        <v>0</v>
      </c>
      <c r="AK49">
        <v>0</v>
      </c>
      <c r="AL49">
        <v>0</v>
      </c>
      <c r="AM49">
        <v>0</v>
      </c>
      <c r="AN49">
        <v>100055.72</v>
      </c>
      <c r="AO49">
        <v>229.51</v>
      </c>
      <c r="AP49">
        <v>2011039.52</v>
      </c>
      <c r="AQ49">
        <v>2111095.2400000002</v>
      </c>
      <c r="AR49">
        <v>0</v>
      </c>
      <c r="AS49">
        <v>2111095.2400000002</v>
      </c>
      <c r="AU49">
        <v>107</v>
      </c>
      <c r="AV49">
        <v>54</v>
      </c>
    </row>
    <row r="50" spans="1:48" x14ac:dyDescent="0.3">
      <c r="A50" t="s">
        <v>159</v>
      </c>
      <c r="B50" t="s">
        <v>160</v>
      </c>
      <c r="C50" t="s">
        <v>125</v>
      </c>
      <c r="D50" t="s">
        <v>79</v>
      </c>
      <c r="F50">
        <v>1441.71</v>
      </c>
      <c r="H50">
        <v>8191204.9900000002</v>
      </c>
      <c r="I50">
        <v>1104811.2</v>
      </c>
      <c r="J50">
        <v>2606621.8199999998</v>
      </c>
      <c r="K50">
        <v>6869465.0511599993</v>
      </c>
      <c r="L50">
        <v>18772103.061159998</v>
      </c>
      <c r="M50">
        <v>0.9</v>
      </c>
      <c r="N50">
        <v>17581839.260000002</v>
      </c>
      <c r="O50">
        <v>12195.12</v>
      </c>
      <c r="Q50">
        <v>3977012.04</v>
      </c>
      <c r="R50">
        <v>6444230.96</v>
      </c>
      <c r="S50">
        <v>10689364.27</v>
      </c>
      <c r="T50">
        <v>0.60797759050835498</v>
      </c>
      <c r="V50">
        <v>6892474.9900000021</v>
      </c>
      <c r="W50">
        <v>0.60797759050835498</v>
      </c>
      <c r="X50">
        <v>1</v>
      </c>
      <c r="Y50">
        <v>1</v>
      </c>
      <c r="AA50">
        <v>835388.28163874149</v>
      </c>
      <c r="AB50">
        <v>250616.48449162242</v>
      </c>
      <c r="AC50">
        <v>3778987.3896235856</v>
      </c>
      <c r="AD50">
        <v>169798.51003534536</v>
      </c>
      <c r="AE50">
        <v>169798.51003534536</v>
      </c>
      <c r="AF50">
        <v>166933.77094440756</v>
      </c>
      <c r="AG50">
        <v>173.83279889271935</v>
      </c>
      <c r="AH50">
        <v>117.77577323826938</v>
      </c>
      <c r="AI50">
        <v>115.78873070479331</v>
      </c>
      <c r="AJ50">
        <v>0</v>
      </c>
      <c r="AK50">
        <v>0</v>
      </c>
      <c r="AL50">
        <v>0</v>
      </c>
      <c r="AM50">
        <v>0</v>
      </c>
      <c r="AN50">
        <v>417550.25</v>
      </c>
      <c r="AO50">
        <v>289.62</v>
      </c>
      <c r="AP50">
        <v>6778190.4000000004</v>
      </c>
      <c r="AQ50">
        <v>7195740.6500000004</v>
      </c>
      <c r="AR50">
        <v>0</v>
      </c>
      <c r="AS50">
        <v>7195740.6500000004</v>
      </c>
      <c r="AU50">
        <v>107</v>
      </c>
      <c r="AV50">
        <v>54</v>
      </c>
    </row>
    <row r="51" spans="1:48" x14ac:dyDescent="0.3">
      <c r="A51" t="s">
        <v>161</v>
      </c>
      <c r="B51" t="s">
        <v>162</v>
      </c>
      <c r="C51" t="s">
        <v>125</v>
      </c>
      <c r="D51" t="s">
        <v>79</v>
      </c>
      <c r="F51">
        <v>421.13</v>
      </c>
      <c r="H51">
        <v>2357979.2400000002</v>
      </c>
      <c r="I51">
        <v>322720.34000000003</v>
      </c>
      <c r="J51">
        <v>712987.62</v>
      </c>
      <c r="K51">
        <v>1988349.6034799998</v>
      </c>
      <c r="L51">
        <v>5382036.8034800002</v>
      </c>
      <c r="M51">
        <v>0.9</v>
      </c>
      <c r="N51">
        <v>5042668.08</v>
      </c>
      <c r="O51">
        <v>11974.13</v>
      </c>
      <c r="Q51">
        <v>843638.36</v>
      </c>
      <c r="R51">
        <v>2368721.29</v>
      </c>
      <c r="S51">
        <v>3268184.2199999997</v>
      </c>
      <c r="T51">
        <v>0.64810615494645041</v>
      </c>
      <c r="V51">
        <v>1774483.8600000003</v>
      </c>
      <c r="W51">
        <v>0.64810615494645041</v>
      </c>
      <c r="X51">
        <v>1</v>
      </c>
      <c r="Y51">
        <v>1</v>
      </c>
      <c r="AA51">
        <v>37243.668552271556</v>
      </c>
      <c r="AB51">
        <v>11173.100565681467</v>
      </c>
      <c r="AC51">
        <v>1048405.8983593571</v>
      </c>
      <c r="AD51">
        <v>47107.264750999457</v>
      </c>
      <c r="AE51">
        <v>47107.264750999457</v>
      </c>
      <c r="AF51">
        <v>46312.499103342991</v>
      </c>
      <c r="AG51">
        <v>26.531238728377144</v>
      </c>
      <c r="AH51">
        <v>111.85919965568698</v>
      </c>
      <c r="AI51">
        <v>109.97197801947853</v>
      </c>
      <c r="AJ51">
        <v>0</v>
      </c>
      <c r="AK51">
        <v>0</v>
      </c>
      <c r="AL51">
        <v>0</v>
      </c>
      <c r="AM51">
        <v>0</v>
      </c>
      <c r="AN51">
        <v>57485.59</v>
      </c>
      <c r="AO51">
        <v>136.5</v>
      </c>
      <c r="AP51">
        <v>2477761.4</v>
      </c>
      <c r="AQ51">
        <v>2535246.9899999998</v>
      </c>
      <c r="AR51">
        <v>0</v>
      </c>
      <c r="AS51">
        <v>2535246.9899999998</v>
      </c>
      <c r="AU51">
        <v>107</v>
      </c>
      <c r="AV51">
        <v>54</v>
      </c>
    </row>
    <row r="52" spans="1:48" x14ac:dyDescent="0.3">
      <c r="A52" t="s">
        <v>163</v>
      </c>
      <c r="B52" t="s">
        <v>164</v>
      </c>
      <c r="C52" t="s">
        <v>165</v>
      </c>
      <c r="D52" t="s">
        <v>79</v>
      </c>
      <c r="F52">
        <v>459.75</v>
      </c>
      <c r="H52">
        <v>2568685.41</v>
      </c>
      <c r="I52">
        <v>352315.62</v>
      </c>
      <c r="J52">
        <v>784637</v>
      </c>
      <c r="K52">
        <v>2168107.7390000001</v>
      </c>
      <c r="L52">
        <v>5873745.7690000003</v>
      </c>
      <c r="M52">
        <v>0.9</v>
      </c>
      <c r="N52">
        <v>5503181.96</v>
      </c>
      <c r="O52">
        <v>11969.94</v>
      </c>
      <c r="Q52">
        <v>2740836.01</v>
      </c>
      <c r="R52">
        <v>1091414.8600000001</v>
      </c>
      <c r="S52">
        <v>3968165.3600000003</v>
      </c>
      <c r="T52">
        <v>0.72106744585999483</v>
      </c>
      <c r="V52">
        <v>1535016.5999999996</v>
      </c>
      <c r="W52">
        <v>0.72106744585999483</v>
      </c>
      <c r="X52">
        <v>2</v>
      </c>
      <c r="Y52">
        <v>0</v>
      </c>
      <c r="AA52">
        <v>0</v>
      </c>
      <c r="AB52">
        <v>0</v>
      </c>
      <c r="AC52">
        <v>497568.10354120011</v>
      </c>
      <c r="AD52">
        <v>22356.86810027267</v>
      </c>
      <c r="AE52">
        <v>22356.86810027267</v>
      </c>
      <c r="AF52">
        <v>21979.676368823086</v>
      </c>
      <c r="AG52">
        <v>0</v>
      </c>
      <c r="AH52">
        <v>48.628315606900856</v>
      </c>
      <c r="AI52">
        <v>47.807887697276968</v>
      </c>
      <c r="AJ52">
        <v>0</v>
      </c>
      <c r="AK52">
        <v>0</v>
      </c>
      <c r="AL52">
        <v>0</v>
      </c>
      <c r="AM52">
        <v>0</v>
      </c>
      <c r="AN52">
        <v>21979.67</v>
      </c>
      <c r="AO52">
        <v>47.8</v>
      </c>
      <c r="AP52">
        <v>1148210.22</v>
      </c>
      <c r="AQ52">
        <v>1170189.8899999999</v>
      </c>
      <c r="AR52">
        <v>0</v>
      </c>
      <c r="AS52">
        <v>1170189.8899999999</v>
      </c>
      <c r="AU52">
        <v>95</v>
      </c>
      <c r="AV52">
        <v>48</v>
      </c>
    </row>
    <row r="53" spans="1:48" x14ac:dyDescent="0.3">
      <c r="A53" t="s">
        <v>166</v>
      </c>
      <c r="B53" t="s">
        <v>167</v>
      </c>
      <c r="C53" t="s">
        <v>165</v>
      </c>
      <c r="D53" t="s">
        <v>79</v>
      </c>
      <c r="F53">
        <v>1605.21</v>
      </c>
      <c r="H53">
        <v>9047140.9400000013</v>
      </c>
      <c r="I53">
        <v>1230104.52</v>
      </c>
      <c r="J53">
        <v>2789457.1</v>
      </c>
      <c r="K53">
        <v>7594036.8981600013</v>
      </c>
      <c r="L53">
        <v>20660739.458160002</v>
      </c>
      <c r="M53">
        <v>0.9</v>
      </c>
      <c r="N53">
        <v>19354069.199999999</v>
      </c>
      <c r="O53">
        <v>12057.03</v>
      </c>
      <c r="Q53">
        <v>7339063.04</v>
      </c>
      <c r="R53">
        <v>4137822.34</v>
      </c>
      <c r="S53">
        <v>12767629.369999999</v>
      </c>
      <c r="T53">
        <v>0.65968707862220521</v>
      </c>
      <c r="V53">
        <v>6586439.8300000001</v>
      </c>
      <c r="W53">
        <v>0.65968707862220521</v>
      </c>
      <c r="X53">
        <v>2</v>
      </c>
      <c r="Y53">
        <v>0</v>
      </c>
      <c r="AA53">
        <v>0</v>
      </c>
      <c r="AB53">
        <v>0</v>
      </c>
      <c r="AC53">
        <v>2887361.2305280012</v>
      </c>
      <c r="AD53">
        <v>129735.71603431848</v>
      </c>
      <c r="AE53">
        <v>129735.71603431848</v>
      </c>
      <c r="AF53">
        <v>127546.89248612037</v>
      </c>
      <c r="AG53">
        <v>0</v>
      </c>
      <c r="AH53">
        <v>80.82164703329687</v>
      </c>
      <c r="AI53">
        <v>79.458072455392355</v>
      </c>
      <c r="AJ53">
        <v>0</v>
      </c>
      <c r="AK53">
        <v>0</v>
      </c>
      <c r="AL53">
        <v>0</v>
      </c>
      <c r="AM53">
        <v>0</v>
      </c>
      <c r="AN53">
        <v>127546.89</v>
      </c>
      <c r="AO53">
        <v>79.45</v>
      </c>
      <c r="AP53">
        <v>4453093.7299999995</v>
      </c>
      <c r="AQ53">
        <v>4580640.6199999992</v>
      </c>
      <c r="AR53">
        <v>0</v>
      </c>
      <c r="AS53">
        <v>4580640.6199999992</v>
      </c>
      <c r="AU53">
        <v>95</v>
      </c>
      <c r="AV53">
        <v>48</v>
      </c>
    </row>
    <row r="54" spans="1:48" x14ac:dyDescent="0.3">
      <c r="A54" t="s">
        <v>168</v>
      </c>
      <c r="B54" t="s">
        <v>169</v>
      </c>
      <c r="C54" t="s">
        <v>165</v>
      </c>
      <c r="D54" t="s">
        <v>79</v>
      </c>
      <c r="F54">
        <v>1346.36</v>
      </c>
      <c r="H54">
        <v>7677951.2599999998</v>
      </c>
      <c r="I54">
        <v>1031742.59</v>
      </c>
      <c r="J54">
        <v>2582553.44</v>
      </c>
      <c r="K54">
        <v>6467299.4235599991</v>
      </c>
      <c r="L54">
        <v>17759546.71356</v>
      </c>
      <c r="M54">
        <v>0.9</v>
      </c>
      <c r="N54">
        <v>16630321.98</v>
      </c>
      <c r="O54">
        <v>12352.06</v>
      </c>
      <c r="Q54">
        <v>4873111</v>
      </c>
      <c r="R54">
        <v>5179343.4800000004</v>
      </c>
      <c r="S54">
        <v>10532283.4</v>
      </c>
      <c r="T54">
        <v>0.63331806880626618</v>
      </c>
      <c r="V54">
        <v>6098038.5800000001</v>
      </c>
      <c r="W54">
        <v>0.63331806880626618</v>
      </c>
      <c r="X54">
        <v>1</v>
      </c>
      <c r="Y54">
        <v>1</v>
      </c>
      <c r="AA54">
        <v>368757.3181699384</v>
      </c>
      <c r="AB54">
        <v>110627.19545098151</v>
      </c>
      <c r="AC54">
        <v>3068579.4707751847</v>
      </c>
      <c r="AD54">
        <v>137878.26429200504</v>
      </c>
      <c r="AE54">
        <v>137878.26429200504</v>
      </c>
      <c r="AF54">
        <v>135552.06453073659</v>
      </c>
      <c r="AG54">
        <v>82.167618951084052</v>
      </c>
      <c r="AH54">
        <v>102.40817039425195</v>
      </c>
      <c r="AI54">
        <v>100.68040088144078</v>
      </c>
      <c r="AJ54">
        <v>0</v>
      </c>
      <c r="AK54">
        <v>0</v>
      </c>
      <c r="AL54">
        <v>0</v>
      </c>
      <c r="AM54">
        <v>0</v>
      </c>
      <c r="AN54">
        <v>246179.25</v>
      </c>
      <c r="AO54">
        <v>182.84</v>
      </c>
      <c r="AP54">
        <v>5519081.7199999997</v>
      </c>
      <c r="AQ54">
        <v>5765260.9699999997</v>
      </c>
      <c r="AR54">
        <v>0</v>
      </c>
      <c r="AS54">
        <v>5765260.9699999997</v>
      </c>
      <c r="AU54">
        <v>95</v>
      </c>
      <c r="AV54">
        <v>48</v>
      </c>
    </row>
    <row r="55" spans="1:48" x14ac:dyDescent="0.3">
      <c r="A55" t="s">
        <v>170</v>
      </c>
      <c r="B55" t="s">
        <v>171</v>
      </c>
      <c r="C55" t="s">
        <v>165</v>
      </c>
      <c r="D55" t="s">
        <v>79</v>
      </c>
      <c r="F55">
        <v>575.85</v>
      </c>
      <c r="H55">
        <v>3307611.2399999998</v>
      </c>
      <c r="I55">
        <v>441285.37</v>
      </c>
      <c r="J55">
        <v>1121940.8199999998</v>
      </c>
      <c r="K55">
        <v>2775275.4435999999</v>
      </c>
      <c r="L55">
        <v>7646112.8735999996</v>
      </c>
      <c r="M55">
        <v>0.9</v>
      </c>
      <c r="N55">
        <v>7159029.1299999999</v>
      </c>
      <c r="O55">
        <v>12432.1</v>
      </c>
      <c r="Q55">
        <v>1775931.24</v>
      </c>
      <c r="R55">
        <v>2602047.62</v>
      </c>
      <c r="S55">
        <v>4545552.34</v>
      </c>
      <c r="T55">
        <v>0.63493977429869741</v>
      </c>
      <c r="V55">
        <v>2613476.79</v>
      </c>
      <c r="W55">
        <v>0.63493977429869741</v>
      </c>
      <c r="X55">
        <v>1</v>
      </c>
      <c r="Y55">
        <v>1</v>
      </c>
      <c r="AA55">
        <v>147132.99360619392</v>
      </c>
      <c r="AB55">
        <v>44139.898081858177</v>
      </c>
      <c r="AC55">
        <v>1393967.6955443346</v>
      </c>
      <c r="AD55">
        <v>62634.143313298635</v>
      </c>
      <c r="AE55">
        <v>62634.143313298635</v>
      </c>
      <c r="AF55">
        <v>61577.417440146644</v>
      </c>
      <c r="AG55">
        <v>76.651728890958012</v>
      </c>
      <c r="AH55">
        <v>108.76815718207629</v>
      </c>
      <c r="AI55">
        <v>106.93308576911807</v>
      </c>
      <c r="AJ55">
        <v>0</v>
      </c>
      <c r="AK55">
        <v>0</v>
      </c>
      <c r="AL55">
        <v>0</v>
      </c>
      <c r="AM55">
        <v>0</v>
      </c>
      <c r="AN55">
        <v>105717.31</v>
      </c>
      <c r="AO55">
        <v>183.58</v>
      </c>
      <c r="AP55">
        <v>2777151.09</v>
      </c>
      <c r="AQ55">
        <v>2882868.4</v>
      </c>
      <c r="AR55">
        <v>0</v>
      </c>
      <c r="AS55">
        <v>2882868.4</v>
      </c>
      <c r="AU55">
        <v>95</v>
      </c>
      <c r="AV55">
        <v>48</v>
      </c>
    </row>
    <row r="56" spans="1:48" x14ac:dyDescent="0.3">
      <c r="A56" t="s">
        <v>172</v>
      </c>
      <c r="B56" t="s">
        <v>173</v>
      </c>
      <c r="C56" t="s">
        <v>174</v>
      </c>
      <c r="D56" t="s">
        <v>74</v>
      </c>
      <c r="F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162934.01999999999</v>
      </c>
      <c r="AQ56">
        <v>162934.01999999999</v>
      </c>
      <c r="AR56">
        <v>0</v>
      </c>
      <c r="AS56">
        <v>162934.01999999999</v>
      </c>
      <c r="AU56">
        <v>68</v>
      </c>
      <c r="AV56">
        <v>34</v>
      </c>
    </row>
    <row r="57" spans="1:48" x14ac:dyDescent="0.3">
      <c r="A57" t="s">
        <v>175</v>
      </c>
      <c r="B57" t="s">
        <v>176</v>
      </c>
      <c r="C57" t="s">
        <v>174</v>
      </c>
      <c r="D57" t="s">
        <v>74</v>
      </c>
      <c r="F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1031051.5</v>
      </c>
      <c r="AQ57">
        <v>1031051.5</v>
      </c>
      <c r="AR57">
        <v>0</v>
      </c>
      <c r="AS57">
        <v>1031051.5</v>
      </c>
      <c r="AU57">
        <v>68</v>
      </c>
      <c r="AV57">
        <v>34</v>
      </c>
    </row>
    <row r="58" spans="1:48" x14ac:dyDescent="0.3">
      <c r="A58" t="s">
        <v>177</v>
      </c>
      <c r="B58" t="s">
        <v>178</v>
      </c>
      <c r="C58" t="s">
        <v>174</v>
      </c>
      <c r="D58" t="s">
        <v>74</v>
      </c>
      <c r="F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973598.51</v>
      </c>
      <c r="AQ58">
        <v>973598.51</v>
      </c>
      <c r="AR58">
        <v>0</v>
      </c>
      <c r="AS58">
        <v>973598.51</v>
      </c>
      <c r="AU58">
        <v>68</v>
      </c>
      <c r="AV58">
        <v>34</v>
      </c>
    </row>
    <row r="59" spans="1:48" x14ac:dyDescent="0.3">
      <c r="A59" t="s">
        <v>179</v>
      </c>
      <c r="B59" t="s">
        <v>180</v>
      </c>
      <c r="C59" t="s">
        <v>181</v>
      </c>
      <c r="D59" t="s">
        <v>79</v>
      </c>
      <c r="F59">
        <v>8030.02</v>
      </c>
      <c r="H59">
        <v>45251142.899999999</v>
      </c>
      <c r="I59">
        <v>6153564.9199999999</v>
      </c>
      <c r="J59">
        <v>16533706.830000002</v>
      </c>
      <c r="K59">
        <v>38972303.823919997</v>
      </c>
      <c r="L59">
        <v>106910718.47392</v>
      </c>
      <c r="M59">
        <v>0.95328999999999997</v>
      </c>
      <c r="N59">
        <v>103737315.12</v>
      </c>
      <c r="O59">
        <v>12918.68</v>
      </c>
      <c r="Q59">
        <v>30184019.32</v>
      </c>
      <c r="R59">
        <v>31577977.530000001</v>
      </c>
      <c r="S59">
        <v>64449530.740000002</v>
      </c>
      <c r="T59">
        <v>0.62127625594943192</v>
      </c>
      <c r="V59">
        <v>39287784.380000003</v>
      </c>
      <c r="W59">
        <v>0.62127625594943192</v>
      </c>
      <c r="X59">
        <v>1</v>
      </c>
      <c r="Y59">
        <v>1</v>
      </c>
      <c r="AA59">
        <v>3549435.0934171453</v>
      </c>
      <c r="AB59">
        <v>1064830.5280251435</v>
      </c>
      <c r="AC59">
        <v>20458038.730945535</v>
      </c>
      <c r="AD59">
        <v>919226.27323346259</v>
      </c>
      <c r="AE59">
        <v>919226.27323346259</v>
      </c>
      <c r="AF59">
        <v>903717.6363331693</v>
      </c>
      <c r="AG59">
        <v>132.60621119563132</v>
      </c>
      <c r="AH59">
        <v>114.47372151420078</v>
      </c>
      <c r="AI59">
        <v>112.54238922607531</v>
      </c>
      <c r="AJ59">
        <v>0</v>
      </c>
      <c r="AK59">
        <v>0</v>
      </c>
      <c r="AL59">
        <v>0</v>
      </c>
      <c r="AM59">
        <v>0</v>
      </c>
      <c r="AN59">
        <v>1968548.16</v>
      </c>
      <c r="AO59">
        <v>245.14</v>
      </c>
      <c r="AP59">
        <v>32974949.879999999</v>
      </c>
      <c r="AQ59">
        <v>34943498.039999999</v>
      </c>
      <c r="AR59">
        <v>0</v>
      </c>
      <c r="AS59">
        <v>34943498.039999999</v>
      </c>
      <c r="AU59">
        <v>69</v>
      </c>
      <c r="AV59">
        <v>35</v>
      </c>
    </row>
    <row r="60" spans="1:48" x14ac:dyDescent="0.3">
      <c r="A60" t="s">
        <v>182</v>
      </c>
      <c r="B60" t="s">
        <v>183</v>
      </c>
      <c r="C60" t="s">
        <v>181</v>
      </c>
      <c r="D60" t="s">
        <v>79</v>
      </c>
      <c r="F60">
        <v>1614.68</v>
      </c>
      <c r="H60">
        <v>9024650.1600000001</v>
      </c>
      <c r="I60">
        <v>1237361.57</v>
      </c>
      <c r="J60">
        <v>2965863.8299999996</v>
      </c>
      <c r="K60">
        <v>7678440.9802800007</v>
      </c>
      <c r="L60">
        <v>20906316.540279999</v>
      </c>
      <c r="M60">
        <v>0.95328999999999997</v>
      </c>
      <c r="N60">
        <v>20288442.469999999</v>
      </c>
      <c r="O60">
        <v>12564.99</v>
      </c>
      <c r="Q60">
        <v>5677192.2599999998</v>
      </c>
      <c r="R60">
        <v>6716414.9699999997</v>
      </c>
      <c r="S60">
        <v>12511379.199999999</v>
      </c>
      <c r="T60">
        <v>0.61667519419000527</v>
      </c>
      <c r="V60">
        <v>7777063.2699999996</v>
      </c>
      <c r="W60">
        <v>0.61667519419000527</v>
      </c>
      <c r="X60">
        <v>1</v>
      </c>
      <c r="Y60">
        <v>1</v>
      </c>
      <c r="AA60">
        <v>787529.72910531051</v>
      </c>
      <c r="AB60">
        <v>236258.91873159315</v>
      </c>
      <c r="AC60">
        <v>4195704.0313691124</v>
      </c>
      <c r="AD60">
        <v>188522.53781845243</v>
      </c>
      <c r="AE60">
        <v>188522.53781845243</v>
      </c>
      <c r="AF60">
        <v>185341.89810907631</v>
      </c>
      <c r="AG60">
        <v>146.31934422399061</v>
      </c>
      <c r="AH60">
        <v>116.755355747549</v>
      </c>
      <c r="AI60">
        <v>114.78552908878311</v>
      </c>
      <c r="AJ60">
        <v>0</v>
      </c>
      <c r="AK60">
        <v>0</v>
      </c>
      <c r="AL60">
        <v>0</v>
      </c>
      <c r="AM60">
        <v>0</v>
      </c>
      <c r="AN60">
        <v>421600.81</v>
      </c>
      <c r="AO60">
        <v>261.10000000000002</v>
      </c>
      <c r="AP60">
        <v>6952559.0600000005</v>
      </c>
      <c r="AQ60">
        <v>7374159.8700000001</v>
      </c>
      <c r="AR60">
        <v>0</v>
      </c>
      <c r="AS60">
        <v>7374159.8700000001</v>
      </c>
      <c r="AU60">
        <v>69</v>
      </c>
      <c r="AV60">
        <v>35</v>
      </c>
    </row>
    <row r="61" spans="1:48" x14ac:dyDescent="0.3">
      <c r="A61" t="s">
        <v>184</v>
      </c>
      <c r="B61" t="s">
        <v>185</v>
      </c>
      <c r="C61" t="s">
        <v>174</v>
      </c>
      <c r="D61" t="s">
        <v>79</v>
      </c>
      <c r="F61">
        <v>6542.45</v>
      </c>
      <c r="H61">
        <v>37065936.629999995</v>
      </c>
      <c r="I61">
        <v>5013610.28</v>
      </c>
      <c r="J61">
        <v>12241675.879999997</v>
      </c>
      <c r="K61">
        <v>31343350.626199991</v>
      </c>
      <c r="L61">
        <v>85664573.416199982</v>
      </c>
      <c r="M61">
        <v>0.91513999999999995</v>
      </c>
      <c r="N61">
        <v>81054874.450000003</v>
      </c>
      <c r="O61">
        <v>12389.07</v>
      </c>
      <c r="Q61">
        <v>25924941.219999999</v>
      </c>
      <c r="R61">
        <v>23829331.879999999</v>
      </c>
      <c r="S61">
        <v>52737997.890000001</v>
      </c>
      <c r="T61">
        <v>0.65064560580538899</v>
      </c>
      <c r="V61">
        <v>28316876.560000002</v>
      </c>
      <c r="W61">
        <v>0.65064560580538899</v>
      </c>
      <c r="X61">
        <v>1</v>
      </c>
      <c r="Y61">
        <v>1</v>
      </c>
      <c r="AA61">
        <v>392812.67688009143</v>
      </c>
      <c r="AB61">
        <v>117843.80306402742</v>
      </c>
      <c r="AC61">
        <v>14837073.85833353</v>
      </c>
      <c r="AD61">
        <v>666663.51979553653</v>
      </c>
      <c r="AE61">
        <v>666663.51979553653</v>
      </c>
      <c r="AF61">
        <v>655415.97089029045</v>
      </c>
      <c r="AG61">
        <v>18.012182449086723</v>
      </c>
      <c r="AH61">
        <v>101.89814515900565</v>
      </c>
      <c r="AI61">
        <v>100.17898048747648</v>
      </c>
      <c r="AJ61">
        <v>0</v>
      </c>
      <c r="AK61">
        <v>0</v>
      </c>
      <c r="AL61">
        <v>0</v>
      </c>
      <c r="AM61">
        <v>0</v>
      </c>
      <c r="AN61">
        <v>773259.77</v>
      </c>
      <c r="AO61">
        <v>118.19</v>
      </c>
      <c r="AP61">
        <v>25333412.550000004</v>
      </c>
      <c r="AQ61">
        <v>26106672.320000004</v>
      </c>
      <c r="AR61">
        <v>0</v>
      </c>
      <c r="AS61">
        <v>26106672.320000004</v>
      </c>
      <c r="AU61">
        <v>68</v>
      </c>
      <c r="AV61">
        <v>34</v>
      </c>
    </row>
    <row r="62" spans="1:48" x14ac:dyDescent="0.3">
      <c r="A62" t="s">
        <v>186</v>
      </c>
      <c r="B62" t="s">
        <v>187</v>
      </c>
      <c r="C62" t="s">
        <v>174</v>
      </c>
      <c r="D62" t="s">
        <v>188</v>
      </c>
      <c r="F62">
        <v>1706.48</v>
      </c>
      <c r="H62">
        <v>8850916.9399999995</v>
      </c>
      <c r="I62">
        <v>1307709.75</v>
      </c>
      <c r="J62">
        <v>2048942.8800000001</v>
      </c>
      <c r="K62">
        <v>7280749.5450799968</v>
      </c>
      <c r="L62">
        <v>19488319.115079999</v>
      </c>
      <c r="M62">
        <v>0.91513999999999995</v>
      </c>
      <c r="N62">
        <v>18452384.760000002</v>
      </c>
      <c r="O62">
        <v>10813.12</v>
      </c>
      <c r="Q62">
        <v>9927188.6099999994</v>
      </c>
      <c r="R62">
        <v>4113482.88</v>
      </c>
      <c r="S62">
        <v>14651116.449999999</v>
      </c>
      <c r="T62">
        <v>0.79399582441830663</v>
      </c>
      <c r="V62">
        <v>3801268.3100000024</v>
      </c>
      <c r="W62">
        <v>0.79399582441830663</v>
      </c>
      <c r="X62">
        <v>2</v>
      </c>
      <c r="Y62">
        <v>0</v>
      </c>
      <c r="AA62">
        <v>0</v>
      </c>
      <c r="AB62">
        <v>0</v>
      </c>
      <c r="AC62">
        <v>1015766.2927962013</v>
      </c>
      <c r="AD62">
        <v>45640.692936554406</v>
      </c>
      <c r="AE62">
        <v>48039.132059085088</v>
      </c>
      <c r="AF62">
        <v>47228.644502535048</v>
      </c>
      <c r="AG62">
        <v>0</v>
      </c>
      <c r="AH62">
        <v>26.745518808632042</v>
      </c>
      <c r="AI62">
        <v>27.676060957371341</v>
      </c>
      <c r="AJ62">
        <v>0</v>
      </c>
      <c r="AK62">
        <v>0</v>
      </c>
      <c r="AL62">
        <v>0</v>
      </c>
      <c r="AM62">
        <v>0</v>
      </c>
      <c r="AN62">
        <v>47228.639999999999</v>
      </c>
      <c r="AO62">
        <v>27.67</v>
      </c>
      <c r="AP62">
        <v>4155615.1999999997</v>
      </c>
      <c r="AQ62">
        <v>4202843.84</v>
      </c>
      <c r="AR62">
        <v>0</v>
      </c>
      <c r="AS62">
        <v>4202843.84</v>
      </c>
      <c r="AU62">
        <v>69</v>
      </c>
      <c r="AV62">
        <v>35</v>
      </c>
    </row>
    <row r="63" spans="1:48" x14ac:dyDescent="0.3">
      <c r="A63" t="s">
        <v>189</v>
      </c>
      <c r="B63" t="s">
        <v>190</v>
      </c>
      <c r="C63" t="s">
        <v>174</v>
      </c>
      <c r="D63" t="s">
        <v>188</v>
      </c>
      <c r="F63">
        <v>722.71</v>
      </c>
      <c r="H63">
        <v>3691560.58</v>
      </c>
      <c r="I63">
        <v>553827.12</v>
      </c>
      <c r="J63">
        <v>778022.96000000008</v>
      </c>
      <c r="K63">
        <v>3040405.6911599999</v>
      </c>
      <c r="L63">
        <v>8063816.3511600001</v>
      </c>
      <c r="M63">
        <v>0.91513999999999995</v>
      </c>
      <c r="N63">
        <v>7637529.7199999997</v>
      </c>
      <c r="O63">
        <v>10567.9</v>
      </c>
      <c r="Q63">
        <v>3443604.92</v>
      </c>
      <c r="R63">
        <v>2111257.7000000002</v>
      </c>
      <c r="S63">
        <v>5601723.3399999999</v>
      </c>
      <c r="T63">
        <v>0.73344701040325377</v>
      </c>
      <c r="V63">
        <v>2035806.38</v>
      </c>
      <c r="W63">
        <v>0.73344701040325377</v>
      </c>
      <c r="X63">
        <v>2</v>
      </c>
      <c r="Y63">
        <v>0</v>
      </c>
      <c r="AA63">
        <v>0</v>
      </c>
      <c r="AB63">
        <v>0</v>
      </c>
      <c r="AC63">
        <v>725579.26392319996</v>
      </c>
      <c r="AD63">
        <v>32601.92883019221</v>
      </c>
      <c r="AE63">
        <v>32601.92883019221</v>
      </c>
      <c r="AF63">
        <v>32051.888550448988</v>
      </c>
      <c r="AG63">
        <v>0</v>
      </c>
      <c r="AH63">
        <v>45.110665177169551</v>
      </c>
      <c r="AI63">
        <v>44.349584965544942</v>
      </c>
      <c r="AJ63">
        <v>0</v>
      </c>
      <c r="AK63">
        <v>0</v>
      </c>
      <c r="AL63">
        <v>0</v>
      </c>
      <c r="AM63">
        <v>0</v>
      </c>
      <c r="AN63">
        <v>32051.88</v>
      </c>
      <c r="AO63">
        <v>44.34</v>
      </c>
      <c r="AP63">
        <v>2124719.48</v>
      </c>
      <c r="AQ63">
        <v>2156771.36</v>
      </c>
      <c r="AR63">
        <v>0</v>
      </c>
      <c r="AS63">
        <v>2156771.36</v>
      </c>
      <c r="AU63">
        <v>69</v>
      </c>
      <c r="AV63">
        <v>35</v>
      </c>
    </row>
    <row r="64" spans="1:48" x14ac:dyDescent="0.3">
      <c r="A64" t="s">
        <v>191</v>
      </c>
      <c r="B64" t="s">
        <v>192</v>
      </c>
      <c r="C64" t="s">
        <v>174</v>
      </c>
      <c r="D64" t="s">
        <v>188</v>
      </c>
      <c r="F64">
        <v>114.64</v>
      </c>
      <c r="H64">
        <v>597237.87</v>
      </c>
      <c r="I64">
        <v>87850.92</v>
      </c>
      <c r="J64">
        <v>145565.26999999999</v>
      </c>
      <c r="K64">
        <v>459253.84943999996</v>
      </c>
      <c r="L64">
        <v>1289907.9094400001</v>
      </c>
      <c r="M64">
        <v>0.91513999999999995</v>
      </c>
      <c r="N64">
        <v>1219418.6000000001</v>
      </c>
      <c r="O64">
        <v>10636.93</v>
      </c>
      <c r="Q64">
        <v>1064338.95</v>
      </c>
      <c r="R64">
        <v>107637.13</v>
      </c>
      <c r="S64">
        <v>1196129.7399999998</v>
      </c>
      <c r="T64">
        <v>0.98090166904129528</v>
      </c>
      <c r="V64">
        <v>23288.860000000335</v>
      </c>
      <c r="W64">
        <v>0.98090166904129528</v>
      </c>
      <c r="X64">
        <v>3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20.170473206399578</v>
      </c>
      <c r="AK64">
        <v>0</v>
      </c>
      <c r="AL64">
        <v>2312.3430483816478</v>
      </c>
      <c r="AM64">
        <v>0</v>
      </c>
      <c r="AN64">
        <v>2312.34</v>
      </c>
      <c r="AO64">
        <v>20.170000000000002</v>
      </c>
      <c r="AP64">
        <v>110630.40000000002</v>
      </c>
      <c r="AQ64">
        <v>112942.74000000002</v>
      </c>
      <c r="AR64">
        <v>0</v>
      </c>
      <c r="AS64">
        <v>112942.74000000002</v>
      </c>
      <c r="AU64">
        <v>69</v>
      </c>
      <c r="AV64">
        <v>35</v>
      </c>
    </row>
    <row r="65" spans="1:48" x14ac:dyDescent="0.3">
      <c r="A65" t="s">
        <v>193</v>
      </c>
      <c r="B65" t="s">
        <v>194</v>
      </c>
      <c r="C65" t="s">
        <v>174</v>
      </c>
      <c r="D65" t="s">
        <v>188</v>
      </c>
      <c r="F65">
        <v>1520.5</v>
      </c>
      <c r="H65">
        <v>7945281.8899999987</v>
      </c>
      <c r="I65">
        <v>1165189.56</v>
      </c>
      <c r="J65">
        <v>1929324.0800000003</v>
      </c>
      <c r="K65">
        <v>6534904.7539999988</v>
      </c>
      <c r="L65">
        <v>17574700.283999998</v>
      </c>
      <c r="M65">
        <v>0.91513999999999995</v>
      </c>
      <c r="N65">
        <v>16637863.23</v>
      </c>
      <c r="O65">
        <v>10942.36</v>
      </c>
      <c r="Q65">
        <v>6337298.2699999996</v>
      </c>
      <c r="R65">
        <v>4273046.3899999997</v>
      </c>
      <c r="S65">
        <v>10889253.18</v>
      </c>
      <c r="T65">
        <v>0.65448627804352977</v>
      </c>
      <c r="V65">
        <v>5748610.0500000007</v>
      </c>
      <c r="W65">
        <v>0.65448627804352977</v>
      </c>
      <c r="X65">
        <v>1</v>
      </c>
      <c r="Y65">
        <v>1</v>
      </c>
      <c r="AA65">
        <v>16730.766173267737</v>
      </c>
      <c r="AB65">
        <v>5019.2298519803207</v>
      </c>
      <c r="AC65">
        <v>2662888.395288514</v>
      </c>
      <c r="AD65">
        <v>119649.64031156487</v>
      </c>
      <c r="AE65">
        <v>119649.64031156487</v>
      </c>
      <c r="AF65">
        <v>117630.98301153416</v>
      </c>
      <c r="AG65">
        <v>3.3010390345151732</v>
      </c>
      <c r="AH65">
        <v>78.690983434110407</v>
      </c>
      <c r="AI65">
        <v>77.363356140436807</v>
      </c>
      <c r="AJ65">
        <v>0</v>
      </c>
      <c r="AK65">
        <v>0</v>
      </c>
      <c r="AL65">
        <v>0</v>
      </c>
      <c r="AM65">
        <v>0</v>
      </c>
      <c r="AN65">
        <v>122650.21</v>
      </c>
      <c r="AO65">
        <v>80.66</v>
      </c>
      <c r="AP65">
        <v>4345142.4799999995</v>
      </c>
      <c r="AQ65">
        <v>4467792.6899999995</v>
      </c>
      <c r="AR65">
        <v>0</v>
      </c>
      <c r="AS65">
        <v>4467792.6899999995</v>
      </c>
      <c r="AU65">
        <v>69</v>
      </c>
      <c r="AV65">
        <v>35</v>
      </c>
    </row>
    <row r="66" spans="1:48" x14ac:dyDescent="0.3">
      <c r="A66" t="s">
        <v>195</v>
      </c>
      <c r="B66" t="s">
        <v>196</v>
      </c>
      <c r="C66" t="s">
        <v>174</v>
      </c>
      <c r="D66" t="s">
        <v>79</v>
      </c>
      <c r="F66">
        <v>26349.5</v>
      </c>
      <c r="H66">
        <v>157059457.97</v>
      </c>
      <c r="I66">
        <v>20192148.84</v>
      </c>
      <c r="J66">
        <v>74002973.170000002</v>
      </c>
      <c r="K66">
        <v>135157720.75299999</v>
      </c>
      <c r="L66">
        <v>386412300.73300004</v>
      </c>
      <c r="M66">
        <v>0.91513999999999995</v>
      </c>
      <c r="N66">
        <v>365090837.06999999</v>
      </c>
      <c r="O66">
        <v>13855.7</v>
      </c>
      <c r="Q66">
        <v>81429343.950000003</v>
      </c>
      <c r="R66">
        <v>117326991.67</v>
      </c>
      <c r="S66">
        <v>221469610.48000002</v>
      </c>
      <c r="T66">
        <v>0.60661508861022706</v>
      </c>
      <c r="V66">
        <v>143621226.58999997</v>
      </c>
      <c r="W66">
        <v>0.60661508861022706</v>
      </c>
      <c r="X66">
        <v>1</v>
      </c>
      <c r="Y66">
        <v>1</v>
      </c>
      <c r="AA66">
        <v>17844462.062738389</v>
      </c>
      <c r="AB66">
        <v>5353338.6188215166</v>
      </c>
      <c r="AC66">
        <v>82363576.171426028</v>
      </c>
      <c r="AD66">
        <v>3700783.0598989753</v>
      </c>
      <c r="AE66">
        <v>3700783.0598989753</v>
      </c>
      <c r="AF66">
        <v>3638345.6574944071</v>
      </c>
      <c r="AG66">
        <v>203.16661108641594</v>
      </c>
      <c r="AH66">
        <v>140.44984003108124</v>
      </c>
      <c r="AI66">
        <v>138.08025417918392</v>
      </c>
      <c r="AJ66">
        <v>0</v>
      </c>
      <c r="AK66">
        <v>0</v>
      </c>
      <c r="AL66">
        <v>0</v>
      </c>
      <c r="AM66">
        <v>0</v>
      </c>
      <c r="AN66">
        <v>8991684.2699999996</v>
      </c>
      <c r="AO66">
        <v>341.24</v>
      </c>
      <c r="AP66">
        <v>134847700.01000002</v>
      </c>
      <c r="AQ66">
        <v>143839384.28000003</v>
      </c>
      <c r="AR66">
        <v>0</v>
      </c>
      <c r="AS66">
        <v>143839384.28000003</v>
      </c>
      <c r="AU66">
        <v>67</v>
      </c>
      <c r="AV66">
        <v>34</v>
      </c>
    </row>
    <row r="67" spans="1:48" x14ac:dyDescent="0.3">
      <c r="A67" t="s">
        <v>197</v>
      </c>
      <c r="B67" t="s">
        <v>198</v>
      </c>
      <c r="C67" t="s">
        <v>174</v>
      </c>
      <c r="D67" t="s">
        <v>199</v>
      </c>
      <c r="F67">
        <v>2088.81</v>
      </c>
      <c r="H67">
        <v>11929879.059999999</v>
      </c>
      <c r="I67">
        <v>1600696.87</v>
      </c>
      <c r="J67">
        <v>2290783.8499999996</v>
      </c>
      <c r="K67">
        <v>10347489.39776</v>
      </c>
      <c r="L67">
        <v>26168849.177759998</v>
      </c>
      <c r="M67">
        <v>0.91513999999999995</v>
      </c>
      <c r="N67">
        <v>24826248.579999998</v>
      </c>
      <c r="O67">
        <v>11885.35</v>
      </c>
      <c r="Q67">
        <v>9913155.7400000002</v>
      </c>
      <c r="R67">
        <v>5469252.0899999999</v>
      </c>
      <c r="S67">
        <v>16039806.75</v>
      </c>
      <c r="T67">
        <v>0.64608258063288926</v>
      </c>
      <c r="V67">
        <v>8786441.8299999982</v>
      </c>
      <c r="W67">
        <v>0.64608258063288926</v>
      </c>
      <c r="X67">
        <v>1</v>
      </c>
      <c r="Y67">
        <v>1</v>
      </c>
      <c r="AA67">
        <v>233597.15495485812</v>
      </c>
      <c r="AB67">
        <v>70079.146486457437</v>
      </c>
      <c r="AC67">
        <v>4309382.9587775115</v>
      </c>
      <c r="AD67">
        <v>193630.39092994033</v>
      </c>
      <c r="AE67">
        <v>193630.39092994033</v>
      </c>
      <c r="AF67">
        <v>190363.5745722756</v>
      </c>
      <c r="AG67">
        <v>33.549794613419813</v>
      </c>
      <c r="AH67">
        <v>92.698900776011385</v>
      </c>
      <c r="AI67">
        <v>91.134940263727003</v>
      </c>
      <c r="AJ67">
        <v>0</v>
      </c>
      <c r="AK67">
        <v>0</v>
      </c>
      <c r="AL67">
        <v>0</v>
      </c>
      <c r="AM67">
        <v>0</v>
      </c>
      <c r="AN67">
        <v>260442.72</v>
      </c>
      <c r="AO67">
        <v>124.68</v>
      </c>
      <c r="AP67">
        <v>5534245.25</v>
      </c>
      <c r="AQ67">
        <v>5794687.9699999997</v>
      </c>
      <c r="AR67">
        <v>0</v>
      </c>
      <c r="AS67">
        <v>5794687.9699999997</v>
      </c>
      <c r="AU67">
        <v>69</v>
      </c>
      <c r="AV67">
        <v>35</v>
      </c>
    </row>
    <row r="68" spans="1:48" x14ac:dyDescent="0.3">
      <c r="A68" t="s">
        <v>200</v>
      </c>
      <c r="B68" t="s">
        <v>201</v>
      </c>
      <c r="C68" t="s">
        <v>174</v>
      </c>
      <c r="D68" t="s">
        <v>79</v>
      </c>
      <c r="F68">
        <v>961.61</v>
      </c>
      <c r="H68">
        <v>5536094.3700000001</v>
      </c>
      <c r="I68">
        <v>736900.97</v>
      </c>
      <c r="J68">
        <v>2052772.71</v>
      </c>
      <c r="K68">
        <v>4690542.3615600001</v>
      </c>
      <c r="L68">
        <v>13016310.411559999</v>
      </c>
      <c r="M68">
        <v>0.91513999999999995</v>
      </c>
      <c r="N68">
        <v>12309785.73</v>
      </c>
      <c r="O68">
        <v>12801.22</v>
      </c>
      <c r="Q68">
        <v>2757526.57</v>
      </c>
      <c r="R68">
        <v>4078926.59</v>
      </c>
      <c r="S68">
        <v>7567595.6699999999</v>
      </c>
      <c r="T68">
        <v>0.61476258287397501</v>
      </c>
      <c r="V68">
        <v>4742190.0600000005</v>
      </c>
      <c r="W68">
        <v>0.61476258287397501</v>
      </c>
      <c r="X68">
        <v>1</v>
      </c>
      <c r="Y68">
        <v>1</v>
      </c>
      <c r="AA68">
        <v>501368.69738005195</v>
      </c>
      <c r="AB68">
        <v>150410.60921401557</v>
      </c>
      <c r="AC68">
        <v>2679230.4597709877</v>
      </c>
      <c r="AD68">
        <v>120383.92648770953</v>
      </c>
      <c r="AE68">
        <v>120383.92648770953</v>
      </c>
      <c r="AF68">
        <v>118352.88074968665</v>
      </c>
      <c r="AG68">
        <v>156.41539627709318</v>
      </c>
      <c r="AH68">
        <v>125.18996941349354</v>
      </c>
      <c r="AI68">
        <v>123.07783898845338</v>
      </c>
      <c r="AJ68">
        <v>0</v>
      </c>
      <c r="AK68">
        <v>0</v>
      </c>
      <c r="AL68">
        <v>0</v>
      </c>
      <c r="AM68">
        <v>0</v>
      </c>
      <c r="AN68">
        <v>268763.48</v>
      </c>
      <c r="AO68">
        <v>279.49</v>
      </c>
      <c r="AP68">
        <v>4424115.1000000006</v>
      </c>
      <c r="AQ68">
        <v>4692878.58</v>
      </c>
      <c r="AR68">
        <v>0</v>
      </c>
      <c r="AS68">
        <v>4692878.58</v>
      </c>
      <c r="AU68">
        <v>69</v>
      </c>
      <c r="AV68">
        <v>35</v>
      </c>
    </row>
    <row r="69" spans="1:48" x14ac:dyDescent="0.3">
      <c r="A69" t="s">
        <v>202</v>
      </c>
      <c r="B69" t="s">
        <v>203</v>
      </c>
      <c r="C69" t="s">
        <v>174</v>
      </c>
      <c r="D69" t="s">
        <v>79</v>
      </c>
      <c r="F69">
        <v>890.1</v>
      </c>
      <c r="H69">
        <v>4806579.5600000005</v>
      </c>
      <c r="I69">
        <v>682101.43</v>
      </c>
      <c r="J69">
        <v>1132995.8699999999</v>
      </c>
      <c r="K69">
        <v>4016935.4665999995</v>
      </c>
      <c r="L69">
        <v>10638612.3266</v>
      </c>
      <c r="M69">
        <v>0.91513999999999995</v>
      </c>
      <c r="N69">
        <v>10076696.82</v>
      </c>
      <c r="O69">
        <v>11320.85</v>
      </c>
      <c r="Q69">
        <v>3985422.78</v>
      </c>
      <c r="R69">
        <v>2741730.71</v>
      </c>
      <c r="S69">
        <v>7048871.2399999993</v>
      </c>
      <c r="T69">
        <v>0.69952201261127145</v>
      </c>
      <c r="V69">
        <v>3027825.580000001</v>
      </c>
      <c r="W69">
        <v>0.69952201261127145</v>
      </c>
      <c r="X69">
        <v>2</v>
      </c>
      <c r="Y69">
        <v>0</v>
      </c>
      <c r="AA69">
        <v>0</v>
      </c>
      <c r="AB69">
        <v>0</v>
      </c>
      <c r="AC69">
        <v>1318555.7546246008</v>
      </c>
      <c r="AD69">
        <v>59245.713057562913</v>
      </c>
      <c r="AE69">
        <v>59245.713057562913</v>
      </c>
      <c r="AF69">
        <v>58246.154756779506</v>
      </c>
      <c r="AG69">
        <v>0</v>
      </c>
      <c r="AH69">
        <v>66.560738183982593</v>
      </c>
      <c r="AI69">
        <v>65.437765146365024</v>
      </c>
      <c r="AJ69">
        <v>0</v>
      </c>
      <c r="AK69">
        <v>0</v>
      </c>
      <c r="AL69">
        <v>0</v>
      </c>
      <c r="AM69">
        <v>0</v>
      </c>
      <c r="AN69">
        <v>58246.15</v>
      </c>
      <c r="AO69">
        <v>65.430000000000007</v>
      </c>
      <c r="AP69">
        <v>2784407.02</v>
      </c>
      <c r="AQ69">
        <v>2842653.17</v>
      </c>
      <c r="AR69">
        <v>0</v>
      </c>
      <c r="AS69">
        <v>2842653.17</v>
      </c>
      <c r="AU69">
        <v>89</v>
      </c>
      <c r="AV69">
        <v>45</v>
      </c>
    </row>
    <row r="70" spans="1:48" x14ac:dyDescent="0.3">
      <c r="A70" t="s">
        <v>204</v>
      </c>
      <c r="B70" t="s">
        <v>205</v>
      </c>
      <c r="C70" t="s">
        <v>174</v>
      </c>
      <c r="D70" t="s">
        <v>79</v>
      </c>
      <c r="F70">
        <v>552</v>
      </c>
      <c r="H70">
        <v>2982600.0599999996</v>
      </c>
      <c r="I70">
        <v>423008.64</v>
      </c>
      <c r="J70">
        <v>719697.11</v>
      </c>
      <c r="K70">
        <v>2348607.4429999995</v>
      </c>
      <c r="L70">
        <v>6473913.2529999986</v>
      </c>
      <c r="M70">
        <v>0.91513999999999995</v>
      </c>
      <c r="N70">
        <v>6123839.7999999998</v>
      </c>
      <c r="O70">
        <v>11093.91</v>
      </c>
      <c r="Q70">
        <v>4533894.96</v>
      </c>
      <c r="R70">
        <v>1261826.78</v>
      </c>
      <c r="S70">
        <v>5865821.1000000006</v>
      </c>
      <c r="T70">
        <v>0.95786651701763992</v>
      </c>
      <c r="V70">
        <v>258018.69999999925</v>
      </c>
      <c r="W70">
        <v>0.95786651701763992</v>
      </c>
      <c r="X70">
        <v>3</v>
      </c>
      <c r="Y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21.037018680567929</v>
      </c>
      <c r="AK70">
        <v>0</v>
      </c>
      <c r="AL70">
        <v>11612.434311673496</v>
      </c>
      <c r="AM70">
        <v>0</v>
      </c>
      <c r="AN70">
        <v>11612.43</v>
      </c>
      <c r="AO70">
        <v>21.03</v>
      </c>
      <c r="AP70">
        <v>1279043</v>
      </c>
      <c r="AQ70">
        <v>1290655.43</v>
      </c>
      <c r="AR70">
        <v>0</v>
      </c>
      <c r="AS70">
        <v>1290655.43</v>
      </c>
      <c r="AU70">
        <v>89</v>
      </c>
      <c r="AV70">
        <v>45</v>
      </c>
    </row>
    <row r="71" spans="1:48" x14ac:dyDescent="0.3">
      <c r="A71" t="s">
        <v>206</v>
      </c>
      <c r="B71" t="s">
        <v>207</v>
      </c>
      <c r="C71" t="s">
        <v>174</v>
      </c>
      <c r="D71" t="s">
        <v>79</v>
      </c>
      <c r="F71">
        <v>1364.25</v>
      </c>
      <c r="H71">
        <v>7353207.6099999994</v>
      </c>
      <c r="I71">
        <v>1045452.06</v>
      </c>
      <c r="J71">
        <v>1757502.3499999999</v>
      </c>
      <c r="K71">
        <v>6196320.1339999996</v>
      </c>
      <c r="L71">
        <v>16352482.153999999</v>
      </c>
      <c r="M71">
        <v>0.91513999999999995</v>
      </c>
      <c r="N71">
        <v>15490630.24</v>
      </c>
      <c r="O71">
        <v>11354.68</v>
      </c>
      <c r="Q71">
        <v>7600576.1299999999</v>
      </c>
      <c r="R71">
        <v>4034615.05</v>
      </c>
      <c r="S71">
        <v>11990512.35</v>
      </c>
      <c r="T71">
        <v>0.7740493552701313</v>
      </c>
      <c r="V71">
        <v>3500117.8900000006</v>
      </c>
      <c r="W71">
        <v>0.7740493552701313</v>
      </c>
      <c r="X71">
        <v>2</v>
      </c>
      <c r="Y71">
        <v>0</v>
      </c>
      <c r="AA71">
        <v>0</v>
      </c>
      <c r="AB71">
        <v>0</v>
      </c>
      <c r="AC71">
        <v>1175120.3457918004</v>
      </c>
      <c r="AD71">
        <v>52800.833465480959</v>
      </c>
      <c r="AE71">
        <v>52800.833465480959</v>
      </c>
      <c r="AF71">
        <v>51910.009325556683</v>
      </c>
      <c r="AG71">
        <v>0</v>
      </c>
      <c r="AH71">
        <v>38.703194770372704</v>
      </c>
      <c r="AI71">
        <v>38.050217574166524</v>
      </c>
      <c r="AJ71">
        <v>0</v>
      </c>
      <c r="AK71">
        <v>0</v>
      </c>
      <c r="AL71">
        <v>0</v>
      </c>
      <c r="AM71">
        <v>0</v>
      </c>
      <c r="AN71">
        <v>51910</v>
      </c>
      <c r="AO71">
        <v>38.049999999999997</v>
      </c>
      <c r="AP71">
        <v>4094163.3799999994</v>
      </c>
      <c r="AQ71">
        <v>4146073.3799999994</v>
      </c>
      <c r="AR71">
        <v>0</v>
      </c>
      <c r="AS71">
        <v>4146073.3799999994</v>
      </c>
      <c r="AU71">
        <v>89</v>
      </c>
      <c r="AV71">
        <v>45</v>
      </c>
    </row>
    <row r="72" spans="1:48" x14ac:dyDescent="0.3">
      <c r="A72" t="s">
        <v>208</v>
      </c>
      <c r="B72" t="s">
        <v>209</v>
      </c>
      <c r="C72" t="s">
        <v>210</v>
      </c>
      <c r="D72" t="s">
        <v>74</v>
      </c>
      <c r="F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405037.71</v>
      </c>
      <c r="AQ72">
        <v>405037.71</v>
      </c>
      <c r="AR72">
        <v>0</v>
      </c>
      <c r="AS72">
        <v>405037.71</v>
      </c>
      <c r="AU72">
        <v>55</v>
      </c>
      <c r="AV72">
        <v>28</v>
      </c>
    </row>
    <row r="73" spans="1:48" x14ac:dyDescent="0.3">
      <c r="A73" t="s">
        <v>211</v>
      </c>
      <c r="B73" t="s">
        <v>212</v>
      </c>
      <c r="C73" t="s">
        <v>210</v>
      </c>
      <c r="D73" t="s">
        <v>188</v>
      </c>
      <c r="F73">
        <v>11626.78</v>
      </c>
      <c r="H73">
        <v>62961001.93</v>
      </c>
      <c r="I73">
        <v>8909834.0399999991</v>
      </c>
      <c r="J73">
        <v>27556901.090000004</v>
      </c>
      <c r="K73">
        <v>54402463.766880006</v>
      </c>
      <c r="L73">
        <v>153830200.82688001</v>
      </c>
      <c r="M73">
        <v>1.0572299999999999</v>
      </c>
      <c r="N73">
        <v>159520450.21000001</v>
      </c>
      <c r="O73">
        <v>13720.08</v>
      </c>
      <c r="Q73">
        <v>103290177.45</v>
      </c>
      <c r="R73">
        <v>14776242.390000001</v>
      </c>
      <c r="S73">
        <v>119732629.11</v>
      </c>
      <c r="T73">
        <v>0.75057855561702902</v>
      </c>
      <c r="V73">
        <v>39787821.100000009</v>
      </c>
      <c r="W73">
        <v>0.75057855561702902</v>
      </c>
      <c r="X73">
        <v>2</v>
      </c>
      <c r="Y73">
        <v>0</v>
      </c>
      <c r="AA73">
        <v>0</v>
      </c>
      <c r="AB73">
        <v>0</v>
      </c>
      <c r="AC73">
        <v>8933648.8744092043</v>
      </c>
      <c r="AD73">
        <v>401409.19025525497</v>
      </c>
      <c r="AE73">
        <v>401409.19025525497</v>
      </c>
      <c r="AF73">
        <v>394636.85404013417</v>
      </c>
      <c r="AG73">
        <v>0</v>
      </c>
      <c r="AH73">
        <v>34.524536480027571</v>
      </c>
      <c r="AI73">
        <v>33.942059111820654</v>
      </c>
      <c r="AJ73">
        <v>0</v>
      </c>
      <c r="AK73">
        <v>0</v>
      </c>
      <c r="AL73">
        <v>0</v>
      </c>
      <c r="AM73">
        <v>0</v>
      </c>
      <c r="AN73">
        <v>394636.85</v>
      </c>
      <c r="AO73">
        <v>33.94</v>
      </c>
      <c r="AP73">
        <v>16120516.6</v>
      </c>
      <c r="AQ73">
        <v>16515153.449999999</v>
      </c>
      <c r="AR73">
        <v>0</v>
      </c>
      <c r="AS73">
        <v>16515153.449999999</v>
      </c>
      <c r="AU73">
        <v>54</v>
      </c>
      <c r="AV73">
        <v>27</v>
      </c>
    </row>
    <row r="74" spans="1:48" x14ac:dyDescent="0.3">
      <c r="A74" t="s">
        <v>213</v>
      </c>
      <c r="B74" t="s">
        <v>214</v>
      </c>
      <c r="C74" t="s">
        <v>210</v>
      </c>
      <c r="D74" t="s">
        <v>188</v>
      </c>
      <c r="F74">
        <v>6044.37</v>
      </c>
      <c r="H74">
        <v>33936891.939999998</v>
      </c>
      <c r="I74">
        <v>4631921.6100000003</v>
      </c>
      <c r="J74">
        <v>19483799.940000001</v>
      </c>
      <c r="K74">
        <v>30160834.590519994</v>
      </c>
      <c r="L74">
        <v>88213448.080519989</v>
      </c>
      <c r="M74">
        <v>1.0572299999999999</v>
      </c>
      <c r="N74">
        <v>91535799.150000006</v>
      </c>
      <c r="O74">
        <v>15143.97</v>
      </c>
      <c r="Q74">
        <v>63140806.350000001</v>
      </c>
      <c r="R74">
        <v>10957723.800000001</v>
      </c>
      <c r="S74">
        <v>75206230.150000006</v>
      </c>
      <c r="T74">
        <v>0.82160456180383934</v>
      </c>
      <c r="V74">
        <v>16329569</v>
      </c>
      <c r="W74">
        <v>0.82160456180383934</v>
      </c>
      <c r="X74">
        <v>2</v>
      </c>
      <c r="Y74">
        <v>0</v>
      </c>
      <c r="AA74">
        <v>0</v>
      </c>
      <c r="AB74">
        <v>0</v>
      </c>
      <c r="AC74">
        <v>3312436.5616360041</v>
      </c>
      <c r="AD74">
        <v>148835.31876734304</v>
      </c>
      <c r="AE74">
        <v>170155.10796726134</v>
      </c>
      <c r="AF74">
        <v>167284.35256890662</v>
      </c>
      <c r="AG74">
        <v>0</v>
      </c>
      <c r="AH74">
        <v>24.623793508230474</v>
      </c>
      <c r="AI74">
        <v>27.676060957371341</v>
      </c>
      <c r="AJ74">
        <v>0</v>
      </c>
      <c r="AK74">
        <v>0</v>
      </c>
      <c r="AL74">
        <v>0</v>
      </c>
      <c r="AM74">
        <v>0</v>
      </c>
      <c r="AN74">
        <v>167284.35</v>
      </c>
      <c r="AO74">
        <v>27.67</v>
      </c>
      <c r="AP74">
        <v>12704554.73</v>
      </c>
      <c r="AQ74">
        <v>12871839.08</v>
      </c>
      <c r="AR74">
        <v>0</v>
      </c>
      <c r="AS74">
        <v>12871839.08</v>
      </c>
      <c r="AU74">
        <v>57</v>
      </c>
      <c r="AV74">
        <v>29</v>
      </c>
    </row>
    <row r="75" spans="1:48" x14ac:dyDescent="0.3">
      <c r="A75" t="s">
        <v>215</v>
      </c>
      <c r="B75" t="s">
        <v>216</v>
      </c>
      <c r="C75" t="s">
        <v>210</v>
      </c>
      <c r="D75" t="s">
        <v>188</v>
      </c>
      <c r="F75">
        <v>1482.5</v>
      </c>
      <c r="H75">
        <v>7938850.1300000008</v>
      </c>
      <c r="I75">
        <v>1136069.3999999999</v>
      </c>
      <c r="J75">
        <v>3433834.33</v>
      </c>
      <c r="K75">
        <v>6463898.5739999991</v>
      </c>
      <c r="L75">
        <v>18972652.434</v>
      </c>
      <c r="M75">
        <v>1.0572299999999999</v>
      </c>
      <c r="N75">
        <v>19688528.41</v>
      </c>
      <c r="O75">
        <v>13280.62</v>
      </c>
      <c r="Q75">
        <v>15047942.26</v>
      </c>
      <c r="R75">
        <v>1656005.66</v>
      </c>
      <c r="S75">
        <v>16781548.75</v>
      </c>
      <c r="T75">
        <v>0.85235160295050205</v>
      </c>
      <c r="V75">
        <v>2906979.66</v>
      </c>
      <c r="W75">
        <v>0.85235160295050205</v>
      </c>
      <c r="X75">
        <v>2</v>
      </c>
      <c r="Y75">
        <v>0</v>
      </c>
      <c r="AA75">
        <v>0</v>
      </c>
      <c r="AB75">
        <v>0</v>
      </c>
      <c r="AC75">
        <v>221116.49123830048</v>
      </c>
      <c r="AD75">
        <v>9935.2675427283448</v>
      </c>
      <c r="AE75">
        <v>41733.869296794357</v>
      </c>
      <c r="AF75">
        <v>41029.760369303011</v>
      </c>
      <c r="AG75">
        <v>0</v>
      </c>
      <c r="AH75">
        <v>6.7016981738471131</v>
      </c>
      <c r="AI75">
        <v>27.676060957371341</v>
      </c>
      <c r="AJ75">
        <v>0</v>
      </c>
      <c r="AK75">
        <v>0</v>
      </c>
      <c r="AL75">
        <v>0</v>
      </c>
      <c r="AM75">
        <v>0</v>
      </c>
      <c r="AN75">
        <v>41029.760000000002</v>
      </c>
      <c r="AO75">
        <v>27.67</v>
      </c>
      <c r="AP75">
        <v>1712590.3300000003</v>
      </c>
      <c r="AQ75">
        <v>1753620.0900000003</v>
      </c>
      <c r="AR75">
        <v>0</v>
      </c>
      <c r="AS75">
        <v>1753620.0900000003</v>
      </c>
      <c r="AU75">
        <v>53</v>
      </c>
      <c r="AV75">
        <v>27</v>
      </c>
    </row>
    <row r="76" spans="1:48" x14ac:dyDescent="0.3">
      <c r="A76" t="s">
        <v>217</v>
      </c>
      <c r="B76" t="s">
        <v>218</v>
      </c>
      <c r="C76" t="s">
        <v>210</v>
      </c>
      <c r="D76" t="s">
        <v>188</v>
      </c>
      <c r="F76">
        <v>5265.5</v>
      </c>
      <c r="H76">
        <v>26978205.649999999</v>
      </c>
      <c r="I76">
        <v>4035057.96</v>
      </c>
      <c r="J76">
        <v>6912473.379999999</v>
      </c>
      <c r="K76">
        <v>21040435.541999999</v>
      </c>
      <c r="L76">
        <v>58966172.53199999</v>
      </c>
      <c r="M76">
        <v>1.0572299999999999</v>
      </c>
      <c r="N76">
        <v>61136662.450000003</v>
      </c>
      <c r="O76">
        <v>11610.79</v>
      </c>
      <c r="Q76">
        <v>50445491.32</v>
      </c>
      <c r="R76">
        <v>4511879.68</v>
      </c>
      <c r="S76">
        <v>55934882.649999999</v>
      </c>
      <c r="T76">
        <v>0.91491554181168744</v>
      </c>
      <c r="V76">
        <v>5201779.8000000045</v>
      </c>
      <c r="W76">
        <v>0.91491554181168744</v>
      </c>
      <c r="X76">
        <v>3</v>
      </c>
      <c r="Y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22.017173177740879</v>
      </c>
      <c r="AK76">
        <v>0</v>
      </c>
      <c r="AL76">
        <v>115931.42536739461</v>
      </c>
      <c r="AM76">
        <v>0</v>
      </c>
      <c r="AN76">
        <v>115931.42</v>
      </c>
      <c r="AO76">
        <v>22.01</v>
      </c>
      <c r="AP76">
        <v>4552628.8199999994</v>
      </c>
      <c r="AQ76">
        <v>4668560.2399999993</v>
      </c>
      <c r="AR76">
        <v>0</v>
      </c>
      <c r="AS76">
        <v>4668560.2399999993</v>
      </c>
      <c r="AU76">
        <v>53</v>
      </c>
      <c r="AV76">
        <v>27</v>
      </c>
    </row>
    <row r="77" spans="1:48" x14ac:dyDescent="0.3">
      <c r="A77" t="s">
        <v>219</v>
      </c>
      <c r="B77" t="s">
        <v>220</v>
      </c>
      <c r="C77" t="s">
        <v>210</v>
      </c>
      <c r="D77" t="s">
        <v>188</v>
      </c>
      <c r="F77">
        <v>1484.5</v>
      </c>
      <c r="H77">
        <v>7948889.3099999996</v>
      </c>
      <c r="I77">
        <v>1137602.04</v>
      </c>
      <c r="J77">
        <v>2933850.3600000003</v>
      </c>
      <c r="K77">
        <v>6319147.9060000004</v>
      </c>
      <c r="L77">
        <v>18339489.616</v>
      </c>
      <c r="M77">
        <v>1.0572299999999999</v>
      </c>
      <c r="N77">
        <v>19027413.77</v>
      </c>
      <c r="O77">
        <v>12817.38</v>
      </c>
      <c r="Q77">
        <v>18083869.34</v>
      </c>
      <c r="R77">
        <v>1442903.96</v>
      </c>
      <c r="S77">
        <v>19901820.18</v>
      </c>
      <c r="T77">
        <v>1.0459550846252501</v>
      </c>
      <c r="V77">
        <v>-874406.41000000015</v>
      </c>
      <c r="W77">
        <v>1.0459550846252501</v>
      </c>
      <c r="X77">
        <v>4</v>
      </c>
      <c r="Y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1.2186993468048535</v>
      </c>
      <c r="AL77">
        <v>0</v>
      </c>
      <c r="AM77">
        <v>1809.1591803318049</v>
      </c>
      <c r="AN77">
        <v>1809.15</v>
      </c>
      <c r="AO77">
        <v>1.21</v>
      </c>
      <c r="AP77">
        <v>1475138.3399999999</v>
      </c>
      <c r="AQ77">
        <v>1476947.4899999998</v>
      </c>
      <c r="AR77">
        <v>0</v>
      </c>
      <c r="AS77">
        <v>1476947.4899999998</v>
      </c>
      <c r="AU77">
        <v>57</v>
      </c>
      <c r="AV77">
        <v>29</v>
      </c>
    </row>
    <row r="78" spans="1:48" x14ac:dyDescent="0.3">
      <c r="A78" t="s">
        <v>221</v>
      </c>
      <c r="B78" t="s">
        <v>222</v>
      </c>
      <c r="C78" t="s">
        <v>210</v>
      </c>
      <c r="D78" t="s">
        <v>188</v>
      </c>
      <c r="F78">
        <v>1305.5</v>
      </c>
      <c r="H78">
        <v>6617071.7599999998</v>
      </c>
      <c r="I78">
        <v>1000430.76</v>
      </c>
      <c r="J78">
        <v>1353721.35</v>
      </c>
      <c r="K78">
        <v>5088146.9040000001</v>
      </c>
      <c r="L78">
        <v>14059370.774</v>
      </c>
      <c r="M78">
        <v>1.0572299999999999</v>
      </c>
      <c r="N78">
        <v>14572793.91</v>
      </c>
      <c r="O78">
        <v>11162.61</v>
      </c>
      <c r="Q78">
        <v>21566366.760000002</v>
      </c>
      <c r="R78">
        <v>785207.7</v>
      </c>
      <c r="S78">
        <v>22666223.870000001</v>
      </c>
      <c r="T78">
        <v>1.5553794289539913</v>
      </c>
      <c r="V78">
        <v>-8093429.9600000009</v>
      </c>
      <c r="W78">
        <v>1.5553794289539913</v>
      </c>
      <c r="X78">
        <v>4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1.0613606076990754</v>
      </c>
      <c r="AL78">
        <v>0</v>
      </c>
      <c r="AM78">
        <v>1385.6062733511428</v>
      </c>
      <c r="AN78">
        <v>1385.6</v>
      </c>
      <c r="AO78">
        <v>1.06</v>
      </c>
      <c r="AP78">
        <v>786015.62</v>
      </c>
      <c r="AQ78">
        <v>787401.22</v>
      </c>
      <c r="AR78">
        <v>0</v>
      </c>
      <c r="AS78">
        <v>787401.22</v>
      </c>
      <c r="AU78">
        <v>57</v>
      </c>
      <c r="AV78">
        <v>29</v>
      </c>
    </row>
    <row r="79" spans="1:48" x14ac:dyDescent="0.3">
      <c r="A79" t="s">
        <v>223</v>
      </c>
      <c r="B79" t="s">
        <v>224</v>
      </c>
      <c r="C79" t="s">
        <v>210</v>
      </c>
      <c r="D79" t="s">
        <v>188</v>
      </c>
      <c r="F79">
        <v>1786.5</v>
      </c>
      <c r="H79">
        <v>9058363.5099999998</v>
      </c>
      <c r="I79">
        <v>1369030.68</v>
      </c>
      <c r="J79">
        <v>1918207.8300000003</v>
      </c>
      <c r="K79">
        <v>6981522.4180000005</v>
      </c>
      <c r="L79">
        <v>19327124.438000001</v>
      </c>
      <c r="M79">
        <v>1.0572299999999999</v>
      </c>
      <c r="N79">
        <v>20033663.239999998</v>
      </c>
      <c r="O79">
        <v>11213.91</v>
      </c>
      <c r="Q79">
        <v>28830852.300000001</v>
      </c>
      <c r="R79">
        <v>1048980.51</v>
      </c>
      <c r="S79">
        <v>31139756.120000001</v>
      </c>
      <c r="T79">
        <v>1.5543715468784132</v>
      </c>
      <c r="V79">
        <v>-11106092.880000003</v>
      </c>
      <c r="W79">
        <v>1.5543715468784132</v>
      </c>
      <c r="X79">
        <v>4</v>
      </c>
      <c r="Y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1.0662385156150416</v>
      </c>
      <c r="AL79">
        <v>0</v>
      </c>
      <c r="AM79">
        <v>1904.8351081462718</v>
      </c>
      <c r="AN79">
        <v>1904.83</v>
      </c>
      <c r="AO79">
        <v>1.06</v>
      </c>
      <c r="AP79">
        <v>1048980.51</v>
      </c>
      <c r="AQ79">
        <v>1050885.3400000001</v>
      </c>
      <c r="AR79">
        <v>0</v>
      </c>
      <c r="AS79">
        <v>1050885.3400000001</v>
      </c>
      <c r="AU79">
        <v>18</v>
      </c>
      <c r="AV79">
        <v>9</v>
      </c>
    </row>
    <row r="80" spans="1:48" x14ac:dyDescent="0.3">
      <c r="A80" t="s">
        <v>225</v>
      </c>
      <c r="B80" t="s">
        <v>226</v>
      </c>
      <c r="C80" t="s">
        <v>210</v>
      </c>
      <c r="D80" t="s">
        <v>188</v>
      </c>
      <c r="F80">
        <v>483.25</v>
      </c>
      <c r="H80">
        <v>2423241.1799999997</v>
      </c>
      <c r="I80">
        <v>370324.14</v>
      </c>
      <c r="J80">
        <v>447698.88</v>
      </c>
      <c r="K80">
        <v>1858484.3679999998</v>
      </c>
      <c r="L80">
        <v>5099748.568</v>
      </c>
      <c r="M80">
        <v>1.0572299999999999</v>
      </c>
      <c r="N80">
        <v>5285246.1100000003</v>
      </c>
      <c r="O80">
        <v>10936.87</v>
      </c>
      <c r="Q80">
        <v>10758307.970000001</v>
      </c>
      <c r="R80">
        <v>368270.95</v>
      </c>
      <c r="S80">
        <v>11244973.970000001</v>
      </c>
      <c r="T80">
        <v>2.1276159588337507</v>
      </c>
      <c r="V80">
        <v>-5959727.8600000003</v>
      </c>
      <c r="W80">
        <v>2.1276159588337507</v>
      </c>
      <c r="X80">
        <v>4</v>
      </c>
      <c r="Y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1.0398971079343837</v>
      </c>
      <c r="AL80">
        <v>0</v>
      </c>
      <c r="AM80">
        <v>502.53027740929093</v>
      </c>
      <c r="AN80">
        <v>502.53</v>
      </c>
      <c r="AO80">
        <v>1.03</v>
      </c>
      <c r="AP80">
        <v>368361.66</v>
      </c>
      <c r="AQ80">
        <v>368864.19</v>
      </c>
      <c r="AR80">
        <v>0</v>
      </c>
      <c r="AS80">
        <v>368864.19</v>
      </c>
      <c r="AU80">
        <v>18</v>
      </c>
      <c r="AV80">
        <v>9</v>
      </c>
    </row>
    <row r="81" spans="1:48" x14ac:dyDescent="0.3">
      <c r="A81" t="s">
        <v>227</v>
      </c>
      <c r="B81" t="s">
        <v>228</v>
      </c>
      <c r="C81" t="s">
        <v>210</v>
      </c>
      <c r="D81" t="s">
        <v>188</v>
      </c>
      <c r="F81">
        <v>1172.25</v>
      </c>
      <c r="H81">
        <v>5963050.7299999995</v>
      </c>
      <c r="I81">
        <v>898318.62</v>
      </c>
      <c r="J81">
        <v>1336374.4899999998</v>
      </c>
      <c r="K81">
        <v>4608038.9110000003</v>
      </c>
      <c r="L81">
        <v>12805782.751</v>
      </c>
      <c r="M81">
        <v>1.0572299999999999</v>
      </c>
      <c r="N81">
        <v>13274939.630000001</v>
      </c>
      <c r="O81">
        <v>11324.32</v>
      </c>
      <c r="Q81">
        <v>18212592.399999999</v>
      </c>
      <c r="R81">
        <v>705459.4</v>
      </c>
      <c r="S81">
        <v>19165363.209999997</v>
      </c>
      <c r="T81">
        <v>1.4437250747783623</v>
      </c>
      <c r="V81">
        <v>-5890423.5799999963</v>
      </c>
      <c r="W81">
        <v>1.4437250747783623</v>
      </c>
      <c r="X81">
        <v>4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1.0767362417388124</v>
      </c>
      <c r="AL81">
        <v>0</v>
      </c>
      <c r="AM81">
        <v>1262.2040593783229</v>
      </c>
      <c r="AN81">
        <v>1262.2</v>
      </c>
      <c r="AO81">
        <v>1.07</v>
      </c>
      <c r="AP81">
        <v>706578.39000000013</v>
      </c>
      <c r="AQ81">
        <v>707840.59000000008</v>
      </c>
      <c r="AR81">
        <v>0</v>
      </c>
      <c r="AS81">
        <v>707840.59000000008</v>
      </c>
      <c r="AU81">
        <v>17</v>
      </c>
      <c r="AV81">
        <v>9</v>
      </c>
    </row>
    <row r="82" spans="1:48" x14ac:dyDescent="0.3">
      <c r="A82" t="s">
        <v>229</v>
      </c>
      <c r="B82" t="s">
        <v>230</v>
      </c>
      <c r="C82" t="s">
        <v>210</v>
      </c>
      <c r="D82" t="s">
        <v>188</v>
      </c>
      <c r="F82">
        <v>882.75</v>
      </c>
      <c r="H82">
        <v>4752977.01</v>
      </c>
      <c r="I82">
        <v>676468.98</v>
      </c>
      <c r="J82">
        <v>1863503.1799999997</v>
      </c>
      <c r="K82">
        <v>3801205.4010000001</v>
      </c>
      <c r="L82">
        <v>11094154.571</v>
      </c>
      <c r="M82">
        <v>1.0572299999999999</v>
      </c>
      <c r="N82">
        <v>11511530.050000001</v>
      </c>
      <c r="O82">
        <v>13040.53</v>
      </c>
      <c r="Q82">
        <v>13203014.75</v>
      </c>
      <c r="R82">
        <v>804265.62</v>
      </c>
      <c r="S82">
        <v>14415840.529999999</v>
      </c>
      <c r="T82">
        <v>1.2522957823491065</v>
      </c>
      <c r="V82">
        <v>-2904310.4799999986</v>
      </c>
      <c r="W82">
        <v>1.2522957823491065</v>
      </c>
      <c r="X82">
        <v>4</v>
      </c>
      <c r="Y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1.2399162253215301</v>
      </c>
      <c r="AL82">
        <v>0</v>
      </c>
      <c r="AM82">
        <v>1094.5360479025808</v>
      </c>
      <c r="AN82">
        <v>1094.53</v>
      </c>
      <c r="AO82">
        <v>1.23</v>
      </c>
      <c r="AP82">
        <v>804265.62</v>
      </c>
      <c r="AQ82">
        <v>805360.15</v>
      </c>
      <c r="AR82">
        <v>0</v>
      </c>
      <c r="AS82">
        <v>805360.15</v>
      </c>
      <c r="AU82">
        <v>57</v>
      </c>
      <c r="AV82">
        <v>29</v>
      </c>
    </row>
    <row r="83" spans="1:48" x14ac:dyDescent="0.3">
      <c r="A83" t="s">
        <v>231</v>
      </c>
      <c r="B83" t="s">
        <v>232</v>
      </c>
      <c r="C83" t="s">
        <v>210</v>
      </c>
      <c r="D83" t="s">
        <v>188</v>
      </c>
      <c r="F83">
        <v>4631.22</v>
      </c>
      <c r="H83">
        <v>24002055</v>
      </c>
      <c r="I83">
        <v>3548996.51</v>
      </c>
      <c r="J83">
        <v>7482440.1600000001</v>
      </c>
      <c r="K83">
        <v>19015306.733120002</v>
      </c>
      <c r="L83">
        <v>54048798.403120004</v>
      </c>
      <c r="M83">
        <v>1.0572299999999999</v>
      </c>
      <c r="N83">
        <v>56053765.130000003</v>
      </c>
      <c r="O83">
        <v>12103.45</v>
      </c>
      <c r="Q83">
        <v>49764532.68</v>
      </c>
      <c r="R83">
        <v>4128158.49</v>
      </c>
      <c r="S83">
        <v>54549890.510000005</v>
      </c>
      <c r="T83">
        <v>0.97317085450884144</v>
      </c>
      <c r="V83">
        <v>1503874.6199999973</v>
      </c>
      <c r="W83">
        <v>0.97317085450884144</v>
      </c>
      <c r="X83">
        <v>3</v>
      </c>
      <c r="Y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22.951381225038219</v>
      </c>
      <c r="AK83">
        <v>0</v>
      </c>
      <c r="AL83">
        <v>106292.89575702151</v>
      </c>
      <c r="AM83">
        <v>0</v>
      </c>
      <c r="AN83">
        <v>106292.89</v>
      </c>
      <c r="AO83">
        <v>22.95</v>
      </c>
      <c r="AP83">
        <v>4141547.36</v>
      </c>
      <c r="AQ83">
        <v>4247840.25</v>
      </c>
      <c r="AR83">
        <v>0</v>
      </c>
      <c r="AS83">
        <v>4247840.25</v>
      </c>
      <c r="AU83">
        <v>17</v>
      </c>
      <c r="AV83">
        <v>9</v>
      </c>
    </row>
    <row r="84" spans="1:48" x14ac:dyDescent="0.3">
      <c r="A84" t="s">
        <v>233</v>
      </c>
      <c r="B84" t="s">
        <v>234</v>
      </c>
      <c r="C84" t="s">
        <v>210</v>
      </c>
      <c r="D84" t="s">
        <v>188</v>
      </c>
      <c r="F84">
        <v>1193.5</v>
      </c>
      <c r="H84">
        <v>6012989.2999999998</v>
      </c>
      <c r="I84">
        <v>914602.92</v>
      </c>
      <c r="J84">
        <v>978986.29999999993</v>
      </c>
      <c r="K84">
        <v>4567314.9010000005</v>
      </c>
      <c r="L84">
        <v>12473893.421</v>
      </c>
      <c r="M84">
        <v>1.0572299999999999</v>
      </c>
      <c r="N84">
        <v>12926386.9</v>
      </c>
      <c r="O84">
        <v>10830.65</v>
      </c>
      <c r="Q84">
        <v>20600916.309999999</v>
      </c>
      <c r="R84">
        <v>714500.44</v>
      </c>
      <c r="S84">
        <v>21506668.59</v>
      </c>
      <c r="T84">
        <v>1.6637803553597796</v>
      </c>
      <c r="V84">
        <v>-8580281.6899999995</v>
      </c>
      <c r="W84">
        <v>1.6637803553597796</v>
      </c>
      <c r="X84">
        <v>4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1.0297972913111204</v>
      </c>
      <c r="AL84">
        <v>0</v>
      </c>
      <c r="AM84">
        <v>1229.0630671798222</v>
      </c>
      <c r="AN84">
        <v>1229.06</v>
      </c>
      <c r="AO84">
        <v>1.02</v>
      </c>
      <c r="AP84">
        <v>714857.76</v>
      </c>
      <c r="AQ84">
        <v>716086.82000000007</v>
      </c>
      <c r="AR84">
        <v>0</v>
      </c>
      <c r="AS84">
        <v>716086.82000000007</v>
      </c>
      <c r="AU84">
        <v>18</v>
      </c>
      <c r="AV84">
        <v>9</v>
      </c>
    </row>
    <row r="85" spans="1:48" x14ac:dyDescent="0.3">
      <c r="A85" t="s">
        <v>235</v>
      </c>
      <c r="B85" t="s">
        <v>236</v>
      </c>
      <c r="C85" t="s">
        <v>210</v>
      </c>
      <c r="D85" t="s">
        <v>188</v>
      </c>
      <c r="F85">
        <v>1668.14</v>
      </c>
      <c r="H85">
        <v>8329270.1999999993</v>
      </c>
      <c r="I85">
        <v>1278329.04</v>
      </c>
      <c r="J85">
        <v>1298803.6300000006</v>
      </c>
      <c r="K85">
        <v>6343006.5154400002</v>
      </c>
      <c r="L85">
        <v>17249409.385439999</v>
      </c>
      <c r="M85">
        <v>1.0572299999999999</v>
      </c>
      <c r="N85">
        <v>17873582.82</v>
      </c>
      <c r="O85">
        <v>10714.67</v>
      </c>
      <c r="Q85">
        <v>31567119.890000001</v>
      </c>
      <c r="R85">
        <v>1082329.74</v>
      </c>
      <c r="S85">
        <v>32950179.140000001</v>
      </c>
      <c r="T85">
        <v>1.8435128240281933</v>
      </c>
      <c r="V85">
        <v>-15076596.32</v>
      </c>
      <c r="W85">
        <v>1.8435128240281933</v>
      </c>
      <c r="X85">
        <v>4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1.018769978497996</v>
      </c>
      <c r="AL85">
        <v>0</v>
      </c>
      <c r="AM85">
        <v>1699.4509519316473</v>
      </c>
      <c r="AN85">
        <v>1699.45</v>
      </c>
      <c r="AO85">
        <v>1.01</v>
      </c>
      <c r="AP85">
        <v>1082637.3</v>
      </c>
      <c r="AQ85">
        <v>1084336.75</v>
      </c>
      <c r="AR85">
        <v>0</v>
      </c>
      <c r="AS85">
        <v>1084336.75</v>
      </c>
      <c r="AU85">
        <v>18</v>
      </c>
      <c r="AV85">
        <v>9</v>
      </c>
    </row>
    <row r="86" spans="1:48" x14ac:dyDescent="0.3">
      <c r="A86" t="s">
        <v>237</v>
      </c>
      <c r="B86" t="s">
        <v>238</v>
      </c>
      <c r="C86" t="s">
        <v>210</v>
      </c>
      <c r="D86" t="s">
        <v>188</v>
      </c>
      <c r="F86">
        <v>727.5</v>
      </c>
      <c r="H86">
        <v>3703351.71</v>
      </c>
      <c r="I86">
        <v>557497.80000000005</v>
      </c>
      <c r="J86">
        <v>905960.42999999993</v>
      </c>
      <c r="K86">
        <v>2886556.0980000002</v>
      </c>
      <c r="L86">
        <v>8053366.0379999997</v>
      </c>
      <c r="M86">
        <v>1.0572299999999999</v>
      </c>
      <c r="N86">
        <v>8349062.5700000003</v>
      </c>
      <c r="O86">
        <v>11476.37</v>
      </c>
      <c r="Q86">
        <v>10799808.09</v>
      </c>
      <c r="R86">
        <v>460430.31</v>
      </c>
      <c r="S86">
        <v>11563259.050000001</v>
      </c>
      <c r="T86">
        <v>1.3849769304100448</v>
      </c>
      <c r="V86">
        <v>-3214196.4800000004</v>
      </c>
      <c r="W86">
        <v>1.3849769304100448</v>
      </c>
      <c r="X86">
        <v>4</v>
      </c>
      <c r="Y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1.0911934136768058</v>
      </c>
      <c r="AL86">
        <v>0</v>
      </c>
      <c r="AM86">
        <v>793.84320844987622</v>
      </c>
      <c r="AN86">
        <v>793.84</v>
      </c>
      <c r="AO86">
        <v>1.0900000000000001</v>
      </c>
      <c r="AP86">
        <v>460651.42</v>
      </c>
      <c r="AQ86">
        <v>461445.26</v>
      </c>
      <c r="AR86">
        <v>0</v>
      </c>
      <c r="AS86">
        <v>461445.26</v>
      </c>
      <c r="AU86">
        <v>17</v>
      </c>
      <c r="AV86">
        <v>9</v>
      </c>
    </row>
    <row r="87" spans="1:48" x14ac:dyDescent="0.3">
      <c r="A87" t="s">
        <v>239</v>
      </c>
      <c r="B87" t="s">
        <v>240</v>
      </c>
      <c r="C87" t="s">
        <v>210</v>
      </c>
      <c r="D87" t="s">
        <v>188</v>
      </c>
      <c r="F87">
        <v>469.63</v>
      </c>
      <c r="H87">
        <v>2334211.85</v>
      </c>
      <c r="I87">
        <v>359886.86</v>
      </c>
      <c r="J87">
        <v>365426.97000000003</v>
      </c>
      <c r="K87">
        <v>1782484.88748</v>
      </c>
      <c r="L87">
        <v>4842010.5674799997</v>
      </c>
      <c r="M87">
        <v>1.0572299999999999</v>
      </c>
      <c r="N87">
        <v>5017107.22</v>
      </c>
      <c r="O87">
        <v>10683.1</v>
      </c>
      <c r="Q87">
        <v>9652784.8599999994</v>
      </c>
      <c r="R87">
        <v>272951.26</v>
      </c>
      <c r="S87">
        <v>9996297.5399999991</v>
      </c>
      <c r="T87">
        <v>1.9924424776395351</v>
      </c>
      <c r="V87">
        <v>-4979190.3199999994</v>
      </c>
      <c r="W87">
        <v>1.9924424776395351</v>
      </c>
      <c r="X87">
        <v>4</v>
      </c>
      <c r="Y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1.0157680966433893</v>
      </c>
      <c r="AL87">
        <v>0</v>
      </c>
      <c r="AM87">
        <v>477.03517122663493</v>
      </c>
      <c r="AN87">
        <v>477.03</v>
      </c>
      <c r="AO87">
        <v>1.01</v>
      </c>
      <c r="AP87">
        <v>273059.32000000007</v>
      </c>
      <c r="AQ87">
        <v>273536.35000000009</v>
      </c>
      <c r="AR87">
        <v>0</v>
      </c>
      <c r="AS87">
        <v>273536.35000000009</v>
      </c>
      <c r="AU87">
        <v>18</v>
      </c>
      <c r="AV87">
        <v>9</v>
      </c>
    </row>
    <row r="88" spans="1:48" x14ac:dyDescent="0.3">
      <c r="A88" t="s">
        <v>241</v>
      </c>
      <c r="B88" t="s">
        <v>242</v>
      </c>
      <c r="C88" t="s">
        <v>210</v>
      </c>
      <c r="D88" t="s">
        <v>188</v>
      </c>
      <c r="F88">
        <v>3453.12</v>
      </c>
      <c r="H88">
        <v>17319248.289999999</v>
      </c>
      <c r="I88">
        <v>2646194.91</v>
      </c>
      <c r="J88">
        <v>3140923.67</v>
      </c>
      <c r="K88">
        <v>13287639.82652</v>
      </c>
      <c r="L88">
        <v>36394006.696520001</v>
      </c>
      <c r="M88">
        <v>1.0572299999999999</v>
      </c>
      <c r="N88">
        <v>37716384.07</v>
      </c>
      <c r="O88">
        <v>10922.4</v>
      </c>
      <c r="Q88">
        <v>42105035.490000002</v>
      </c>
      <c r="R88">
        <v>2787349.91</v>
      </c>
      <c r="S88">
        <v>45371689.900000006</v>
      </c>
      <c r="T88">
        <v>1.2029703010710699</v>
      </c>
      <c r="V88">
        <v>-7655305.8300000057</v>
      </c>
      <c r="W88">
        <v>1.2029703010710699</v>
      </c>
      <c r="X88">
        <v>4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1.038521271855104</v>
      </c>
      <c r="AL88">
        <v>0</v>
      </c>
      <c r="AM88">
        <v>3586.1385742682965</v>
      </c>
      <c r="AN88">
        <v>3586.13</v>
      </c>
      <c r="AO88">
        <v>1.03</v>
      </c>
      <c r="AP88">
        <v>2787993.9</v>
      </c>
      <c r="AQ88">
        <v>2791580.03</v>
      </c>
      <c r="AR88">
        <v>0</v>
      </c>
      <c r="AS88">
        <v>2791580.03</v>
      </c>
      <c r="AU88">
        <v>17</v>
      </c>
      <c r="AV88">
        <v>9</v>
      </c>
    </row>
    <row r="89" spans="1:48" x14ac:dyDescent="0.3">
      <c r="A89" t="s">
        <v>243</v>
      </c>
      <c r="B89" t="s">
        <v>244</v>
      </c>
      <c r="C89" t="s">
        <v>210</v>
      </c>
      <c r="D89" t="s">
        <v>188</v>
      </c>
      <c r="F89">
        <v>14606.5</v>
      </c>
      <c r="H89">
        <v>78473820.219999999</v>
      </c>
      <c r="I89">
        <v>11193253.08</v>
      </c>
      <c r="J89">
        <v>30165706.970000006</v>
      </c>
      <c r="K89">
        <v>62638945.875</v>
      </c>
      <c r="L89">
        <v>182471726.14500001</v>
      </c>
      <c r="M89">
        <v>1.0572299999999999</v>
      </c>
      <c r="N89">
        <v>189329756.15000001</v>
      </c>
      <c r="O89">
        <v>12962.02</v>
      </c>
      <c r="Q89">
        <v>144712900.75999999</v>
      </c>
      <c r="R89">
        <v>15235400.449999999</v>
      </c>
      <c r="S89">
        <v>162037436.17999998</v>
      </c>
      <c r="T89">
        <v>0.85584769914150638</v>
      </c>
      <c r="V89">
        <v>27292319.970000029</v>
      </c>
      <c r="W89">
        <v>0.85584769914150638</v>
      </c>
      <c r="X89">
        <v>2</v>
      </c>
      <c r="Y89">
        <v>0</v>
      </c>
      <c r="AA89">
        <v>0</v>
      </c>
      <c r="AB89">
        <v>0</v>
      </c>
      <c r="AC89">
        <v>2634029.4062605062</v>
      </c>
      <c r="AD89">
        <v>118352.94020837396</v>
      </c>
      <c r="AE89">
        <v>411187.69772925926</v>
      </c>
      <c r="AF89">
        <v>404250.38437384454</v>
      </c>
      <c r="AG89">
        <v>0</v>
      </c>
      <c r="AH89">
        <v>8.1027583752695005</v>
      </c>
      <c r="AI89">
        <v>27.676060957371345</v>
      </c>
      <c r="AJ89">
        <v>0</v>
      </c>
      <c r="AK89">
        <v>0</v>
      </c>
      <c r="AL89">
        <v>0</v>
      </c>
      <c r="AM89">
        <v>0</v>
      </c>
      <c r="AN89">
        <v>404250.38</v>
      </c>
      <c r="AO89">
        <v>27.67</v>
      </c>
      <c r="AP89">
        <v>16059657.649999999</v>
      </c>
      <c r="AQ89">
        <v>16463908.029999999</v>
      </c>
      <c r="AR89">
        <v>0</v>
      </c>
      <c r="AS89">
        <v>16463908.029999999</v>
      </c>
      <c r="AU89">
        <v>56</v>
      </c>
      <c r="AV89">
        <v>28</v>
      </c>
    </row>
    <row r="90" spans="1:48" x14ac:dyDescent="0.3">
      <c r="A90" t="s">
        <v>245</v>
      </c>
      <c r="B90" t="s">
        <v>246</v>
      </c>
      <c r="C90" t="s">
        <v>210</v>
      </c>
      <c r="D90" t="s">
        <v>188</v>
      </c>
      <c r="F90">
        <v>2166.75</v>
      </c>
      <c r="H90">
        <v>11157629.359999999</v>
      </c>
      <c r="I90">
        <v>1660423.86</v>
      </c>
      <c r="J90">
        <v>2808356.3000000003</v>
      </c>
      <c r="K90">
        <v>9283120.2010000013</v>
      </c>
      <c r="L90">
        <v>24909529.721000001</v>
      </c>
      <c r="M90">
        <v>1.0572299999999999</v>
      </c>
      <c r="N90">
        <v>25803829.129999999</v>
      </c>
      <c r="O90">
        <v>11909</v>
      </c>
      <c r="Q90">
        <v>18715517.260000002</v>
      </c>
      <c r="R90">
        <v>1839190.87</v>
      </c>
      <c r="S90">
        <v>21032982.180000003</v>
      </c>
      <c r="T90">
        <v>0.81511089203217046</v>
      </c>
      <c r="V90">
        <v>4770846.9499999955</v>
      </c>
      <c r="W90">
        <v>0.81511089203217046</v>
      </c>
      <c r="X90">
        <v>2</v>
      </c>
      <c r="Y90">
        <v>0</v>
      </c>
      <c r="AA90">
        <v>0</v>
      </c>
      <c r="AB90">
        <v>0</v>
      </c>
      <c r="AC90">
        <v>601720.47096389928</v>
      </c>
      <c r="AD90">
        <v>27036.671174923762</v>
      </c>
      <c r="AE90">
        <v>60996.196491621704</v>
      </c>
      <c r="AF90">
        <v>59967.105079384353</v>
      </c>
      <c r="AG90">
        <v>0</v>
      </c>
      <c r="AH90">
        <v>12.477983696745708</v>
      </c>
      <c r="AI90">
        <v>27.676060957371341</v>
      </c>
      <c r="AJ90">
        <v>0</v>
      </c>
      <c r="AK90">
        <v>0</v>
      </c>
      <c r="AL90">
        <v>0</v>
      </c>
      <c r="AM90">
        <v>0</v>
      </c>
      <c r="AN90">
        <v>59967.1</v>
      </c>
      <c r="AO90">
        <v>27.67</v>
      </c>
      <c r="AP90">
        <v>1862337.4500000004</v>
      </c>
      <c r="AQ90">
        <v>1922304.5500000005</v>
      </c>
      <c r="AR90">
        <v>0</v>
      </c>
      <c r="AS90">
        <v>1922304.5500000005</v>
      </c>
      <c r="AU90">
        <v>53</v>
      </c>
      <c r="AV90">
        <v>27</v>
      </c>
    </row>
    <row r="91" spans="1:48" x14ac:dyDescent="0.3">
      <c r="A91" t="s">
        <v>247</v>
      </c>
      <c r="B91" t="s">
        <v>248</v>
      </c>
      <c r="C91" t="s">
        <v>210</v>
      </c>
      <c r="D91" t="s">
        <v>188</v>
      </c>
      <c r="F91">
        <v>6679.04</v>
      </c>
      <c r="H91">
        <v>37306946.560000002</v>
      </c>
      <c r="I91">
        <v>5118281.93</v>
      </c>
      <c r="J91">
        <v>20217961.359999999</v>
      </c>
      <c r="K91">
        <v>30953310.540840007</v>
      </c>
      <c r="L91">
        <v>93596500.390840009</v>
      </c>
      <c r="M91">
        <v>1.0572299999999999</v>
      </c>
      <c r="N91">
        <v>97181570.140000001</v>
      </c>
      <c r="O91">
        <v>14550.23</v>
      </c>
      <c r="Q91">
        <v>79941559.590000004</v>
      </c>
      <c r="R91">
        <v>11565396.960000001</v>
      </c>
      <c r="S91">
        <v>96122752.939999998</v>
      </c>
      <c r="T91">
        <v>0.98910475310828305</v>
      </c>
      <c r="V91">
        <v>1058817.200000003</v>
      </c>
      <c r="W91">
        <v>0.98910475310828305</v>
      </c>
      <c r="X91">
        <v>3</v>
      </c>
      <c r="Y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27.591119138006015</v>
      </c>
      <c r="AK91">
        <v>0</v>
      </c>
      <c r="AL91">
        <v>184282.18836750768</v>
      </c>
      <c r="AM91">
        <v>0</v>
      </c>
      <c r="AN91">
        <v>184282.18</v>
      </c>
      <c r="AO91">
        <v>27.59</v>
      </c>
      <c r="AP91">
        <v>11620220.02</v>
      </c>
      <c r="AQ91">
        <v>11804502.199999999</v>
      </c>
      <c r="AR91">
        <v>0</v>
      </c>
      <c r="AS91">
        <v>11804502.199999999</v>
      </c>
      <c r="AU91">
        <v>55</v>
      </c>
      <c r="AV91">
        <v>28</v>
      </c>
    </row>
    <row r="92" spans="1:48" x14ac:dyDescent="0.3">
      <c r="A92" t="s">
        <v>249</v>
      </c>
      <c r="B92" t="s">
        <v>250</v>
      </c>
      <c r="C92" t="s">
        <v>210</v>
      </c>
      <c r="D92" t="s">
        <v>188</v>
      </c>
      <c r="F92">
        <v>4334.87</v>
      </c>
      <c r="H92">
        <v>23925354.07</v>
      </c>
      <c r="I92">
        <v>3321897.57</v>
      </c>
      <c r="J92">
        <v>12599257.52</v>
      </c>
      <c r="K92">
        <v>19863566.666519996</v>
      </c>
      <c r="L92">
        <v>59710075.826519996</v>
      </c>
      <c r="M92">
        <v>1.0572299999999999</v>
      </c>
      <c r="N92">
        <v>61990491.539999999</v>
      </c>
      <c r="O92">
        <v>14300.42</v>
      </c>
      <c r="Q92">
        <v>57983350.950000003</v>
      </c>
      <c r="R92">
        <v>7968270.5599999996</v>
      </c>
      <c r="S92">
        <v>69314943.640000001</v>
      </c>
      <c r="T92">
        <v>1.1181544446259766</v>
      </c>
      <c r="V92">
        <v>-7324452.1000000015</v>
      </c>
      <c r="W92">
        <v>1.1181544446259766</v>
      </c>
      <c r="X92">
        <v>4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1.3597091499061904</v>
      </c>
      <c r="AL92">
        <v>0</v>
      </c>
      <c r="AM92">
        <v>5894.1624026538475</v>
      </c>
      <c r="AN92">
        <v>5894.16</v>
      </c>
      <c r="AO92">
        <v>1.35</v>
      </c>
      <c r="AP92">
        <v>8042500.3399999999</v>
      </c>
      <c r="AQ92">
        <v>8048394.5</v>
      </c>
      <c r="AR92">
        <v>0</v>
      </c>
      <c r="AS92">
        <v>8048394.5</v>
      </c>
      <c r="AU92">
        <v>55</v>
      </c>
      <c r="AV92">
        <v>28</v>
      </c>
    </row>
    <row r="93" spans="1:48" x14ac:dyDescent="0.3">
      <c r="A93" t="s">
        <v>251</v>
      </c>
      <c r="B93" t="s">
        <v>252</v>
      </c>
      <c r="C93" t="s">
        <v>210</v>
      </c>
      <c r="D93" t="s">
        <v>188</v>
      </c>
      <c r="F93">
        <v>3193.88</v>
      </c>
      <c r="H93">
        <v>18034298.850000001</v>
      </c>
      <c r="I93">
        <v>2447534.12</v>
      </c>
      <c r="J93">
        <v>10542083.33</v>
      </c>
      <c r="K93">
        <v>16037112.300479997</v>
      </c>
      <c r="L93">
        <v>47061028.600480005</v>
      </c>
      <c r="M93">
        <v>1.0572299999999999</v>
      </c>
      <c r="N93">
        <v>48836527.329999998</v>
      </c>
      <c r="O93">
        <v>15290.65</v>
      </c>
      <c r="Q93">
        <v>30449574.789999999</v>
      </c>
      <c r="R93">
        <v>6436397.9400000004</v>
      </c>
      <c r="S93">
        <v>37533890.969999999</v>
      </c>
      <c r="T93">
        <v>0.76856183316177651</v>
      </c>
      <c r="V93">
        <v>11302636.359999999</v>
      </c>
      <c r="W93">
        <v>0.76856183316177651</v>
      </c>
      <c r="X93">
        <v>2</v>
      </c>
      <c r="Y93">
        <v>0</v>
      </c>
      <c r="AA93">
        <v>0</v>
      </c>
      <c r="AB93">
        <v>0</v>
      </c>
      <c r="AC93">
        <v>2416747.3355655014</v>
      </c>
      <c r="AD93">
        <v>108589.96191352408</v>
      </c>
      <c r="AE93">
        <v>108589.96191352408</v>
      </c>
      <c r="AF93">
        <v>106757.89690475359</v>
      </c>
      <c r="AG93">
        <v>0</v>
      </c>
      <c r="AH93">
        <v>33.999386925471235</v>
      </c>
      <c r="AI93">
        <v>33.425769567032447</v>
      </c>
      <c r="AJ93">
        <v>0</v>
      </c>
      <c r="AK93">
        <v>0</v>
      </c>
      <c r="AL93">
        <v>0</v>
      </c>
      <c r="AM93">
        <v>0</v>
      </c>
      <c r="AN93">
        <v>106757.89</v>
      </c>
      <c r="AO93">
        <v>33.42</v>
      </c>
      <c r="AP93">
        <v>7218676.3700000001</v>
      </c>
      <c r="AQ93">
        <v>7325434.2599999998</v>
      </c>
      <c r="AR93">
        <v>0</v>
      </c>
      <c r="AS93">
        <v>7325434.2599999998</v>
      </c>
      <c r="AU93">
        <v>20</v>
      </c>
      <c r="AV93">
        <v>10</v>
      </c>
    </row>
    <row r="94" spans="1:48" x14ac:dyDescent="0.3">
      <c r="A94" t="s">
        <v>253</v>
      </c>
      <c r="B94" t="s">
        <v>254</v>
      </c>
      <c r="C94" t="s">
        <v>210</v>
      </c>
      <c r="D94" t="s">
        <v>188</v>
      </c>
      <c r="F94">
        <v>4398</v>
      </c>
      <c r="H94">
        <v>22438804.439999998</v>
      </c>
      <c r="I94">
        <v>3370275.36</v>
      </c>
      <c r="J94">
        <v>5167359.3099999987</v>
      </c>
      <c r="K94">
        <v>17365066.125</v>
      </c>
      <c r="L94">
        <v>48341505.234999999</v>
      </c>
      <c r="M94">
        <v>1.0572299999999999</v>
      </c>
      <c r="N94">
        <v>50114286.840000004</v>
      </c>
      <c r="O94">
        <v>11394.79</v>
      </c>
      <c r="Q94">
        <v>54059249.57</v>
      </c>
      <c r="R94">
        <v>3352664.5</v>
      </c>
      <c r="S94">
        <v>58575148.160000004</v>
      </c>
      <c r="T94">
        <v>1.1688313224333216</v>
      </c>
      <c r="V94">
        <v>-8460861.3200000003</v>
      </c>
      <c r="W94">
        <v>1.1688313224333216</v>
      </c>
      <c r="X94">
        <v>4</v>
      </c>
      <c r="Y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1.08343621253074</v>
      </c>
      <c r="AL94">
        <v>0</v>
      </c>
      <c r="AM94">
        <v>4764.9524627101946</v>
      </c>
      <c r="AN94">
        <v>4764.95</v>
      </c>
      <c r="AO94">
        <v>1.08</v>
      </c>
      <c r="AP94">
        <v>3357482.77</v>
      </c>
      <c r="AQ94">
        <v>3362247.72</v>
      </c>
      <c r="AR94">
        <v>0</v>
      </c>
      <c r="AS94">
        <v>3362247.72</v>
      </c>
      <c r="AU94">
        <v>55</v>
      </c>
      <c r="AV94">
        <v>28</v>
      </c>
    </row>
    <row r="95" spans="1:48" x14ac:dyDescent="0.3">
      <c r="A95" t="s">
        <v>255</v>
      </c>
      <c r="B95" t="s">
        <v>256</v>
      </c>
      <c r="C95" t="s">
        <v>210</v>
      </c>
      <c r="D95" t="s">
        <v>188</v>
      </c>
      <c r="F95">
        <v>7617.75</v>
      </c>
      <c r="H95">
        <v>40778220.460000001</v>
      </c>
      <c r="I95">
        <v>5837634.1799999997</v>
      </c>
      <c r="J95">
        <v>13599791.960000001</v>
      </c>
      <c r="K95">
        <v>31997495.093999997</v>
      </c>
      <c r="L95">
        <v>92213141.694000006</v>
      </c>
      <c r="M95">
        <v>1.0572299999999999</v>
      </c>
      <c r="N95">
        <v>95659283.140000001</v>
      </c>
      <c r="O95">
        <v>12557.41</v>
      </c>
      <c r="Q95">
        <v>85762663.900000006</v>
      </c>
      <c r="R95">
        <v>8022631.75</v>
      </c>
      <c r="S95">
        <v>95888169.010000005</v>
      </c>
      <c r="T95">
        <v>1.0023927198959355</v>
      </c>
      <c r="V95">
        <v>-228885.87000000477</v>
      </c>
      <c r="W95">
        <v>1.0023927198959355</v>
      </c>
      <c r="X95">
        <v>4</v>
      </c>
      <c r="Y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1.1939810223808165</v>
      </c>
      <c r="AL95">
        <v>0</v>
      </c>
      <c r="AM95">
        <v>9095.4489332414651</v>
      </c>
      <c r="AN95">
        <v>9095.44</v>
      </c>
      <c r="AO95">
        <v>1.19</v>
      </c>
      <c r="AP95">
        <v>8248971.4600000009</v>
      </c>
      <c r="AQ95">
        <v>8258066.9000000013</v>
      </c>
      <c r="AR95">
        <v>0</v>
      </c>
      <c r="AS95">
        <v>8258066.9000000013</v>
      </c>
      <c r="AU95">
        <v>18</v>
      </c>
      <c r="AV95">
        <v>9</v>
      </c>
    </row>
    <row r="96" spans="1:48" x14ac:dyDescent="0.3">
      <c r="A96" t="s">
        <v>257</v>
      </c>
      <c r="B96" t="s">
        <v>258</v>
      </c>
      <c r="C96" t="s">
        <v>210</v>
      </c>
      <c r="D96" t="s">
        <v>188</v>
      </c>
      <c r="F96">
        <v>637</v>
      </c>
      <c r="H96">
        <v>3384405.19</v>
      </c>
      <c r="I96">
        <v>488145.84</v>
      </c>
      <c r="J96">
        <v>1114626.19</v>
      </c>
      <c r="K96">
        <v>2661774.8779999996</v>
      </c>
      <c r="L96">
        <v>7648952.0979999993</v>
      </c>
      <c r="M96">
        <v>1.0572299999999999</v>
      </c>
      <c r="N96">
        <v>7934368.25</v>
      </c>
      <c r="O96">
        <v>12455.83</v>
      </c>
      <c r="Q96">
        <v>7140931.4199999999</v>
      </c>
      <c r="R96">
        <v>564580.51</v>
      </c>
      <c r="S96">
        <v>8139653.2199999997</v>
      </c>
      <c r="T96">
        <v>1.0258728815618054</v>
      </c>
      <c r="V96">
        <v>-205284.96999999974</v>
      </c>
      <c r="W96">
        <v>1.0258728815618054</v>
      </c>
      <c r="X96">
        <v>4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1.1843223866212607</v>
      </c>
      <c r="AL96">
        <v>0</v>
      </c>
      <c r="AM96">
        <v>754.41336027774298</v>
      </c>
      <c r="AN96">
        <v>754.41</v>
      </c>
      <c r="AO96">
        <v>1.18</v>
      </c>
      <c r="AP96">
        <v>564580.50999999989</v>
      </c>
      <c r="AQ96">
        <v>565334.91999999993</v>
      </c>
      <c r="AR96">
        <v>0</v>
      </c>
      <c r="AS96">
        <v>565334.91999999993</v>
      </c>
      <c r="AU96">
        <v>15</v>
      </c>
      <c r="AV96">
        <v>8</v>
      </c>
    </row>
    <row r="97" spans="1:48" x14ac:dyDescent="0.3">
      <c r="A97" t="s">
        <v>259</v>
      </c>
      <c r="B97" t="s">
        <v>260</v>
      </c>
      <c r="C97" t="s">
        <v>210</v>
      </c>
      <c r="D97" t="s">
        <v>188</v>
      </c>
      <c r="F97">
        <v>1822.75</v>
      </c>
      <c r="H97">
        <v>10022233.109999999</v>
      </c>
      <c r="I97">
        <v>1396809.78</v>
      </c>
      <c r="J97">
        <v>4461821.88</v>
      </c>
      <c r="K97">
        <v>8099154.8149999985</v>
      </c>
      <c r="L97">
        <v>23980019.584999997</v>
      </c>
      <c r="M97">
        <v>1.0572299999999999</v>
      </c>
      <c r="N97">
        <v>24888881.469999999</v>
      </c>
      <c r="O97">
        <v>13654.57</v>
      </c>
      <c r="Q97">
        <v>22481304.949999999</v>
      </c>
      <c r="R97">
        <v>2329637.3199999998</v>
      </c>
      <c r="S97">
        <v>25686911.899999999</v>
      </c>
      <c r="T97">
        <v>1.0320637321914974</v>
      </c>
      <c r="V97">
        <v>-798030.4299999997</v>
      </c>
      <c r="W97">
        <v>1.0320637321914974</v>
      </c>
      <c r="X97">
        <v>4</v>
      </c>
      <c r="Y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1.2983006973878182</v>
      </c>
      <c r="AL97">
        <v>0</v>
      </c>
      <c r="AM97">
        <v>2366.4775961636456</v>
      </c>
      <c r="AN97">
        <v>2366.4699999999998</v>
      </c>
      <c r="AO97">
        <v>1.29</v>
      </c>
      <c r="AP97">
        <v>2329637.3199999998</v>
      </c>
      <c r="AQ97">
        <v>2332003.79</v>
      </c>
      <c r="AR97">
        <v>0</v>
      </c>
      <c r="AS97">
        <v>2332003.79</v>
      </c>
      <c r="AU97">
        <v>17</v>
      </c>
      <c r="AV97">
        <v>9</v>
      </c>
    </row>
    <row r="98" spans="1:48" x14ac:dyDescent="0.3">
      <c r="A98" t="s">
        <v>261</v>
      </c>
      <c r="B98" t="s">
        <v>262</v>
      </c>
      <c r="C98" t="s">
        <v>210</v>
      </c>
      <c r="D98" t="s">
        <v>188</v>
      </c>
      <c r="F98">
        <v>1636.25</v>
      </c>
      <c r="H98">
        <v>9140211.9699999988</v>
      </c>
      <c r="I98">
        <v>1253891.1000000001</v>
      </c>
      <c r="J98">
        <v>4651609.8199999994</v>
      </c>
      <c r="K98">
        <v>7963840.7489999998</v>
      </c>
      <c r="L98">
        <v>23009553.638999999</v>
      </c>
      <c r="M98">
        <v>1.0572299999999999</v>
      </c>
      <c r="N98">
        <v>23870619.780000001</v>
      </c>
      <c r="O98">
        <v>14588.61</v>
      </c>
      <c r="Q98">
        <v>14347224.369999999</v>
      </c>
      <c r="R98">
        <v>3157522.84</v>
      </c>
      <c r="S98">
        <v>18018738.799999997</v>
      </c>
      <c r="T98">
        <v>0.75485006112396791</v>
      </c>
      <c r="V98">
        <v>5851880.9800000042</v>
      </c>
      <c r="W98">
        <v>0.75485006112396791</v>
      </c>
      <c r="X98">
        <v>2</v>
      </c>
      <c r="Y98">
        <v>0</v>
      </c>
      <c r="AA98">
        <v>0</v>
      </c>
      <c r="AB98">
        <v>0</v>
      </c>
      <c r="AC98">
        <v>1880010.7904852021</v>
      </c>
      <c r="AD98">
        <v>84473.16652902514</v>
      </c>
      <c r="AE98">
        <v>84473.16652902514</v>
      </c>
      <c r="AF98">
        <v>83047.98569416019</v>
      </c>
      <c r="AG98">
        <v>0</v>
      </c>
      <c r="AH98">
        <v>51.626075800779304</v>
      </c>
      <c r="AI98">
        <v>50.755071470838928</v>
      </c>
      <c r="AJ98">
        <v>0</v>
      </c>
      <c r="AK98">
        <v>0</v>
      </c>
      <c r="AL98">
        <v>0</v>
      </c>
      <c r="AM98">
        <v>0</v>
      </c>
      <c r="AN98">
        <v>83047.98</v>
      </c>
      <c r="AO98">
        <v>50.75</v>
      </c>
      <c r="AP98">
        <v>3680177.56</v>
      </c>
      <c r="AQ98">
        <v>3763225.54</v>
      </c>
      <c r="AR98">
        <v>0</v>
      </c>
      <c r="AS98">
        <v>3763225.54</v>
      </c>
      <c r="AU98">
        <v>16</v>
      </c>
      <c r="AV98">
        <v>8</v>
      </c>
    </row>
    <row r="99" spans="1:48" x14ac:dyDescent="0.3">
      <c r="A99" t="s">
        <v>263</v>
      </c>
      <c r="B99" t="s">
        <v>264</v>
      </c>
      <c r="C99" t="s">
        <v>210</v>
      </c>
      <c r="D99" t="s">
        <v>188</v>
      </c>
      <c r="F99">
        <v>866.25</v>
      </c>
      <c r="H99">
        <v>4526006.59</v>
      </c>
      <c r="I99">
        <v>663824.69999999995</v>
      </c>
      <c r="J99">
        <v>1650049.6999999997</v>
      </c>
      <c r="K99">
        <v>3641101.2159999991</v>
      </c>
      <c r="L99">
        <v>10480982.206</v>
      </c>
      <c r="M99">
        <v>1.0572299999999999</v>
      </c>
      <c r="N99">
        <v>10872428.59</v>
      </c>
      <c r="O99">
        <v>12551.14</v>
      </c>
      <c r="Q99">
        <v>9544266.1300000008</v>
      </c>
      <c r="R99">
        <v>779475.75</v>
      </c>
      <c r="S99">
        <v>10773117.440000001</v>
      </c>
      <c r="T99">
        <v>0.99086578043001905</v>
      </c>
      <c r="V99">
        <v>99311.14999999851</v>
      </c>
      <c r="W99">
        <v>0.99086578043001905</v>
      </c>
      <c r="X99">
        <v>3</v>
      </c>
      <c r="Y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23.800318319381198</v>
      </c>
      <c r="AK99">
        <v>0</v>
      </c>
      <c r="AL99">
        <v>20617.025744163962</v>
      </c>
      <c r="AM99">
        <v>0</v>
      </c>
      <c r="AN99">
        <v>20617.02</v>
      </c>
      <c r="AO99">
        <v>23.8</v>
      </c>
      <c r="AP99">
        <v>793591.01</v>
      </c>
      <c r="AQ99">
        <v>814208.03</v>
      </c>
      <c r="AR99">
        <v>0</v>
      </c>
      <c r="AS99">
        <v>814208.03</v>
      </c>
      <c r="AU99">
        <v>16</v>
      </c>
      <c r="AV99">
        <v>8</v>
      </c>
    </row>
    <row r="100" spans="1:48" x14ac:dyDescent="0.3">
      <c r="A100" t="s">
        <v>265</v>
      </c>
      <c r="B100" t="s">
        <v>266</v>
      </c>
      <c r="C100" t="s">
        <v>210</v>
      </c>
      <c r="D100" t="s">
        <v>188</v>
      </c>
      <c r="F100">
        <v>555.25</v>
      </c>
      <c r="H100">
        <v>3040680.52</v>
      </c>
      <c r="I100">
        <v>425499.18</v>
      </c>
      <c r="J100">
        <v>1152972.5499999998</v>
      </c>
      <c r="K100">
        <v>2399752.9180000001</v>
      </c>
      <c r="L100">
        <v>7018905.1679999996</v>
      </c>
      <c r="M100">
        <v>1.0572299999999999</v>
      </c>
      <c r="N100">
        <v>7283259.25</v>
      </c>
      <c r="O100">
        <v>13117.08</v>
      </c>
      <c r="Q100">
        <v>7415521.0800000001</v>
      </c>
      <c r="R100">
        <v>552277.23</v>
      </c>
      <c r="S100">
        <v>8277626.7200000007</v>
      </c>
      <c r="T100">
        <v>1.1365278147966518</v>
      </c>
      <c r="V100">
        <v>-994367.47000000067</v>
      </c>
      <c r="W100">
        <v>1.1365278147966518</v>
      </c>
      <c r="X100">
        <v>4</v>
      </c>
      <c r="Y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1.2471945939581197</v>
      </c>
      <c r="AL100">
        <v>0</v>
      </c>
      <c r="AM100">
        <v>692.50479829524602</v>
      </c>
      <c r="AN100">
        <v>692.5</v>
      </c>
      <c r="AO100">
        <v>1.24</v>
      </c>
      <c r="AP100">
        <v>552277.23</v>
      </c>
      <c r="AQ100">
        <v>552969.73</v>
      </c>
      <c r="AR100">
        <v>0</v>
      </c>
      <c r="AS100">
        <v>552969.73</v>
      </c>
      <c r="AU100">
        <v>15</v>
      </c>
      <c r="AV100">
        <v>8</v>
      </c>
    </row>
    <row r="101" spans="1:48" x14ac:dyDescent="0.3">
      <c r="A101" t="s">
        <v>267</v>
      </c>
      <c r="B101" t="s">
        <v>268</v>
      </c>
      <c r="C101" t="s">
        <v>210</v>
      </c>
      <c r="D101" t="s">
        <v>188</v>
      </c>
      <c r="F101">
        <v>760.25</v>
      </c>
      <c r="H101">
        <v>4018304.36</v>
      </c>
      <c r="I101">
        <v>582594.78</v>
      </c>
      <c r="J101">
        <v>1239437.31</v>
      </c>
      <c r="K101">
        <v>3143214.7690000003</v>
      </c>
      <c r="L101">
        <v>8983551.2190000005</v>
      </c>
      <c r="M101">
        <v>1.0572299999999999</v>
      </c>
      <c r="N101">
        <v>9317793.6699999999</v>
      </c>
      <c r="O101">
        <v>12256.22</v>
      </c>
      <c r="Q101">
        <v>8386014.2999999998</v>
      </c>
      <c r="R101">
        <v>538478.59</v>
      </c>
      <c r="S101">
        <v>9784474.6699999999</v>
      </c>
      <c r="T101">
        <v>1.0500849253082891</v>
      </c>
      <c r="V101">
        <v>-466681</v>
      </c>
      <c r="W101">
        <v>1.0500849253082891</v>
      </c>
      <c r="X101">
        <v>4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1.1653427493691999</v>
      </c>
      <c r="AL101">
        <v>0</v>
      </c>
      <c r="AM101">
        <v>885.95182520793423</v>
      </c>
      <c r="AN101">
        <v>885.95</v>
      </c>
      <c r="AO101">
        <v>1.1599999999999999</v>
      </c>
      <c r="AP101">
        <v>538478.59</v>
      </c>
      <c r="AQ101">
        <v>539364.53999999992</v>
      </c>
      <c r="AR101">
        <v>0</v>
      </c>
      <c r="AS101">
        <v>539364.53999999992</v>
      </c>
      <c r="AU101">
        <v>16</v>
      </c>
      <c r="AV101">
        <v>8</v>
      </c>
    </row>
    <row r="102" spans="1:48" x14ac:dyDescent="0.3">
      <c r="A102" t="s">
        <v>269</v>
      </c>
      <c r="B102" t="s">
        <v>270</v>
      </c>
      <c r="C102" t="s">
        <v>210</v>
      </c>
      <c r="D102" t="s">
        <v>188</v>
      </c>
      <c r="F102">
        <v>487.47</v>
      </c>
      <c r="H102">
        <v>2637327.58</v>
      </c>
      <c r="I102">
        <v>373558.01</v>
      </c>
      <c r="J102">
        <v>1067441.9100000001</v>
      </c>
      <c r="K102">
        <v>2115541.4021199998</v>
      </c>
      <c r="L102">
        <v>6193868.9021199998</v>
      </c>
      <c r="M102">
        <v>1.0572299999999999</v>
      </c>
      <c r="N102">
        <v>6427271.5800000001</v>
      </c>
      <c r="O102">
        <v>13184.95</v>
      </c>
      <c r="Q102">
        <v>5683721.5</v>
      </c>
      <c r="R102">
        <v>608752.18000000005</v>
      </c>
      <c r="S102">
        <v>6489639.8399999999</v>
      </c>
      <c r="T102">
        <v>1.0097036914067974</v>
      </c>
      <c r="V102">
        <v>-62368.259999999776</v>
      </c>
      <c r="W102">
        <v>1.0097036914067974</v>
      </c>
      <c r="X102">
        <v>4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1.2536484716914864</v>
      </c>
      <c r="AL102">
        <v>0</v>
      </c>
      <c r="AM102">
        <v>611.11602049544888</v>
      </c>
      <c r="AN102">
        <v>611.11</v>
      </c>
      <c r="AO102">
        <v>1.25</v>
      </c>
      <c r="AP102">
        <v>617348.18000000005</v>
      </c>
      <c r="AQ102">
        <v>617959.29</v>
      </c>
      <c r="AR102">
        <v>0</v>
      </c>
      <c r="AS102">
        <v>617959.29</v>
      </c>
      <c r="AU102">
        <v>16</v>
      </c>
      <c r="AV102">
        <v>8</v>
      </c>
    </row>
    <row r="103" spans="1:48" x14ac:dyDescent="0.3">
      <c r="A103" t="s">
        <v>271</v>
      </c>
      <c r="B103" t="s">
        <v>272</v>
      </c>
      <c r="C103" t="s">
        <v>210</v>
      </c>
      <c r="D103" t="s">
        <v>188</v>
      </c>
      <c r="F103">
        <v>1016</v>
      </c>
      <c r="H103">
        <v>5466083.6299999999</v>
      </c>
      <c r="I103">
        <v>778581.12</v>
      </c>
      <c r="J103">
        <v>2091716.5400000003</v>
      </c>
      <c r="K103">
        <v>4360334.1719999993</v>
      </c>
      <c r="L103">
        <v>12696715.461999999</v>
      </c>
      <c r="M103">
        <v>1.0572299999999999</v>
      </c>
      <c r="N103">
        <v>13173806.560000001</v>
      </c>
      <c r="O103">
        <v>12966.34</v>
      </c>
      <c r="Q103">
        <v>11408664.35</v>
      </c>
      <c r="R103">
        <v>1163545.49</v>
      </c>
      <c r="S103">
        <v>13046549.25</v>
      </c>
      <c r="T103">
        <v>0.99034012611158295</v>
      </c>
      <c r="V103">
        <v>127257.31000000052</v>
      </c>
      <c r="W103">
        <v>0.99034012611158295</v>
      </c>
      <c r="X103">
        <v>3</v>
      </c>
      <c r="Y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24.587650061025201</v>
      </c>
      <c r="AK103">
        <v>0</v>
      </c>
      <c r="AL103">
        <v>24981.052462001604</v>
      </c>
      <c r="AM103">
        <v>0</v>
      </c>
      <c r="AN103">
        <v>24981.05</v>
      </c>
      <c r="AO103">
        <v>24.58</v>
      </c>
      <c r="AP103">
        <v>1246899.06</v>
      </c>
      <c r="AQ103">
        <v>1271880.1100000001</v>
      </c>
      <c r="AR103">
        <v>0</v>
      </c>
      <c r="AS103">
        <v>1271880.1100000001</v>
      </c>
      <c r="AU103">
        <v>16</v>
      </c>
      <c r="AV103">
        <v>8</v>
      </c>
    </row>
    <row r="104" spans="1:48" x14ac:dyDescent="0.3">
      <c r="A104" t="s">
        <v>273</v>
      </c>
      <c r="B104" t="s">
        <v>274</v>
      </c>
      <c r="C104" t="s">
        <v>210</v>
      </c>
      <c r="D104" t="s">
        <v>188</v>
      </c>
      <c r="F104">
        <v>1192.5</v>
      </c>
      <c r="H104">
        <v>6389352.54</v>
      </c>
      <c r="I104">
        <v>913836.6</v>
      </c>
      <c r="J104">
        <v>2391211.19</v>
      </c>
      <c r="K104">
        <v>5090279.03</v>
      </c>
      <c r="L104">
        <v>14784679.359999999</v>
      </c>
      <c r="M104">
        <v>1.0572299999999999</v>
      </c>
      <c r="N104">
        <v>15339489.890000001</v>
      </c>
      <c r="O104">
        <v>12863.3</v>
      </c>
      <c r="Q104">
        <v>17451913.170000002</v>
      </c>
      <c r="R104">
        <v>1159946.6100000001</v>
      </c>
      <c r="S104">
        <v>19192197.77</v>
      </c>
      <c r="T104">
        <v>1.2511627119042352</v>
      </c>
      <c r="V104">
        <v>-3852707.879999999</v>
      </c>
      <c r="W104">
        <v>1.2511627119042352</v>
      </c>
      <c r="X104">
        <v>4</v>
      </c>
      <c r="Y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1.2230650263393064</v>
      </c>
      <c r="AL104">
        <v>0</v>
      </c>
      <c r="AM104">
        <v>1458.5050439096228</v>
      </c>
      <c r="AN104">
        <v>1458.5</v>
      </c>
      <c r="AO104">
        <v>1.22</v>
      </c>
      <c r="AP104">
        <v>1159946.6100000001</v>
      </c>
      <c r="AQ104">
        <v>1161405.1100000001</v>
      </c>
      <c r="AR104">
        <v>0</v>
      </c>
      <c r="AS104">
        <v>1161405.1100000001</v>
      </c>
      <c r="AU104">
        <v>16</v>
      </c>
      <c r="AV104">
        <v>8</v>
      </c>
    </row>
    <row r="105" spans="1:48" x14ac:dyDescent="0.3">
      <c r="A105" t="s">
        <v>275</v>
      </c>
      <c r="B105" t="s">
        <v>276</v>
      </c>
      <c r="C105" t="s">
        <v>210</v>
      </c>
      <c r="D105" t="s">
        <v>199</v>
      </c>
      <c r="F105">
        <v>3558</v>
      </c>
      <c r="H105">
        <v>20710873.689999998</v>
      </c>
      <c r="I105">
        <v>2726566.56</v>
      </c>
      <c r="J105">
        <v>5148025.8299999982</v>
      </c>
      <c r="K105">
        <v>17093259.315000001</v>
      </c>
      <c r="L105">
        <v>45678725.394999996</v>
      </c>
      <c r="M105">
        <v>1.0572299999999999</v>
      </c>
      <c r="N105">
        <v>47314671.609999999</v>
      </c>
      <c r="O105">
        <v>13298.1</v>
      </c>
      <c r="Q105">
        <v>49246342.630000003</v>
      </c>
      <c r="R105">
        <v>2808152.92</v>
      </c>
      <c r="S105">
        <v>54028813.440000005</v>
      </c>
      <c r="T105">
        <v>1.1419040141574388</v>
      </c>
      <c r="V105">
        <v>-6714141.8300000057</v>
      </c>
      <c r="W105">
        <v>1.1419040141574388</v>
      </c>
      <c r="X105">
        <v>4</v>
      </c>
      <c r="Y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1.2644070372053509</v>
      </c>
      <c r="AL105">
        <v>0</v>
      </c>
      <c r="AM105">
        <v>4498.760238376638</v>
      </c>
      <c r="AN105">
        <v>4498.76</v>
      </c>
      <c r="AO105">
        <v>1.26</v>
      </c>
      <c r="AP105">
        <v>2945012.3099999996</v>
      </c>
      <c r="AQ105">
        <v>2949511.0699999994</v>
      </c>
      <c r="AR105">
        <v>0</v>
      </c>
      <c r="AS105">
        <v>2949511.0699999994</v>
      </c>
      <c r="AU105">
        <v>18</v>
      </c>
      <c r="AV105">
        <v>9</v>
      </c>
    </row>
    <row r="106" spans="1:48" x14ac:dyDescent="0.3">
      <c r="A106" t="s">
        <v>277</v>
      </c>
      <c r="B106" t="s">
        <v>278</v>
      </c>
      <c r="C106" t="s">
        <v>210</v>
      </c>
      <c r="D106" t="s">
        <v>199</v>
      </c>
      <c r="F106">
        <v>3998.31</v>
      </c>
      <c r="H106">
        <v>22339107.5</v>
      </c>
      <c r="I106">
        <v>3063984.91</v>
      </c>
      <c r="J106">
        <v>3347340.1500000004</v>
      </c>
      <c r="K106">
        <v>18211737.30576</v>
      </c>
      <c r="L106">
        <v>46962169.865759999</v>
      </c>
      <c r="M106">
        <v>1.0572299999999999</v>
      </c>
      <c r="N106">
        <v>48607557.119999997</v>
      </c>
      <c r="O106">
        <v>12157.02</v>
      </c>
      <c r="Q106">
        <v>81864894.790000007</v>
      </c>
      <c r="R106">
        <v>2401033.87</v>
      </c>
      <c r="S106">
        <v>85438808.290000007</v>
      </c>
      <c r="T106">
        <v>1.7577268505609691</v>
      </c>
      <c r="V106">
        <v>-36831251.170000009</v>
      </c>
      <c r="W106">
        <v>1.7577268505609691</v>
      </c>
      <c r="X106">
        <v>4</v>
      </c>
      <c r="Y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1.1559108756359879</v>
      </c>
      <c r="AL106">
        <v>0</v>
      </c>
      <c r="AM106">
        <v>4621.6900131641269</v>
      </c>
      <c r="AN106">
        <v>4621.6899999999996</v>
      </c>
      <c r="AO106">
        <v>1.1499999999999999</v>
      </c>
      <c r="AP106">
        <v>2402826.4500000002</v>
      </c>
      <c r="AQ106">
        <v>2407448.14</v>
      </c>
      <c r="AR106">
        <v>0</v>
      </c>
      <c r="AS106">
        <v>2407448.14</v>
      </c>
      <c r="AU106">
        <v>18</v>
      </c>
      <c r="AV106">
        <v>9</v>
      </c>
    </row>
    <row r="107" spans="1:48" x14ac:dyDescent="0.3">
      <c r="A107" t="s">
        <v>279</v>
      </c>
      <c r="B107" t="s">
        <v>280</v>
      </c>
      <c r="C107" t="s">
        <v>210</v>
      </c>
      <c r="D107" t="s">
        <v>199</v>
      </c>
      <c r="F107">
        <v>6338.49</v>
      </c>
      <c r="H107">
        <v>37268051.119999997</v>
      </c>
      <c r="I107">
        <v>4857311.6500000004</v>
      </c>
      <c r="J107">
        <v>10189542.770000001</v>
      </c>
      <c r="K107">
        <v>30862244.180040002</v>
      </c>
      <c r="L107">
        <v>83177149.720039994</v>
      </c>
      <c r="M107">
        <v>1.0572299999999999</v>
      </c>
      <c r="N107">
        <v>86171131.760000005</v>
      </c>
      <c r="O107">
        <v>13594.89</v>
      </c>
      <c r="Q107">
        <v>88703336.430000007</v>
      </c>
      <c r="R107">
        <v>5334426.43</v>
      </c>
      <c r="S107">
        <v>99184406.710000008</v>
      </c>
      <c r="T107">
        <v>1.1510166419334493</v>
      </c>
      <c r="V107">
        <v>-13013274.950000003</v>
      </c>
      <c r="W107">
        <v>1.1510166419334493</v>
      </c>
      <c r="X107">
        <v>4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1.2926263517623073</v>
      </c>
      <c r="AL107">
        <v>0</v>
      </c>
      <c r="AM107">
        <v>8193.2992043818667</v>
      </c>
      <c r="AN107">
        <v>8193.2900000000009</v>
      </c>
      <c r="AO107">
        <v>1.29</v>
      </c>
      <c r="AP107">
        <v>5595822.2300000004</v>
      </c>
      <c r="AQ107">
        <v>5604015.5200000005</v>
      </c>
      <c r="AR107">
        <v>0</v>
      </c>
      <c r="AS107">
        <v>5604015.5200000005</v>
      </c>
      <c r="AU107">
        <v>55</v>
      </c>
      <c r="AV107">
        <v>28</v>
      </c>
    </row>
    <row r="108" spans="1:48" x14ac:dyDescent="0.3">
      <c r="A108" t="s">
        <v>281</v>
      </c>
      <c r="B108" t="s">
        <v>282</v>
      </c>
      <c r="C108" t="s">
        <v>210</v>
      </c>
      <c r="D108" t="s">
        <v>199</v>
      </c>
      <c r="F108">
        <v>11899.15</v>
      </c>
      <c r="H108">
        <v>69477688.730000004</v>
      </c>
      <c r="I108">
        <v>9118556.6199999992</v>
      </c>
      <c r="J108">
        <v>18019224.789999999</v>
      </c>
      <c r="K108">
        <v>57465925.889400005</v>
      </c>
      <c r="L108">
        <v>154081396.02940002</v>
      </c>
      <c r="M108">
        <v>1.0572299999999999</v>
      </c>
      <c r="N108">
        <v>159610699.38</v>
      </c>
      <c r="O108">
        <v>13413.62</v>
      </c>
      <c r="Q108">
        <v>152291118.38</v>
      </c>
      <c r="R108">
        <v>10201701.390000001</v>
      </c>
      <c r="S108">
        <v>165584230.36000001</v>
      </c>
      <c r="T108">
        <v>1.0374256300060329</v>
      </c>
      <c r="V108">
        <v>-5973530.9800000191</v>
      </c>
      <c r="W108">
        <v>1.0374256300060329</v>
      </c>
      <c r="X108">
        <v>4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1.2753902105787096</v>
      </c>
      <c r="AL108">
        <v>0</v>
      </c>
      <c r="AM108">
        <v>15176.059424207651</v>
      </c>
      <c r="AN108">
        <v>15176.05</v>
      </c>
      <c r="AO108">
        <v>1.27</v>
      </c>
      <c r="AP108">
        <v>10837588.050000001</v>
      </c>
      <c r="AQ108">
        <v>10852764.100000001</v>
      </c>
      <c r="AR108">
        <v>0</v>
      </c>
      <c r="AS108">
        <v>10852764.100000001</v>
      </c>
      <c r="AU108">
        <v>54</v>
      </c>
      <c r="AV108">
        <v>27</v>
      </c>
    </row>
    <row r="109" spans="1:48" x14ac:dyDescent="0.3">
      <c r="A109" t="s">
        <v>283</v>
      </c>
      <c r="B109" t="s">
        <v>284</v>
      </c>
      <c r="C109" t="s">
        <v>210</v>
      </c>
      <c r="D109" t="s">
        <v>199</v>
      </c>
      <c r="F109">
        <v>11961.5</v>
      </c>
      <c r="H109">
        <v>70334269.109999999</v>
      </c>
      <c r="I109">
        <v>9166336.6799999997</v>
      </c>
      <c r="J109">
        <v>19501937.530000001</v>
      </c>
      <c r="K109">
        <v>58322961.585000001</v>
      </c>
      <c r="L109">
        <v>157325504.905</v>
      </c>
      <c r="M109">
        <v>1.0572299999999999</v>
      </c>
      <c r="N109">
        <v>162991420.44999999</v>
      </c>
      <c r="O109">
        <v>13626.33</v>
      </c>
      <c r="Q109">
        <v>161944381.90000001</v>
      </c>
      <c r="R109">
        <v>9536778.9399999995</v>
      </c>
      <c r="S109">
        <v>178714014.28999999</v>
      </c>
      <c r="T109">
        <v>1.0964627082615255</v>
      </c>
      <c r="V109">
        <v>-15722593.840000004</v>
      </c>
      <c r="W109">
        <v>1.0964627082615255</v>
      </c>
      <c r="X109">
        <v>4</v>
      </c>
      <c r="Y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1.2956154487181648</v>
      </c>
      <c r="AL109">
        <v>0</v>
      </c>
      <c r="AM109">
        <v>15497.504189842328</v>
      </c>
      <c r="AN109">
        <v>15497.5</v>
      </c>
      <c r="AO109">
        <v>1.29</v>
      </c>
      <c r="AP109">
        <v>10071272.299999999</v>
      </c>
      <c r="AQ109">
        <v>10086769.799999999</v>
      </c>
      <c r="AR109">
        <v>0</v>
      </c>
      <c r="AS109">
        <v>10086769.799999999</v>
      </c>
      <c r="AU109">
        <v>53</v>
      </c>
      <c r="AV109">
        <v>27</v>
      </c>
    </row>
    <row r="110" spans="1:48" x14ac:dyDescent="0.3">
      <c r="A110" t="s">
        <v>285</v>
      </c>
      <c r="B110" t="s">
        <v>286</v>
      </c>
      <c r="C110" t="s">
        <v>210</v>
      </c>
      <c r="D110" t="s">
        <v>199</v>
      </c>
      <c r="F110">
        <v>4644.16</v>
      </c>
      <c r="H110">
        <v>27564061.420000002</v>
      </c>
      <c r="I110">
        <v>3558912.69</v>
      </c>
      <c r="J110">
        <v>8143379.1099999994</v>
      </c>
      <c r="K110">
        <v>22889074.692359999</v>
      </c>
      <c r="L110">
        <v>62155427.912359998</v>
      </c>
      <c r="M110">
        <v>1.0572299999999999</v>
      </c>
      <c r="N110">
        <v>64402641.299999997</v>
      </c>
      <c r="O110">
        <v>13867.44</v>
      </c>
      <c r="Q110">
        <v>101031423.95999999</v>
      </c>
      <c r="R110">
        <v>4737791.88</v>
      </c>
      <c r="S110">
        <v>110470447.02999999</v>
      </c>
      <c r="T110">
        <v>1.7153092606156821</v>
      </c>
      <c r="V110">
        <v>-46067805.729999989</v>
      </c>
      <c r="W110">
        <v>1.7153092606156821</v>
      </c>
      <c r="X110">
        <v>4</v>
      </c>
      <c r="Y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1.3185406498996806</v>
      </c>
      <c r="AL110">
        <v>0</v>
      </c>
      <c r="AM110">
        <v>6123.5137446381004</v>
      </c>
      <c r="AN110">
        <v>6123.51</v>
      </c>
      <c r="AO110">
        <v>1.31</v>
      </c>
      <c r="AP110">
        <v>4830388.54</v>
      </c>
      <c r="AQ110">
        <v>4836512.05</v>
      </c>
      <c r="AR110">
        <v>0</v>
      </c>
      <c r="AS110">
        <v>4836512.05</v>
      </c>
      <c r="AU110">
        <v>15</v>
      </c>
      <c r="AV110">
        <v>8</v>
      </c>
    </row>
    <row r="111" spans="1:48" x14ac:dyDescent="0.3">
      <c r="A111" t="s">
        <v>287</v>
      </c>
      <c r="B111" t="s">
        <v>288</v>
      </c>
      <c r="C111" t="s">
        <v>210</v>
      </c>
      <c r="D111" t="s">
        <v>199</v>
      </c>
      <c r="F111">
        <v>5161</v>
      </c>
      <c r="H111">
        <v>29355986</v>
      </c>
      <c r="I111">
        <v>3954977.52</v>
      </c>
      <c r="J111">
        <v>5754676.6000000006</v>
      </c>
      <c r="K111">
        <v>24085397.109000001</v>
      </c>
      <c r="L111">
        <v>63151037.229000002</v>
      </c>
      <c r="M111">
        <v>1.0572299999999999</v>
      </c>
      <c r="N111">
        <v>65386763.810000002</v>
      </c>
      <c r="O111">
        <v>12669.39</v>
      </c>
      <c r="Q111">
        <v>86486137.260000005</v>
      </c>
      <c r="R111">
        <v>3331930</v>
      </c>
      <c r="S111">
        <v>92365347.570000008</v>
      </c>
      <c r="T111">
        <v>1.4126000766515072</v>
      </c>
      <c r="V111">
        <v>-26978583.760000005</v>
      </c>
      <c r="W111">
        <v>1.4126000766515072</v>
      </c>
      <c r="X111">
        <v>4</v>
      </c>
      <c r="Y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1.2046281346819026</v>
      </c>
      <c r="AL111">
        <v>0</v>
      </c>
      <c r="AM111">
        <v>6217.0858030932986</v>
      </c>
      <c r="AN111">
        <v>6217.08</v>
      </c>
      <c r="AO111">
        <v>1.2</v>
      </c>
      <c r="AP111">
        <v>3334719.64</v>
      </c>
      <c r="AQ111">
        <v>3340936.72</v>
      </c>
      <c r="AR111">
        <v>0</v>
      </c>
      <c r="AS111">
        <v>3340936.72</v>
      </c>
      <c r="AU111">
        <v>17</v>
      </c>
      <c r="AV111">
        <v>9</v>
      </c>
    </row>
    <row r="112" spans="1:48" x14ac:dyDescent="0.3">
      <c r="A112" t="s">
        <v>289</v>
      </c>
      <c r="B112" t="s">
        <v>209</v>
      </c>
      <c r="C112" t="s">
        <v>210</v>
      </c>
      <c r="D112" t="s">
        <v>74</v>
      </c>
      <c r="F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Q112">
        <v>0</v>
      </c>
      <c r="R112">
        <v>0</v>
      </c>
      <c r="S112">
        <v>0</v>
      </c>
      <c r="T112">
        <v>0</v>
      </c>
      <c r="V112">
        <v>0</v>
      </c>
      <c r="W112">
        <v>0</v>
      </c>
      <c r="X112">
        <v>0</v>
      </c>
      <c r="Y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587485.18999999994</v>
      </c>
      <c r="AQ112">
        <v>587485.18999999994</v>
      </c>
      <c r="AR112">
        <v>0</v>
      </c>
      <c r="AS112">
        <v>587485.18999999994</v>
      </c>
      <c r="AU112">
        <v>7</v>
      </c>
      <c r="AV112">
        <v>4</v>
      </c>
    </row>
    <row r="113" spans="1:48" x14ac:dyDescent="0.3">
      <c r="A113" t="s">
        <v>290</v>
      </c>
      <c r="B113" t="s">
        <v>291</v>
      </c>
      <c r="C113" t="s">
        <v>210</v>
      </c>
      <c r="D113" t="s">
        <v>74</v>
      </c>
      <c r="F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Q113">
        <v>0</v>
      </c>
      <c r="R113">
        <v>0</v>
      </c>
      <c r="S113">
        <v>0</v>
      </c>
      <c r="T113">
        <v>0</v>
      </c>
      <c r="V113">
        <v>0</v>
      </c>
      <c r="W113">
        <v>0</v>
      </c>
      <c r="X113">
        <v>0</v>
      </c>
      <c r="Y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4069502.14</v>
      </c>
      <c r="AQ113">
        <v>4069502.14</v>
      </c>
      <c r="AR113">
        <v>0</v>
      </c>
      <c r="AS113">
        <v>4069502.14</v>
      </c>
      <c r="AU113">
        <v>7</v>
      </c>
      <c r="AV113">
        <v>4</v>
      </c>
    </row>
    <row r="114" spans="1:48" x14ac:dyDescent="0.3">
      <c r="A114" t="s">
        <v>292</v>
      </c>
      <c r="B114" t="s">
        <v>293</v>
      </c>
      <c r="C114" t="s">
        <v>210</v>
      </c>
      <c r="D114" t="s">
        <v>188</v>
      </c>
      <c r="F114">
        <v>222.63</v>
      </c>
      <c r="H114">
        <v>1205085.79</v>
      </c>
      <c r="I114">
        <v>170605.82</v>
      </c>
      <c r="J114">
        <v>444268.45</v>
      </c>
      <c r="K114">
        <v>952882.99347999971</v>
      </c>
      <c r="L114">
        <v>2772843.0534799998</v>
      </c>
      <c r="M114">
        <v>1.0572299999999999</v>
      </c>
      <c r="N114">
        <v>2876999.36</v>
      </c>
      <c r="O114">
        <v>12922.78</v>
      </c>
      <c r="Q114">
        <v>4197527.42</v>
      </c>
      <c r="R114">
        <v>269125.09999999998</v>
      </c>
      <c r="S114">
        <v>4615379.0799999991</v>
      </c>
      <c r="T114">
        <v>1.6042336137328856</v>
      </c>
      <c r="V114">
        <v>-1738379.7199999993</v>
      </c>
      <c r="W114">
        <v>1.6042336137328856</v>
      </c>
      <c r="X114">
        <v>4</v>
      </c>
      <c r="Y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1.2287204793565742</v>
      </c>
      <c r="AL114">
        <v>0</v>
      </c>
      <c r="AM114">
        <v>273.55004031915411</v>
      </c>
      <c r="AN114">
        <v>273.55</v>
      </c>
      <c r="AO114">
        <v>1.22</v>
      </c>
      <c r="AP114">
        <v>269125.10000000003</v>
      </c>
      <c r="AQ114">
        <v>269398.65000000002</v>
      </c>
      <c r="AR114">
        <v>0</v>
      </c>
      <c r="AS114">
        <v>269398.65000000002</v>
      </c>
      <c r="AU114">
        <v>20</v>
      </c>
      <c r="AV114">
        <v>10</v>
      </c>
    </row>
    <row r="115" spans="1:48" x14ac:dyDescent="0.3">
      <c r="A115" t="s">
        <v>294</v>
      </c>
      <c r="B115" t="s">
        <v>295</v>
      </c>
      <c r="C115" t="s">
        <v>210</v>
      </c>
      <c r="D115" t="s">
        <v>188</v>
      </c>
      <c r="F115">
        <v>416.25</v>
      </c>
      <c r="H115">
        <v>2274508.2999999998</v>
      </c>
      <c r="I115">
        <v>318980.7</v>
      </c>
      <c r="J115">
        <v>898349.80999999982</v>
      </c>
      <c r="K115">
        <v>1926509.5809999995</v>
      </c>
      <c r="L115">
        <v>5418348.3909999989</v>
      </c>
      <c r="M115">
        <v>1.0572299999999999</v>
      </c>
      <c r="N115">
        <v>5618186.3200000003</v>
      </c>
      <c r="O115">
        <v>13497.14</v>
      </c>
      <c r="Q115">
        <v>4388365.33</v>
      </c>
      <c r="R115">
        <v>468909.04</v>
      </c>
      <c r="S115">
        <v>4906866.6100000003</v>
      </c>
      <c r="T115">
        <v>0.87338979708312703</v>
      </c>
      <c r="V115">
        <v>711319.71</v>
      </c>
      <c r="W115">
        <v>0.87338979708312703</v>
      </c>
      <c r="X115">
        <v>2</v>
      </c>
      <c r="Y115">
        <v>0</v>
      </c>
      <c r="AA115">
        <v>0</v>
      </c>
      <c r="AB115">
        <v>0</v>
      </c>
      <c r="AC115">
        <v>32725.785974199942</v>
      </c>
      <c r="AD115">
        <v>1470.4440965885969</v>
      </c>
      <c r="AE115">
        <v>11717.857062253392</v>
      </c>
      <c r="AF115">
        <v>11520.160373505822</v>
      </c>
      <c r="AG115">
        <v>0</v>
      </c>
      <c r="AH115">
        <v>3.5325984302428757</v>
      </c>
      <c r="AI115">
        <v>27.676060957371345</v>
      </c>
      <c r="AJ115">
        <v>0</v>
      </c>
      <c r="AK115">
        <v>0</v>
      </c>
      <c r="AL115">
        <v>0</v>
      </c>
      <c r="AM115">
        <v>0</v>
      </c>
      <c r="AN115">
        <v>11520.16</v>
      </c>
      <c r="AO115">
        <v>27.67</v>
      </c>
      <c r="AP115">
        <v>493443.37999999995</v>
      </c>
      <c r="AQ115">
        <v>504963.53999999992</v>
      </c>
      <c r="AR115">
        <v>0</v>
      </c>
      <c r="AS115">
        <v>504963.53999999992</v>
      </c>
      <c r="AU115">
        <v>20</v>
      </c>
      <c r="AV115">
        <v>10</v>
      </c>
    </row>
    <row r="116" spans="1:48" x14ac:dyDescent="0.3">
      <c r="A116" t="s">
        <v>296</v>
      </c>
      <c r="B116" t="s">
        <v>297</v>
      </c>
      <c r="C116" t="s">
        <v>210</v>
      </c>
      <c r="D116" t="s">
        <v>188</v>
      </c>
      <c r="F116">
        <v>1116.3900000000001</v>
      </c>
      <c r="H116">
        <v>6097643.0199999996</v>
      </c>
      <c r="I116">
        <v>855511.98</v>
      </c>
      <c r="J116">
        <v>2264484.63</v>
      </c>
      <c r="K116">
        <v>5124504.0754399989</v>
      </c>
      <c r="L116">
        <v>14342143.705439998</v>
      </c>
      <c r="M116">
        <v>1.0572299999999999</v>
      </c>
      <c r="N116">
        <v>14869669.220000001</v>
      </c>
      <c r="O116">
        <v>13319.42</v>
      </c>
      <c r="Q116">
        <v>11277157.130000001</v>
      </c>
      <c r="R116">
        <v>1147783.55</v>
      </c>
      <c r="S116">
        <v>12579354.140000002</v>
      </c>
      <c r="T116">
        <v>0.84597403976414765</v>
      </c>
      <c r="V116">
        <v>2290315.0799999982</v>
      </c>
      <c r="W116">
        <v>0.84597403976414765</v>
      </c>
      <c r="X116">
        <v>2</v>
      </c>
      <c r="Y116">
        <v>0</v>
      </c>
      <c r="AA116">
        <v>0</v>
      </c>
      <c r="AB116">
        <v>0</v>
      </c>
      <c r="AC116">
        <v>194088.91497279954</v>
      </c>
      <c r="AD116">
        <v>8720.8569859876807</v>
      </c>
      <c r="AE116">
        <v>31427.503773523276</v>
      </c>
      <c r="AF116">
        <v>30897.277692199794</v>
      </c>
      <c r="AG116">
        <v>0</v>
      </c>
      <c r="AH116">
        <v>7.8116580997569667</v>
      </c>
      <c r="AI116">
        <v>27.676060957371341</v>
      </c>
      <c r="AJ116">
        <v>0</v>
      </c>
      <c r="AK116">
        <v>0</v>
      </c>
      <c r="AL116">
        <v>0</v>
      </c>
      <c r="AM116">
        <v>0</v>
      </c>
      <c r="AN116">
        <v>30897.27</v>
      </c>
      <c r="AO116">
        <v>27.67</v>
      </c>
      <c r="AP116">
        <v>1207646.8600000001</v>
      </c>
      <c r="AQ116">
        <v>1238544.1300000001</v>
      </c>
      <c r="AR116">
        <v>0</v>
      </c>
      <c r="AS116">
        <v>1238544.1300000001</v>
      </c>
      <c r="AU116">
        <v>20</v>
      </c>
      <c r="AV116">
        <v>10</v>
      </c>
    </row>
    <row r="117" spans="1:48" x14ac:dyDescent="0.3">
      <c r="A117" t="s">
        <v>298</v>
      </c>
      <c r="B117" t="s">
        <v>299</v>
      </c>
      <c r="C117" t="s">
        <v>210</v>
      </c>
      <c r="D117" t="s">
        <v>188</v>
      </c>
      <c r="F117">
        <v>1356.25</v>
      </c>
      <c r="H117">
        <v>7801804.3300000001</v>
      </c>
      <c r="I117">
        <v>1039321.5</v>
      </c>
      <c r="J117">
        <v>4073469.4899999998</v>
      </c>
      <c r="K117">
        <v>6728379.0369999995</v>
      </c>
      <c r="L117">
        <v>19642974.357000001</v>
      </c>
      <c r="M117">
        <v>1.0572299999999999</v>
      </c>
      <c r="N117">
        <v>20382076.640000001</v>
      </c>
      <c r="O117">
        <v>15028.25</v>
      </c>
      <c r="Q117">
        <v>9750257.6400000006</v>
      </c>
      <c r="R117">
        <v>2869798.74</v>
      </c>
      <c r="S117">
        <v>13212853.700000001</v>
      </c>
      <c r="T117">
        <v>0.64825846420720756</v>
      </c>
      <c r="V117">
        <v>7169222.9399999995</v>
      </c>
      <c r="W117">
        <v>0.64825846420720756</v>
      </c>
      <c r="X117">
        <v>1</v>
      </c>
      <c r="Y117">
        <v>1</v>
      </c>
      <c r="AA117">
        <v>147431.66553327255</v>
      </c>
      <c r="AB117">
        <v>44229.49965998176</v>
      </c>
      <c r="AC117">
        <v>2875051.3207873772</v>
      </c>
      <c r="AD117">
        <v>129182.60375393172</v>
      </c>
      <c r="AE117">
        <v>129182.60375393172</v>
      </c>
      <c r="AF117">
        <v>127003.11198591808</v>
      </c>
      <c r="AG117">
        <v>32.611612652521117</v>
      </c>
      <c r="AH117">
        <v>95.249846085848276</v>
      </c>
      <c r="AI117">
        <v>93.642847547220697</v>
      </c>
      <c r="AJ117">
        <v>0</v>
      </c>
      <c r="AK117">
        <v>0</v>
      </c>
      <c r="AL117">
        <v>0</v>
      </c>
      <c r="AM117">
        <v>0</v>
      </c>
      <c r="AN117">
        <v>171232.61</v>
      </c>
      <c r="AO117">
        <v>126.25</v>
      </c>
      <c r="AP117">
        <v>3421803.71</v>
      </c>
      <c r="AQ117">
        <v>3593036.32</v>
      </c>
      <c r="AR117">
        <v>0</v>
      </c>
      <c r="AS117">
        <v>3593036.32</v>
      </c>
      <c r="AU117">
        <v>20</v>
      </c>
      <c r="AV117">
        <v>10</v>
      </c>
    </row>
    <row r="118" spans="1:48" x14ac:dyDescent="0.3">
      <c r="A118" t="s">
        <v>300</v>
      </c>
      <c r="B118" t="s">
        <v>301</v>
      </c>
      <c r="C118" t="s">
        <v>210</v>
      </c>
      <c r="D118" t="s">
        <v>188</v>
      </c>
      <c r="F118">
        <v>2568.5500000000002</v>
      </c>
      <c r="H118">
        <v>14498883.76</v>
      </c>
      <c r="I118">
        <v>1968331.23</v>
      </c>
      <c r="J118">
        <v>8178325.9300000016</v>
      </c>
      <c r="K118">
        <v>12075374.907799998</v>
      </c>
      <c r="L118">
        <v>36720915.827799998</v>
      </c>
      <c r="M118">
        <v>1.0572299999999999</v>
      </c>
      <c r="N118">
        <v>38131380.130000003</v>
      </c>
      <c r="O118">
        <v>14845.48</v>
      </c>
      <c r="Q118">
        <v>25962899.32</v>
      </c>
      <c r="R118">
        <v>5482643.8799999999</v>
      </c>
      <c r="S118">
        <v>34599842.990000002</v>
      </c>
      <c r="T118">
        <v>0.90738501654123049</v>
      </c>
      <c r="V118">
        <v>3531537.1400000006</v>
      </c>
      <c r="W118">
        <v>0.90738501654123049</v>
      </c>
      <c r="X118">
        <v>3</v>
      </c>
      <c r="Y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28.151007957365504</v>
      </c>
      <c r="AK118">
        <v>0</v>
      </c>
      <c r="AL118">
        <v>72307.271488891172</v>
      </c>
      <c r="AM118">
        <v>0</v>
      </c>
      <c r="AN118">
        <v>72307.27</v>
      </c>
      <c r="AO118">
        <v>28.15</v>
      </c>
      <c r="AP118">
        <v>6260350.3399999999</v>
      </c>
      <c r="AQ118">
        <v>6332657.6099999994</v>
      </c>
      <c r="AR118">
        <v>0</v>
      </c>
      <c r="AS118">
        <v>6332657.6099999994</v>
      </c>
      <c r="AU118">
        <v>77</v>
      </c>
      <c r="AV118">
        <v>39</v>
      </c>
    </row>
    <row r="119" spans="1:48" x14ac:dyDescent="0.3">
      <c r="A119" t="s">
        <v>302</v>
      </c>
      <c r="B119" t="s">
        <v>303</v>
      </c>
      <c r="C119" t="s">
        <v>210</v>
      </c>
      <c r="D119" t="s">
        <v>188</v>
      </c>
      <c r="F119">
        <v>1306.25</v>
      </c>
      <c r="H119">
        <v>7307559</v>
      </c>
      <c r="I119">
        <v>1001005.5</v>
      </c>
      <c r="J119">
        <v>3541149.8200000008</v>
      </c>
      <c r="K119">
        <v>6310622.5949999997</v>
      </c>
      <c r="L119">
        <v>18160336.914999999</v>
      </c>
      <c r="M119">
        <v>1.0572299999999999</v>
      </c>
      <c r="N119">
        <v>18838496.059999999</v>
      </c>
      <c r="O119">
        <v>14421.81</v>
      </c>
      <c r="Q119">
        <v>10988307.939999999</v>
      </c>
      <c r="R119">
        <v>2022831.99</v>
      </c>
      <c r="S119">
        <v>13827437.439999999</v>
      </c>
      <c r="T119">
        <v>0.73399900904828386</v>
      </c>
      <c r="V119">
        <v>5011058.6199999992</v>
      </c>
      <c r="W119">
        <v>0.73399900904828386</v>
      </c>
      <c r="X119">
        <v>2</v>
      </c>
      <c r="Y119">
        <v>0</v>
      </c>
      <c r="AA119">
        <v>0</v>
      </c>
      <c r="AB119">
        <v>0</v>
      </c>
      <c r="AC119">
        <v>1731222.9101504001</v>
      </c>
      <c r="AD119">
        <v>77787.788202138719</v>
      </c>
      <c r="AE119">
        <v>77787.788202138719</v>
      </c>
      <c r="AF119">
        <v>76475.39907920784</v>
      </c>
      <c r="AG119">
        <v>0</v>
      </c>
      <c r="AH119">
        <v>59.550459867666007</v>
      </c>
      <c r="AI119">
        <v>58.545760060637583</v>
      </c>
      <c r="AJ119">
        <v>0</v>
      </c>
      <c r="AK119">
        <v>0</v>
      </c>
      <c r="AL119">
        <v>0</v>
      </c>
      <c r="AM119">
        <v>0</v>
      </c>
      <c r="AN119">
        <v>76475.39</v>
      </c>
      <c r="AO119">
        <v>58.54</v>
      </c>
      <c r="AP119">
        <v>2512006.5699999998</v>
      </c>
      <c r="AQ119">
        <v>2588481.96</v>
      </c>
      <c r="AR119">
        <v>0</v>
      </c>
      <c r="AS119">
        <v>2588481.96</v>
      </c>
      <c r="AU119">
        <v>78</v>
      </c>
      <c r="AV119">
        <v>39</v>
      </c>
    </row>
    <row r="120" spans="1:48" x14ac:dyDescent="0.3">
      <c r="A120" t="s">
        <v>304</v>
      </c>
      <c r="B120" t="s">
        <v>305</v>
      </c>
      <c r="C120" t="s">
        <v>210</v>
      </c>
      <c r="D120" t="s">
        <v>188</v>
      </c>
      <c r="F120">
        <v>651.73</v>
      </c>
      <c r="H120">
        <v>3763763.13</v>
      </c>
      <c r="I120">
        <v>499433.73</v>
      </c>
      <c r="J120">
        <v>2231629.6800000002</v>
      </c>
      <c r="K120">
        <v>3321717.3800800005</v>
      </c>
      <c r="L120">
        <v>9816543.9200799987</v>
      </c>
      <c r="M120">
        <v>1.0572299999999999</v>
      </c>
      <c r="N120">
        <v>10188242.84</v>
      </c>
      <c r="O120">
        <v>15632.61</v>
      </c>
      <c r="Q120">
        <v>7093851.4100000001</v>
      </c>
      <c r="R120">
        <v>1393913.91</v>
      </c>
      <c r="S120">
        <v>9037715.2899999991</v>
      </c>
      <c r="T120">
        <v>0.88707301464361243</v>
      </c>
      <c r="V120">
        <v>1150527.5500000007</v>
      </c>
      <c r="W120">
        <v>0.88707301464361243</v>
      </c>
      <c r="X120">
        <v>2</v>
      </c>
      <c r="Y120">
        <v>0</v>
      </c>
      <c r="AA120">
        <v>0</v>
      </c>
      <c r="AB120">
        <v>0</v>
      </c>
      <c r="AC120">
        <v>54406.61918460032</v>
      </c>
      <c r="AD120">
        <v>2444.613310690555</v>
      </c>
      <c r="AE120">
        <v>18346.856416053819</v>
      </c>
      <c r="AF120">
        <v>18037.319207747623</v>
      </c>
      <c r="AG120">
        <v>0</v>
      </c>
      <c r="AH120">
        <v>3.7509602299887299</v>
      </c>
      <c r="AI120">
        <v>27.676060957371337</v>
      </c>
      <c r="AJ120">
        <v>0</v>
      </c>
      <c r="AK120">
        <v>0</v>
      </c>
      <c r="AL120">
        <v>0</v>
      </c>
      <c r="AM120">
        <v>0</v>
      </c>
      <c r="AN120">
        <v>18037.310000000001</v>
      </c>
      <c r="AO120">
        <v>27.67</v>
      </c>
      <c r="AP120">
        <v>1600547.09</v>
      </c>
      <c r="AQ120">
        <v>1618584.4000000001</v>
      </c>
      <c r="AR120">
        <v>0</v>
      </c>
      <c r="AS120">
        <v>1618584.4000000001</v>
      </c>
      <c r="AU120">
        <v>78</v>
      </c>
      <c r="AV120">
        <v>39</v>
      </c>
    </row>
    <row r="121" spans="1:48" x14ac:dyDescent="0.3">
      <c r="A121" t="s">
        <v>306</v>
      </c>
      <c r="B121" t="s">
        <v>307</v>
      </c>
      <c r="C121" t="s">
        <v>210</v>
      </c>
      <c r="D121" t="s">
        <v>188</v>
      </c>
      <c r="F121">
        <v>723.5</v>
      </c>
      <c r="H121">
        <v>4137872.63</v>
      </c>
      <c r="I121">
        <v>554432.52</v>
      </c>
      <c r="J121">
        <v>2045424.6700000002</v>
      </c>
      <c r="K121">
        <v>3546851.56</v>
      </c>
      <c r="L121">
        <v>10284581.380000001</v>
      </c>
      <c r="M121">
        <v>1.0572299999999999</v>
      </c>
      <c r="N121">
        <v>10670181.65</v>
      </c>
      <c r="O121">
        <v>14748</v>
      </c>
      <c r="Q121">
        <v>3420868.81</v>
      </c>
      <c r="R121">
        <v>2224118.83</v>
      </c>
      <c r="S121">
        <v>5850019.54</v>
      </c>
      <c r="T121">
        <v>0.54825866436866144</v>
      </c>
      <c r="V121">
        <v>4820162.1100000003</v>
      </c>
      <c r="W121">
        <v>0.54825866436866144</v>
      </c>
      <c r="X121">
        <v>1</v>
      </c>
      <c r="Y121">
        <v>1</v>
      </c>
      <c r="AA121">
        <v>1144197.696250991</v>
      </c>
      <c r="AB121">
        <v>343259.30887529725</v>
      </c>
      <c r="AC121">
        <v>2348387.5488990834</v>
      </c>
      <c r="AD121">
        <v>105518.40100962596</v>
      </c>
      <c r="AE121">
        <v>105518.40100962596</v>
      </c>
      <c r="AF121">
        <v>103738.1575426921</v>
      </c>
      <c r="AG121">
        <v>474.44272132038321</v>
      </c>
      <c r="AH121">
        <v>145.84436905269655</v>
      </c>
      <c r="AI121">
        <v>143.38376992770159</v>
      </c>
      <c r="AJ121">
        <v>0</v>
      </c>
      <c r="AK121">
        <v>0</v>
      </c>
      <c r="AL121">
        <v>0</v>
      </c>
      <c r="AM121">
        <v>0</v>
      </c>
      <c r="AN121">
        <v>446997.46</v>
      </c>
      <c r="AO121">
        <v>617.82000000000005</v>
      </c>
      <c r="AP121">
        <v>2557416.8199999998</v>
      </c>
      <c r="AQ121">
        <v>3004414.28</v>
      </c>
      <c r="AR121">
        <v>0</v>
      </c>
      <c r="AS121">
        <v>3004414.28</v>
      </c>
      <c r="AU121">
        <v>78</v>
      </c>
      <c r="AV121">
        <v>39</v>
      </c>
    </row>
    <row r="122" spans="1:48" x14ac:dyDescent="0.3">
      <c r="A122" t="s">
        <v>308</v>
      </c>
      <c r="B122" t="s">
        <v>309</v>
      </c>
      <c r="C122" t="s">
        <v>210</v>
      </c>
      <c r="D122" t="s">
        <v>188</v>
      </c>
      <c r="F122">
        <v>585.71</v>
      </c>
      <c r="H122">
        <v>3282640.39</v>
      </c>
      <c r="I122">
        <v>448841.28</v>
      </c>
      <c r="J122">
        <v>1552684.99</v>
      </c>
      <c r="K122">
        <v>2819453.7571599996</v>
      </c>
      <c r="L122">
        <v>8103620.4171599997</v>
      </c>
      <c r="M122">
        <v>1.0572299999999999</v>
      </c>
      <c r="N122">
        <v>8406033.2699999996</v>
      </c>
      <c r="O122">
        <v>14351.86</v>
      </c>
      <c r="Q122">
        <v>5347918.3600000003</v>
      </c>
      <c r="R122">
        <v>773957.43</v>
      </c>
      <c r="S122">
        <v>6195713.5999999996</v>
      </c>
      <c r="T122">
        <v>0.73705556485383739</v>
      </c>
      <c r="V122">
        <v>2210319.67</v>
      </c>
      <c r="W122">
        <v>0.73705556485383739</v>
      </c>
      <c r="X122">
        <v>2</v>
      </c>
      <c r="Y122">
        <v>0</v>
      </c>
      <c r="AA122">
        <v>0</v>
      </c>
      <c r="AB122">
        <v>0</v>
      </c>
      <c r="AC122">
        <v>498302.80558340013</v>
      </c>
      <c r="AD122">
        <v>22389.879936307909</v>
      </c>
      <c r="AE122">
        <v>22389.879936307909</v>
      </c>
      <c r="AF122">
        <v>22012.131248868933</v>
      </c>
      <c r="AG122">
        <v>0</v>
      </c>
      <c r="AH122">
        <v>38.226903990554895</v>
      </c>
      <c r="AI122">
        <v>37.581962488038329</v>
      </c>
      <c r="AJ122">
        <v>0</v>
      </c>
      <c r="AK122">
        <v>0</v>
      </c>
      <c r="AL122">
        <v>0</v>
      </c>
      <c r="AM122">
        <v>0</v>
      </c>
      <c r="AN122">
        <v>22012.13</v>
      </c>
      <c r="AO122">
        <v>37.58</v>
      </c>
      <c r="AP122">
        <v>875723.63</v>
      </c>
      <c r="AQ122">
        <v>897735.76</v>
      </c>
      <c r="AR122">
        <v>0</v>
      </c>
      <c r="AS122">
        <v>897735.76</v>
      </c>
      <c r="AU122">
        <v>19</v>
      </c>
      <c r="AV122">
        <v>10</v>
      </c>
    </row>
    <row r="123" spans="1:48" x14ac:dyDescent="0.3">
      <c r="A123" t="s">
        <v>310</v>
      </c>
      <c r="B123" t="s">
        <v>311</v>
      </c>
      <c r="C123" t="s">
        <v>210</v>
      </c>
      <c r="D123" t="s">
        <v>188</v>
      </c>
      <c r="F123">
        <v>2660.3</v>
      </c>
      <c r="H123">
        <v>15233461.360000001</v>
      </c>
      <c r="I123">
        <v>2038641.09</v>
      </c>
      <c r="J123">
        <v>8531226.1199999992</v>
      </c>
      <c r="K123">
        <v>13346267.715799998</v>
      </c>
      <c r="L123">
        <v>39149596.285799995</v>
      </c>
      <c r="M123">
        <v>1.0572299999999999</v>
      </c>
      <c r="N123">
        <v>40626320.770000003</v>
      </c>
      <c r="O123">
        <v>15271.33</v>
      </c>
      <c r="Q123">
        <v>11313100.1</v>
      </c>
      <c r="R123">
        <v>11803219.859999999</v>
      </c>
      <c r="S123">
        <v>24044207.59</v>
      </c>
      <c r="T123">
        <v>0.59183817619426526</v>
      </c>
      <c r="V123">
        <v>16582113.180000003</v>
      </c>
      <c r="W123">
        <v>0.59183817619426526</v>
      </c>
      <c r="X123">
        <v>1</v>
      </c>
      <c r="Y123">
        <v>1</v>
      </c>
      <c r="AA123">
        <v>2586015.0524604172</v>
      </c>
      <c r="AB123">
        <v>775804.51573812508</v>
      </c>
      <c r="AC123">
        <v>8837116.6319145616</v>
      </c>
      <c r="AD123">
        <v>397071.77674840711</v>
      </c>
      <c r="AE123">
        <v>397071.77674840711</v>
      </c>
      <c r="AF123">
        <v>390372.61878452095</v>
      </c>
      <c r="AG123">
        <v>291.62294317863586</v>
      </c>
      <c r="AH123">
        <v>149.25827040123559</v>
      </c>
      <c r="AI123">
        <v>146.74007397080064</v>
      </c>
      <c r="AJ123">
        <v>0</v>
      </c>
      <c r="AK123">
        <v>0</v>
      </c>
      <c r="AL123">
        <v>0</v>
      </c>
      <c r="AM123">
        <v>0</v>
      </c>
      <c r="AN123">
        <v>1166177.1299999999</v>
      </c>
      <c r="AO123">
        <v>438.36</v>
      </c>
      <c r="AP123">
        <v>13644704.220000001</v>
      </c>
      <c r="AQ123">
        <v>14810881.350000001</v>
      </c>
      <c r="AR123">
        <v>0</v>
      </c>
      <c r="AS123">
        <v>14810881.350000001</v>
      </c>
      <c r="AU123">
        <v>7</v>
      </c>
      <c r="AV123">
        <v>4</v>
      </c>
    </row>
    <row r="124" spans="1:48" x14ac:dyDescent="0.3">
      <c r="A124" t="s">
        <v>312</v>
      </c>
      <c r="B124" t="s">
        <v>313</v>
      </c>
      <c r="C124" t="s">
        <v>210</v>
      </c>
      <c r="D124" t="s">
        <v>188</v>
      </c>
      <c r="F124">
        <v>2371.5</v>
      </c>
      <c r="H124">
        <v>13995977.350000001</v>
      </c>
      <c r="I124">
        <v>1817327.88</v>
      </c>
      <c r="J124">
        <v>8359575.6700000009</v>
      </c>
      <c r="K124">
        <v>12239165.921</v>
      </c>
      <c r="L124">
        <v>36412046.821000002</v>
      </c>
      <c r="M124">
        <v>1.0572299999999999</v>
      </c>
      <c r="N124">
        <v>37795460.789999999</v>
      </c>
      <c r="O124">
        <v>15937.36</v>
      </c>
      <c r="Q124">
        <v>8111721.1399999997</v>
      </c>
      <c r="R124">
        <v>13748290.74</v>
      </c>
      <c r="S124">
        <v>22957182.799999997</v>
      </c>
      <c r="T124">
        <v>0.60740581858639642</v>
      </c>
      <c r="V124">
        <v>14838277.990000002</v>
      </c>
      <c r="W124">
        <v>0.60740581858639642</v>
      </c>
      <c r="X124">
        <v>1</v>
      </c>
      <c r="Y124">
        <v>1</v>
      </c>
      <c r="AA124">
        <v>1817434.1634765789</v>
      </c>
      <c r="AB124">
        <v>545230.24904297362</v>
      </c>
      <c r="AC124">
        <v>8446547.2352162804</v>
      </c>
      <c r="AD124">
        <v>379522.6042354558</v>
      </c>
      <c r="AE124">
        <v>379522.6042354558</v>
      </c>
      <c r="AF124">
        <v>373119.52543328312</v>
      </c>
      <c r="AG124">
        <v>229.90944509507636</v>
      </c>
      <c r="AH124">
        <v>160.03483206217828</v>
      </c>
      <c r="AI124">
        <v>157.3348199170496</v>
      </c>
      <c r="AJ124">
        <v>0</v>
      </c>
      <c r="AK124">
        <v>0</v>
      </c>
      <c r="AL124">
        <v>0</v>
      </c>
      <c r="AM124">
        <v>0</v>
      </c>
      <c r="AN124">
        <v>918349.77</v>
      </c>
      <c r="AO124">
        <v>387.24</v>
      </c>
      <c r="AP124">
        <v>16178559.140000001</v>
      </c>
      <c r="AQ124">
        <v>17096908.91</v>
      </c>
      <c r="AR124">
        <v>0</v>
      </c>
      <c r="AS124">
        <v>17096908.91</v>
      </c>
      <c r="AU124">
        <v>7</v>
      </c>
      <c r="AV124">
        <v>4</v>
      </c>
    </row>
    <row r="125" spans="1:48" x14ac:dyDescent="0.3">
      <c r="A125" t="s">
        <v>314</v>
      </c>
      <c r="B125" t="s">
        <v>315</v>
      </c>
      <c r="C125" t="s">
        <v>210</v>
      </c>
      <c r="D125" t="s">
        <v>188</v>
      </c>
      <c r="F125">
        <v>4863.07</v>
      </c>
      <c r="H125">
        <v>28996240.93</v>
      </c>
      <c r="I125">
        <v>3726667.8</v>
      </c>
      <c r="J125">
        <v>16861536.519999996</v>
      </c>
      <c r="K125">
        <v>25108724.341719996</v>
      </c>
      <c r="L125">
        <v>74693169.59172</v>
      </c>
      <c r="M125">
        <v>1.0572299999999999</v>
      </c>
      <c r="N125">
        <v>77530887.390000001</v>
      </c>
      <c r="O125">
        <v>15942.78</v>
      </c>
      <c r="Q125">
        <v>10826910.619999999</v>
      </c>
      <c r="R125">
        <v>36619297.590000004</v>
      </c>
      <c r="S125">
        <v>48368399.060000002</v>
      </c>
      <c r="T125">
        <v>0.62385973756104074</v>
      </c>
      <c r="V125">
        <v>29162488.329999998</v>
      </c>
      <c r="W125">
        <v>0.62385973756104074</v>
      </c>
      <c r="X125">
        <v>1</v>
      </c>
      <c r="Y125">
        <v>1</v>
      </c>
      <c r="AA125">
        <v>2452466.6677144468</v>
      </c>
      <c r="AB125">
        <v>735740.00031433406</v>
      </c>
      <c r="AC125">
        <v>17847570.32463894</v>
      </c>
      <c r="AD125">
        <v>801931.98241304432</v>
      </c>
      <c r="AE125">
        <v>801931.98241304432</v>
      </c>
      <c r="AF125">
        <v>788402.26476232009</v>
      </c>
      <c r="AG125">
        <v>151.2912625798794</v>
      </c>
      <c r="AH125">
        <v>164.90241399219923</v>
      </c>
      <c r="AI125">
        <v>162.12027891071281</v>
      </c>
      <c r="AJ125">
        <v>0</v>
      </c>
      <c r="AK125">
        <v>0</v>
      </c>
      <c r="AL125">
        <v>0</v>
      </c>
      <c r="AM125">
        <v>0</v>
      </c>
      <c r="AN125">
        <v>1524142.26</v>
      </c>
      <c r="AO125">
        <v>313.41000000000003</v>
      </c>
      <c r="AP125">
        <v>41305240.490000002</v>
      </c>
      <c r="AQ125">
        <v>42829382.75</v>
      </c>
      <c r="AR125">
        <v>-383122.33</v>
      </c>
      <c r="AS125">
        <v>42446260.420000002</v>
      </c>
      <c r="AU125">
        <v>77</v>
      </c>
      <c r="AV125">
        <v>39</v>
      </c>
    </row>
    <row r="126" spans="1:48" x14ac:dyDescent="0.3">
      <c r="A126" t="s">
        <v>316</v>
      </c>
      <c r="B126" t="s">
        <v>317</v>
      </c>
      <c r="C126" t="s">
        <v>210</v>
      </c>
      <c r="D126" t="s">
        <v>188</v>
      </c>
      <c r="F126">
        <v>1381.5</v>
      </c>
      <c r="H126">
        <v>6971608.2699999996</v>
      </c>
      <c r="I126">
        <v>1058671.08</v>
      </c>
      <c r="J126">
        <v>1285153.0899999996</v>
      </c>
      <c r="K126">
        <v>5334678.4279999994</v>
      </c>
      <c r="L126">
        <v>14650110.867999999</v>
      </c>
      <c r="M126">
        <v>1.0572299999999999</v>
      </c>
      <c r="N126">
        <v>15183233.060000001</v>
      </c>
      <c r="O126">
        <v>10990.39</v>
      </c>
      <c r="Q126">
        <v>19486977.940000001</v>
      </c>
      <c r="R126">
        <v>1070858.49</v>
      </c>
      <c r="S126">
        <v>20779731.969999999</v>
      </c>
      <c r="T126">
        <v>1.3685973130942639</v>
      </c>
      <c r="V126">
        <v>-5596498.9099999983</v>
      </c>
      <c r="W126">
        <v>1.3685973130942639</v>
      </c>
      <c r="X126">
        <v>4</v>
      </c>
      <c r="Y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1.0449857952560606</v>
      </c>
      <c r="AL126">
        <v>0</v>
      </c>
      <c r="AM126">
        <v>1443.6478761462477</v>
      </c>
      <c r="AN126">
        <v>1443.64</v>
      </c>
      <c r="AO126">
        <v>1.04</v>
      </c>
      <c r="AP126">
        <v>1071470.3600000001</v>
      </c>
      <c r="AQ126">
        <v>1072914</v>
      </c>
      <c r="AR126">
        <v>0</v>
      </c>
      <c r="AS126">
        <v>1072914</v>
      </c>
      <c r="AU126">
        <v>7</v>
      </c>
      <c r="AV126">
        <v>4</v>
      </c>
    </row>
    <row r="127" spans="1:48" x14ac:dyDescent="0.3">
      <c r="A127" t="s">
        <v>318</v>
      </c>
      <c r="B127" t="s">
        <v>319</v>
      </c>
      <c r="C127" t="s">
        <v>210</v>
      </c>
      <c r="D127" t="s">
        <v>188</v>
      </c>
      <c r="F127">
        <v>773.3</v>
      </c>
      <c r="H127">
        <v>4292455.49</v>
      </c>
      <c r="I127">
        <v>592595.25</v>
      </c>
      <c r="J127">
        <v>1541578.8000000003</v>
      </c>
      <c r="K127">
        <v>3336943.1768000005</v>
      </c>
      <c r="L127">
        <v>9763572.7168000005</v>
      </c>
      <c r="M127">
        <v>1.0572299999999999</v>
      </c>
      <c r="N127">
        <v>10131368.720000001</v>
      </c>
      <c r="O127">
        <v>13101.47</v>
      </c>
      <c r="Q127">
        <v>13991880.810000001</v>
      </c>
      <c r="R127">
        <v>1592951.6</v>
      </c>
      <c r="S127">
        <v>15868827.529999999</v>
      </c>
      <c r="T127">
        <v>1.5663063864879254</v>
      </c>
      <c r="V127">
        <v>-5737458.8099999987</v>
      </c>
      <c r="W127">
        <v>1.5663063864879254</v>
      </c>
      <c r="X127">
        <v>4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1.2457105111283822</v>
      </c>
      <c r="AL127">
        <v>0</v>
      </c>
      <c r="AM127">
        <v>963.30793825557782</v>
      </c>
      <c r="AN127">
        <v>963.3</v>
      </c>
      <c r="AO127">
        <v>1.24</v>
      </c>
      <c r="AP127">
        <v>1592951.6</v>
      </c>
      <c r="AQ127">
        <v>1593914.9000000001</v>
      </c>
      <c r="AR127">
        <v>0</v>
      </c>
      <c r="AS127">
        <v>1593914.9000000001</v>
      </c>
      <c r="AU127">
        <v>7</v>
      </c>
      <c r="AV127">
        <v>4</v>
      </c>
    </row>
    <row r="128" spans="1:48" x14ac:dyDescent="0.3">
      <c r="A128" t="s">
        <v>320</v>
      </c>
      <c r="B128" t="s">
        <v>321</v>
      </c>
      <c r="C128" t="s">
        <v>210</v>
      </c>
      <c r="D128" t="s">
        <v>188</v>
      </c>
      <c r="F128">
        <v>389.75</v>
      </c>
      <c r="H128">
        <v>2181476.06</v>
      </c>
      <c r="I128">
        <v>298673.21999999997</v>
      </c>
      <c r="J128">
        <v>912704.46000000008</v>
      </c>
      <c r="K128">
        <v>1841120.703</v>
      </c>
      <c r="L128">
        <v>5233974.443</v>
      </c>
      <c r="M128">
        <v>1.0572299999999999</v>
      </c>
      <c r="N128">
        <v>5428147.46</v>
      </c>
      <c r="O128">
        <v>13927.25</v>
      </c>
      <c r="Q128">
        <v>3479144.51</v>
      </c>
      <c r="R128">
        <v>865714.12</v>
      </c>
      <c r="S128">
        <v>4563667.0599999996</v>
      </c>
      <c r="T128">
        <v>0.84074117249570812</v>
      </c>
      <c r="V128">
        <v>864480.40000000037</v>
      </c>
      <c r="W128">
        <v>0.84074117249570812</v>
      </c>
      <c r="X128">
        <v>2</v>
      </c>
      <c r="Y128">
        <v>0</v>
      </c>
      <c r="AA128">
        <v>0</v>
      </c>
      <c r="AB128">
        <v>0</v>
      </c>
      <c r="AC128">
        <v>181226.42946360007</v>
      </c>
      <c r="AD128">
        <v>8142.9162178310462</v>
      </c>
      <c r="AE128">
        <v>10971.855351383205</v>
      </c>
      <c r="AF128">
        <v>10786.744758135479</v>
      </c>
      <c r="AG128">
        <v>0</v>
      </c>
      <c r="AH128">
        <v>20.892665087443351</v>
      </c>
      <c r="AI128">
        <v>27.676060957371337</v>
      </c>
      <c r="AJ128">
        <v>0</v>
      </c>
      <c r="AK128">
        <v>0</v>
      </c>
      <c r="AL128">
        <v>0</v>
      </c>
      <c r="AM128">
        <v>0</v>
      </c>
      <c r="AN128">
        <v>10786.74</v>
      </c>
      <c r="AO128">
        <v>27.67</v>
      </c>
      <c r="AP128">
        <v>1047339.8900000001</v>
      </c>
      <c r="AQ128">
        <v>1058126.6300000001</v>
      </c>
      <c r="AR128">
        <v>0</v>
      </c>
      <c r="AS128">
        <v>1058126.6300000001</v>
      </c>
      <c r="AU128">
        <v>7</v>
      </c>
      <c r="AV128">
        <v>4</v>
      </c>
    </row>
    <row r="129" spans="1:48" x14ac:dyDescent="0.3">
      <c r="A129" t="s">
        <v>322</v>
      </c>
      <c r="B129" t="s">
        <v>323</v>
      </c>
      <c r="C129" t="s">
        <v>210</v>
      </c>
      <c r="D129" t="s">
        <v>188</v>
      </c>
      <c r="F129">
        <v>1149.75</v>
      </c>
      <c r="H129">
        <v>6178867.3699999992</v>
      </c>
      <c r="I129">
        <v>881076.42</v>
      </c>
      <c r="J129">
        <v>2119051.9500000002</v>
      </c>
      <c r="K129">
        <v>4853914.318</v>
      </c>
      <c r="L129">
        <v>14032910.057999998</v>
      </c>
      <c r="M129">
        <v>1.0572299999999999</v>
      </c>
      <c r="N129">
        <v>14558223.98</v>
      </c>
      <c r="O129">
        <v>12662.07</v>
      </c>
      <c r="Q129">
        <v>11577528.18</v>
      </c>
      <c r="R129">
        <v>1205370.32</v>
      </c>
      <c r="S129">
        <v>12993417.42</v>
      </c>
      <c r="T129">
        <v>0.89251391088983645</v>
      </c>
      <c r="V129">
        <v>1564806.5600000005</v>
      </c>
      <c r="W129">
        <v>0.89251391088983645</v>
      </c>
      <c r="X129">
        <v>2</v>
      </c>
      <c r="Y129">
        <v>0</v>
      </c>
      <c r="AA129">
        <v>0</v>
      </c>
      <c r="AB129">
        <v>0</v>
      </c>
      <c r="AC129">
        <v>24139.991883000108</v>
      </c>
      <c r="AD129">
        <v>1084.6648139799781</v>
      </c>
      <c r="AE129">
        <v>32366.621398980988</v>
      </c>
      <c r="AF129">
        <v>31820.551085737698</v>
      </c>
      <c r="AG129">
        <v>0</v>
      </c>
      <c r="AH129">
        <v>0.94339187995649332</v>
      </c>
      <c r="AI129">
        <v>27.676060957371341</v>
      </c>
      <c r="AJ129">
        <v>0</v>
      </c>
      <c r="AK129">
        <v>0</v>
      </c>
      <c r="AL129">
        <v>0</v>
      </c>
      <c r="AM129">
        <v>0</v>
      </c>
      <c r="AN129">
        <v>31820.55</v>
      </c>
      <c r="AO129">
        <v>27.67</v>
      </c>
      <c r="AP129">
        <v>1249481.79</v>
      </c>
      <c r="AQ129">
        <v>1281302.3400000001</v>
      </c>
      <c r="AR129">
        <v>0</v>
      </c>
      <c r="AS129">
        <v>1281302.3400000001</v>
      </c>
      <c r="AU129">
        <v>7</v>
      </c>
      <c r="AV129">
        <v>4</v>
      </c>
    </row>
    <row r="130" spans="1:48" x14ac:dyDescent="0.3">
      <c r="A130" t="s">
        <v>324</v>
      </c>
      <c r="B130" t="s">
        <v>325</v>
      </c>
      <c r="C130" t="s">
        <v>210</v>
      </c>
      <c r="D130" t="s">
        <v>188</v>
      </c>
      <c r="F130">
        <v>489.3</v>
      </c>
      <c r="H130">
        <v>2747844.12</v>
      </c>
      <c r="I130">
        <v>374960.37</v>
      </c>
      <c r="J130">
        <v>1318398.93</v>
      </c>
      <c r="K130">
        <v>2226776.3237999999</v>
      </c>
      <c r="L130">
        <v>6667979.7437999994</v>
      </c>
      <c r="M130">
        <v>1.0572299999999999</v>
      </c>
      <c r="N130">
        <v>6922149.8099999996</v>
      </c>
      <c r="O130">
        <v>14147.04</v>
      </c>
      <c r="Q130">
        <v>6229934.8200000003</v>
      </c>
      <c r="R130">
        <v>625506.72</v>
      </c>
      <c r="S130">
        <v>7234363.7300000004</v>
      </c>
      <c r="T130">
        <v>1.0451036063318024</v>
      </c>
      <c r="V130">
        <v>-312213.92000000086</v>
      </c>
      <c r="W130">
        <v>1.0451036063318024</v>
      </c>
      <c r="X130">
        <v>4</v>
      </c>
      <c r="Y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1.3451254701494542</v>
      </c>
      <c r="AL130">
        <v>0</v>
      </c>
      <c r="AM130">
        <v>658.16989254412795</v>
      </c>
      <c r="AN130">
        <v>658.16</v>
      </c>
      <c r="AO130">
        <v>1.34</v>
      </c>
      <c r="AP130">
        <v>625506.72000000009</v>
      </c>
      <c r="AQ130">
        <v>626164.88000000012</v>
      </c>
      <c r="AR130">
        <v>0</v>
      </c>
      <c r="AS130">
        <v>626164.88000000012</v>
      </c>
      <c r="AU130">
        <v>7</v>
      </c>
      <c r="AV130">
        <v>4</v>
      </c>
    </row>
    <row r="131" spans="1:48" x14ac:dyDescent="0.3">
      <c r="A131" t="s">
        <v>326</v>
      </c>
      <c r="B131" t="s">
        <v>327</v>
      </c>
      <c r="C131" t="s">
        <v>210</v>
      </c>
      <c r="D131" t="s">
        <v>188</v>
      </c>
      <c r="F131">
        <v>525.5</v>
      </c>
      <c r="H131">
        <v>2792744.41</v>
      </c>
      <c r="I131">
        <v>402701.16</v>
      </c>
      <c r="J131">
        <v>957894.66</v>
      </c>
      <c r="K131">
        <v>2360869.7409999999</v>
      </c>
      <c r="L131">
        <v>6514209.9710000008</v>
      </c>
      <c r="M131">
        <v>1.0572299999999999</v>
      </c>
      <c r="N131">
        <v>6751905.6299999999</v>
      </c>
      <c r="O131">
        <v>12848.53</v>
      </c>
      <c r="Q131">
        <v>4056444.82</v>
      </c>
      <c r="R131">
        <v>484132.76</v>
      </c>
      <c r="S131">
        <v>5188716.18</v>
      </c>
      <c r="T131">
        <v>0.76848173898425765</v>
      </c>
      <c r="V131">
        <v>1563189.4500000002</v>
      </c>
      <c r="W131">
        <v>0.76848173898425765</v>
      </c>
      <c r="X131">
        <v>2</v>
      </c>
      <c r="Y131">
        <v>0</v>
      </c>
      <c r="AA131">
        <v>0</v>
      </c>
      <c r="AB131">
        <v>0</v>
      </c>
      <c r="AC131">
        <v>367897.93888410006</v>
      </c>
      <c r="AD131">
        <v>16530.492279260307</v>
      </c>
      <c r="AE131">
        <v>16530.492279260307</v>
      </c>
      <c r="AF131">
        <v>16251.599682293556</v>
      </c>
      <c r="AG131">
        <v>0</v>
      </c>
      <c r="AH131">
        <v>31.456693205062429</v>
      </c>
      <c r="AI131">
        <v>30.925974657076225</v>
      </c>
      <c r="AJ131">
        <v>0</v>
      </c>
      <c r="AK131">
        <v>0</v>
      </c>
      <c r="AL131">
        <v>0</v>
      </c>
      <c r="AM131">
        <v>0</v>
      </c>
      <c r="AN131">
        <v>16251.59</v>
      </c>
      <c r="AO131">
        <v>30.92</v>
      </c>
      <c r="AP131">
        <v>498884</v>
      </c>
      <c r="AQ131">
        <v>515135.59</v>
      </c>
      <c r="AR131">
        <v>0</v>
      </c>
      <c r="AS131">
        <v>515135.59</v>
      </c>
      <c r="AU131">
        <v>8</v>
      </c>
      <c r="AV131">
        <v>4</v>
      </c>
    </row>
    <row r="132" spans="1:48" x14ac:dyDescent="0.3">
      <c r="A132" t="s">
        <v>328</v>
      </c>
      <c r="B132" t="s">
        <v>329</v>
      </c>
      <c r="C132" t="s">
        <v>210</v>
      </c>
      <c r="D132" t="s">
        <v>188</v>
      </c>
      <c r="F132">
        <v>1110.5</v>
      </c>
      <c r="H132">
        <v>5783183.8600000003</v>
      </c>
      <c r="I132">
        <v>850998.36</v>
      </c>
      <c r="J132">
        <v>1440107.0499999998</v>
      </c>
      <c r="K132">
        <v>4774433.5180000002</v>
      </c>
      <c r="L132">
        <v>12848722.788000001</v>
      </c>
      <c r="M132">
        <v>1.0572299999999999</v>
      </c>
      <c r="N132">
        <v>13310814.359999999</v>
      </c>
      <c r="O132">
        <v>11986.32</v>
      </c>
      <c r="Q132">
        <v>7617506.0999999996</v>
      </c>
      <c r="R132">
        <v>2151521.15</v>
      </c>
      <c r="S132">
        <v>9844224.629999999</v>
      </c>
      <c r="T132">
        <v>0.73956591713746955</v>
      </c>
      <c r="V132">
        <v>3466589.7300000004</v>
      </c>
      <c r="W132">
        <v>0.73956591713746955</v>
      </c>
      <c r="X132">
        <v>2</v>
      </c>
      <c r="Y132">
        <v>0</v>
      </c>
      <c r="AA132">
        <v>0</v>
      </c>
      <c r="AB132">
        <v>0</v>
      </c>
      <c r="AC132">
        <v>1149971.2163190008</v>
      </c>
      <c r="AD132">
        <v>51670.825801286897</v>
      </c>
      <c r="AE132">
        <v>51670.825801286897</v>
      </c>
      <c r="AF132">
        <v>50799.066476053878</v>
      </c>
      <c r="AG132">
        <v>0</v>
      </c>
      <c r="AH132">
        <v>46.529334355053486</v>
      </c>
      <c r="AI132">
        <v>45.744319204010694</v>
      </c>
      <c r="AJ132">
        <v>0</v>
      </c>
      <c r="AK132">
        <v>0</v>
      </c>
      <c r="AL132">
        <v>0</v>
      </c>
      <c r="AM132">
        <v>0</v>
      </c>
      <c r="AN132">
        <v>50799.06</v>
      </c>
      <c r="AO132">
        <v>45.74</v>
      </c>
      <c r="AP132">
        <v>2200069.34</v>
      </c>
      <c r="AQ132">
        <v>2250868.4</v>
      </c>
      <c r="AR132">
        <v>0</v>
      </c>
      <c r="AS132">
        <v>2250868.4</v>
      </c>
      <c r="AU132">
        <v>23</v>
      </c>
      <c r="AV132">
        <v>12</v>
      </c>
    </row>
    <row r="133" spans="1:48" x14ac:dyDescent="0.3">
      <c r="A133" t="s">
        <v>330</v>
      </c>
      <c r="B133" t="s">
        <v>331</v>
      </c>
      <c r="C133" t="s">
        <v>210</v>
      </c>
      <c r="D133" t="s">
        <v>188</v>
      </c>
      <c r="F133">
        <v>1602.75</v>
      </c>
      <c r="H133">
        <v>8341317.1899999995</v>
      </c>
      <c r="I133">
        <v>1228219.3799999999</v>
      </c>
      <c r="J133">
        <v>2179053.7999999993</v>
      </c>
      <c r="K133">
        <v>6468634.568</v>
      </c>
      <c r="L133">
        <v>18217224.938000001</v>
      </c>
      <c r="M133">
        <v>1.0572299999999999</v>
      </c>
      <c r="N133">
        <v>18889596.760000002</v>
      </c>
      <c r="O133">
        <v>11785.74</v>
      </c>
      <c r="Q133">
        <v>21680830.969999999</v>
      </c>
      <c r="R133">
        <v>1463959.89</v>
      </c>
      <c r="S133">
        <v>23541452.469999999</v>
      </c>
      <c r="T133">
        <v>1.2462654851293924</v>
      </c>
      <c r="V133">
        <v>-4651855.7099999972</v>
      </c>
      <c r="W133">
        <v>1.2462654851293924</v>
      </c>
      <c r="X133">
        <v>4</v>
      </c>
      <c r="Y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1.1206085180620393</v>
      </c>
      <c r="AL133">
        <v>0</v>
      </c>
      <c r="AM133">
        <v>1796.0553023239333</v>
      </c>
      <c r="AN133">
        <v>1796.05</v>
      </c>
      <c r="AO133">
        <v>1.1200000000000001</v>
      </c>
      <c r="AP133">
        <v>1489245.65</v>
      </c>
      <c r="AQ133">
        <v>1491041.7</v>
      </c>
      <c r="AR133">
        <v>0</v>
      </c>
      <c r="AS133">
        <v>1491041.7</v>
      </c>
      <c r="AU133">
        <v>23</v>
      </c>
      <c r="AV133">
        <v>12</v>
      </c>
    </row>
    <row r="134" spans="1:48" x14ac:dyDescent="0.3">
      <c r="A134" t="s">
        <v>332</v>
      </c>
      <c r="B134" t="s">
        <v>333</v>
      </c>
      <c r="C134" t="s">
        <v>210</v>
      </c>
      <c r="D134" t="s">
        <v>188</v>
      </c>
      <c r="F134">
        <v>6048.5</v>
      </c>
      <c r="H134">
        <v>31249473.939999998</v>
      </c>
      <c r="I134">
        <v>4635086.5199999996</v>
      </c>
      <c r="J134">
        <v>6741095.0700000003</v>
      </c>
      <c r="K134">
        <v>25601427.576000001</v>
      </c>
      <c r="L134">
        <v>68227083.105999991</v>
      </c>
      <c r="M134">
        <v>1.0572299999999999</v>
      </c>
      <c r="N134">
        <v>70666549.370000005</v>
      </c>
      <c r="O134">
        <v>11683.31</v>
      </c>
      <c r="Q134">
        <v>47098697</v>
      </c>
      <c r="R134">
        <v>10667549.09</v>
      </c>
      <c r="S134">
        <v>59248894.799999997</v>
      </c>
      <c r="T134">
        <v>0.83842914827751402</v>
      </c>
      <c r="V134">
        <v>11417654.570000008</v>
      </c>
      <c r="W134">
        <v>0.83842914827751402</v>
      </c>
      <c r="X134">
        <v>2</v>
      </c>
      <c r="Y134">
        <v>0</v>
      </c>
      <c r="AA134">
        <v>0</v>
      </c>
      <c r="AB134">
        <v>0</v>
      </c>
      <c r="AC134">
        <v>2411323.9966086051</v>
      </c>
      <c r="AD134">
        <v>108346.27894257102</v>
      </c>
      <c r="AE134">
        <v>170271.37163012524</v>
      </c>
      <c r="AF134">
        <v>167398.65470066055</v>
      </c>
      <c r="AG134">
        <v>0</v>
      </c>
      <c r="AH134">
        <v>17.912917077386297</v>
      </c>
      <c r="AI134">
        <v>27.676060957371341</v>
      </c>
      <c r="AJ134">
        <v>0</v>
      </c>
      <c r="AK134">
        <v>0</v>
      </c>
      <c r="AL134">
        <v>0</v>
      </c>
      <c r="AM134">
        <v>0</v>
      </c>
      <c r="AN134">
        <v>167398.65</v>
      </c>
      <c r="AO134">
        <v>27.67</v>
      </c>
      <c r="AP134">
        <v>10845100.580000002</v>
      </c>
      <c r="AQ134">
        <v>11012499.230000002</v>
      </c>
      <c r="AR134">
        <v>0</v>
      </c>
      <c r="AS134">
        <v>11012499.230000002</v>
      </c>
      <c r="AU134">
        <v>78</v>
      </c>
      <c r="AV134">
        <v>39</v>
      </c>
    </row>
    <row r="135" spans="1:48" x14ac:dyDescent="0.3">
      <c r="A135" t="s">
        <v>334</v>
      </c>
      <c r="B135" t="s">
        <v>335</v>
      </c>
      <c r="C135" t="s">
        <v>210</v>
      </c>
      <c r="D135" t="s">
        <v>188</v>
      </c>
      <c r="F135">
        <v>2995.54</v>
      </c>
      <c r="H135">
        <v>17233930.390000001</v>
      </c>
      <c r="I135">
        <v>2295542.21</v>
      </c>
      <c r="J135">
        <v>9374748.4600000009</v>
      </c>
      <c r="K135">
        <v>14984401.633839998</v>
      </c>
      <c r="L135">
        <v>43888622.693839997</v>
      </c>
      <c r="M135">
        <v>1.0572299999999999</v>
      </c>
      <c r="N135">
        <v>45542811.259999998</v>
      </c>
      <c r="O135">
        <v>15203.53</v>
      </c>
      <c r="Q135">
        <v>5606598.4000000004</v>
      </c>
      <c r="R135">
        <v>22293551.329999998</v>
      </c>
      <c r="S135">
        <v>28017213.460000001</v>
      </c>
      <c r="T135">
        <v>0.61518410227361975</v>
      </c>
      <c r="V135">
        <v>17525597.799999997</v>
      </c>
      <c r="W135">
        <v>0.61518410227361975</v>
      </c>
      <c r="X135">
        <v>1</v>
      </c>
      <c r="Y135">
        <v>1</v>
      </c>
      <c r="AA135">
        <v>1835728.6876172982</v>
      </c>
      <c r="AB135">
        <v>550718.60628518939</v>
      </c>
      <c r="AC135">
        <v>10989745.170314061</v>
      </c>
      <c r="AD135">
        <v>493794.27957639511</v>
      </c>
      <c r="AE135">
        <v>493794.27957639511</v>
      </c>
      <c r="AF135">
        <v>485463.27728850988</v>
      </c>
      <c r="AG135">
        <v>183.84618675937875</v>
      </c>
      <c r="AH135">
        <v>164.84316002336644</v>
      </c>
      <c r="AI135">
        <v>162.0620246394673</v>
      </c>
      <c r="AJ135">
        <v>0</v>
      </c>
      <c r="AK135">
        <v>0</v>
      </c>
      <c r="AL135">
        <v>0</v>
      </c>
      <c r="AM135">
        <v>0</v>
      </c>
      <c r="AN135">
        <v>1036181.88</v>
      </c>
      <c r="AO135">
        <v>345.9</v>
      </c>
      <c r="AP135">
        <v>24688113.829999994</v>
      </c>
      <c r="AQ135">
        <v>25724295.709999993</v>
      </c>
      <c r="AR135">
        <v>0</v>
      </c>
      <c r="AS135">
        <v>25724295.709999993</v>
      </c>
      <c r="AU135">
        <v>24</v>
      </c>
      <c r="AV135">
        <v>12</v>
      </c>
    </row>
    <row r="136" spans="1:48" x14ac:dyDescent="0.3">
      <c r="A136" t="s">
        <v>336</v>
      </c>
      <c r="B136" t="s">
        <v>337</v>
      </c>
      <c r="C136" t="s">
        <v>210</v>
      </c>
      <c r="D136" t="s">
        <v>188</v>
      </c>
      <c r="F136">
        <v>11603.8</v>
      </c>
      <c r="H136">
        <v>68895352.299999997</v>
      </c>
      <c r="I136">
        <v>8892224.0099999998</v>
      </c>
      <c r="J136">
        <v>48613986.310000002</v>
      </c>
      <c r="K136">
        <v>62317514.177799992</v>
      </c>
      <c r="L136">
        <v>188719076.7978</v>
      </c>
      <c r="M136">
        <v>1.0572299999999999</v>
      </c>
      <c r="N136">
        <v>195953038.22</v>
      </c>
      <c r="O136">
        <v>16886.97</v>
      </c>
      <c r="Q136">
        <v>16549100.380000001</v>
      </c>
      <c r="R136">
        <v>98746550.319999993</v>
      </c>
      <c r="S136">
        <v>119767982.95999999</v>
      </c>
      <c r="T136">
        <v>0.61120758344932791</v>
      </c>
      <c r="V136">
        <v>76185055.260000005</v>
      </c>
      <c r="W136">
        <v>0.61120758344932791</v>
      </c>
      <c r="X136">
        <v>1</v>
      </c>
      <c r="Y136">
        <v>1</v>
      </c>
      <c r="AA136">
        <v>8677638.9019364566</v>
      </c>
      <c r="AB136">
        <v>2603291.6705809371</v>
      </c>
      <c r="AC136">
        <v>49473191.730862834</v>
      </c>
      <c r="AD136">
        <v>2222943.1793447253</v>
      </c>
      <c r="AE136">
        <v>2222943.1793447253</v>
      </c>
      <c r="AF136">
        <v>2185439.0091286451</v>
      </c>
      <c r="AG136">
        <v>224.34820236309977</v>
      </c>
      <c r="AH136">
        <v>191.57027692176058</v>
      </c>
      <c r="AI136">
        <v>188.33821757774567</v>
      </c>
      <c r="AJ136">
        <v>0</v>
      </c>
      <c r="AK136">
        <v>0</v>
      </c>
      <c r="AL136">
        <v>0</v>
      </c>
      <c r="AM136">
        <v>0</v>
      </c>
      <c r="AN136">
        <v>4788730.67</v>
      </c>
      <c r="AO136">
        <v>412.68</v>
      </c>
      <c r="AP136">
        <v>110656880.69999999</v>
      </c>
      <c r="AQ136">
        <v>115445611.36999999</v>
      </c>
      <c r="AR136">
        <v>0</v>
      </c>
      <c r="AS136">
        <v>115445611.36999999</v>
      </c>
      <c r="AU136">
        <v>24</v>
      </c>
      <c r="AV136">
        <v>12</v>
      </c>
    </row>
    <row r="137" spans="1:48" x14ac:dyDescent="0.3">
      <c r="A137" t="s">
        <v>338</v>
      </c>
      <c r="B137" t="s">
        <v>339</v>
      </c>
      <c r="C137" t="s">
        <v>210</v>
      </c>
      <c r="D137" t="s">
        <v>188</v>
      </c>
      <c r="F137">
        <v>3719.79</v>
      </c>
      <c r="H137">
        <v>20956080.800000001</v>
      </c>
      <c r="I137">
        <v>2850549.47</v>
      </c>
      <c r="J137">
        <v>10162367.400000002</v>
      </c>
      <c r="K137">
        <v>18044036.608840004</v>
      </c>
      <c r="L137">
        <v>52013034.278840005</v>
      </c>
      <c r="M137">
        <v>1.0572299999999999</v>
      </c>
      <c r="N137">
        <v>53957080.009999998</v>
      </c>
      <c r="O137">
        <v>14505.41</v>
      </c>
      <c r="Q137">
        <v>9621402.6899999995</v>
      </c>
      <c r="R137">
        <v>21128277.100000001</v>
      </c>
      <c r="S137">
        <v>31092120.969999999</v>
      </c>
      <c r="T137">
        <v>0.57623802037170324</v>
      </c>
      <c r="V137">
        <v>22864959.039999999</v>
      </c>
      <c r="W137">
        <v>0.57623802037170324</v>
      </c>
      <c r="X137">
        <v>1</v>
      </c>
      <c r="Y137">
        <v>1</v>
      </c>
      <c r="AA137">
        <v>4276305.8668304458</v>
      </c>
      <c r="AB137">
        <v>1282891.7600491338</v>
      </c>
      <c r="AC137">
        <v>13473525.463798698</v>
      </c>
      <c r="AD137">
        <v>605396.18495635793</v>
      </c>
      <c r="AE137">
        <v>605396.18495635793</v>
      </c>
      <c r="AF137">
        <v>595182.30194767856</v>
      </c>
      <c r="AG137">
        <v>344.88284555018799</v>
      </c>
      <c r="AH137">
        <v>162.75009744000548</v>
      </c>
      <c r="AI137">
        <v>160.00427495844619</v>
      </c>
      <c r="AJ137">
        <v>0</v>
      </c>
      <c r="AK137">
        <v>0</v>
      </c>
      <c r="AL137">
        <v>0</v>
      </c>
      <c r="AM137">
        <v>0</v>
      </c>
      <c r="AN137">
        <v>1878074.06</v>
      </c>
      <c r="AO137">
        <v>504.88</v>
      </c>
      <c r="AP137">
        <v>22843915.48</v>
      </c>
      <c r="AQ137">
        <v>24721989.539999999</v>
      </c>
      <c r="AR137">
        <v>0</v>
      </c>
      <c r="AS137">
        <v>24721989.539999999</v>
      </c>
      <c r="AU137">
        <v>24</v>
      </c>
      <c r="AV137">
        <v>12</v>
      </c>
    </row>
    <row r="138" spans="1:48" x14ac:dyDescent="0.3">
      <c r="A138" t="s">
        <v>340</v>
      </c>
      <c r="B138" t="s">
        <v>341</v>
      </c>
      <c r="C138" t="s">
        <v>210</v>
      </c>
      <c r="D138" t="s">
        <v>188</v>
      </c>
      <c r="F138">
        <v>1426</v>
      </c>
      <c r="H138">
        <v>7137110.6999999993</v>
      </c>
      <c r="I138">
        <v>1092772.32</v>
      </c>
      <c r="J138">
        <v>1087349.9300000002</v>
      </c>
      <c r="K138">
        <v>5414390.1809999999</v>
      </c>
      <c r="L138">
        <v>14731623.130999999</v>
      </c>
      <c r="M138">
        <v>1.0572299999999999</v>
      </c>
      <c r="N138">
        <v>15264848.369999999</v>
      </c>
      <c r="O138">
        <v>10704.66</v>
      </c>
      <c r="Q138">
        <v>15033889.18</v>
      </c>
      <c r="R138">
        <v>1073912.1599999999</v>
      </c>
      <c r="S138">
        <v>16195871.23</v>
      </c>
      <c r="T138">
        <v>1.0609912943406461</v>
      </c>
      <c r="V138">
        <v>-931022.86000000127</v>
      </c>
      <c r="W138">
        <v>1.0609912943406461</v>
      </c>
      <c r="X138">
        <v>4</v>
      </c>
      <c r="Y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1.0178176718044776</v>
      </c>
      <c r="AL138">
        <v>0</v>
      </c>
      <c r="AM138">
        <v>1451.4079999931851</v>
      </c>
      <c r="AN138">
        <v>1451.4</v>
      </c>
      <c r="AO138">
        <v>1.01</v>
      </c>
      <c r="AP138">
        <v>1074248.05</v>
      </c>
      <c r="AQ138">
        <v>1075699.45</v>
      </c>
      <c r="AR138">
        <v>0</v>
      </c>
      <c r="AS138">
        <v>1075699.45</v>
      </c>
      <c r="AU138">
        <v>47</v>
      </c>
      <c r="AV138">
        <v>24</v>
      </c>
    </row>
    <row r="139" spans="1:48" x14ac:dyDescent="0.3">
      <c r="A139" t="s">
        <v>342</v>
      </c>
      <c r="B139" t="s">
        <v>343</v>
      </c>
      <c r="C139" t="s">
        <v>210</v>
      </c>
      <c r="D139" t="s">
        <v>188</v>
      </c>
      <c r="F139">
        <v>3030.54</v>
      </c>
      <c r="H139">
        <v>15609182.390000001</v>
      </c>
      <c r="I139">
        <v>2322363.41</v>
      </c>
      <c r="J139">
        <v>3553126.2500000005</v>
      </c>
      <c r="K139">
        <v>12869751.013840001</v>
      </c>
      <c r="L139">
        <v>34354423.063840002</v>
      </c>
      <c r="M139">
        <v>1.0572299999999999</v>
      </c>
      <c r="N139">
        <v>35583990.840000004</v>
      </c>
      <c r="O139">
        <v>11741.79</v>
      </c>
      <c r="Q139">
        <v>28453750.670000002</v>
      </c>
      <c r="R139">
        <v>3168034.87</v>
      </c>
      <c r="S139">
        <v>32131067.710000005</v>
      </c>
      <c r="T139">
        <v>0.90296414065736086</v>
      </c>
      <c r="V139">
        <v>3452923.129999999</v>
      </c>
      <c r="W139">
        <v>0.90296414065736086</v>
      </c>
      <c r="X139">
        <v>3</v>
      </c>
      <c r="Y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22.265583580503943</v>
      </c>
      <c r="AK139">
        <v>0</v>
      </c>
      <c r="AL139">
        <v>67476.741664060421</v>
      </c>
      <c r="AM139">
        <v>0</v>
      </c>
      <c r="AN139">
        <v>67476.740000000005</v>
      </c>
      <c r="AO139">
        <v>22.26</v>
      </c>
      <c r="AP139">
        <v>3213868.6700000004</v>
      </c>
      <c r="AQ139">
        <v>3281345.4100000006</v>
      </c>
      <c r="AR139">
        <v>0</v>
      </c>
      <c r="AS139">
        <v>3281345.4100000006</v>
      </c>
      <c r="AU139">
        <v>7</v>
      </c>
      <c r="AV139">
        <v>4</v>
      </c>
    </row>
    <row r="140" spans="1:48" x14ac:dyDescent="0.3">
      <c r="A140" t="s">
        <v>344</v>
      </c>
      <c r="B140" t="s">
        <v>345</v>
      </c>
      <c r="C140" t="s">
        <v>210</v>
      </c>
      <c r="D140" t="s">
        <v>188</v>
      </c>
      <c r="F140">
        <v>2328.54</v>
      </c>
      <c r="H140">
        <v>13073504.93</v>
      </c>
      <c r="I140">
        <v>1784406.77</v>
      </c>
      <c r="J140">
        <v>6142254.0700000003</v>
      </c>
      <c r="K140">
        <v>11206689.116839999</v>
      </c>
      <c r="L140">
        <v>32206854.886840001</v>
      </c>
      <c r="M140">
        <v>1.0572299999999999</v>
      </c>
      <c r="N140">
        <v>33408694.370000001</v>
      </c>
      <c r="O140">
        <v>14347.48</v>
      </c>
      <c r="Q140">
        <v>11789054.85</v>
      </c>
      <c r="R140">
        <v>6693124.4900000002</v>
      </c>
      <c r="S140">
        <v>20727675.66</v>
      </c>
      <c r="T140">
        <v>0.62042758781417173</v>
      </c>
      <c r="V140">
        <v>12681018.710000001</v>
      </c>
      <c r="W140">
        <v>0.62042758781417173</v>
      </c>
      <c r="X140">
        <v>1</v>
      </c>
      <c r="Y140">
        <v>1</v>
      </c>
      <c r="AA140">
        <v>1171451.6152414158</v>
      </c>
      <c r="AB140">
        <v>351435.48457242473</v>
      </c>
      <c r="AC140">
        <v>6524907.339019578</v>
      </c>
      <c r="AD140">
        <v>293178.94717679149</v>
      </c>
      <c r="AE140">
        <v>293178.94717679149</v>
      </c>
      <c r="AF140">
        <v>288232.60700900963</v>
      </c>
      <c r="AG140">
        <v>150.92525126148777</v>
      </c>
      <c r="AH140">
        <v>125.90676869488671</v>
      </c>
      <c r="AI140">
        <v>123.78254486030286</v>
      </c>
      <c r="AJ140">
        <v>0</v>
      </c>
      <c r="AK140">
        <v>0</v>
      </c>
      <c r="AL140">
        <v>0</v>
      </c>
      <c r="AM140">
        <v>0</v>
      </c>
      <c r="AN140">
        <v>639668.09</v>
      </c>
      <c r="AO140">
        <v>274.7</v>
      </c>
      <c r="AP140">
        <v>7834098.9299999997</v>
      </c>
      <c r="AQ140">
        <v>8473767.0199999996</v>
      </c>
      <c r="AR140">
        <v>0</v>
      </c>
      <c r="AS140">
        <v>8473767.0199999996</v>
      </c>
      <c r="AU140">
        <v>21</v>
      </c>
      <c r="AV140">
        <v>11</v>
      </c>
    </row>
    <row r="141" spans="1:48" x14ac:dyDescent="0.3">
      <c r="A141" t="s">
        <v>346</v>
      </c>
      <c r="B141" t="s">
        <v>347</v>
      </c>
      <c r="C141" t="s">
        <v>210</v>
      </c>
      <c r="D141" t="s">
        <v>188</v>
      </c>
      <c r="F141">
        <v>1354.89</v>
      </c>
      <c r="H141">
        <v>7266577.7300000004</v>
      </c>
      <c r="I141">
        <v>1038279.3</v>
      </c>
      <c r="J141">
        <v>2728858.2000000007</v>
      </c>
      <c r="K141">
        <v>5789114.0214400012</v>
      </c>
      <c r="L141">
        <v>16822829.251440004</v>
      </c>
      <c r="M141">
        <v>1.0572299999999999</v>
      </c>
      <c r="N141">
        <v>17454288.77</v>
      </c>
      <c r="O141">
        <v>12882.43</v>
      </c>
      <c r="Q141">
        <v>19576879.620000001</v>
      </c>
      <c r="R141">
        <v>1551606.85</v>
      </c>
      <c r="S141">
        <v>22355898.710000001</v>
      </c>
      <c r="T141">
        <v>1.2808255326006046</v>
      </c>
      <c r="V141">
        <v>-4901609.9400000013</v>
      </c>
      <c r="W141">
        <v>1.2808255326006046</v>
      </c>
      <c r="X141">
        <v>4</v>
      </c>
      <c r="Y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1.2248844950742859</v>
      </c>
      <c r="AL141">
        <v>0</v>
      </c>
      <c r="AM141">
        <v>1659.5837535311994</v>
      </c>
      <c r="AN141">
        <v>1659.58</v>
      </c>
      <c r="AO141">
        <v>1.22</v>
      </c>
      <c r="AP141">
        <v>1551606.8499999999</v>
      </c>
      <c r="AQ141">
        <v>1553266.43</v>
      </c>
      <c r="AR141">
        <v>0</v>
      </c>
      <c r="AS141">
        <v>1553266.43</v>
      </c>
      <c r="AU141">
        <v>23</v>
      </c>
      <c r="AV141">
        <v>12</v>
      </c>
    </row>
    <row r="142" spans="1:48" x14ac:dyDescent="0.3">
      <c r="A142" t="s">
        <v>348</v>
      </c>
      <c r="B142" t="s">
        <v>349</v>
      </c>
      <c r="C142" t="s">
        <v>210</v>
      </c>
      <c r="D142" t="s">
        <v>188</v>
      </c>
      <c r="F142">
        <v>864.25</v>
      </c>
      <c r="H142">
        <v>4399109.6500000004</v>
      </c>
      <c r="I142">
        <v>662292.06000000006</v>
      </c>
      <c r="J142">
        <v>931293.45999999985</v>
      </c>
      <c r="K142">
        <v>3384717.6529999999</v>
      </c>
      <c r="L142">
        <v>9377412.8230000008</v>
      </c>
      <c r="M142">
        <v>1.0572299999999999</v>
      </c>
      <c r="N142">
        <v>9720374.7599999998</v>
      </c>
      <c r="O142">
        <v>11247.17</v>
      </c>
      <c r="Q142">
        <v>11166946.970000001</v>
      </c>
      <c r="R142">
        <v>568999.69999999995</v>
      </c>
      <c r="S142">
        <v>11803341.18</v>
      </c>
      <c r="T142">
        <v>1.2142886947704472</v>
      </c>
      <c r="V142">
        <v>-2082966.42</v>
      </c>
      <c r="W142">
        <v>1.2142886947704472</v>
      </c>
      <c r="X142">
        <v>4</v>
      </c>
      <c r="Y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1.0694011300752271</v>
      </c>
      <c r="AL142">
        <v>0</v>
      </c>
      <c r="AM142">
        <v>924.22992666751509</v>
      </c>
      <c r="AN142">
        <v>924.22</v>
      </c>
      <c r="AO142">
        <v>1.06</v>
      </c>
      <c r="AP142">
        <v>569948.98</v>
      </c>
      <c r="AQ142">
        <v>570873.19999999995</v>
      </c>
      <c r="AR142">
        <v>0</v>
      </c>
      <c r="AS142">
        <v>570873.19999999995</v>
      </c>
      <c r="AU142">
        <v>82</v>
      </c>
      <c r="AV142">
        <v>41</v>
      </c>
    </row>
    <row r="143" spans="1:48" x14ac:dyDescent="0.3">
      <c r="A143" t="s">
        <v>350</v>
      </c>
      <c r="B143" t="s">
        <v>351</v>
      </c>
      <c r="C143" t="s">
        <v>210</v>
      </c>
      <c r="D143" t="s">
        <v>188</v>
      </c>
      <c r="F143">
        <v>787.3</v>
      </c>
      <c r="H143">
        <v>4036166.0300000003</v>
      </c>
      <c r="I143">
        <v>603323.73</v>
      </c>
      <c r="J143">
        <v>1027760.9799999999</v>
      </c>
      <c r="K143">
        <v>3146632.0737999999</v>
      </c>
      <c r="L143">
        <v>8813882.8137999997</v>
      </c>
      <c r="M143">
        <v>1.0572299999999999</v>
      </c>
      <c r="N143">
        <v>9138219.5700000003</v>
      </c>
      <c r="O143">
        <v>11607.03</v>
      </c>
      <c r="Q143">
        <v>10887266.310000001</v>
      </c>
      <c r="R143">
        <v>530032.37</v>
      </c>
      <c r="S143">
        <v>11932449.959999999</v>
      </c>
      <c r="T143">
        <v>1.3057740480621871</v>
      </c>
      <c r="V143">
        <v>-2794230.3899999987</v>
      </c>
      <c r="W143">
        <v>1.3057740480621871</v>
      </c>
      <c r="X143">
        <v>4</v>
      </c>
      <c r="Y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1.1036169330193881</v>
      </c>
      <c r="AL143">
        <v>0</v>
      </c>
      <c r="AM143">
        <v>868.87761136616416</v>
      </c>
      <c r="AN143">
        <v>868.87</v>
      </c>
      <c r="AO143">
        <v>1.1000000000000001</v>
      </c>
      <c r="AP143">
        <v>530032.37</v>
      </c>
      <c r="AQ143">
        <v>530901.24</v>
      </c>
      <c r="AR143">
        <v>0</v>
      </c>
      <c r="AS143">
        <v>530901.24</v>
      </c>
      <c r="AU143">
        <v>82</v>
      </c>
      <c r="AV143">
        <v>41</v>
      </c>
    </row>
    <row r="144" spans="1:48" x14ac:dyDescent="0.3">
      <c r="A144" t="s">
        <v>352</v>
      </c>
      <c r="B144" t="s">
        <v>353</v>
      </c>
      <c r="C144" t="s">
        <v>210</v>
      </c>
      <c r="D144" t="s">
        <v>199</v>
      </c>
      <c r="F144">
        <v>3461</v>
      </c>
      <c r="H144">
        <v>19706587.789999999</v>
      </c>
      <c r="I144">
        <v>2652233.52</v>
      </c>
      <c r="J144">
        <v>3656150.7600000002</v>
      </c>
      <c r="K144">
        <v>16097824.592999998</v>
      </c>
      <c r="L144">
        <v>42112796.663000003</v>
      </c>
      <c r="M144">
        <v>1.0572299999999999</v>
      </c>
      <c r="N144">
        <v>43601633.509999998</v>
      </c>
      <c r="O144">
        <v>12597.98</v>
      </c>
      <c r="Q144">
        <v>48740872.840000004</v>
      </c>
      <c r="R144">
        <v>2363378.58</v>
      </c>
      <c r="S144">
        <v>52551480.640000001</v>
      </c>
      <c r="T144">
        <v>1.2052640327786657</v>
      </c>
      <c r="V144">
        <v>-8949847.1300000027</v>
      </c>
      <c r="W144">
        <v>1.2052640327786657</v>
      </c>
      <c r="X144">
        <v>4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1.197838254488254</v>
      </c>
      <c r="AL144">
        <v>0</v>
      </c>
      <c r="AM144">
        <v>4145.7181987838467</v>
      </c>
      <c r="AN144">
        <v>4145.71</v>
      </c>
      <c r="AO144">
        <v>1.19</v>
      </c>
      <c r="AP144">
        <v>2447578.12</v>
      </c>
      <c r="AQ144">
        <v>2451723.83</v>
      </c>
      <c r="AR144">
        <v>0</v>
      </c>
      <c r="AS144">
        <v>2451723.83</v>
      </c>
      <c r="AU144">
        <v>78</v>
      </c>
      <c r="AV144">
        <v>39</v>
      </c>
    </row>
    <row r="145" spans="1:48" x14ac:dyDescent="0.3">
      <c r="A145" t="s">
        <v>354</v>
      </c>
      <c r="B145" t="s">
        <v>355</v>
      </c>
      <c r="C145" t="s">
        <v>210</v>
      </c>
      <c r="D145" t="s">
        <v>199</v>
      </c>
      <c r="F145">
        <v>8295.15</v>
      </c>
      <c r="H145">
        <v>52555626.959999993</v>
      </c>
      <c r="I145">
        <v>6356739.3399999999</v>
      </c>
      <c r="J145">
        <v>23564626.609999999</v>
      </c>
      <c r="K145">
        <v>46899351.682400003</v>
      </c>
      <c r="L145">
        <v>129376344.5924</v>
      </c>
      <c r="M145">
        <v>1.0572299999999999</v>
      </c>
      <c r="N145">
        <v>134096502.89</v>
      </c>
      <c r="O145">
        <v>16165.65</v>
      </c>
      <c r="Q145">
        <v>17802539.460000001</v>
      </c>
      <c r="R145">
        <v>47451736.090000004</v>
      </c>
      <c r="S145">
        <v>71431169.010000005</v>
      </c>
      <c r="T145">
        <v>0.53268480139706054</v>
      </c>
      <c r="V145">
        <v>62665333.879999995</v>
      </c>
      <c r="W145">
        <v>0.53268480139706054</v>
      </c>
      <c r="X145">
        <v>1</v>
      </c>
      <c r="Y145">
        <v>1</v>
      </c>
      <c r="AA145">
        <v>16467997.339639306</v>
      </c>
      <c r="AB145">
        <v>4940399.201891792</v>
      </c>
      <c r="AC145">
        <v>39183574.456849478</v>
      </c>
      <c r="AD145">
        <v>1760607.2406859172</v>
      </c>
      <c r="AE145">
        <v>1760607.2406859172</v>
      </c>
      <c r="AF145">
        <v>1730903.3264105141</v>
      </c>
      <c r="AG145">
        <v>595.57683729550308</v>
      </c>
      <c r="AH145">
        <v>212.24537720064342</v>
      </c>
      <c r="AI145">
        <v>208.66449990783943</v>
      </c>
      <c r="AJ145">
        <v>0</v>
      </c>
      <c r="AK145">
        <v>0</v>
      </c>
      <c r="AL145">
        <v>0</v>
      </c>
      <c r="AM145">
        <v>0</v>
      </c>
      <c r="AN145">
        <v>6671302.5199999996</v>
      </c>
      <c r="AO145">
        <v>804.24</v>
      </c>
      <c r="AP145">
        <v>54939366.299999997</v>
      </c>
      <c r="AQ145">
        <v>61610668.819999993</v>
      </c>
      <c r="AR145">
        <v>0</v>
      </c>
      <c r="AS145">
        <v>61610668.819999993</v>
      </c>
      <c r="AU145">
        <v>24</v>
      </c>
      <c r="AV145">
        <v>12</v>
      </c>
    </row>
    <row r="146" spans="1:48" x14ac:dyDescent="0.3">
      <c r="A146" t="s">
        <v>356</v>
      </c>
      <c r="B146" t="s">
        <v>357</v>
      </c>
      <c r="C146" t="s">
        <v>210</v>
      </c>
      <c r="D146" t="s">
        <v>199</v>
      </c>
      <c r="F146">
        <v>4058</v>
      </c>
      <c r="H146">
        <v>23108390.129999999</v>
      </c>
      <c r="I146">
        <v>3109726.56</v>
      </c>
      <c r="J146">
        <v>4470918.78</v>
      </c>
      <c r="K146">
        <v>18929762.829</v>
      </c>
      <c r="L146">
        <v>49618798.298999995</v>
      </c>
      <c r="M146">
        <v>1.0572299999999999</v>
      </c>
      <c r="N146">
        <v>51375131.789999999</v>
      </c>
      <c r="O146">
        <v>12660.2</v>
      </c>
      <c r="Q146">
        <v>55485041.170000002</v>
      </c>
      <c r="R146">
        <v>2749273.51</v>
      </c>
      <c r="S146">
        <v>61583457.009999998</v>
      </c>
      <c r="T146">
        <v>1.1987016843426768</v>
      </c>
      <c r="V146">
        <v>-10208325.219999999</v>
      </c>
      <c r="W146">
        <v>1.1987016843426768</v>
      </c>
      <c r="X146">
        <v>4</v>
      </c>
      <c r="Y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1.203754501238065</v>
      </c>
      <c r="AL146">
        <v>0</v>
      </c>
      <c r="AM146">
        <v>4884.8357660240681</v>
      </c>
      <c r="AN146">
        <v>4884.83</v>
      </c>
      <c r="AO146">
        <v>1.2</v>
      </c>
      <c r="AP146">
        <v>2781600.3099999996</v>
      </c>
      <c r="AQ146">
        <v>2786485.1399999997</v>
      </c>
      <c r="AR146">
        <v>0</v>
      </c>
      <c r="AS146">
        <v>2786485.1399999997</v>
      </c>
      <c r="AU146">
        <v>8</v>
      </c>
      <c r="AV146">
        <v>4</v>
      </c>
    </row>
    <row r="147" spans="1:48" x14ac:dyDescent="0.3">
      <c r="A147" t="s">
        <v>358</v>
      </c>
      <c r="B147" t="s">
        <v>359</v>
      </c>
      <c r="C147" t="s">
        <v>210</v>
      </c>
      <c r="D147" t="s">
        <v>199</v>
      </c>
      <c r="F147">
        <v>1628.5</v>
      </c>
      <c r="H147">
        <v>9385411.9299999997</v>
      </c>
      <c r="I147">
        <v>1247952.1200000001</v>
      </c>
      <c r="J147">
        <v>2033949.6799999997</v>
      </c>
      <c r="K147">
        <v>8165488.5530000003</v>
      </c>
      <c r="L147">
        <v>20832802.283</v>
      </c>
      <c r="M147">
        <v>1.0572299999999999</v>
      </c>
      <c r="N147">
        <v>21557752.640000001</v>
      </c>
      <c r="O147">
        <v>13237.79</v>
      </c>
      <c r="Q147">
        <v>13798479.810000001</v>
      </c>
      <c r="R147">
        <v>1755824.1</v>
      </c>
      <c r="S147">
        <v>15938432.74</v>
      </c>
      <c r="T147">
        <v>0.73933647009320169</v>
      </c>
      <c r="V147">
        <v>5619319.9000000004</v>
      </c>
      <c r="W147">
        <v>0.73933647009320169</v>
      </c>
      <c r="X147">
        <v>2</v>
      </c>
      <c r="Y147">
        <v>0</v>
      </c>
      <c r="AA147">
        <v>0</v>
      </c>
      <c r="AB147">
        <v>0</v>
      </c>
      <c r="AC147">
        <v>1915340.1837080007</v>
      </c>
      <c r="AD147">
        <v>86060.596628992091</v>
      </c>
      <c r="AE147">
        <v>86060.596628992091</v>
      </c>
      <c r="AF147">
        <v>84608.633621182526</v>
      </c>
      <c r="AG147">
        <v>0</v>
      </c>
      <c r="AH147">
        <v>52.846543831128088</v>
      </c>
      <c r="AI147">
        <v>51.954948493203887</v>
      </c>
      <c r="AJ147">
        <v>0</v>
      </c>
      <c r="AK147">
        <v>0</v>
      </c>
      <c r="AL147">
        <v>0</v>
      </c>
      <c r="AM147">
        <v>0</v>
      </c>
      <c r="AN147">
        <v>84608.63</v>
      </c>
      <c r="AO147">
        <v>51.95</v>
      </c>
      <c r="AP147">
        <v>1828534.45</v>
      </c>
      <c r="AQ147">
        <v>1913143.08</v>
      </c>
      <c r="AR147">
        <v>0</v>
      </c>
      <c r="AS147">
        <v>1913143.08</v>
      </c>
      <c r="AU147">
        <v>23</v>
      </c>
      <c r="AV147">
        <v>12</v>
      </c>
    </row>
    <row r="148" spans="1:48" x14ac:dyDescent="0.3">
      <c r="A148" t="s">
        <v>360</v>
      </c>
      <c r="B148" t="s">
        <v>361</v>
      </c>
      <c r="C148" t="s">
        <v>210</v>
      </c>
      <c r="D148" t="s">
        <v>199</v>
      </c>
      <c r="F148">
        <v>4521.4799999999996</v>
      </c>
      <c r="H148">
        <v>28673193.16</v>
      </c>
      <c r="I148">
        <v>3464900.55</v>
      </c>
      <c r="J148">
        <v>12292033.16</v>
      </c>
      <c r="K148">
        <v>25408211.692080002</v>
      </c>
      <c r="L148">
        <v>69838338.562080011</v>
      </c>
      <c r="M148">
        <v>1.0572299999999999</v>
      </c>
      <c r="N148">
        <v>72381074.719999999</v>
      </c>
      <c r="O148">
        <v>16008.27</v>
      </c>
      <c r="Q148">
        <v>35347322.109999999</v>
      </c>
      <c r="R148">
        <v>11375788.4</v>
      </c>
      <c r="S148">
        <v>50257158.839999996</v>
      </c>
      <c r="T148">
        <v>0.69434115249622252</v>
      </c>
      <c r="V148">
        <v>22123915.880000003</v>
      </c>
      <c r="W148">
        <v>0.69434115249622252</v>
      </c>
      <c r="X148">
        <v>2</v>
      </c>
      <c r="Y148">
        <v>0</v>
      </c>
      <c r="AA148">
        <v>0</v>
      </c>
      <c r="AB148">
        <v>0</v>
      </c>
      <c r="AC148">
        <v>9610277.9082048032</v>
      </c>
      <c r="AD148">
        <v>431811.67376197869</v>
      </c>
      <c r="AE148">
        <v>431811.67376197869</v>
      </c>
      <c r="AF148">
        <v>424526.40499553474</v>
      </c>
      <c r="AG148">
        <v>0</v>
      </c>
      <c r="AH148">
        <v>95.502285482182543</v>
      </c>
      <c r="AI148">
        <v>93.891027936767344</v>
      </c>
      <c r="AJ148">
        <v>0</v>
      </c>
      <c r="AK148">
        <v>0</v>
      </c>
      <c r="AL148">
        <v>0</v>
      </c>
      <c r="AM148">
        <v>0</v>
      </c>
      <c r="AN148">
        <v>424526.4</v>
      </c>
      <c r="AO148">
        <v>93.89</v>
      </c>
      <c r="AP148">
        <v>15263998</v>
      </c>
      <c r="AQ148">
        <v>15688524.4</v>
      </c>
      <c r="AR148">
        <v>0</v>
      </c>
      <c r="AS148">
        <v>15688524.4</v>
      </c>
      <c r="AU148">
        <v>7</v>
      </c>
      <c r="AV148">
        <v>4</v>
      </c>
    </row>
    <row r="149" spans="1:48" x14ac:dyDescent="0.3">
      <c r="A149" t="s">
        <v>362</v>
      </c>
      <c r="B149" t="s">
        <v>363</v>
      </c>
      <c r="C149" t="s">
        <v>210</v>
      </c>
      <c r="D149" t="s">
        <v>199</v>
      </c>
      <c r="F149">
        <v>3481</v>
      </c>
      <c r="H149">
        <v>21188666.25</v>
      </c>
      <c r="I149">
        <v>2667559.92</v>
      </c>
      <c r="J149">
        <v>7495722.9000000004</v>
      </c>
      <c r="K149">
        <v>17723893.530000001</v>
      </c>
      <c r="L149">
        <v>49075842.600000001</v>
      </c>
      <c r="M149">
        <v>1.0572299999999999</v>
      </c>
      <c r="N149">
        <v>50870114.640000001</v>
      </c>
      <c r="O149">
        <v>14613.64</v>
      </c>
      <c r="Q149">
        <v>41028537.710000001</v>
      </c>
      <c r="R149">
        <v>4031078.63</v>
      </c>
      <c r="S149">
        <v>49242248.93</v>
      </c>
      <c r="T149">
        <v>0.96799956670984222</v>
      </c>
      <c r="V149">
        <v>1627865.7100000009</v>
      </c>
      <c r="W149">
        <v>0.96799956670984222</v>
      </c>
      <c r="X149">
        <v>3</v>
      </c>
      <c r="Y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27.711379273749145</v>
      </c>
      <c r="AK149">
        <v>0</v>
      </c>
      <c r="AL149">
        <v>96463.311251920779</v>
      </c>
      <c r="AM149">
        <v>0</v>
      </c>
      <c r="AN149">
        <v>96463.31</v>
      </c>
      <c r="AO149">
        <v>27.71</v>
      </c>
      <c r="AP149">
        <v>4617470.7299999995</v>
      </c>
      <c r="AQ149">
        <v>4713934.0399999991</v>
      </c>
      <c r="AR149">
        <v>0</v>
      </c>
      <c r="AS149">
        <v>4713934.0399999991</v>
      </c>
      <c r="AU149">
        <v>78</v>
      </c>
      <c r="AV149">
        <v>39</v>
      </c>
    </row>
    <row r="150" spans="1:48" x14ac:dyDescent="0.3">
      <c r="A150" t="s">
        <v>364</v>
      </c>
      <c r="B150" t="s">
        <v>365</v>
      </c>
      <c r="C150" t="s">
        <v>210</v>
      </c>
      <c r="D150" t="s">
        <v>199</v>
      </c>
      <c r="F150">
        <v>859</v>
      </c>
      <c r="H150">
        <v>5115207.16</v>
      </c>
      <c r="I150">
        <v>658268.88</v>
      </c>
      <c r="J150">
        <v>1507894.11</v>
      </c>
      <c r="K150">
        <v>4239115.8360000001</v>
      </c>
      <c r="L150">
        <v>11520485.986000001</v>
      </c>
      <c r="M150">
        <v>1.0572299999999999</v>
      </c>
      <c r="N150">
        <v>11937198.789999999</v>
      </c>
      <c r="O150">
        <v>13896.62</v>
      </c>
      <c r="Q150">
        <v>10322497.34</v>
      </c>
      <c r="R150">
        <v>792920.72</v>
      </c>
      <c r="S150">
        <v>11445207.09</v>
      </c>
      <c r="T150">
        <v>0.95878499565474695</v>
      </c>
      <c r="V150">
        <v>491991.69999999925</v>
      </c>
      <c r="W150">
        <v>0.95878499565474695</v>
      </c>
      <c r="X150">
        <v>3</v>
      </c>
      <c r="Y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26.351704494340837</v>
      </c>
      <c r="AK150">
        <v>0</v>
      </c>
      <c r="AL150">
        <v>22636.114160638779</v>
      </c>
      <c r="AM150">
        <v>0</v>
      </c>
      <c r="AN150">
        <v>22636.11</v>
      </c>
      <c r="AO150">
        <v>26.35</v>
      </c>
      <c r="AP150">
        <v>872688.6100000001</v>
      </c>
      <c r="AQ150">
        <v>895324.72000000009</v>
      </c>
      <c r="AR150">
        <v>0</v>
      </c>
      <c r="AS150">
        <v>895324.72000000009</v>
      </c>
      <c r="AU150">
        <v>20</v>
      </c>
      <c r="AV150">
        <v>10</v>
      </c>
    </row>
    <row r="151" spans="1:48" x14ac:dyDescent="0.3">
      <c r="A151" t="s">
        <v>366</v>
      </c>
      <c r="B151" t="s">
        <v>367</v>
      </c>
      <c r="C151" t="s">
        <v>210</v>
      </c>
      <c r="D151" t="s">
        <v>79</v>
      </c>
      <c r="F151">
        <v>2741.75</v>
      </c>
      <c r="H151">
        <v>15740659.300000001</v>
      </c>
      <c r="I151">
        <v>2101057.86</v>
      </c>
      <c r="J151">
        <v>6860448.6400000006</v>
      </c>
      <c r="K151">
        <v>13734947.696000002</v>
      </c>
      <c r="L151">
        <v>38437113.496000007</v>
      </c>
      <c r="M151">
        <v>1.0572299999999999</v>
      </c>
      <c r="N151">
        <v>39850818.439999998</v>
      </c>
      <c r="O151">
        <v>14534.81</v>
      </c>
      <c r="Q151">
        <v>14296676.619999999</v>
      </c>
      <c r="R151">
        <v>10178206.050000001</v>
      </c>
      <c r="S151">
        <v>24793428.579999998</v>
      </c>
      <c r="T151">
        <v>0.62215606982650462</v>
      </c>
      <c r="V151">
        <v>15057389.859999999</v>
      </c>
      <c r="W151">
        <v>0.62215606982650462</v>
      </c>
      <c r="X151">
        <v>1</v>
      </c>
      <c r="Y151">
        <v>1</v>
      </c>
      <c r="AA151">
        <v>1328458.5962840915</v>
      </c>
      <c r="AB151">
        <v>398537.57888522744</v>
      </c>
      <c r="AC151">
        <v>7466302.4207617855</v>
      </c>
      <c r="AD151">
        <v>335477.97222073347</v>
      </c>
      <c r="AE151">
        <v>335477.97222073347</v>
      </c>
      <c r="AF151">
        <v>329817.98815509456</v>
      </c>
      <c r="AG151">
        <v>145.35883245563141</v>
      </c>
      <c r="AH151">
        <v>122.35906709974778</v>
      </c>
      <c r="AI151">
        <v>120.29469796848529</v>
      </c>
      <c r="AJ151">
        <v>0</v>
      </c>
      <c r="AK151">
        <v>0</v>
      </c>
      <c r="AL151">
        <v>0</v>
      </c>
      <c r="AM151">
        <v>0</v>
      </c>
      <c r="AN151">
        <v>728355.56</v>
      </c>
      <c r="AO151">
        <v>265.64999999999998</v>
      </c>
      <c r="AP151">
        <v>11274627.020000001</v>
      </c>
      <c r="AQ151">
        <v>12002982.580000002</v>
      </c>
      <c r="AR151">
        <v>0</v>
      </c>
      <c r="AS151">
        <v>12002982.580000002</v>
      </c>
      <c r="AU151">
        <v>78</v>
      </c>
      <c r="AV151">
        <v>39</v>
      </c>
    </row>
    <row r="152" spans="1:48" x14ac:dyDescent="0.3">
      <c r="A152" t="s">
        <v>368</v>
      </c>
      <c r="B152" t="s">
        <v>209</v>
      </c>
      <c r="C152" t="s">
        <v>210</v>
      </c>
      <c r="D152" t="s">
        <v>74</v>
      </c>
      <c r="F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Q152">
        <v>0</v>
      </c>
      <c r="R152">
        <v>0</v>
      </c>
      <c r="S152">
        <v>0</v>
      </c>
      <c r="T152">
        <v>0</v>
      </c>
      <c r="V152">
        <v>0</v>
      </c>
      <c r="W152">
        <v>0</v>
      </c>
      <c r="X152">
        <v>0</v>
      </c>
      <c r="Y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975552.17</v>
      </c>
      <c r="AQ152">
        <v>975552.17</v>
      </c>
      <c r="AR152">
        <v>0</v>
      </c>
      <c r="AS152">
        <v>975552.17</v>
      </c>
      <c r="AU152">
        <v>80</v>
      </c>
      <c r="AV152">
        <v>40</v>
      </c>
    </row>
    <row r="153" spans="1:48" x14ac:dyDescent="0.3">
      <c r="A153" t="s">
        <v>369</v>
      </c>
      <c r="B153" t="s">
        <v>370</v>
      </c>
      <c r="C153" t="s">
        <v>210</v>
      </c>
      <c r="D153" t="s">
        <v>188</v>
      </c>
      <c r="F153">
        <v>1691.13</v>
      </c>
      <c r="H153">
        <v>9912514.9000000004</v>
      </c>
      <c r="I153">
        <v>1295946.74</v>
      </c>
      <c r="J153">
        <v>6493704.8299999991</v>
      </c>
      <c r="K153">
        <v>8870123.4524800014</v>
      </c>
      <c r="L153">
        <v>26572289.922480002</v>
      </c>
      <c r="M153">
        <v>1.0572299999999999</v>
      </c>
      <c r="N153">
        <v>27585384.899999999</v>
      </c>
      <c r="O153">
        <v>16311.8</v>
      </c>
      <c r="Q153">
        <v>6247105.2699999996</v>
      </c>
      <c r="R153">
        <v>9380476.0399999991</v>
      </c>
      <c r="S153">
        <v>16474172.189999998</v>
      </c>
      <c r="T153">
        <v>0.59720653707463756</v>
      </c>
      <c r="V153">
        <v>11111212.710000001</v>
      </c>
      <c r="W153">
        <v>0.59720653707463756</v>
      </c>
      <c r="X153">
        <v>1</v>
      </c>
      <c r="Y153">
        <v>1</v>
      </c>
      <c r="AA153">
        <v>1607823.1185051575</v>
      </c>
      <c r="AB153">
        <v>482346.93555154721</v>
      </c>
      <c r="AC153">
        <v>6413529.7040970456</v>
      </c>
      <c r="AD153">
        <v>288174.49637787248</v>
      </c>
      <c r="AE153">
        <v>288174.49637787248</v>
      </c>
      <c r="AF153">
        <v>283312.58831629314</v>
      </c>
      <c r="AG153">
        <v>285.22167754788052</v>
      </c>
      <c r="AH153">
        <v>170.40351503306809</v>
      </c>
      <c r="AI153">
        <v>167.52856865899909</v>
      </c>
      <c r="AJ153">
        <v>0</v>
      </c>
      <c r="AK153">
        <v>0</v>
      </c>
      <c r="AL153">
        <v>0</v>
      </c>
      <c r="AM153">
        <v>0</v>
      </c>
      <c r="AN153">
        <v>765659.52</v>
      </c>
      <c r="AO153">
        <v>452.75</v>
      </c>
      <c r="AP153">
        <v>10890144.290000001</v>
      </c>
      <c r="AQ153">
        <v>11655803.810000001</v>
      </c>
      <c r="AR153">
        <v>0</v>
      </c>
      <c r="AS153">
        <v>11655803.810000001</v>
      </c>
      <c r="AU153">
        <v>21</v>
      </c>
      <c r="AV153">
        <v>11</v>
      </c>
    </row>
    <row r="154" spans="1:48" x14ac:dyDescent="0.3">
      <c r="A154" t="s">
        <v>371</v>
      </c>
      <c r="B154" t="s">
        <v>372</v>
      </c>
      <c r="C154" t="s">
        <v>210</v>
      </c>
      <c r="D154" t="s">
        <v>188</v>
      </c>
      <c r="F154">
        <v>402.75</v>
      </c>
      <c r="H154">
        <v>2287892.33</v>
      </c>
      <c r="I154">
        <v>308635.38</v>
      </c>
      <c r="J154">
        <v>997571.65000000014</v>
      </c>
      <c r="K154">
        <v>1927458.2549999999</v>
      </c>
      <c r="L154">
        <v>5521557.6150000002</v>
      </c>
      <c r="M154">
        <v>1.0572299999999999</v>
      </c>
      <c r="N154">
        <v>5727247.9199999999</v>
      </c>
      <c r="O154">
        <v>14220.35</v>
      </c>
      <c r="Q154">
        <v>2178531.08</v>
      </c>
      <c r="R154">
        <v>1155480.79</v>
      </c>
      <c r="S154">
        <v>3400450.08</v>
      </c>
      <c r="T154">
        <v>0.59373195075515439</v>
      </c>
      <c r="V154">
        <v>2326797.84</v>
      </c>
      <c r="W154">
        <v>0.59373195075515439</v>
      </c>
      <c r="X154">
        <v>1</v>
      </c>
      <c r="Y154">
        <v>1</v>
      </c>
      <c r="AA154">
        <v>353714.32247262634</v>
      </c>
      <c r="AB154">
        <v>106114.2967417879</v>
      </c>
      <c r="AC154">
        <v>1174335.4061466022</v>
      </c>
      <c r="AD154">
        <v>52765.564339527191</v>
      </c>
      <c r="AE154">
        <v>52765.564339527191</v>
      </c>
      <c r="AF154">
        <v>51875.335239240201</v>
      </c>
      <c r="AG154">
        <v>263.47435565931198</v>
      </c>
      <c r="AH154">
        <v>131.01319513228353</v>
      </c>
      <c r="AI154">
        <v>128.8028187194046</v>
      </c>
      <c r="AJ154">
        <v>0</v>
      </c>
      <c r="AK154">
        <v>0</v>
      </c>
      <c r="AL154">
        <v>0</v>
      </c>
      <c r="AM154">
        <v>0</v>
      </c>
      <c r="AN154">
        <v>157989.63</v>
      </c>
      <c r="AO154">
        <v>392.27</v>
      </c>
      <c r="AP154">
        <v>1324295.9300000002</v>
      </c>
      <c r="AQ154">
        <v>1482285.56</v>
      </c>
      <c r="AR154">
        <v>0</v>
      </c>
      <c r="AS154">
        <v>1482285.56</v>
      </c>
      <c r="AU154">
        <v>31</v>
      </c>
      <c r="AV154">
        <v>16</v>
      </c>
    </row>
    <row r="155" spans="1:48" x14ac:dyDescent="0.3">
      <c r="A155" t="s">
        <v>373</v>
      </c>
      <c r="B155" t="s">
        <v>374</v>
      </c>
      <c r="C155" t="s">
        <v>210</v>
      </c>
      <c r="D155" t="s">
        <v>188</v>
      </c>
      <c r="F155">
        <v>2764.72</v>
      </c>
      <c r="H155">
        <v>15818499.07</v>
      </c>
      <c r="I155">
        <v>2118660.23</v>
      </c>
      <c r="J155">
        <v>8252535.4199999999</v>
      </c>
      <c r="K155">
        <v>13680619.059119998</v>
      </c>
      <c r="L155">
        <v>39870313.779119998</v>
      </c>
      <c r="M155">
        <v>1.0572299999999999</v>
      </c>
      <c r="N155">
        <v>41369150</v>
      </c>
      <c r="O155">
        <v>14963.23</v>
      </c>
      <c r="Q155">
        <v>10009463.77</v>
      </c>
      <c r="R155">
        <v>13192071.07</v>
      </c>
      <c r="S155">
        <v>23768267.939999998</v>
      </c>
      <c r="T155">
        <v>0.57454088227580213</v>
      </c>
      <c r="V155">
        <v>17600882.060000002</v>
      </c>
      <c r="W155">
        <v>0.57454088227580213</v>
      </c>
      <c r="X155">
        <v>1</v>
      </c>
      <c r="Y155">
        <v>1</v>
      </c>
      <c r="AA155">
        <v>3348873.2174846716</v>
      </c>
      <c r="AB155">
        <v>1004661.9652454015</v>
      </c>
      <c r="AC155">
        <v>9726979.4874749165</v>
      </c>
      <c r="AD155">
        <v>437055.34150568361</v>
      </c>
      <c r="AE155">
        <v>437055.34150568361</v>
      </c>
      <c r="AF155">
        <v>429681.60470755817</v>
      </c>
      <c r="AG155">
        <v>363.38651481719722</v>
      </c>
      <c r="AH155">
        <v>158.08303969504459</v>
      </c>
      <c r="AI155">
        <v>155.41595702550646</v>
      </c>
      <c r="AJ155">
        <v>0</v>
      </c>
      <c r="AK155">
        <v>0</v>
      </c>
      <c r="AL155">
        <v>0</v>
      </c>
      <c r="AM155">
        <v>0</v>
      </c>
      <c r="AN155">
        <v>1434343.56</v>
      </c>
      <c r="AO155">
        <v>518.79999999999995</v>
      </c>
      <c r="AP155">
        <v>14794851.560000001</v>
      </c>
      <c r="AQ155">
        <v>16229195.120000001</v>
      </c>
      <c r="AR155">
        <v>0</v>
      </c>
      <c r="AS155">
        <v>16229195.120000001</v>
      </c>
      <c r="AU155">
        <v>23</v>
      </c>
      <c r="AV155">
        <v>12</v>
      </c>
    </row>
    <row r="156" spans="1:48" x14ac:dyDescent="0.3">
      <c r="A156" t="s">
        <v>375</v>
      </c>
      <c r="B156" t="s">
        <v>376</v>
      </c>
      <c r="C156" t="s">
        <v>210</v>
      </c>
      <c r="D156" t="s">
        <v>188</v>
      </c>
      <c r="F156">
        <v>375.63</v>
      </c>
      <c r="H156">
        <v>2151622.19</v>
      </c>
      <c r="I156">
        <v>287852.78000000003</v>
      </c>
      <c r="J156">
        <v>1305192.94</v>
      </c>
      <c r="K156">
        <v>1807064.3404800002</v>
      </c>
      <c r="L156">
        <v>5551732.2504799999</v>
      </c>
      <c r="M156">
        <v>1.0572299999999999</v>
      </c>
      <c r="N156">
        <v>5766039.5899999999</v>
      </c>
      <c r="O156">
        <v>15350.31</v>
      </c>
      <c r="Q156">
        <v>5189435.63</v>
      </c>
      <c r="R156">
        <v>955075.87</v>
      </c>
      <c r="S156">
        <v>6911809.3300000001</v>
      </c>
      <c r="T156">
        <v>1.1987100022669113</v>
      </c>
      <c r="V156">
        <v>-1145769.7400000002</v>
      </c>
      <c r="W156">
        <v>1.1987100022669113</v>
      </c>
      <c r="X156">
        <v>4</v>
      </c>
      <c r="Y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1.4595345079939943</v>
      </c>
      <c r="AL156">
        <v>0</v>
      </c>
      <c r="AM156">
        <v>548.24494723778412</v>
      </c>
      <c r="AN156">
        <v>548.24</v>
      </c>
      <c r="AO156">
        <v>1.45</v>
      </c>
      <c r="AP156">
        <v>955075.87</v>
      </c>
      <c r="AQ156">
        <v>955624.11</v>
      </c>
      <c r="AR156">
        <v>0</v>
      </c>
      <c r="AS156">
        <v>955624.11</v>
      </c>
      <c r="AU156">
        <v>1</v>
      </c>
      <c r="AV156">
        <v>1</v>
      </c>
    </row>
    <row r="157" spans="1:48" x14ac:dyDescent="0.3">
      <c r="A157" t="s">
        <v>377</v>
      </c>
      <c r="B157" t="s">
        <v>378</v>
      </c>
      <c r="C157" t="s">
        <v>210</v>
      </c>
      <c r="D157" t="s">
        <v>188</v>
      </c>
      <c r="F157">
        <v>3615.25</v>
      </c>
      <c r="H157">
        <v>20387988.799999997</v>
      </c>
      <c r="I157">
        <v>2770438.38</v>
      </c>
      <c r="J157">
        <v>10777146.859999999</v>
      </c>
      <c r="K157">
        <v>17808744.928999998</v>
      </c>
      <c r="L157">
        <v>51744318.968999989</v>
      </c>
      <c r="M157">
        <v>1.0572299999999999</v>
      </c>
      <c r="N157">
        <v>53686451.869999997</v>
      </c>
      <c r="O157">
        <v>14849.99</v>
      </c>
      <c r="Q157">
        <v>21347088.75</v>
      </c>
      <c r="R157">
        <v>8322385.6799999997</v>
      </c>
      <c r="S157">
        <v>31049964.559999999</v>
      </c>
      <c r="T157">
        <v>0.57835754605624679</v>
      </c>
      <c r="V157">
        <v>22636487.309999999</v>
      </c>
      <c r="W157">
        <v>0.57835754605624679</v>
      </c>
      <c r="X157">
        <v>1</v>
      </c>
      <c r="Y157">
        <v>1</v>
      </c>
      <c r="AA157">
        <v>4141067.7334673963</v>
      </c>
      <c r="AB157">
        <v>1242320.3200402188</v>
      </c>
      <c r="AC157">
        <v>10716266.429639207</v>
      </c>
      <c r="AD157">
        <v>481506.25691179495</v>
      </c>
      <c r="AE157">
        <v>481506.25691179495</v>
      </c>
      <c r="AF157">
        <v>473382.57080630894</v>
      </c>
      <c r="AG157">
        <v>343.6333089109242</v>
      </c>
      <c r="AH157">
        <v>133.18754080956919</v>
      </c>
      <c r="AI157">
        <v>130.94048013451598</v>
      </c>
      <c r="AJ157">
        <v>0</v>
      </c>
      <c r="AK157">
        <v>0</v>
      </c>
      <c r="AL157">
        <v>0</v>
      </c>
      <c r="AM157">
        <v>0</v>
      </c>
      <c r="AN157">
        <v>1715702.89</v>
      </c>
      <c r="AO157">
        <v>474.57</v>
      </c>
      <c r="AP157">
        <v>10157999.030000001</v>
      </c>
      <c r="AQ157">
        <v>11873701.920000002</v>
      </c>
      <c r="AR157">
        <v>0</v>
      </c>
      <c r="AS157">
        <v>11873701.920000002</v>
      </c>
      <c r="AU157">
        <v>23</v>
      </c>
      <c r="AV157">
        <v>12</v>
      </c>
    </row>
    <row r="158" spans="1:48" x14ac:dyDescent="0.3">
      <c r="A158" t="s">
        <v>379</v>
      </c>
      <c r="B158" t="s">
        <v>380</v>
      </c>
      <c r="C158" t="s">
        <v>210</v>
      </c>
      <c r="D158" t="s">
        <v>188</v>
      </c>
      <c r="F158">
        <v>3135.5</v>
      </c>
      <c r="H158">
        <v>17804274.760000002</v>
      </c>
      <c r="I158">
        <v>2402796.36</v>
      </c>
      <c r="J158">
        <v>9851523.8900000006</v>
      </c>
      <c r="K158">
        <v>15631935.695</v>
      </c>
      <c r="L158">
        <v>45690530.704999998</v>
      </c>
      <c r="M158">
        <v>1.0572299999999999</v>
      </c>
      <c r="N158">
        <v>47410784.090000004</v>
      </c>
      <c r="O158">
        <v>15120.64</v>
      </c>
      <c r="Q158">
        <v>19306043.66</v>
      </c>
      <c r="R158">
        <v>8316063.9699999997</v>
      </c>
      <c r="S158">
        <v>28015486.489999998</v>
      </c>
      <c r="T158">
        <v>0.5909095794918332</v>
      </c>
      <c r="V158">
        <v>19395297.600000005</v>
      </c>
      <c r="W158">
        <v>0.5909095794918332</v>
      </c>
      <c r="X158">
        <v>1</v>
      </c>
      <c r="Y158">
        <v>1</v>
      </c>
      <c r="AA158">
        <v>3061896.6458768174</v>
      </c>
      <c r="AB158">
        <v>918568.99376304518</v>
      </c>
      <c r="AC158">
        <v>9381449.0847128443</v>
      </c>
      <c r="AD158">
        <v>421529.8735663062</v>
      </c>
      <c r="AE158">
        <v>421529.8735663062</v>
      </c>
      <c r="AF158">
        <v>414418.07319448848</v>
      </c>
      <c r="AG158">
        <v>292.95773999778191</v>
      </c>
      <c r="AH158">
        <v>134.43784837069245</v>
      </c>
      <c r="AI158">
        <v>132.16969325290654</v>
      </c>
      <c r="AJ158">
        <v>0</v>
      </c>
      <c r="AK158">
        <v>0</v>
      </c>
      <c r="AL158">
        <v>0</v>
      </c>
      <c r="AM158">
        <v>0</v>
      </c>
      <c r="AN158">
        <v>1332987.06</v>
      </c>
      <c r="AO158">
        <v>425.12</v>
      </c>
      <c r="AP158">
        <v>9818382.0600000005</v>
      </c>
      <c r="AQ158">
        <v>11151369.120000001</v>
      </c>
      <c r="AR158">
        <v>0</v>
      </c>
      <c r="AS158">
        <v>11151369.120000001</v>
      </c>
      <c r="AU158">
        <v>36</v>
      </c>
      <c r="AV158">
        <v>18</v>
      </c>
    </row>
    <row r="159" spans="1:48" x14ac:dyDescent="0.3">
      <c r="A159" t="s">
        <v>381</v>
      </c>
      <c r="B159" t="s">
        <v>382</v>
      </c>
      <c r="C159" t="s">
        <v>210</v>
      </c>
      <c r="D159" t="s">
        <v>188</v>
      </c>
      <c r="F159">
        <v>1868.5</v>
      </c>
      <c r="H159">
        <v>9776621.2199999988</v>
      </c>
      <c r="I159">
        <v>1431868.92</v>
      </c>
      <c r="J159">
        <v>3069148.53</v>
      </c>
      <c r="K159">
        <v>7710630.3819999993</v>
      </c>
      <c r="L159">
        <v>21988269.051999997</v>
      </c>
      <c r="M159">
        <v>1.0572299999999999</v>
      </c>
      <c r="N159">
        <v>22805378.309999999</v>
      </c>
      <c r="O159">
        <v>12205.17</v>
      </c>
      <c r="Q159">
        <v>20524840.469999999</v>
      </c>
      <c r="R159">
        <v>1587726.99</v>
      </c>
      <c r="S159">
        <v>22439448.769999996</v>
      </c>
      <c r="T159">
        <v>0.98395424381802321</v>
      </c>
      <c r="V159">
        <v>365929.54000000283</v>
      </c>
      <c r="W159">
        <v>0.98395424381802321</v>
      </c>
      <c r="X159">
        <v>3</v>
      </c>
      <c r="Y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23.144277513665973</v>
      </c>
      <c r="AK159">
        <v>0</v>
      </c>
      <c r="AL159">
        <v>43245.082534284869</v>
      </c>
      <c r="AM159">
        <v>0</v>
      </c>
      <c r="AN159">
        <v>43245.08</v>
      </c>
      <c r="AO159">
        <v>23.14</v>
      </c>
      <c r="AP159">
        <v>1592509.3199999998</v>
      </c>
      <c r="AQ159">
        <v>1635754.4</v>
      </c>
      <c r="AR159">
        <v>0</v>
      </c>
      <c r="AS159">
        <v>1635754.4</v>
      </c>
      <c r="AU159">
        <v>36</v>
      </c>
      <c r="AV159">
        <v>18</v>
      </c>
    </row>
    <row r="160" spans="1:48" x14ac:dyDescent="0.3">
      <c r="A160" t="s">
        <v>383</v>
      </c>
      <c r="B160" t="s">
        <v>384</v>
      </c>
      <c r="C160" t="s">
        <v>210</v>
      </c>
      <c r="D160" t="s">
        <v>188</v>
      </c>
      <c r="F160">
        <v>2187</v>
      </c>
      <c r="H160">
        <v>12535961.879999999</v>
      </c>
      <c r="I160">
        <v>1675941.84</v>
      </c>
      <c r="J160">
        <v>7124418.5700000003</v>
      </c>
      <c r="K160">
        <v>11004881.142999999</v>
      </c>
      <c r="L160">
        <v>32341203.432999998</v>
      </c>
      <c r="M160">
        <v>1.0572299999999999</v>
      </c>
      <c r="N160">
        <v>33562281.149999999</v>
      </c>
      <c r="O160">
        <v>15346.26</v>
      </c>
      <c r="Q160">
        <v>14621924.26</v>
      </c>
      <c r="R160">
        <v>4898138.88</v>
      </c>
      <c r="S160">
        <v>19751323.829999998</v>
      </c>
      <c r="T160">
        <v>0.58849765728751724</v>
      </c>
      <c r="V160">
        <v>13810957.32</v>
      </c>
      <c r="W160">
        <v>0.58849765728751724</v>
      </c>
      <c r="X160">
        <v>1</v>
      </c>
      <c r="Y160">
        <v>1</v>
      </c>
      <c r="AA160">
        <v>2248478.3296222538</v>
      </c>
      <c r="AB160">
        <v>674543.49888667616</v>
      </c>
      <c r="AC160">
        <v>5863221.3308149381</v>
      </c>
      <c r="AD160">
        <v>263447.88784251455</v>
      </c>
      <c r="AE160">
        <v>263447.88784251455</v>
      </c>
      <c r="AF160">
        <v>259003.1523582612</v>
      </c>
      <c r="AG160">
        <v>308.43324137479476</v>
      </c>
      <c r="AH160">
        <v>120.46085406607889</v>
      </c>
      <c r="AI160">
        <v>118.42851045187983</v>
      </c>
      <c r="AJ160">
        <v>0</v>
      </c>
      <c r="AK160">
        <v>0</v>
      </c>
      <c r="AL160">
        <v>0</v>
      </c>
      <c r="AM160">
        <v>0</v>
      </c>
      <c r="AN160">
        <v>933546.65</v>
      </c>
      <c r="AO160">
        <v>426.86</v>
      </c>
      <c r="AP160">
        <v>6244042.6699999999</v>
      </c>
      <c r="AQ160">
        <v>7177589.3200000003</v>
      </c>
      <c r="AR160">
        <v>0</v>
      </c>
      <c r="AS160">
        <v>7177589.3200000003</v>
      </c>
      <c r="AU160">
        <v>31</v>
      </c>
      <c r="AV160">
        <v>16</v>
      </c>
    </row>
    <row r="161" spans="1:48" x14ac:dyDescent="0.3">
      <c r="A161" t="s">
        <v>385</v>
      </c>
      <c r="B161" t="s">
        <v>386</v>
      </c>
      <c r="C161" t="s">
        <v>210</v>
      </c>
      <c r="D161" t="s">
        <v>188</v>
      </c>
      <c r="F161">
        <v>3137.25</v>
      </c>
      <c r="H161">
        <v>16977314.359999999</v>
      </c>
      <c r="I161">
        <v>2404137.42</v>
      </c>
      <c r="J161">
        <v>6351652.4900000002</v>
      </c>
      <c r="K161">
        <v>14352823.419</v>
      </c>
      <c r="L161">
        <v>40085927.689000003</v>
      </c>
      <c r="M161">
        <v>1.0572299999999999</v>
      </c>
      <c r="N161">
        <v>41558633.240000002</v>
      </c>
      <c r="O161">
        <v>13246.83</v>
      </c>
      <c r="Q161">
        <v>21567261.73</v>
      </c>
      <c r="R161">
        <v>5617942.4800000004</v>
      </c>
      <c r="S161">
        <v>27625988.68</v>
      </c>
      <c r="T161">
        <v>0.66474728657366211</v>
      </c>
      <c r="V161">
        <v>13932644.560000002</v>
      </c>
      <c r="W161">
        <v>0.66474728657366211</v>
      </c>
      <c r="X161">
        <v>2</v>
      </c>
      <c r="Y161">
        <v>0</v>
      </c>
      <c r="AA161">
        <v>0</v>
      </c>
      <c r="AB161">
        <v>0</v>
      </c>
      <c r="AC161">
        <v>5649024.1981608011</v>
      </c>
      <c r="AD161">
        <v>253823.52283976751</v>
      </c>
      <c r="AE161">
        <v>253823.52283976751</v>
      </c>
      <c r="AF161">
        <v>249541.16389605674</v>
      </c>
      <c r="AG161">
        <v>0</v>
      </c>
      <c r="AH161">
        <v>80.906374321385769</v>
      </c>
      <c r="AI161">
        <v>79.54137027525914</v>
      </c>
      <c r="AJ161">
        <v>0</v>
      </c>
      <c r="AK161">
        <v>0</v>
      </c>
      <c r="AL161">
        <v>0</v>
      </c>
      <c r="AM161">
        <v>0</v>
      </c>
      <c r="AN161">
        <v>249541.16</v>
      </c>
      <c r="AO161">
        <v>79.540000000000006</v>
      </c>
      <c r="AP161">
        <v>6131991.6799999997</v>
      </c>
      <c r="AQ161">
        <v>6381532.8399999999</v>
      </c>
      <c r="AR161">
        <v>0</v>
      </c>
      <c r="AS161">
        <v>6381532.8399999999</v>
      </c>
      <c r="AU161">
        <v>36</v>
      </c>
      <c r="AV161">
        <v>18</v>
      </c>
    </row>
    <row r="162" spans="1:48" x14ac:dyDescent="0.3">
      <c r="A162" t="s">
        <v>387</v>
      </c>
      <c r="B162" t="s">
        <v>388</v>
      </c>
      <c r="C162" t="s">
        <v>210</v>
      </c>
      <c r="D162" t="s">
        <v>188</v>
      </c>
      <c r="F162">
        <v>1839</v>
      </c>
      <c r="H162">
        <v>9837705.5500000007</v>
      </c>
      <c r="I162">
        <v>1409262.48</v>
      </c>
      <c r="J162">
        <v>3209510.5800000005</v>
      </c>
      <c r="K162">
        <v>8227031.2609999999</v>
      </c>
      <c r="L162">
        <v>22683509.870999999</v>
      </c>
      <c r="M162">
        <v>1.0572299999999999</v>
      </c>
      <c r="N162">
        <v>23510854.140000001</v>
      </c>
      <c r="O162">
        <v>12784.58</v>
      </c>
      <c r="Q162">
        <v>14421705.710000001</v>
      </c>
      <c r="R162">
        <v>2612039.83</v>
      </c>
      <c r="S162">
        <v>17432870.620000001</v>
      </c>
      <c r="T162">
        <v>0.74148180734704694</v>
      </c>
      <c r="V162">
        <v>6077983.5199999996</v>
      </c>
      <c r="W162">
        <v>0.74148180734704694</v>
      </c>
      <c r="X162">
        <v>2</v>
      </c>
      <c r="Y162">
        <v>0</v>
      </c>
      <c r="AA162">
        <v>0</v>
      </c>
      <c r="AB162">
        <v>0</v>
      </c>
      <c r="AC162">
        <v>2050539.3379211994</v>
      </c>
      <c r="AD162">
        <v>92135.402542998243</v>
      </c>
      <c r="AE162">
        <v>92135.402542998243</v>
      </c>
      <c r="AF162">
        <v>90580.949036490594</v>
      </c>
      <c r="AG162">
        <v>0</v>
      </c>
      <c r="AH162">
        <v>50.100817043500946</v>
      </c>
      <c r="AI162">
        <v>49.255545968727894</v>
      </c>
      <c r="AJ162">
        <v>0</v>
      </c>
      <c r="AK162">
        <v>0</v>
      </c>
      <c r="AL162">
        <v>0</v>
      </c>
      <c r="AM162">
        <v>0</v>
      </c>
      <c r="AN162">
        <v>90580.94</v>
      </c>
      <c r="AO162">
        <v>49.25</v>
      </c>
      <c r="AP162">
        <v>2844783.5800000005</v>
      </c>
      <c r="AQ162">
        <v>2935364.5200000005</v>
      </c>
      <c r="AR162">
        <v>0</v>
      </c>
      <c r="AS162">
        <v>2935364.5200000005</v>
      </c>
      <c r="AU162">
        <v>36</v>
      </c>
      <c r="AV162">
        <v>18</v>
      </c>
    </row>
    <row r="163" spans="1:48" x14ac:dyDescent="0.3">
      <c r="A163" t="s">
        <v>389</v>
      </c>
      <c r="B163" t="s">
        <v>390</v>
      </c>
      <c r="C163" t="s">
        <v>210</v>
      </c>
      <c r="D163" t="s">
        <v>188</v>
      </c>
      <c r="F163">
        <v>658.98</v>
      </c>
      <c r="H163">
        <v>3616791.84</v>
      </c>
      <c r="I163">
        <v>504989.55</v>
      </c>
      <c r="J163">
        <v>1338836.97</v>
      </c>
      <c r="K163">
        <v>3032321.4280800009</v>
      </c>
      <c r="L163">
        <v>8492939.7880799994</v>
      </c>
      <c r="M163">
        <v>1.0572299999999999</v>
      </c>
      <c r="N163">
        <v>8805450.9700000007</v>
      </c>
      <c r="O163">
        <v>13362.24</v>
      </c>
      <c r="Q163">
        <v>3314503.08</v>
      </c>
      <c r="R163">
        <v>2632587.89</v>
      </c>
      <c r="S163">
        <v>6000414.4299999997</v>
      </c>
      <c r="T163">
        <v>0.68144317087714124</v>
      </c>
      <c r="V163">
        <v>2805036.540000001</v>
      </c>
      <c r="W163">
        <v>0.68144317087714124</v>
      </c>
      <c r="X163">
        <v>2</v>
      </c>
      <c r="Y163">
        <v>0</v>
      </c>
      <c r="AA163">
        <v>0</v>
      </c>
      <c r="AB163">
        <v>0</v>
      </c>
      <c r="AC163">
        <v>1318276.6384550007</v>
      </c>
      <c r="AD163">
        <v>59233.171732377494</v>
      </c>
      <c r="AE163">
        <v>59233.171732377494</v>
      </c>
      <c r="AF163">
        <v>58233.825021345394</v>
      </c>
      <c r="AG163">
        <v>0</v>
      </c>
      <c r="AH163">
        <v>89.886144848671421</v>
      </c>
      <c r="AI163">
        <v>88.369639475166764</v>
      </c>
      <c r="AJ163">
        <v>0</v>
      </c>
      <c r="AK163">
        <v>0</v>
      </c>
      <c r="AL163">
        <v>0</v>
      </c>
      <c r="AM163">
        <v>0</v>
      </c>
      <c r="AN163">
        <v>58233.82</v>
      </c>
      <c r="AO163">
        <v>88.36</v>
      </c>
      <c r="AP163">
        <v>2810888.2199999997</v>
      </c>
      <c r="AQ163">
        <v>2869122.0399999996</v>
      </c>
      <c r="AR163">
        <v>0</v>
      </c>
      <c r="AS163">
        <v>2869122.0399999996</v>
      </c>
      <c r="AU163">
        <v>27</v>
      </c>
      <c r="AV163">
        <v>14</v>
      </c>
    </row>
    <row r="164" spans="1:48" x14ac:dyDescent="0.3">
      <c r="A164" t="s">
        <v>391</v>
      </c>
      <c r="B164" t="s">
        <v>392</v>
      </c>
      <c r="C164" t="s">
        <v>210</v>
      </c>
      <c r="D164" t="s">
        <v>188</v>
      </c>
      <c r="F164">
        <v>1576.25</v>
      </c>
      <c r="H164">
        <v>8635871.6799999997</v>
      </c>
      <c r="I164">
        <v>1207911.8999999999</v>
      </c>
      <c r="J164">
        <v>3455363.3500000006</v>
      </c>
      <c r="K164">
        <v>6871952.9189999998</v>
      </c>
      <c r="L164">
        <v>20171099.848999999</v>
      </c>
      <c r="M164">
        <v>1.0572299999999999</v>
      </c>
      <c r="N164">
        <v>20932210.02</v>
      </c>
      <c r="O164">
        <v>13279.75</v>
      </c>
      <c r="Q164">
        <v>18958494.010000002</v>
      </c>
      <c r="R164">
        <v>2324210.0099999998</v>
      </c>
      <c r="S164">
        <v>22330262.219999999</v>
      </c>
      <c r="T164">
        <v>1.0667895171443535</v>
      </c>
      <c r="V164">
        <v>-1398052.1999999993</v>
      </c>
      <c r="W164">
        <v>1.0667895171443535</v>
      </c>
      <c r="X164">
        <v>4</v>
      </c>
      <c r="Y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1.2626616838820084</v>
      </c>
      <c r="AL164">
        <v>0</v>
      </c>
      <c r="AM164">
        <v>1990.2704792190157</v>
      </c>
      <c r="AN164">
        <v>1990.27</v>
      </c>
      <c r="AO164">
        <v>1.26</v>
      </c>
      <c r="AP164">
        <v>2489920.73</v>
      </c>
      <c r="AQ164">
        <v>2491911</v>
      </c>
      <c r="AR164">
        <v>0</v>
      </c>
      <c r="AS164">
        <v>2491911</v>
      </c>
      <c r="AU164">
        <v>27</v>
      </c>
      <c r="AV164">
        <v>14</v>
      </c>
    </row>
    <row r="165" spans="1:48" x14ac:dyDescent="0.3">
      <c r="A165" t="s">
        <v>393</v>
      </c>
      <c r="B165" t="s">
        <v>394</v>
      </c>
      <c r="C165" t="s">
        <v>210</v>
      </c>
      <c r="D165" t="s">
        <v>188</v>
      </c>
      <c r="F165">
        <v>1086.25</v>
      </c>
      <c r="H165">
        <v>6097446.5499999998</v>
      </c>
      <c r="I165">
        <v>832415.1</v>
      </c>
      <c r="J165">
        <v>2953748.4000000004</v>
      </c>
      <c r="K165">
        <v>5257656.5500000007</v>
      </c>
      <c r="L165">
        <v>15141266.600000001</v>
      </c>
      <c r="M165">
        <v>1.0572299999999999</v>
      </c>
      <c r="N165">
        <v>15706905.6</v>
      </c>
      <c r="O165">
        <v>14459.75</v>
      </c>
      <c r="Q165">
        <v>4994045.37</v>
      </c>
      <c r="R165">
        <v>4200966.57</v>
      </c>
      <c r="S165">
        <v>9271456.6000000015</v>
      </c>
      <c r="T165">
        <v>0.59027900441446601</v>
      </c>
      <c r="V165">
        <v>6435448.9999999981</v>
      </c>
      <c r="W165">
        <v>0.59027900441446601</v>
      </c>
      <c r="X165">
        <v>1</v>
      </c>
      <c r="Y165">
        <v>1</v>
      </c>
      <c r="AA165">
        <v>1024292.195962362</v>
      </c>
      <c r="AB165">
        <v>307287.65878870856</v>
      </c>
      <c r="AC165">
        <v>3479628.9414548194</v>
      </c>
      <c r="AD165">
        <v>156347.65317217581</v>
      </c>
      <c r="AE165">
        <v>156347.65317217581</v>
      </c>
      <c r="AF165">
        <v>153709.84890801893</v>
      </c>
      <c r="AG165">
        <v>282.88852362596873</v>
      </c>
      <c r="AH165">
        <v>143.9333976268592</v>
      </c>
      <c r="AI165">
        <v>141.5050392709035</v>
      </c>
      <c r="AJ165">
        <v>0</v>
      </c>
      <c r="AK165">
        <v>0</v>
      </c>
      <c r="AL165">
        <v>0</v>
      </c>
      <c r="AM165">
        <v>0</v>
      </c>
      <c r="AN165">
        <v>460997.5</v>
      </c>
      <c r="AO165">
        <v>424.39</v>
      </c>
      <c r="AP165">
        <v>4820172.3599999994</v>
      </c>
      <c r="AQ165">
        <v>5281169.8599999994</v>
      </c>
      <c r="AR165">
        <v>0</v>
      </c>
      <c r="AS165">
        <v>5281169.8599999994</v>
      </c>
      <c r="AU165">
        <v>35</v>
      </c>
      <c r="AV165">
        <v>18</v>
      </c>
    </row>
    <row r="166" spans="1:48" x14ac:dyDescent="0.3">
      <c r="A166" t="s">
        <v>395</v>
      </c>
      <c r="B166" t="s">
        <v>396</v>
      </c>
      <c r="C166" t="s">
        <v>210</v>
      </c>
      <c r="D166" t="s">
        <v>188</v>
      </c>
      <c r="F166">
        <v>1359.25</v>
      </c>
      <c r="H166">
        <v>7818010.2000000002</v>
      </c>
      <c r="I166">
        <v>1041620.46</v>
      </c>
      <c r="J166">
        <v>4383076.5600000005</v>
      </c>
      <c r="K166">
        <v>6833042.4610000001</v>
      </c>
      <c r="L166">
        <v>20075749.681000002</v>
      </c>
      <c r="M166">
        <v>1.0572299999999999</v>
      </c>
      <c r="N166">
        <v>20833629.809999999</v>
      </c>
      <c r="O166">
        <v>15327.29</v>
      </c>
      <c r="Q166">
        <v>3554174.48</v>
      </c>
      <c r="R166">
        <v>7729165.8399999999</v>
      </c>
      <c r="S166">
        <v>11411338.529999999</v>
      </c>
      <c r="T166">
        <v>0.54773645466824195</v>
      </c>
      <c r="V166">
        <v>9422291.2799999993</v>
      </c>
      <c r="W166">
        <v>0.54773645466824195</v>
      </c>
      <c r="X166">
        <v>1</v>
      </c>
      <c r="Y166">
        <v>1</v>
      </c>
      <c r="AA166">
        <v>2244936.2636699323</v>
      </c>
      <c r="AB166">
        <v>673480.87910097966</v>
      </c>
      <c r="AC166">
        <v>5656965.2252682997</v>
      </c>
      <c r="AD166">
        <v>254180.33127334577</v>
      </c>
      <c r="AE166">
        <v>254180.33127334577</v>
      </c>
      <c r="AF166">
        <v>249891.95247075969</v>
      </c>
      <c r="AG166">
        <v>495.47977127164222</v>
      </c>
      <c r="AH166">
        <v>187.00042764270427</v>
      </c>
      <c r="AI166">
        <v>183.8454680675076</v>
      </c>
      <c r="AJ166">
        <v>0</v>
      </c>
      <c r="AK166">
        <v>0</v>
      </c>
      <c r="AL166">
        <v>0</v>
      </c>
      <c r="AM166">
        <v>0</v>
      </c>
      <c r="AN166">
        <v>923372.83</v>
      </c>
      <c r="AO166">
        <v>679.32</v>
      </c>
      <c r="AP166">
        <v>8669050.4399999995</v>
      </c>
      <c r="AQ166">
        <v>9592423.2699999996</v>
      </c>
      <c r="AR166">
        <v>0</v>
      </c>
      <c r="AS166">
        <v>9592423.2699999996</v>
      </c>
      <c r="AU166">
        <v>36</v>
      </c>
      <c r="AV166">
        <v>18</v>
      </c>
    </row>
    <row r="167" spans="1:48" x14ac:dyDescent="0.3">
      <c r="A167" t="s">
        <v>397</v>
      </c>
      <c r="B167" t="s">
        <v>398</v>
      </c>
      <c r="C167" t="s">
        <v>210</v>
      </c>
      <c r="D167" t="s">
        <v>188</v>
      </c>
      <c r="F167">
        <v>655.73</v>
      </c>
      <c r="H167">
        <v>3396876.05</v>
      </c>
      <c r="I167">
        <v>502499.01</v>
      </c>
      <c r="J167">
        <v>846518.90999999992</v>
      </c>
      <c r="K167">
        <v>2626905.9000800001</v>
      </c>
      <c r="L167">
        <v>7372799.8700799998</v>
      </c>
      <c r="M167">
        <v>1.0572299999999999</v>
      </c>
      <c r="N167">
        <v>7644407.3799999999</v>
      </c>
      <c r="O167">
        <v>11657.85</v>
      </c>
      <c r="Q167">
        <v>7407372.6600000001</v>
      </c>
      <c r="R167">
        <v>581642.72</v>
      </c>
      <c r="S167">
        <v>8093450.9799999995</v>
      </c>
      <c r="T167">
        <v>1.0587414534153201</v>
      </c>
      <c r="V167">
        <v>-449043.59999999963</v>
      </c>
      <c r="W167">
        <v>1.0587414534153201</v>
      </c>
      <c r="X167">
        <v>4</v>
      </c>
      <c r="Y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1.1084491829838703</v>
      </c>
      <c r="AL167">
        <v>0</v>
      </c>
      <c r="AM167">
        <v>726.84338275801326</v>
      </c>
      <c r="AN167">
        <v>726.84</v>
      </c>
      <c r="AO167">
        <v>1.1000000000000001</v>
      </c>
      <c r="AP167">
        <v>582330.89</v>
      </c>
      <c r="AQ167">
        <v>583057.73</v>
      </c>
      <c r="AR167">
        <v>0</v>
      </c>
      <c r="AS167">
        <v>583057.73</v>
      </c>
      <c r="AU167">
        <v>27</v>
      </c>
      <c r="AV167">
        <v>14</v>
      </c>
    </row>
    <row r="168" spans="1:48" x14ac:dyDescent="0.3">
      <c r="A168" t="s">
        <v>399</v>
      </c>
      <c r="B168" t="s">
        <v>400</v>
      </c>
      <c r="C168" t="s">
        <v>210</v>
      </c>
      <c r="D168" t="s">
        <v>188</v>
      </c>
      <c r="F168">
        <v>3384.13</v>
      </c>
      <c r="H168">
        <v>19402538.130000003</v>
      </c>
      <c r="I168">
        <v>2593326.5</v>
      </c>
      <c r="J168">
        <v>10406267.379999999</v>
      </c>
      <c r="K168">
        <v>16850641.949480001</v>
      </c>
      <c r="L168">
        <v>49252773.959480003</v>
      </c>
      <c r="M168">
        <v>1.0572299999999999</v>
      </c>
      <c r="N168">
        <v>51107147.969999999</v>
      </c>
      <c r="O168">
        <v>15102</v>
      </c>
      <c r="Q168">
        <v>13684609.029999999</v>
      </c>
      <c r="R168">
        <v>15531772.09</v>
      </c>
      <c r="S168">
        <v>30624964.59</v>
      </c>
      <c r="T168">
        <v>0.59923055397215508</v>
      </c>
      <c r="V168">
        <v>20482183.379999999</v>
      </c>
      <c r="W168">
        <v>0.59923055397215508</v>
      </c>
      <c r="X168">
        <v>1</v>
      </c>
      <c r="Y168">
        <v>1</v>
      </c>
      <c r="AA168">
        <v>2875354.9877275117</v>
      </c>
      <c r="AB168">
        <v>862606.49631825346</v>
      </c>
      <c r="AC168">
        <v>11289345.589647068</v>
      </c>
      <c r="AD168">
        <v>507256.00875506178</v>
      </c>
      <c r="AE168">
        <v>507256.00875506178</v>
      </c>
      <c r="AF168">
        <v>498697.88820917933</v>
      </c>
      <c r="AG168">
        <v>254.89756490390542</v>
      </c>
      <c r="AH168">
        <v>149.89258945580156</v>
      </c>
      <c r="AI168">
        <v>147.36369117296891</v>
      </c>
      <c r="AJ168">
        <v>0</v>
      </c>
      <c r="AK168">
        <v>0</v>
      </c>
      <c r="AL168">
        <v>0</v>
      </c>
      <c r="AM168">
        <v>0</v>
      </c>
      <c r="AN168">
        <v>1361304.38</v>
      </c>
      <c r="AO168">
        <v>402.26</v>
      </c>
      <c r="AP168">
        <v>17990950.370000001</v>
      </c>
      <c r="AQ168">
        <v>19352254.75</v>
      </c>
      <c r="AR168">
        <v>0</v>
      </c>
      <c r="AS168">
        <v>19352254.75</v>
      </c>
      <c r="AU168">
        <v>27</v>
      </c>
      <c r="AV168">
        <v>14</v>
      </c>
    </row>
    <row r="169" spans="1:48" x14ac:dyDescent="0.3">
      <c r="A169" t="s">
        <v>401</v>
      </c>
      <c r="B169" t="s">
        <v>402</v>
      </c>
      <c r="C169" t="s">
        <v>210</v>
      </c>
      <c r="D169" t="s">
        <v>188</v>
      </c>
      <c r="F169">
        <v>1054.23</v>
      </c>
      <c r="H169">
        <v>6182944.4000000004</v>
      </c>
      <c r="I169">
        <v>807877.53</v>
      </c>
      <c r="J169">
        <v>2937232.3299999996</v>
      </c>
      <c r="K169">
        <v>5204444.8250799989</v>
      </c>
      <c r="L169">
        <v>15132499.085079998</v>
      </c>
      <c r="M169">
        <v>1.0572299999999999</v>
      </c>
      <c r="N169">
        <v>15700681.630000001</v>
      </c>
      <c r="O169">
        <v>14893.03</v>
      </c>
      <c r="Q169">
        <v>2589992.6800000002</v>
      </c>
      <c r="R169">
        <v>7754185.6100000003</v>
      </c>
      <c r="S169">
        <v>10460856.4</v>
      </c>
      <c r="T169">
        <v>0.66626765936148724</v>
      </c>
      <c r="V169">
        <v>5239825.2300000004</v>
      </c>
      <c r="W169">
        <v>0.66626765936148724</v>
      </c>
      <c r="X169">
        <v>2</v>
      </c>
      <c r="Y169">
        <v>0</v>
      </c>
      <c r="AA169">
        <v>0</v>
      </c>
      <c r="AB169">
        <v>0</v>
      </c>
      <c r="AC169">
        <v>3151587.3691396001</v>
      </c>
      <c r="AD169">
        <v>141607.99821547468</v>
      </c>
      <c r="AE169">
        <v>141607.99821547468</v>
      </c>
      <c r="AF169">
        <v>139218.87261011527</v>
      </c>
      <c r="AG169">
        <v>0</v>
      </c>
      <c r="AH169">
        <v>134.32362787577159</v>
      </c>
      <c r="AI169">
        <v>132.0573998179859</v>
      </c>
      <c r="AJ169">
        <v>0</v>
      </c>
      <c r="AK169">
        <v>0</v>
      </c>
      <c r="AL169">
        <v>0</v>
      </c>
      <c r="AM169">
        <v>0</v>
      </c>
      <c r="AN169">
        <v>139218.87</v>
      </c>
      <c r="AO169">
        <v>132.05000000000001</v>
      </c>
      <c r="AP169">
        <v>8700995.1600000001</v>
      </c>
      <c r="AQ169">
        <v>8840214.0299999993</v>
      </c>
      <c r="AR169">
        <v>0</v>
      </c>
      <c r="AS169">
        <v>8840214.0299999993</v>
      </c>
      <c r="AU169">
        <v>28</v>
      </c>
      <c r="AV169">
        <v>14</v>
      </c>
    </row>
    <row r="170" spans="1:48" x14ac:dyDescent="0.3">
      <c r="A170" t="s">
        <v>403</v>
      </c>
      <c r="B170" t="s">
        <v>404</v>
      </c>
      <c r="C170" t="s">
        <v>210</v>
      </c>
      <c r="D170" t="s">
        <v>188</v>
      </c>
      <c r="F170">
        <v>237.46</v>
      </c>
      <c r="H170">
        <v>1462042.38</v>
      </c>
      <c r="I170">
        <v>181970.34</v>
      </c>
      <c r="J170">
        <v>751464.18</v>
      </c>
      <c r="K170">
        <v>1218053.8691599995</v>
      </c>
      <c r="L170">
        <v>3613530.7691599997</v>
      </c>
      <c r="M170">
        <v>1.0572299999999999</v>
      </c>
      <c r="N170">
        <v>3750623.91</v>
      </c>
      <c r="O170">
        <v>15794.76</v>
      </c>
      <c r="Q170">
        <v>785032.08</v>
      </c>
      <c r="R170">
        <v>2041351.96</v>
      </c>
      <c r="S170">
        <v>3309910.62</v>
      </c>
      <c r="T170">
        <v>0.88249600584453158</v>
      </c>
      <c r="V170">
        <v>440713.29000000004</v>
      </c>
      <c r="W170">
        <v>0.88249600584453158</v>
      </c>
      <c r="X170">
        <v>2</v>
      </c>
      <c r="Y170">
        <v>0</v>
      </c>
      <c r="AA170">
        <v>0</v>
      </c>
      <c r="AB170">
        <v>0</v>
      </c>
      <c r="AC170">
        <v>55809.829239900173</v>
      </c>
      <c r="AD170">
        <v>2507.6627342770839</v>
      </c>
      <c r="AE170">
        <v>6684.7383495560125</v>
      </c>
      <c r="AF170">
        <v>6571.9574349373988</v>
      </c>
      <c r="AG170">
        <v>0</v>
      </c>
      <c r="AH170">
        <v>10.560358520496436</v>
      </c>
      <c r="AI170">
        <v>27.676060957371341</v>
      </c>
      <c r="AJ170">
        <v>0</v>
      </c>
      <c r="AK170">
        <v>0</v>
      </c>
      <c r="AL170">
        <v>0</v>
      </c>
      <c r="AM170">
        <v>0</v>
      </c>
      <c r="AN170">
        <v>6571.95</v>
      </c>
      <c r="AO170">
        <v>27.67</v>
      </c>
      <c r="AP170">
        <v>2182786.15</v>
      </c>
      <c r="AQ170">
        <v>2189358.1</v>
      </c>
      <c r="AR170">
        <v>0</v>
      </c>
      <c r="AS170">
        <v>2189358.1</v>
      </c>
      <c r="AU170">
        <v>28</v>
      </c>
      <c r="AV170">
        <v>14</v>
      </c>
    </row>
    <row r="171" spans="1:48" x14ac:dyDescent="0.3">
      <c r="A171" t="s">
        <v>405</v>
      </c>
      <c r="B171" t="s">
        <v>406</v>
      </c>
      <c r="C171" t="s">
        <v>210</v>
      </c>
      <c r="D171" t="s">
        <v>188</v>
      </c>
      <c r="F171">
        <v>5037</v>
      </c>
      <c r="H171">
        <v>26521981.619999997</v>
      </c>
      <c r="I171">
        <v>3859953.84</v>
      </c>
      <c r="J171">
        <v>8417196.2000000011</v>
      </c>
      <c r="K171">
        <v>20875379.143999998</v>
      </c>
      <c r="L171">
        <v>59674510.80399999</v>
      </c>
      <c r="M171">
        <v>1.0572299999999999</v>
      </c>
      <c r="N171">
        <v>61894985.100000001</v>
      </c>
      <c r="O171">
        <v>12288.06</v>
      </c>
      <c r="Q171">
        <v>59065344.609999999</v>
      </c>
      <c r="R171">
        <v>4337279.05</v>
      </c>
      <c r="S171">
        <v>63748243.049999997</v>
      </c>
      <c r="T171">
        <v>1.0299419726332562</v>
      </c>
      <c r="V171">
        <v>-1853257.9499999955</v>
      </c>
      <c r="W171">
        <v>1.0299419726332562</v>
      </c>
      <c r="X171">
        <v>4</v>
      </c>
      <c r="Y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1.1683703566227637</v>
      </c>
      <c r="AL171">
        <v>0</v>
      </c>
      <c r="AM171">
        <v>5885.0814863088608</v>
      </c>
      <c r="AN171">
        <v>5885.08</v>
      </c>
      <c r="AO171">
        <v>1.1599999999999999</v>
      </c>
      <c r="AP171">
        <v>4356734.05</v>
      </c>
      <c r="AQ171">
        <v>4362619.13</v>
      </c>
      <c r="AR171">
        <v>0</v>
      </c>
      <c r="AS171">
        <v>4362619.13</v>
      </c>
      <c r="AU171">
        <v>35</v>
      </c>
      <c r="AV171">
        <v>18</v>
      </c>
    </row>
    <row r="172" spans="1:48" x14ac:dyDescent="0.3">
      <c r="A172" t="s">
        <v>407</v>
      </c>
      <c r="B172" t="s">
        <v>408</v>
      </c>
      <c r="C172" t="s">
        <v>210</v>
      </c>
      <c r="D172" t="s">
        <v>188</v>
      </c>
      <c r="F172">
        <v>3504</v>
      </c>
      <c r="H172">
        <v>18335652.23</v>
      </c>
      <c r="I172">
        <v>2685185.28</v>
      </c>
      <c r="J172">
        <v>4835536.21</v>
      </c>
      <c r="K172">
        <v>14176022.211000001</v>
      </c>
      <c r="L172">
        <v>40032395.931000002</v>
      </c>
      <c r="M172">
        <v>1.0572299999999999</v>
      </c>
      <c r="N172">
        <v>41512156.189999998</v>
      </c>
      <c r="O172">
        <v>11847.07</v>
      </c>
      <c r="Q172">
        <v>31341081.489999998</v>
      </c>
      <c r="R172">
        <v>5285642.33</v>
      </c>
      <c r="S172">
        <v>36732252.729999997</v>
      </c>
      <c r="T172">
        <v>0.88485533157751395</v>
      </c>
      <c r="V172">
        <v>4779903.4600000009</v>
      </c>
      <c r="W172">
        <v>0.88485533157751395</v>
      </c>
      <c r="X172">
        <v>2</v>
      </c>
      <c r="Y172">
        <v>0</v>
      </c>
      <c r="AA172">
        <v>0</v>
      </c>
      <c r="AB172">
        <v>0</v>
      </c>
      <c r="AC172">
        <v>275239.53678980243</v>
      </c>
      <c r="AD172">
        <v>12367.139244246657</v>
      </c>
      <c r="AE172">
        <v>98641.131882608723</v>
      </c>
      <c r="AF172">
        <v>96976.91759462918</v>
      </c>
      <c r="AG172">
        <v>0</v>
      </c>
      <c r="AH172">
        <v>3.5294347158238177</v>
      </c>
      <c r="AI172">
        <v>27.676060957371341</v>
      </c>
      <c r="AJ172">
        <v>0</v>
      </c>
      <c r="AK172">
        <v>0</v>
      </c>
      <c r="AL172">
        <v>0</v>
      </c>
      <c r="AM172">
        <v>0</v>
      </c>
      <c r="AN172">
        <v>96976.91</v>
      </c>
      <c r="AO172">
        <v>27.67</v>
      </c>
      <c r="AP172">
        <v>5465086.6799999997</v>
      </c>
      <c r="AQ172">
        <v>5562063.5899999999</v>
      </c>
      <c r="AR172">
        <v>0</v>
      </c>
      <c r="AS172">
        <v>5562063.5899999999</v>
      </c>
      <c r="AU172">
        <v>28</v>
      </c>
      <c r="AV172">
        <v>14</v>
      </c>
    </row>
    <row r="173" spans="1:48" x14ac:dyDescent="0.3">
      <c r="A173" t="s">
        <v>409</v>
      </c>
      <c r="B173" t="s">
        <v>410</v>
      </c>
      <c r="C173" t="s">
        <v>210</v>
      </c>
      <c r="D173" t="s">
        <v>188</v>
      </c>
      <c r="F173">
        <v>1559</v>
      </c>
      <c r="H173">
        <v>8288007.7800000003</v>
      </c>
      <c r="I173">
        <v>1194692.8799999999</v>
      </c>
      <c r="J173">
        <v>2622286.77</v>
      </c>
      <c r="K173">
        <v>6935173.0039999997</v>
      </c>
      <c r="L173">
        <v>19040160.434</v>
      </c>
      <c r="M173">
        <v>1.0572299999999999</v>
      </c>
      <c r="N173">
        <v>19732928.859999999</v>
      </c>
      <c r="O173">
        <v>12657.42</v>
      </c>
      <c r="Q173">
        <v>6575142.3099999996</v>
      </c>
      <c r="R173">
        <v>4731046.8899999997</v>
      </c>
      <c r="S173">
        <v>11386680.789999999</v>
      </c>
      <c r="T173">
        <v>0.57703957029316522</v>
      </c>
      <c r="V173">
        <v>8346248.0700000003</v>
      </c>
      <c r="W173">
        <v>0.57703957029316522</v>
      </c>
      <c r="X173">
        <v>1</v>
      </c>
      <c r="Y173">
        <v>1</v>
      </c>
      <c r="AA173">
        <v>1548093.488592213</v>
      </c>
      <c r="AB173">
        <v>464428.04657766392</v>
      </c>
      <c r="AC173">
        <v>4047341.0891343006</v>
      </c>
      <c r="AD173">
        <v>181856.25292819235</v>
      </c>
      <c r="AE173">
        <v>181856.25292819235</v>
      </c>
      <c r="AF173">
        <v>178788.08279768639</v>
      </c>
      <c r="AG173">
        <v>297.90124860658364</v>
      </c>
      <c r="AH173">
        <v>116.64929629775007</v>
      </c>
      <c r="AI173">
        <v>114.68125901070327</v>
      </c>
      <c r="AJ173">
        <v>0</v>
      </c>
      <c r="AK173">
        <v>0</v>
      </c>
      <c r="AL173">
        <v>0</v>
      </c>
      <c r="AM173">
        <v>0</v>
      </c>
      <c r="AN173">
        <v>643216.12</v>
      </c>
      <c r="AO173">
        <v>412.58</v>
      </c>
      <c r="AP173">
        <v>4884671.8800000008</v>
      </c>
      <c r="AQ173">
        <v>5527888.0000000009</v>
      </c>
      <c r="AR173">
        <v>0</v>
      </c>
      <c r="AS173">
        <v>5527888.0000000009</v>
      </c>
      <c r="AU173">
        <v>28</v>
      </c>
      <c r="AV173">
        <v>14</v>
      </c>
    </row>
    <row r="174" spans="1:48" x14ac:dyDescent="0.3">
      <c r="A174" t="s">
        <v>411</v>
      </c>
      <c r="B174" t="s">
        <v>412</v>
      </c>
      <c r="C174" t="s">
        <v>210</v>
      </c>
      <c r="D174" t="s">
        <v>188</v>
      </c>
      <c r="F174">
        <v>1736</v>
      </c>
      <c r="H174">
        <v>9693906.5199999996</v>
      </c>
      <c r="I174">
        <v>1330331.52</v>
      </c>
      <c r="J174">
        <v>4377989.75</v>
      </c>
      <c r="K174">
        <v>8288226.7219999991</v>
      </c>
      <c r="L174">
        <v>23690454.511999998</v>
      </c>
      <c r="M174">
        <v>1.0572299999999999</v>
      </c>
      <c r="N174">
        <v>24571924</v>
      </c>
      <c r="O174">
        <v>14154.33</v>
      </c>
      <c r="Q174">
        <v>4595128.3899999997</v>
      </c>
      <c r="R174">
        <v>9327104.5399999991</v>
      </c>
      <c r="S174">
        <v>14074863.049999999</v>
      </c>
      <c r="T174">
        <v>0.57280264459551478</v>
      </c>
      <c r="V174">
        <v>10497060.950000001</v>
      </c>
      <c r="W174">
        <v>0.57280264459551478</v>
      </c>
      <c r="X174">
        <v>1</v>
      </c>
      <c r="Y174">
        <v>1</v>
      </c>
      <c r="AA174">
        <v>2031833.1624913216</v>
      </c>
      <c r="AB174">
        <v>609549.94874739647</v>
      </c>
      <c r="AC174">
        <v>6149331.6743966565</v>
      </c>
      <c r="AD174">
        <v>276303.47719411482</v>
      </c>
      <c r="AE174">
        <v>276303.47719411482</v>
      </c>
      <c r="AF174">
        <v>271641.84988115868</v>
      </c>
      <c r="AG174">
        <v>351.12324236601177</v>
      </c>
      <c r="AH174">
        <v>159.16098916711684</v>
      </c>
      <c r="AI174">
        <v>156.47571997762597</v>
      </c>
      <c r="AJ174">
        <v>0</v>
      </c>
      <c r="AK174">
        <v>0</v>
      </c>
      <c r="AL174">
        <v>0</v>
      </c>
      <c r="AM174">
        <v>0</v>
      </c>
      <c r="AN174">
        <v>881191.79</v>
      </c>
      <c r="AO174">
        <v>507.59</v>
      </c>
      <c r="AP174">
        <v>10116901.879999999</v>
      </c>
      <c r="AQ174">
        <v>10998093.669999998</v>
      </c>
      <c r="AR174">
        <v>0</v>
      </c>
      <c r="AS174">
        <v>10998093.669999998</v>
      </c>
      <c r="AU174">
        <v>30</v>
      </c>
      <c r="AV174">
        <v>15</v>
      </c>
    </row>
    <row r="175" spans="1:48" x14ac:dyDescent="0.3">
      <c r="A175" t="s">
        <v>413</v>
      </c>
      <c r="B175" t="s">
        <v>414</v>
      </c>
      <c r="C175" t="s">
        <v>210</v>
      </c>
      <c r="D175" t="s">
        <v>188</v>
      </c>
      <c r="F175">
        <v>1498.64</v>
      </c>
      <c r="H175">
        <v>8859765.75</v>
      </c>
      <c r="I175">
        <v>1148437.8</v>
      </c>
      <c r="J175">
        <v>5189845.120000001</v>
      </c>
      <c r="K175">
        <v>7716351.9294400001</v>
      </c>
      <c r="L175">
        <v>22914400.599440001</v>
      </c>
      <c r="M175">
        <v>1.0572299999999999</v>
      </c>
      <c r="N175">
        <v>23784184.920000002</v>
      </c>
      <c r="O175">
        <v>15870.51</v>
      </c>
      <c r="Q175">
        <v>2523502.02</v>
      </c>
      <c r="R175">
        <v>12556894.109999999</v>
      </c>
      <c r="S175">
        <v>15209246.109999999</v>
      </c>
      <c r="T175">
        <v>0.63946888073556052</v>
      </c>
      <c r="V175">
        <v>8574938.8100000024</v>
      </c>
      <c r="W175">
        <v>0.63946888073556052</v>
      </c>
      <c r="X175">
        <v>1</v>
      </c>
      <c r="Y175">
        <v>1</v>
      </c>
      <c r="AA175">
        <v>381093.54627425969</v>
      </c>
      <c r="AB175">
        <v>114328.0638822779</v>
      </c>
      <c r="AC175">
        <v>5436871.6559558352</v>
      </c>
      <c r="AD175">
        <v>244291.02594244338</v>
      </c>
      <c r="AE175">
        <v>244291.02594244338</v>
      </c>
      <c r="AF175">
        <v>240169.49359544611</v>
      </c>
      <c r="AG175">
        <v>76.287876929935067</v>
      </c>
      <c r="AH175">
        <v>163.00847831530146</v>
      </c>
      <c r="AI175">
        <v>160.25829658586858</v>
      </c>
      <c r="AJ175">
        <v>0</v>
      </c>
      <c r="AK175">
        <v>0</v>
      </c>
      <c r="AL175">
        <v>0</v>
      </c>
      <c r="AM175">
        <v>0</v>
      </c>
      <c r="AN175">
        <v>354497.55</v>
      </c>
      <c r="AO175">
        <v>236.54</v>
      </c>
      <c r="AP175">
        <v>13922470.210000001</v>
      </c>
      <c r="AQ175">
        <v>14276967.760000002</v>
      </c>
      <c r="AR175">
        <v>0</v>
      </c>
      <c r="AS175">
        <v>14276967.760000002</v>
      </c>
      <c r="AU175">
        <v>30</v>
      </c>
      <c r="AV175">
        <v>15</v>
      </c>
    </row>
    <row r="176" spans="1:48" x14ac:dyDescent="0.3">
      <c r="A176" t="s">
        <v>415</v>
      </c>
      <c r="B176" t="s">
        <v>416</v>
      </c>
      <c r="C176" t="s">
        <v>210</v>
      </c>
      <c r="D176" t="s">
        <v>188</v>
      </c>
      <c r="F176">
        <v>2594</v>
      </c>
      <c r="H176">
        <v>14921429.439999999</v>
      </c>
      <c r="I176">
        <v>1987834.08</v>
      </c>
      <c r="J176">
        <v>6289922.870000001</v>
      </c>
      <c r="K176">
        <v>12439360.066000002</v>
      </c>
      <c r="L176">
        <v>35638546.456</v>
      </c>
      <c r="M176">
        <v>1.0572299999999999</v>
      </c>
      <c r="N176">
        <v>36966235.890000001</v>
      </c>
      <c r="O176">
        <v>14250.66</v>
      </c>
      <c r="Q176">
        <v>6287793.96</v>
      </c>
      <c r="R176">
        <v>14824954.869999999</v>
      </c>
      <c r="S176">
        <v>21294263.32</v>
      </c>
      <c r="T176">
        <v>0.57604629758261272</v>
      </c>
      <c r="V176">
        <v>15671972.57</v>
      </c>
      <c r="W176">
        <v>0.57604629758261272</v>
      </c>
      <c r="X176">
        <v>1</v>
      </c>
      <c r="Y176">
        <v>1</v>
      </c>
      <c r="AA176">
        <v>2936803.4698665068</v>
      </c>
      <c r="AB176">
        <v>881041.04095995205</v>
      </c>
      <c r="AC176">
        <v>9415739.1487119906</v>
      </c>
      <c r="AD176">
        <v>423070.60423718882</v>
      </c>
      <c r="AE176">
        <v>423070.60423718882</v>
      </c>
      <c r="AF176">
        <v>415932.80957731424</v>
      </c>
      <c r="AG176">
        <v>339.64573668463839</v>
      </c>
      <c r="AH176">
        <v>163.09583817933262</v>
      </c>
      <c r="AI176">
        <v>160.344182566428</v>
      </c>
      <c r="AJ176">
        <v>0</v>
      </c>
      <c r="AK176">
        <v>0</v>
      </c>
      <c r="AL176">
        <v>0</v>
      </c>
      <c r="AM176">
        <v>0</v>
      </c>
      <c r="AN176">
        <v>1296973.8500000001</v>
      </c>
      <c r="AO176">
        <v>499.98</v>
      </c>
      <c r="AP176">
        <v>16650106.07</v>
      </c>
      <c r="AQ176">
        <v>17947079.920000002</v>
      </c>
      <c r="AR176">
        <v>0</v>
      </c>
      <c r="AS176">
        <v>17947079.920000002</v>
      </c>
      <c r="AU176">
        <v>38</v>
      </c>
      <c r="AV176">
        <v>19</v>
      </c>
    </row>
    <row r="177" spans="1:48" x14ac:dyDescent="0.3">
      <c r="A177" t="s">
        <v>417</v>
      </c>
      <c r="B177" t="s">
        <v>418</v>
      </c>
      <c r="C177" t="s">
        <v>210</v>
      </c>
      <c r="D177" t="s">
        <v>188</v>
      </c>
      <c r="F177">
        <v>1310.55</v>
      </c>
      <c r="H177">
        <v>7110790.8700000001</v>
      </c>
      <c r="I177">
        <v>1004300.67</v>
      </c>
      <c r="J177">
        <v>2658954.9500000002</v>
      </c>
      <c r="K177">
        <v>6005102.5767999999</v>
      </c>
      <c r="L177">
        <v>16779149.066799998</v>
      </c>
      <c r="M177">
        <v>1.0572299999999999</v>
      </c>
      <c r="N177">
        <v>17395747.739999998</v>
      </c>
      <c r="O177">
        <v>13273.62</v>
      </c>
      <c r="Q177">
        <v>5157742.55</v>
      </c>
      <c r="R177">
        <v>5445105.5099999998</v>
      </c>
      <c r="S177">
        <v>10719221.039999999</v>
      </c>
      <c r="T177">
        <v>0.61619777431884049</v>
      </c>
      <c r="V177">
        <v>6676526.6999999993</v>
      </c>
      <c r="W177">
        <v>0.61619777431884049</v>
      </c>
      <c r="X177">
        <v>1</v>
      </c>
      <c r="Y177">
        <v>1</v>
      </c>
      <c r="AA177">
        <v>683550.03471569717</v>
      </c>
      <c r="AB177">
        <v>205065.01041470913</v>
      </c>
      <c r="AC177">
        <v>3507747.7705233754</v>
      </c>
      <c r="AD177">
        <v>157611.09620267898</v>
      </c>
      <c r="AE177">
        <v>157611.09620267898</v>
      </c>
      <c r="AF177">
        <v>154951.97588199191</v>
      </c>
      <c r="AG177">
        <v>156.47248133585833</v>
      </c>
      <c r="AH177">
        <v>120.26332166088969</v>
      </c>
      <c r="AI177">
        <v>118.23431069550335</v>
      </c>
      <c r="AJ177">
        <v>0</v>
      </c>
      <c r="AK177">
        <v>0</v>
      </c>
      <c r="AL177">
        <v>0</v>
      </c>
      <c r="AM177">
        <v>0</v>
      </c>
      <c r="AN177">
        <v>360016.98</v>
      </c>
      <c r="AO177">
        <v>274.7</v>
      </c>
      <c r="AP177">
        <v>5705474.2500000009</v>
      </c>
      <c r="AQ177">
        <v>6065491.2300000004</v>
      </c>
      <c r="AR177">
        <v>0</v>
      </c>
      <c r="AS177">
        <v>6065491.2300000004</v>
      </c>
      <c r="AU177">
        <v>38</v>
      </c>
      <c r="AV177">
        <v>19</v>
      </c>
    </row>
    <row r="178" spans="1:48" x14ac:dyDescent="0.3">
      <c r="A178" t="s">
        <v>419</v>
      </c>
      <c r="B178" t="s">
        <v>420</v>
      </c>
      <c r="C178" t="s">
        <v>210</v>
      </c>
      <c r="D178" t="s">
        <v>188</v>
      </c>
      <c r="F178">
        <v>2300.75</v>
      </c>
      <c r="H178">
        <v>12262529.98</v>
      </c>
      <c r="I178">
        <v>1763110.74</v>
      </c>
      <c r="J178">
        <v>4232032.75</v>
      </c>
      <c r="K178">
        <v>9682526.470999999</v>
      </c>
      <c r="L178">
        <v>27940199.941</v>
      </c>
      <c r="M178">
        <v>1.0572299999999999</v>
      </c>
      <c r="N178">
        <v>28985086.59</v>
      </c>
      <c r="O178">
        <v>12598.1</v>
      </c>
      <c r="Q178">
        <v>25242617.289999999</v>
      </c>
      <c r="R178">
        <v>2323320.73</v>
      </c>
      <c r="S178">
        <v>27809808.469999999</v>
      </c>
      <c r="T178">
        <v>0.95945231640586237</v>
      </c>
      <c r="V178">
        <v>1175278.120000001</v>
      </c>
      <c r="W178">
        <v>0.95945231640586237</v>
      </c>
      <c r="X178">
        <v>3</v>
      </c>
      <c r="Y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23.889365811873724</v>
      </c>
      <c r="AK178">
        <v>0</v>
      </c>
      <c r="AL178">
        <v>54963.458391668471</v>
      </c>
      <c r="AM178">
        <v>0</v>
      </c>
      <c r="AN178">
        <v>54963.45</v>
      </c>
      <c r="AO178">
        <v>23.88</v>
      </c>
      <c r="AP178">
        <v>2506344.3500000006</v>
      </c>
      <c r="AQ178">
        <v>2561307.8000000007</v>
      </c>
      <c r="AR178">
        <v>0</v>
      </c>
      <c r="AS178">
        <v>2561307.8000000007</v>
      </c>
      <c r="AU178">
        <v>38</v>
      </c>
      <c r="AV178">
        <v>19</v>
      </c>
    </row>
    <row r="179" spans="1:48" x14ac:dyDescent="0.3">
      <c r="A179" t="s">
        <v>421</v>
      </c>
      <c r="B179" t="s">
        <v>422</v>
      </c>
      <c r="C179" t="s">
        <v>210</v>
      </c>
      <c r="D179" t="s">
        <v>188</v>
      </c>
      <c r="F179">
        <v>1063.1300000000001</v>
      </c>
      <c r="H179">
        <v>6536454.6400000006</v>
      </c>
      <c r="I179">
        <v>814697.78</v>
      </c>
      <c r="J179">
        <v>4006159.1300000008</v>
      </c>
      <c r="K179">
        <v>5640692.0784799987</v>
      </c>
      <c r="L179">
        <v>16998003.628479999</v>
      </c>
      <c r="M179">
        <v>1.0572299999999999</v>
      </c>
      <c r="N179">
        <v>17647982.559999999</v>
      </c>
      <c r="O179">
        <v>16600.02</v>
      </c>
      <c r="Q179">
        <v>2181535.6</v>
      </c>
      <c r="R179">
        <v>9079884.3399999999</v>
      </c>
      <c r="S179">
        <v>11938019.85</v>
      </c>
      <c r="T179">
        <v>0.67645238255493834</v>
      </c>
      <c r="V179">
        <v>5709962.709999999</v>
      </c>
      <c r="W179">
        <v>0.67645238255493834</v>
      </c>
      <c r="X179">
        <v>2</v>
      </c>
      <c r="Y179">
        <v>0</v>
      </c>
      <c r="AA179">
        <v>0</v>
      </c>
      <c r="AB179">
        <v>0</v>
      </c>
      <c r="AC179">
        <v>3495021.1897986</v>
      </c>
      <c r="AD179">
        <v>157039.2619460088</v>
      </c>
      <c r="AE179">
        <v>157039.2619460088</v>
      </c>
      <c r="AF179">
        <v>154389.78927151297</v>
      </c>
      <c r="AG179">
        <v>0</v>
      </c>
      <c r="AH179">
        <v>147.71407254616912</v>
      </c>
      <c r="AI179">
        <v>145.22192890005263</v>
      </c>
      <c r="AJ179">
        <v>0</v>
      </c>
      <c r="AK179">
        <v>0</v>
      </c>
      <c r="AL179">
        <v>0</v>
      </c>
      <c r="AM179">
        <v>0</v>
      </c>
      <c r="AN179">
        <v>154389.78</v>
      </c>
      <c r="AO179">
        <v>145.22</v>
      </c>
      <c r="AP179">
        <v>10172871.859999999</v>
      </c>
      <c r="AQ179">
        <v>10327261.639999999</v>
      </c>
      <c r="AR179">
        <v>0</v>
      </c>
      <c r="AS179">
        <v>10327261.639999999</v>
      </c>
      <c r="AU179">
        <v>30</v>
      </c>
      <c r="AV179">
        <v>15</v>
      </c>
    </row>
    <row r="180" spans="1:48" x14ac:dyDescent="0.3">
      <c r="A180" t="s">
        <v>423</v>
      </c>
      <c r="B180" t="s">
        <v>424</v>
      </c>
      <c r="C180" t="s">
        <v>210</v>
      </c>
      <c r="D180" t="s">
        <v>188</v>
      </c>
      <c r="F180">
        <v>2054.25</v>
      </c>
      <c r="H180">
        <v>12462780.719999999</v>
      </c>
      <c r="I180">
        <v>1574212.86</v>
      </c>
      <c r="J180">
        <v>6247128.96</v>
      </c>
      <c r="K180">
        <v>10410171.565000001</v>
      </c>
      <c r="L180">
        <v>30694294.105</v>
      </c>
      <c r="M180">
        <v>1.0572299999999999</v>
      </c>
      <c r="N180">
        <v>31855154.43</v>
      </c>
      <c r="O180">
        <v>15506.95</v>
      </c>
      <c r="Q180">
        <v>4616083.9000000004</v>
      </c>
      <c r="R180">
        <v>16090337.98</v>
      </c>
      <c r="S180">
        <v>21109940.670000002</v>
      </c>
      <c r="T180">
        <v>0.66268524035530796</v>
      </c>
      <c r="V180">
        <v>10745213.759999998</v>
      </c>
      <c r="W180">
        <v>0.66268524035530796</v>
      </c>
      <c r="X180">
        <v>2</v>
      </c>
      <c r="Y180">
        <v>0</v>
      </c>
      <c r="AA180">
        <v>0</v>
      </c>
      <c r="AB180">
        <v>0</v>
      </c>
      <c r="AC180">
        <v>6671433.7647524988</v>
      </c>
      <c r="AD180">
        <v>299762.71319796704</v>
      </c>
      <c r="AE180">
        <v>299762.71319796704</v>
      </c>
      <c r="AF180">
        <v>294705.29566041008</v>
      </c>
      <c r="AG180">
        <v>0</v>
      </c>
      <c r="AH180">
        <v>145.92319006837874</v>
      </c>
      <c r="AI180">
        <v>143.46126112226364</v>
      </c>
      <c r="AJ180">
        <v>0</v>
      </c>
      <c r="AK180">
        <v>0</v>
      </c>
      <c r="AL180">
        <v>0</v>
      </c>
      <c r="AM180">
        <v>0</v>
      </c>
      <c r="AN180">
        <v>294705.28999999998</v>
      </c>
      <c r="AO180">
        <v>143.46</v>
      </c>
      <c r="AP180">
        <v>18210909.109999999</v>
      </c>
      <c r="AQ180">
        <v>18505614.399999999</v>
      </c>
      <c r="AR180">
        <v>0</v>
      </c>
      <c r="AS180">
        <v>18505614.399999999</v>
      </c>
      <c r="AU180">
        <v>30</v>
      </c>
      <c r="AV180">
        <v>15</v>
      </c>
    </row>
    <row r="181" spans="1:48" x14ac:dyDescent="0.3">
      <c r="A181" t="s">
        <v>425</v>
      </c>
      <c r="B181" t="s">
        <v>426</v>
      </c>
      <c r="C181" t="s">
        <v>210</v>
      </c>
      <c r="D181" t="s">
        <v>188</v>
      </c>
      <c r="F181">
        <v>2636.9</v>
      </c>
      <c r="H181">
        <v>15474205.829999998</v>
      </c>
      <c r="I181">
        <v>2020709.2</v>
      </c>
      <c r="J181">
        <v>6964526.3599999994</v>
      </c>
      <c r="K181">
        <v>12905770.2574</v>
      </c>
      <c r="L181">
        <v>37365211.647399999</v>
      </c>
      <c r="M181">
        <v>1.0572299999999999</v>
      </c>
      <c r="N181">
        <v>38765025.469999999</v>
      </c>
      <c r="O181">
        <v>14700.98</v>
      </c>
      <c r="Q181">
        <v>6490242.7800000003</v>
      </c>
      <c r="R181">
        <v>18348096.989999998</v>
      </c>
      <c r="S181">
        <v>25150950.169999998</v>
      </c>
      <c r="T181">
        <v>0.64880520172659639</v>
      </c>
      <c r="V181">
        <v>13614075.300000001</v>
      </c>
      <c r="W181">
        <v>0.64880520172659639</v>
      </c>
      <c r="X181">
        <v>1</v>
      </c>
      <c r="Y181">
        <v>1</v>
      </c>
      <c r="AA181">
        <v>259208.55077329278</v>
      </c>
      <c r="AB181">
        <v>77762.565231987828</v>
      </c>
      <c r="AC181">
        <v>8247545.9383163303</v>
      </c>
      <c r="AD181">
        <v>370581.02274156286</v>
      </c>
      <c r="AE181">
        <v>370581.02274156286</v>
      </c>
      <c r="AF181">
        <v>364328.80096419581</v>
      </c>
      <c r="AG181">
        <v>29.490145713522629</v>
      </c>
      <c r="AH181">
        <v>140.53662358889713</v>
      </c>
      <c r="AI181">
        <v>138.16557357662248</v>
      </c>
      <c r="AJ181">
        <v>0</v>
      </c>
      <c r="AK181">
        <v>0</v>
      </c>
      <c r="AL181">
        <v>0</v>
      </c>
      <c r="AM181">
        <v>0</v>
      </c>
      <c r="AN181">
        <v>442091.36</v>
      </c>
      <c r="AO181">
        <v>167.65</v>
      </c>
      <c r="AP181">
        <v>20497632.940000001</v>
      </c>
      <c r="AQ181">
        <v>20939724.300000001</v>
      </c>
      <c r="AR181">
        <v>0</v>
      </c>
      <c r="AS181">
        <v>20939724.300000001</v>
      </c>
      <c r="AU181">
        <v>34</v>
      </c>
      <c r="AV181">
        <v>17</v>
      </c>
    </row>
    <row r="182" spans="1:48" x14ac:dyDescent="0.3">
      <c r="A182" t="s">
        <v>427</v>
      </c>
      <c r="B182" t="s">
        <v>428</v>
      </c>
      <c r="C182" t="s">
        <v>210</v>
      </c>
      <c r="D182" t="s">
        <v>188</v>
      </c>
      <c r="F182">
        <v>925.75</v>
      </c>
      <c r="H182">
        <v>5170697.95</v>
      </c>
      <c r="I182">
        <v>709420.74</v>
      </c>
      <c r="J182">
        <v>1837773.64</v>
      </c>
      <c r="K182">
        <v>4273512.6279999996</v>
      </c>
      <c r="L182">
        <v>11991404.958000001</v>
      </c>
      <c r="M182">
        <v>1.0572299999999999</v>
      </c>
      <c r="N182">
        <v>12433099.93</v>
      </c>
      <c r="O182">
        <v>13430.29</v>
      </c>
      <c r="Q182">
        <v>5909016.0099999998</v>
      </c>
      <c r="R182">
        <v>1821293.46</v>
      </c>
      <c r="S182">
        <v>7927983.4399999995</v>
      </c>
      <c r="T182">
        <v>0.63765138900480145</v>
      </c>
      <c r="V182">
        <v>4505116.49</v>
      </c>
      <c r="W182">
        <v>0.63765138900480145</v>
      </c>
      <c r="X182">
        <v>1</v>
      </c>
      <c r="Y182">
        <v>1</v>
      </c>
      <c r="AA182">
        <v>221812.38193307724</v>
      </c>
      <c r="AB182">
        <v>66543.714579923166</v>
      </c>
      <c r="AC182">
        <v>1906293.7759918189</v>
      </c>
      <c r="AD182">
        <v>85654.120927168464</v>
      </c>
      <c r="AE182">
        <v>85654.120927168464</v>
      </c>
      <c r="AF182">
        <v>84209.015734732471</v>
      </c>
      <c r="AG182">
        <v>71.880869111448192</v>
      </c>
      <c r="AH182">
        <v>92.52403016707369</v>
      </c>
      <c r="AI182">
        <v>90.963019967304859</v>
      </c>
      <c r="AJ182">
        <v>0</v>
      </c>
      <c r="AK182">
        <v>0</v>
      </c>
      <c r="AL182">
        <v>0</v>
      </c>
      <c r="AM182">
        <v>0</v>
      </c>
      <c r="AN182">
        <v>150752.73000000001</v>
      </c>
      <c r="AO182">
        <v>162.84</v>
      </c>
      <c r="AP182">
        <v>2088922.38</v>
      </c>
      <c r="AQ182">
        <v>2239675.11</v>
      </c>
      <c r="AR182">
        <v>0</v>
      </c>
      <c r="AS182">
        <v>2239675.11</v>
      </c>
      <c r="AU182">
        <v>29</v>
      </c>
      <c r="AV182">
        <v>15</v>
      </c>
    </row>
    <row r="183" spans="1:48" x14ac:dyDescent="0.3">
      <c r="A183" t="s">
        <v>429</v>
      </c>
      <c r="B183" t="s">
        <v>430</v>
      </c>
      <c r="C183" t="s">
        <v>210</v>
      </c>
      <c r="D183" t="s">
        <v>188</v>
      </c>
      <c r="F183">
        <v>1532</v>
      </c>
      <c r="H183">
        <v>8777836.4900000002</v>
      </c>
      <c r="I183">
        <v>1174002.24</v>
      </c>
      <c r="J183">
        <v>4364529.4799999995</v>
      </c>
      <c r="K183">
        <v>7529284.1799999997</v>
      </c>
      <c r="L183">
        <v>21845652.390000001</v>
      </c>
      <c r="M183">
        <v>1.0572299999999999</v>
      </c>
      <c r="N183">
        <v>22664978.140000001</v>
      </c>
      <c r="O183">
        <v>14794.37</v>
      </c>
      <c r="Q183">
        <v>6554861.71</v>
      </c>
      <c r="R183">
        <v>7546840.3799999999</v>
      </c>
      <c r="S183">
        <v>14464349.68</v>
      </c>
      <c r="T183">
        <v>0.63818061463173326</v>
      </c>
      <c r="V183">
        <v>8200628.4600000009</v>
      </c>
      <c r="W183">
        <v>0.63818061463173326</v>
      </c>
      <c r="X183">
        <v>1</v>
      </c>
      <c r="Y183">
        <v>1</v>
      </c>
      <c r="AA183">
        <v>392359.04023438692</v>
      </c>
      <c r="AB183">
        <v>117707.71207031608</v>
      </c>
      <c r="AC183">
        <v>4523432.1157171167</v>
      </c>
      <c r="AD183">
        <v>203248.10704681973</v>
      </c>
      <c r="AE183">
        <v>203248.10704681973</v>
      </c>
      <c r="AF183">
        <v>199819.02632464535</v>
      </c>
      <c r="AG183">
        <v>76.832710228665846</v>
      </c>
      <c r="AH183">
        <v>132.66847718460818</v>
      </c>
      <c r="AI183">
        <v>130.43017384115231</v>
      </c>
      <c r="AJ183">
        <v>0</v>
      </c>
      <c r="AK183">
        <v>0</v>
      </c>
      <c r="AL183">
        <v>0</v>
      </c>
      <c r="AM183">
        <v>0</v>
      </c>
      <c r="AN183">
        <v>317526.73</v>
      </c>
      <c r="AO183">
        <v>207.26</v>
      </c>
      <c r="AP183">
        <v>8705966.2399999984</v>
      </c>
      <c r="AQ183">
        <v>9023492.9699999988</v>
      </c>
      <c r="AR183">
        <v>0</v>
      </c>
      <c r="AS183">
        <v>9023492.9699999988</v>
      </c>
      <c r="AU183">
        <v>29</v>
      </c>
      <c r="AV183">
        <v>15</v>
      </c>
    </row>
    <row r="184" spans="1:48" x14ac:dyDescent="0.3">
      <c r="A184" t="s">
        <v>431</v>
      </c>
      <c r="B184" t="s">
        <v>432</v>
      </c>
      <c r="C184" t="s">
        <v>210</v>
      </c>
      <c r="D184" t="s">
        <v>188</v>
      </c>
      <c r="F184">
        <v>1935.05</v>
      </c>
      <c r="H184">
        <v>11577809.780000001</v>
      </c>
      <c r="I184">
        <v>1482867.51</v>
      </c>
      <c r="J184">
        <v>6103958.6400000006</v>
      </c>
      <c r="K184">
        <v>9823904.8417999987</v>
      </c>
      <c r="L184">
        <v>28988540.771799996</v>
      </c>
      <c r="M184">
        <v>1.0572299999999999</v>
      </c>
      <c r="N184">
        <v>30085332.879999999</v>
      </c>
      <c r="O184">
        <v>15547.57</v>
      </c>
      <c r="Q184">
        <v>2941462.62</v>
      </c>
      <c r="R184">
        <v>16877084.48</v>
      </c>
      <c r="S184">
        <v>20509214.510000002</v>
      </c>
      <c r="T184">
        <v>0.68170143211657896</v>
      </c>
      <c r="V184">
        <v>9576118.3699999973</v>
      </c>
      <c r="W184">
        <v>0.68170143211657896</v>
      </c>
      <c r="X184">
        <v>2</v>
      </c>
      <c r="Y184">
        <v>0</v>
      </c>
      <c r="AA184">
        <v>0</v>
      </c>
      <c r="AB184">
        <v>0</v>
      </c>
      <c r="AC184">
        <v>5939067.1896525985</v>
      </c>
      <c r="AD184">
        <v>266855.81501854799</v>
      </c>
      <c r="AE184">
        <v>266855.81501854799</v>
      </c>
      <c r="AF184">
        <v>262353.58302152652</v>
      </c>
      <c r="AG184">
        <v>0</v>
      </c>
      <c r="AH184">
        <v>137.90641844838532</v>
      </c>
      <c r="AI184">
        <v>135.57974368699854</v>
      </c>
      <c r="AJ184">
        <v>0</v>
      </c>
      <c r="AK184">
        <v>0</v>
      </c>
      <c r="AL184">
        <v>0</v>
      </c>
      <c r="AM184">
        <v>0</v>
      </c>
      <c r="AN184">
        <v>262353.58</v>
      </c>
      <c r="AO184">
        <v>135.57</v>
      </c>
      <c r="AP184">
        <v>18543075.259999998</v>
      </c>
      <c r="AQ184">
        <v>18805428.839999996</v>
      </c>
      <c r="AR184">
        <v>0</v>
      </c>
      <c r="AS184">
        <v>18805428.839999996</v>
      </c>
      <c r="AU184">
        <v>30</v>
      </c>
      <c r="AV184">
        <v>15</v>
      </c>
    </row>
    <row r="185" spans="1:48" x14ac:dyDescent="0.3">
      <c r="A185" t="s">
        <v>433</v>
      </c>
      <c r="B185" t="s">
        <v>434</v>
      </c>
      <c r="C185" t="s">
        <v>210</v>
      </c>
      <c r="D185" t="s">
        <v>188</v>
      </c>
      <c r="F185">
        <v>974.25</v>
      </c>
      <c r="H185">
        <v>5676667.4900000002</v>
      </c>
      <c r="I185">
        <v>746587.26</v>
      </c>
      <c r="J185">
        <v>2437963.16</v>
      </c>
      <c r="K185">
        <v>4717325.9840000002</v>
      </c>
      <c r="L185">
        <v>13578543.894000001</v>
      </c>
      <c r="M185">
        <v>1.0572299999999999</v>
      </c>
      <c r="N185">
        <v>14085671.390000001</v>
      </c>
      <c r="O185">
        <v>14457.96</v>
      </c>
      <c r="Q185">
        <v>2802897.61</v>
      </c>
      <c r="R185">
        <v>5203280.0199999996</v>
      </c>
      <c r="S185">
        <v>8202681.3199999994</v>
      </c>
      <c r="T185">
        <v>0.58234223225052806</v>
      </c>
      <c r="V185">
        <v>5882990.0700000012</v>
      </c>
      <c r="W185">
        <v>0.58234223225052806</v>
      </c>
      <c r="X185">
        <v>1</v>
      </c>
      <c r="Y185">
        <v>1</v>
      </c>
      <c r="AA185">
        <v>1030361.6451219162</v>
      </c>
      <c r="AB185">
        <v>309108.49353657482</v>
      </c>
      <c r="AC185">
        <v>3476371.4295069752</v>
      </c>
      <c r="AD185">
        <v>156201.28574139657</v>
      </c>
      <c r="AE185">
        <v>156201.28574139657</v>
      </c>
      <c r="AF185">
        <v>153565.95090114986</v>
      </c>
      <c r="AG185">
        <v>317.27841266263772</v>
      </c>
      <c r="AH185">
        <v>160.32977751233932</v>
      </c>
      <c r="AI185">
        <v>157.62478922365909</v>
      </c>
      <c r="AJ185">
        <v>0</v>
      </c>
      <c r="AK185">
        <v>0</v>
      </c>
      <c r="AL185">
        <v>0</v>
      </c>
      <c r="AM185">
        <v>0</v>
      </c>
      <c r="AN185">
        <v>462674.44</v>
      </c>
      <c r="AO185">
        <v>474.9</v>
      </c>
      <c r="AP185">
        <v>6112865.1000000006</v>
      </c>
      <c r="AQ185">
        <v>6575539.540000001</v>
      </c>
      <c r="AR185">
        <v>0</v>
      </c>
      <c r="AS185">
        <v>6575539.540000001</v>
      </c>
      <c r="AU185">
        <v>30</v>
      </c>
      <c r="AV185">
        <v>15</v>
      </c>
    </row>
    <row r="186" spans="1:48" x14ac:dyDescent="0.3">
      <c r="A186" t="s">
        <v>435</v>
      </c>
      <c r="B186" t="s">
        <v>436</v>
      </c>
      <c r="C186" t="s">
        <v>210</v>
      </c>
      <c r="D186" t="s">
        <v>188</v>
      </c>
      <c r="F186">
        <v>1965.75</v>
      </c>
      <c r="H186">
        <v>10347669.67</v>
      </c>
      <c r="I186">
        <v>1506393.54</v>
      </c>
      <c r="J186">
        <v>2803450.6199999992</v>
      </c>
      <c r="K186">
        <v>8566353.2580000013</v>
      </c>
      <c r="L186">
        <v>23223867.088</v>
      </c>
      <c r="M186">
        <v>1.0572299999999999</v>
      </c>
      <c r="N186">
        <v>24062716.600000001</v>
      </c>
      <c r="O186">
        <v>12240.98</v>
      </c>
      <c r="Q186">
        <v>9029095.8100000005</v>
      </c>
      <c r="R186">
        <v>5435206.6900000004</v>
      </c>
      <c r="S186">
        <v>14733768.220000003</v>
      </c>
      <c r="T186">
        <v>0.61230693378984491</v>
      </c>
      <c r="V186">
        <v>9328948.379999999</v>
      </c>
      <c r="W186">
        <v>0.61230693378984491</v>
      </c>
      <c r="X186">
        <v>1</v>
      </c>
      <c r="Y186">
        <v>1</v>
      </c>
      <c r="AA186">
        <v>1039146.6857872717</v>
      </c>
      <c r="AB186">
        <v>311744.00573618151</v>
      </c>
      <c r="AC186">
        <v>4613769.941284718</v>
      </c>
      <c r="AD186">
        <v>207307.19129339073</v>
      </c>
      <c r="AE186">
        <v>207307.19129339073</v>
      </c>
      <c r="AF186">
        <v>203809.62812509749</v>
      </c>
      <c r="AG186">
        <v>158.58781927314334</v>
      </c>
      <c r="AH186">
        <v>105.45959114505442</v>
      </c>
      <c r="AI186">
        <v>103.6803398830459</v>
      </c>
      <c r="AJ186">
        <v>0</v>
      </c>
      <c r="AK186">
        <v>0</v>
      </c>
      <c r="AL186">
        <v>0</v>
      </c>
      <c r="AM186">
        <v>0</v>
      </c>
      <c r="AN186">
        <v>515553.63</v>
      </c>
      <c r="AO186">
        <v>262.26</v>
      </c>
      <c r="AP186">
        <v>5587865.3799999999</v>
      </c>
      <c r="AQ186">
        <v>6103419.0099999998</v>
      </c>
      <c r="AR186">
        <v>0</v>
      </c>
      <c r="AS186">
        <v>6103419.0099999998</v>
      </c>
      <c r="AU186">
        <v>29</v>
      </c>
      <c r="AV186">
        <v>15</v>
      </c>
    </row>
    <row r="187" spans="1:48" x14ac:dyDescent="0.3">
      <c r="A187" t="s">
        <v>437</v>
      </c>
      <c r="B187" t="s">
        <v>438</v>
      </c>
      <c r="C187" t="s">
        <v>210</v>
      </c>
      <c r="D187" t="s">
        <v>188</v>
      </c>
      <c r="F187">
        <v>235.25</v>
      </c>
      <c r="H187">
        <v>1302549.3900000001</v>
      </c>
      <c r="I187">
        <v>180276.78</v>
      </c>
      <c r="J187">
        <v>521269.4</v>
      </c>
      <c r="K187">
        <v>1098204.2299999997</v>
      </c>
      <c r="L187">
        <v>3102299.8</v>
      </c>
      <c r="M187">
        <v>1.0572299999999999</v>
      </c>
      <c r="N187">
        <v>3216994.18</v>
      </c>
      <c r="O187">
        <v>13674.78</v>
      </c>
      <c r="Q187">
        <v>1615450.55</v>
      </c>
      <c r="R187">
        <v>337514.2</v>
      </c>
      <c r="S187">
        <v>2063132.44</v>
      </c>
      <c r="T187">
        <v>0.64132302533416452</v>
      </c>
      <c r="V187">
        <v>1153861.7400000002</v>
      </c>
      <c r="W187">
        <v>0.64132302533416452</v>
      </c>
      <c r="X187">
        <v>1</v>
      </c>
      <c r="Y187">
        <v>1</v>
      </c>
      <c r="AA187">
        <v>45581.064673570916</v>
      </c>
      <c r="AB187">
        <v>13674.319402071274</v>
      </c>
      <c r="AC187">
        <v>484626.74633823376</v>
      </c>
      <c r="AD187">
        <v>21775.383447285312</v>
      </c>
      <c r="AE187">
        <v>21775.383447285312</v>
      </c>
      <c r="AF187">
        <v>21408.002177752307</v>
      </c>
      <c r="AG187">
        <v>58.126756225595216</v>
      </c>
      <c r="AH187">
        <v>92.562735163805797</v>
      </c>
      <c r="AI187">
        <v>91.001071956439134</v>
      </c>
      <c r="AJ187">
        <v>0</v>
      </c>
      <c r="AK187">
        <v>0</v>
      </c>
      <c r="AL187">
        <v>0</v>
      </c>
      <c r="AM187">
        <v>0</v>
      </c>
      <c r="AN187">
        <v>35082.32</v>
      </c>
      <c r="AO187">
        <v>149.12</v>
      </c>
      <c r="AP187">
        <v>381250.81</v>
      </c>
      <c r="AQ187">
        <v>416333.13</v>
      </c>
      <c r="AR187">
        <v>0</v>
      </c>
      <c r="AS187">
        <v>416333.13</v>
      </c>
      <c r="AU187">
        <v>29</v>
      </c>
      <c r="AV187">
        <v>15</v>
      </c>
    </row>
    <row r="188" spans="1:48" x14ac:dyDescent="0.3">
      <c r="A188" t="s">
        <v>439</v>
      </c>
      <c r="B188" t="s">
        <v>440</v>
      </c>
      <c r="C188" t="s">
        <v>210</v>
      </c>
      <c r="D188" t="s">
        <v>188</v>
      </c>
      <c r="F188">
        <v>190.5</v>
      </c>
      <c r="H188">
        <v>1138291.58</v>
      </c>
      <c r="I188">
        <v>145983.96</v>
      </c>
      <c r="J188">
        <v>657042.09</v>
      </c>
      <c r="K188">
        <v>983212.05500000017</v>
      </c>
      <c r="L188">
        <v>2924529.6850000001</v>
      </c>
      <c r="M188">
        <v>1.0572299999999999</v>
      </c>
      <c r="N188">
        <v>3035631.29</v>
      </c>
      <c r="O188">
        <v>15935.07</v>
      </c>
      <c r="Q188">
        <v>429796.15</v>
      </c>
      <c r="R188">
        <v>1163996.43</v>
      </c>
      <c r="S188">
        <v>1658965.8599999999</v>
      </c>
      <c r="T188">
        <v>0.54649781265102182</v>
      </c>
      <c r="V188">
        <v>1376665.4300000002</v>
      </c>
      <c r="W188">
        <v>0.54649781265102182</v>
      </c>
      <c r="X188">
        <v>1</v>
      </c>
      <c r="Y188">
        <v>1</v>
      </c>
      <c r="AA188">
        <v>330865.74623332336</v>
      </c>
      <c r="AB188">
        <v>99259.723869997004</v>
      </c>
      <c r="AC188">
        <v>848119.5004225201</v>
      </c>
      <c r="AD188">
        <v>38107.940740709841</v>
      </c>
      <c r="AE188">
        <v>38107.940740709841</v>
      </c>
      <c r="AF188">
        <v>37465.006315123137</v>
      </c>
      <c r="AG188">
        <v>521.04841926507618</v>
      </c>
      <c r="AH188">
        <v>200.04168367826688</v>
      </c>
      <c r="AI188">
        <v>196.66669981691936</v>
      </c>
      <c r="AJ188">
        <v>0</v>
      </c>
      <c r="AK188">
        <v>0</v>
      </c>
      <c r="AL188">
        <v>0</v>
      </c>
      <c r="AM188">
        <v>0</v>
      </c>
      <c r="AN188">
        <v>136724.73000000001</v>
      </c>
      <c r="AO188">
        <v>717.71</v>
      </c>
      <c r="AP188">
        <v>1302983.6900000002</v>
      </c>
      <c r="AQ188">
        <v>1439708.4200000002</v>
      </c>
      <c r="AR188">
        <v>0</v>
      </c>
      <c r="AS188">
        <v>1439708.4200000002</v>
      </c>
      <c r="AU188">
        <v>33</v>
      </c>
      <c r="AV188">
        <v>17</v>
      </c>
    </row>
    <row r="189" spans="1:48" x14ac:dyDescent="0.3">
      <c r="A189" t="s">
        <v>441</v>
      </c>
      <c r="B189" t="s">
        <v>442</v>
      </c>
      <c r="C189" t="s">
        <v>210</v>
      </c>
      <c r="D189" t="s">
        <v>188</v>
      </c>
      <c r="F189">
        <v>1026.25</v>
      </c>
      <c r="H189">
        <v>6130973.9000000004</v>
      </c>
      <c r="I189">
        <v>786435.9</v>
      </c>
      <c r="J189">
        <v>3415885.85</v>
      </c>
      <c r="K189">
        <v>5261773.5199999996</v>
      </c>
      <c r="L189">
        <v>15595069.17</v>
      </c>
      <c r="M189">
        <v>1.0572299999999999</v>
      </c>
      <c r="N189">
        <v>16186443.68</v>
      </c>
      <c r="O189">
        <v>15772.41</v>
      </c>
      <c r="Q189">
        <v>2523253.7400000002</v>
      </c>
      <c r="R189">
        <v>7444037.5499999998</v>
      </c>
      <c r="S189">
        <v>10169460.68</v>
      </c>
      <c r="T189">
        <v>0.62827022915264608</v>
      </c>
      <c r="V189">
        <v>6016983</v>
      </c>
      <c r="W189">
        <v>0.62827022915264608</v>
      </c>
      <c r="X189">
        <v>1</v>
      </c>
      <c r="Y189">
        <v>1</v>
      </c>
      <c r="AA189">
        <v>440621.42485919036</v>
      </c>
      <c r="AB189">
        <v>132186.42745775709</v>
      </c>
      <c r="AC189">
        <v>3671877.2024495094</v>
      </c>
      <c r="AD189">
        <v>164985.80538284939</v>
      </c>
      <c r="AE189">
        <v>164985.80538284939</v>
      </c>
      <c r="AF189">
        <v>162202.26337160487</v>
      </c>
      <c r="AG189">
        <v>128.8052886311884</v>
      </c>
      <c r="AH189">
        <v>160.76570561057187</v>
      </c>
      <c r="AI189">
        <v>158.05336260326905</v>
      </c>
      <c r="AJ189">
        <v>0</v>
      </c>
      <c r="AK189">
        <v>0</v>
      </c>
      <c r="AL189">
        <v>0</v>
      </c>
      <c r="AM189">
        <v>0</v>
      </c>
      <c r="AN189">
        <v>294388.69</v>
      </c>
      <c r="AO189">
        <v>286.85000000000002</v>
      </c>
      <c r="AP189">
        <v>8583236.6400000006</v>
      </c>
      <c r="AQ189">
        <v>8877625.3300000001</v>
      </c>
      <c r="AR189">
        <v>0</v>
      </c>
      <c r="AS189">
        <v>8877625.3300000001</v>
      </c>
      <c r="AU189">
        <v>34</v>
      </c>
      <c r="AV189">
        <v>17</v>
      </c>
    </row>
    <row r="190" spans="1:48" x14ac:dyDescent="0.3">
      <c r="A190" t="s">
        <v>443</v>
      </c>
      <c r="B190" t="s">
        <v>444</v>
      </c>
      <c r="C190" t="s">
        <v>210</v>
      </c>
      <c r="D190" t="s">
        <v>188</v>
      </c>
      <c r="F190">
        <v>928.97</v>
      </c>
      <c r="H190">
        <v>5413529.4299999997</v>
      </c>
      <c r="I190">
        <v>711888.29</v>
      </c>
      <c r="J190">
        <v>2753122.3400000003</v>
      </c>
      <c r="K190">
        <v>4623015.44312</v>
      </c>
      <c r="L190">
        <v>13501555.503120001</v>
      </c>
      <c r="M190">
        <v>1.0572299999999999</v>
      </c>
      <c r="N190">
        <v>14009674.35</v>
      </c>
      <c r="O190">
        <v>15080.86</v>
      </c>
      <c r="Q190">
        <v>1287563.79</v>
      </c>
      <c r="R190">
        <v>7015794.0800000001</v>
      </c>
      <c r="S190">
        <v>8393764.8100000005</v>
      </c>
      <c r="T190">
        <v>0.59914060814696957</v>
      </c>
      <c r="V190">
        <v>5615909.5399999991</v>
      </c>
      <c r="W190">
        <v>0.59914060814696957</v>
      </c>
      <c r="X190">
        <v>1</v>
      </c>
      <c r="Y190">
        <v>1</v>
      </c>
      <c r="AA190">
        <v>789462.71387569606</v>
      </c>
      <c r="AB190">
        <v>236838.81416270882</v>
      </c>
      <c r="AC190">
        <v>3633599.5458507803</v>
      </c>
      <c r="AD190">
        <v>163265.90309475092</v>
      </c>
      <c r="AE190">
        <v>163265.90309475092</v>
      </c>
      <c r="AF190">
        <v>160511.37824812278</v>
      </c>
      <c r="AG190">
        <v>254.94775306275639</v>
      </c>
      <c r="AH190">
        <v>175.74938167513579</v>
      </c>
      <c r="AI190">
        <v>172.78424303058526</v>
      </c>
      <c r="AJ190">
        <v>0</v>
      </c>
      <c r="AK190">
        <v>0</v>
      </c>
      <c r="AL190">
        <v>0</v>
      </c>
      <c r="AM190">
        <v>0</v>
      </c>
      <c r="AN190">
        <v>397350.19</v>
      </c>
      <c r="AO190">
        <v>427.73</v>
      </c>
      <c r="AP190">
        <v>7725212.0800000001</v>
      </c>
      <c r="AQ190">
        <v>8122562.2700000005</v>
      </c>
      <c r="AR190">
        <v>0</v>
      </c>
      <c r="AS190">
        <v>8122562.2700000005</v>
      </c>
      <c r="AU190">
        <v>33</v>
      </c>
      <c r="AV190">
        <v>17</v>
      </c>
    </row>
    <row r="191" spans="1:48" x14ac:dyDescent="0.3">
      <c r="A191" t="s">
        <v>445</v>
      </c>
      <c r="B191" t="s">
        <v>446</v>
      </c>
      <c r="C191" t="s">
        <v>210</v>
      </c>
      <c r="D191" t="s">
        <v>188</v>
      </c>
      <c r="F191">
        <v>876.05</v>
      </c>
      <c r="H191">
        <v>5068929.1300000008</v>
      </c>
      <c r="I191">
        <v>671334.63</v>
      </c>
      <c r="J191">
        <v>2382495.17</v>
      </c>
      <c r="K191">
        <v>4285453.5098000001</v>
      </c>
      <c r="L191">
        <v>12408212.439800002</v>
      </c>
      <c r="M191">
        <v>1.0572299999999999</v>
      </c>
      <c r="N191">
        <v>12873077.93</v>
      </c>
      <c r="O191">
        <v>14694.45</v>
      </c>
      <c r="Q191">
        <v>3777933.26</v>
      </c>
      <c r="R191">
        <v>3769286.55</v>
      </c>
      <c r="S191">
        <v>7827971.0399999991</v>
      </c>
      <c r="T191">
        <v>0.60808853038614363</v>
      </c>
      <c r="V191">
        <v>5045106.8900000006</v>
      </c>
      <c r="W191">
        <v>0.60808853038614363</v>
      </c>
      <c r="X191">
        <v>1</v>
      </c>
      <c r="Y191">
        <v>1</v>
      </c>
      <c r="AA191">
        <v>610226.78033497371</v>
      </c>
      <c r="AB191">
        <v>183068.03410049211</v>
      </c>
      <c r="AC191">
        <v>2767556.7888968</v>
      </c>
      <c r="AD191">
        <v>124352.62961798071</v>
      </c>
      <c r="AE191">
        <v>124352.62961798071</v>
      </c>
      <c r="AF191">
        <v>122254.62629007528</v>
      </c>
      <c r="AG191">
        <v>208.96984658466081</v>
      </c>
      <c r="AH191">
        <v>141.94695464640228</v>
      </c>
      <c r="AI191">
        <v>139.55211037049858</v>
      </c>
      <c r="AJ191">
        <v>0</v>
      </c>
      <c r="AK191">
        <v>0</v>
      </c>
      <c r="AL191">
        <v>0</v>
      </c>
      <c r="AM191">
        <v>0</v>
      </c>
      <c r="AN191">
        <v>305322.65999999997</v>
      </c>
      <c r="AO191">
        <v>348.52</v>
      </c>
      <c r="AP191">
        <v>4442976.2600000007</v>
      </c>
      <c r="AQ191">
        <v>4748298.9200000009</v>
      </c>
      <c r="AR191">
        <v>0</v>
      </c>
      <c r="AS191">
        <v>4748298.9200000009</v>
      </c>
      <c r="AU191">
        <v>34</v>
      </c>
      <c r="AV191">
        <v>17</v>
      </c>
    </row>
    <row r="192" spans="1:48" x14ac:dyDescent="0.3">
      <c r="A192" t="s">
        <v>447</v>
      </c>
      <c r="B192" t="s">
        <v>448</v>
      </c>
      <c r="C192" t="s">
        <v>210</v>
      </c>
      <c r="D192" t="s">
        <v>188</v>
      </c>
      <c r="F192">
        <v>2615.5</v>
      </c>
      <c r="H192">
        <v>14603041.619999999</v>
      </c>
      <c r="I192">
        <v>2004309.96</v>
      </c>
      <c r="J192">
        <v>5552974.9800000004</v>
      </c>
      <c r="K192">
        <v>12181888.215</v>
      </c>
      <c r="L192">
        <v>34342214.774999999</v>
      </c>
      <c r="M192">
        <v>1.0572299999999999</v>
      </c>
      <c r="N192">
        <v>35610450.259999998</v>
      </c>
      <c r="O192">
        <v>13615.15</v>
      </c>
      <c r="Q192">
        <v>9068528.4600000009</v>
      </c>
      <c r="R192">
        <v>10837012.25</v>
      </c>
      <c r="S192">
        <v>20214076.640000001</v>
      </c>
      <c r="T192">
        <v>0.56764451144010897</v>
      </c>
      <c r="V192">
        <v>15396373.619999997</v>
      </c>
      <c r="W192">
        <v>0.56764451144010897</v>
      </c>
      <c r="X192">
        <v>1</v>
      </c>
      <c r="Y192">
        <v>1</v>
      </c>
      <c r="AA192">
        <v>3128283.7029610351</v>
      </c>
      <c r="AB192">
        <v>938485.11088831048</v>
      </c>
      <c r="AC192">
        <v>8828622.5900170896</v>
      </c>
      <c r="AD192">
        <v>396690.12010082771</v>
      </c>
      <c r="AE192">
        <v>396690.12010082771</v>
      </c>
      <c r="AF192">
        <v>389997.40122004901</v>
      </c>
      <c r="AG192">
        <v>358.8167122494018</v>
      </c>
      <c r="AH192">
        <v>151.66894287930711</v>
      </c>
      <c r="AI192">
        <v>149.11007502200306</v>
      </c>
      <c r="AJ192">
        <v>0</v>
      </c>
      <c r="AK192">
        <v>0</v>
      </c>
      <c r="AL192">
        <v>0</v>
      </c>
      <c r="AM192">
        <v>0</v>
      </c>
      <c r="AN192">
        <v>1328482.51</v>
      </c>
      <c r="AO192">
        <v>507.92</v>
      </c>
      <c r="AP192">
        <v>11910828.23</v>
      </c>
      <c r="AQ192">
        <v>13239310.74</v>
      </c>
      <c r="AR192">
        <v>0</v>
      </c>
      <c r="AS192">
        <v>13239310.74</v>
      </c>
      <c r="AU192">
        <v>33</v>
      </c>
      <c r="AV192">
        <v>17</v>
      </c>
    </row>
    <row r="193" spans="1:48" x14ac:dyDescent="0.3">
      <c r="A193" t="s">
        <v>449</v>
      </c>
      <c r="B193" t="s">
        <v>450</v>
      </c>
      <c r="C193" t="s">
        <v>210</v>
      </c>
      <c r="D193" t="s">
        <v>188</v>
      </c>
      <c r="F193">
        <v>1814</v>
      </c>
      <c r="H193">
        <v>10016219.170000002</v>
      </c>
      <c r="I193">
        <v>1390104.48</v>
      </c>
      <c r="J193">
        <v>3684215.26</v>
      </c>
      <c r="K193">
        <v>7849205.4169999994</v>
      </c>
      <c r="L193">
        <v>22939744.327</v>
      </c>
      <c r="M193">
        <v>1.0572299999999999</v>
      </c>
      <c r="N193">
        <v>23803375.859999999</v>
      </c>
      <c r="O193">
        <v>13122.03</v>
      </c>
      <c r="Q193">
        <v>17641149.52</v>
      </c>
      <c r="R193">
        <v>2829329.21</v>
      </c>
      <c r="S193">
        <v>21173969.91</v>
      </c>
      <c r="T193">
        <v>0.88953642687218404</v>
      </c>
      <c r="V193">
        <v>2629405.9499999993</v>
      </c>
      <c r="W193">
        <v>0.88953642687218404</v>
      </c>
      <c r="X193">
        <v>2</v>
      </c>
      <c r="Y193">
        <v>0</v>
      </c>
      <c r="AA193">
        <v>0</v>
      </c>
      <c r="AB193">
        <v>0</v>
      </c>
      <c r="AC193">
        <v>128170.58011440001</v>
      </c>
      <c r="AD193">
        <v>5758.996072214667</v>
      </c>
      <c r="AE193">
        <v>51065.928434661022</v>
      </c>
      <c r="AF193">
        <v>50204.374576671609</v>
      </c>
      <c r="AG193">
        <v>0</v>
      </c>
      <c r="AH193">
        <v>3.174749764175671</v>
      </c>
      <c r="AI193">
        <v>27.676060957371337</v>
      </c>
      <c r="AJ193">
        <v>0</v>
      </c>
      <c r="AK193">
        <v>0</v>
      </c>
      <c r="AL193">
        <v>0</v>
      </c>
      <c r="AM193">
        <v>0</v>
      </c>
      <c r="AN193">
        <v>50204.37</v>
      </c>
      <c r="AO193">
        <v>27.67</v>
      </c>
      <c r="AP193">
        <v>3361330.9299999997</v>
      </c>
      <c r="AQ193">
        <v>3411535.3</v>
      </c>
      <c r="AR193">
        <v>0</v>
      </c>
      <c r="AS193">
        <v>3411535.3</v>
      </c>
      <c r="AU193">
        <v>38</v>
      </c>
      <c r="AV193">
        <v>19</v>
      </c>
    </row>
    <row r="194" spans="1:48" x14ac:dyDescent="0.3">
      <c r="A194" t="s">
        <v>451</v>
      </c>
      <c r="B194" t="s">
        <v>452</v>
      </c>
      <c r="C194" t="s">
        <v>210</v>
      </c>
      <c r="D194" t="s">
        <v>188</v>
      </c>
      <c r="F194">
        <v>1217.25</v>
      </c>
      <c r="H194">
        <v>6850561.9100000001</v>
      </c>
      <c r="I194">
        <v>932803.02</v>
      </c>
      <c r="J194">
        <v>2734668.5299999993</v>
      </c>
      <c r="K194">
        <v>5732192.7029999997</v>
      </c>
      <c r="L194">
        <v>16250226.162999999</v>
      </c>
      <c r="M194">
        <v>1.0572299999999999</v>
      </c>
      <c r="N194">
        <v>16852173.210000001</v>
      </c>
      <c r="O194">
        <v>13844.46</v>
      </c>
      <c r="Q194">
        <v>3717268.82</v>
      </c>
      <c r="R194">
        <v>6247305.2599999998</v>
      </c>
      <c r="S194">
        <v>10032388.82</v>
      </c>
      <c r="T194">
        <v>0.59531721487688172</v>
      </c>
      <c r="V194">
        <v>6819784.3900000006</v>
      </c>
      <c r="W194">
        <v>0.59531721487688172</v>
      </c>
      <c r="X194">
        <v>1</v>
      </c>
      <c r="Y194">
        <v>1</v>
      </c>
      <c r="AA194">
        <v>1014073.5739808176</v>
      </c>
      <c r="AB194">
        <v>304222.07219424524</v>
      </c>
      <c r="AC194">
        <v>3923206.2064056341</v>
      </c>
      <c r="AD194">
        <v>176278.58993079362</v>
      </c>
      <c r="AE194">
        <v>176278.58993079362</v>
      </c>
      <c r="AF194">
        <v>173304.522800493</v>
      </c>
      <c r="AG194">
        <v>249.9257113939168</v>
      </c>
      <c r="AH194">
        <v>144.81707942558523</v>
      </c>
      <c r="AI194">
        <v>142.37381211788292</v>
      </c>
      <c r="AJ194">
        <v>0</v>
      </c>
      <c r="AK194">
        <v>0</v>
      </c>
      <c r="AL194">
        <v>0</v>
      </c>
      <c r="AM194">
        <v>0</v>
      </c>
      <c r="AN194">
        <v>477526.59</v>
      </c>
      <c r="AO194">
        <v>392.29</v>
      </c>
      <c r="AP194">
        <v>6955747.2000000002</v>
      </c>
      <c r="AQ194">
        <v>7433273.79</v>
      </c>
      <c r="AR194">
        <v>0</v>
      </c>
      <c r="AS194">
        <v>7433273.79</v>
      </c>
      <c r="AU194">
        <v>38</v>
      </c>
      <c r="AV194">
        <v>19</v>
      </c>
    </row>
    <row r="195" spans="1:48" x14ac:dyDescent="0.3">
      <c r="A195" t="s">
        <v>453</v>
      </c>
      <c r="B195" t="s">
        <v>454</v>
      </c>
      <c r="C195" t="s">
        <v>210</v>
      </c>
      <c r="D195" t="s">
        <v>188</v>
      </c>
      <c r="F195">
        <v>2345.25</v>
      </c>
      <c r="H195">
        <v>12384963.989999998</v>
      </c>
      <c r="I195">
        <v>1797211.98</v>
      </c>
      <c r="J195">
        <v>3643639.9499999997</v>
      </c>
      <c r="K195">
        <v>10327187.582999997</v>
      </c>
      <c r="L195">
        <v>28153003.502999995</v>
      </c>
      <c r="M195">
        <v>1.0572299999999999</v>
      </c>
      <c r="N195">
        <v>29173174.940000001</v>
      </c>
      <c r="O195">
        <v>12439.26</v>
      </c>
      <c r="Q195">
        <v>13908714.109999999</v>
      </c>
      <c r="R195">
        <v>6124009.0300000003</v>
      </c>
      <c r="S195">
        <v>20235537.350000001</v>
      </c>
      <c r="T195">
        <v>0.6936350737147432</v>
      </c>
      <c r="V195">
        <v>8937637.5899999999</v>
      </c>
      <c r="W195">
        <v>0.6936350737147432</v>
      </c>
      <c r="X195">
        <v>2</v>
      </c>
      <c r="Y195">
        <v>0</v>
      </c>
      <c r="AA195">
        <v>0</v>
      </c>
      <c r="AB195">
        <v>0</v>
      </c>
      <c r="AC195">
        <v>3932473.0867072004</v>
      </c>
      <c r="AD195">
        <v>176694.97196800349</v>
      </c>
      <c r="AE195">
        <v>176694.97196800349</v>
      </c>
      <c r="AF195">
        <v>173713.87988855279</v>
      </c>
      <c r="AG195">
        <v>0</v>
      </c>
      <c r="AH195">
        <v>75.341636059270229</v>
      </c>
      <c r="AI195">
        <v>74.070516954931364</v>
      </c>
      <c r="AJ195">
        <v>0</v>
      </c>
      <c r="AK195">
        <v>0</v>
      </c>
      <c r="AL195">
        <v>0</v>
      </c>
      <c r="AM195">
        <v>0</v>
      </c>
      <c r="AN195">
        <v>173713.87</v>
      </c>
      <c r="AO195">
        <v>74.069999999999993</v>
      </c>
      <c r="AP195">
        <v>6352365.2299999995</v>
      </c>
      <c r="AQ195">
        <v>6526079.0999999996</v>
      </c>
      <c r="AR195">
        <v>0</v>
      </c>
      <c r="AS195">
        <v>6526079.0999999996</v>
      </c>
      <c r="AU195">
        <v>80</v>
      </c>
      <c r="AV195">
        <v>40</v>
      </c>
    </row>
    <row r="196" spans="1:48" x14ac:dyDescent="0.3">
      <c r="A196" t="s">
        <v>455</v>
      </c>
      <c r="B196" t="s">
        <v>456</v>
      </c>
      <c r="C196" t="s">
        <v>210</v>
      </c>
      <c r="D196" t="s">
        <v>188</v>
      </c>
      <c r="F196">
        <v>2615.62</v>
      </c>
      <c r="H196">
        <v>14576504.58</v>
      </c>
      <c r="I196">
        <v>2004401.91</v>
      </c>
      <c r="J196">
        <v>5169129.79</v>
      </c>
      <c r="K196">
        <v>12061090.18352</v>
      </c>
      <c r="L196">
        <v>33811126.463520005</v>
      </c>
      <c r="M196">
        <v>1.0572299999999999</v>
      </c>
      <c r="N196">
        <v>35055881.030000001</v>
      </c>
      <c r="O196">
        <v>13402.51</v>
      </c>
      <c r="Q196">
        <v>11893895.039999999</v>
      </c>
      <c r="R196">
        <v>10611659.58</v>
      </c>
      <c r="S196">
        <v>22893015.629999999</v>
      </c>
      <c r="T196">
        <v>0.65304351102768443</v>
      </c>
      <c r="V196">
        <v>12162865.400000002</v>
      </c>
      <c r="W196">
        <v>0.65304351102768443</v>
      </c>
      <c r="X196">
        <v>1</v>
      </c>
      <c r="Y196">
        <v>1</v>
      </c>
      <c r="AA196">
        <v>85829.095852456987</v>
      </c>
      <c r="AB196">
        <v>25748.728755737095</v>
      </c>
      <c r="AC196">
        <v>6410636.2676350158</v>
      </c>
      <c r="AD196">
        <v>288044.48768785049</v>
      </c>
      <c r="AE196">
        <v>288044.48768785049</v>
      </c>
      <c r="AF196">
        <v>283184.77305527352</v>
      </c>
      <c r="AG196">
        <v>9.8442161918539757</v>
      </c>
      <c r="AH196">
        <v>110.12474582999461</v>
      </c>
      <c r="AI196">
        <v>108.26678686325748</v>
      </c>
      <c r="AJ196">
        <v>0</v>
      </c>
      <c r="AK196">
        <v>0</v>
      </c>
      <c r="AL196">
        <v>0</v>
      </c>
      <c r="AM196">
        <v>0</v>
      </c>
      <c r="AN196">
        <v>308933.5</v>
      </c>
      <c r="AO196">
        <v>118.11</v>
      </c>
      <c r="AP196">
        <v>11552134.939999999</v>
      </c>
      <c r="AQ196">
        <v>11861068.439999999</v>
      </c>
      <c r="AR196">
        <v>0</v>
      </c>
      <c r="AS196">
        <v>11861068.439999999</v>
      </c>
      <c r="AU196">
        <v>38</v>
      </c>
      <c r="AV196">
        <v>19</v>
      </c>
    </row>
    <row r="197" spans="1:48" x14ac:dyDescent="0.3">
      <c r="A197" t="s">
        <v>457</v>
      </c>
      <c r="B197" t="s">
        <v>458</v>
      </c>
      <c r="C197" t="s">
        <v>210</v>
      </c>
      <c r="D197" t="s">
        <v>188</v>
      </c>
      <c r="F197">
        <v>1758.37</v>
      </c>
      <c r="H197">
        <v>10192010.41</v>
      </c>
      <c r="I197">
        <v>1347474.09</v>
      </c>
      <c r="J197">
        <v>4223938.47</v>
      </c>
      <c r="K197">
        <v>8442184.6705200002</v>
      </c>
      <c r="L197">
        <v>24205607.640519999</v>
      </c>
      <c r="M197">
        <v>1.0572299999999999</v>
      </c>
      <c r="N197">
        <v>25107748.329999998</v>
      </c>
      <c r="O197">
        <v>14278.99</v>
      </c>
      <c r="Q197">
        <v>2723037.19</v>
      </c>
      <c r="R197">
        <v>12561981.949999999</v>
      </c>
      <c r="S197">
        <v>15775875.41</v>
      </c>
      <c r="T197">
        <v>0.62832696913526853</v>
      </c>
      <c r="V197">
        <v>9331872.9199999981</v>
      </c>
      <c r="W197">
        <v>0.62832696913526853</v>
      </c>
      <c r="X197">
        <v>1</v>
      </c>
      <c r="Y197">
        <v>1</v>
      </c>
      <c r="AA197">
        <v>682049.29019833356</v>
      </c>
      <c r="AB197">
        <v>204614.78705950006</v>
      </c>
      <c r="AC197">
        <v>6024969.6929258173</v>
      </c>
      <c r="AD197">
        <v>270715.61013301433</v>
      </c>
      <c r="AE197">
        <v>270715.61013301433</v>
      </c>
      <c r="AF197">
        <v>266148.25797713449</v>
      </c>
      <c r="AG197">
        <v>116.36617268237065</v>
      </c>
      <c r="AH197">
        <v>153.95827393154704</v>
      </c>
      <c r="AI197">
        <v>151.36078184746924</v>
      </c>
      <c r="AJ197">
        <v>0</v>
      </c>
      <c r="AK197">
        <v>0</v>
      </c>
      <c r="AL197">
        <v>0</v>
      </c>
      <c r="AM197">
        <v>0</v>
      </c>
      <c r="AN197">
        <v>470763.04</v>
      </c>
      <c r="AO197">
        <v>267.72000000000003</v>
      </c>
      <c r="AP197">
        <v>13742672.550000001</v>
      </c>
      <c r="AQ197">
        <v>14213435.59</v>
      </c>
      <c r="AR197">
        <v>0</v>
      </c>
      <c r="AS197">
        <v>14213435.59</v>
      </c>
      <c r="AU197">
        <v>80</v>
      </c>
      <c r="AV197">
        <v>40</v>
      </c>
    </row>
    <row r="198" spans="1:48" x14ac:dyDescent="0.3">
      <c r="A198" t="s">
        <v>459</v>
      </c>
      <c r="B198" t="s">
        <v>460</v>
      </c>
      <c r="C198" t="s">
        <v>210</v>
      </c>
      <c r="D198" t="s">
        <v>188</v>
      </c>
      <c r="F198">
        <v>1119.1400000000001</v>
      </c>
      <c r="H198">
        <v>6370987.3300000001</v>
      </c>
      <c r="I198">
        <v>857619.36</v>
      </c>
      <c r="J198">
        <v>2753558.59</v>
      </c>
      <c r="K198">
        <v>5359147.2214399995</v>
      </c>
      <c r="L198">
        <v>15341312.50144</v>
      </c>
      <c r="M198">
        <v>1.0572299999999999</v>
      </c>
      <c r="N198">
        <v>15912591.82</v>
      </c>
      <c r="O198">
        <v>14218.58</v>
      </c>
      <c r="Q198">
        <v>4182186.76</v>
      </c>
      <c r="R198">
        <v>5349232.25</v>
      </c>
      <c r="S198">
        <v>9872266.1400000006</v>
      </c>
      <c r="T198">
        <v>0.62040591826102665</v>
      </c>
      <c r="V198">
        <v>6040325.6799999997</v>
      </c>
      <c r="W198">
        <v>0.62040591826102665</v>
      </c>
      <c r="X198">
        <v>1</v>
      </c>
      <c r="Y198">
        <v>1</v>
      </c>
      <c r="AA198">
        <v>558308.2992711924</v>
      </c>
      <c r="AB198">
        <v>167492.48978135773</v>
      </c>
      <c r="AC198">
        <v>3355897.707641772</v>
      </c>
      <c r="AD198">
        <v>150788.12703986364</v>
      </c>
      <c r="AE198">
        <v>150788.12703986364</v>
      </c>
      <c r="AF198">
        <v>148244.11978155217</v>
      </c>
      <c r="AG198">
        <v>149.6617847466427</v>
      </c>
      <c r="AH198">
        <v>134.73571406603608</v>
      </c>
      <c r="AI198">
        <v>132.46253353606534</v>
      </c>
      <c r="AJ198">
        <v>0</v>
      </c>
      <c r="AK198">
        <v>0</v>
      </c>
      <c r="AL198">
        <v>0</v>
      </c>
      <c r="AM198">
        <v>0</v>
      </c>
      <c r="AN198">
        <v>315736.59999999998</v>
      </c>
      <c r="AO198">
        <v>282.12</v>
      </c>
      <c r="AP198">
        <v>6005981.6500000004</v>
      </c>
      <c r="AQ198">
        <v>6321718.25</v>
      </c>
      <c r="AR198">
        <v>0</v>
      </c>
      <c r="AS198">
        <v>6321718.25</v>
      </c>
      <c r="AU198">
        <v>29</v>
      </c>
      <c r="AV198">
        <v>15</v>
      </c>
    </row>
    <row r="199" spans="1:48" x14ac:dyDescent="0.3">
      <c r="A199" t="s">
        <v>461</v>
      </c>
      <c r="B199" t="s">
        <v>462</v>
      </c>
      <c r="C199" t="s">
        <v>210</v>
      </c>
      <c r="D199" t="s">
        <v>188</v>
      </c>
      <c r="F199">
        <v>1319.55</v>
      </c>
      <c r="H199">
        <v>7848519.0999999996</v>
      </c>
      <c r="I199">
        <v>1011197.55</v>
      </c>
      <c r="J199">
        <v>3726503.7100000004</v>
      </c>
      <c r="K199">
        <v>6557544.3198000006</v>
      </c>
      <c r="L199">
        <v>19143764.679800004</v>
      </c>
      <c r="M199">
        <v>1.0572299999999999</v>
      </c>
      <c r="N199">
        <v>19864074.07</v>
      </c>
      <c r="O199">
        <v>15053.67</v>
      </c>
      <c r="Q199">
        <v>2044822.36</v>
      </c>
      <c r="R199">
        <v>10252468.369999999</v>
      </c>
      <c r="S199">
        <v>12376734.23</v>
      </c>
      <c r="T199">
        <v>0.62307128871876993</v>
      </c>
      <c r="V199">
        <v>7487339.8399999999</v>
      </c>
      <c r="W199">
        <v>0.62307128871876993</v>
      </c>
      <c r="X199">
        <v>1</v>
      </c>
      <c r="Y199">
        <v>1</v>
      </c>
      <c r="AA199">
        <v>644004.66647046059</v>
      </c>
      <c r="AB199">
        <v>193201.39994113817</v>
      </c>
      <c r="AC199">
        <v>4806150.4504348012</v>
      </c>
      <c r="AD199">
        <v>215951.28571488048</v>
      </c>
      <c r="AE199">
        <v>215951.28571488048</v>
      </c>
      <c r="AF199">
        <v>212307.88454606623</v>
      </c>
      <c r="AG199">
        <v>146.41461099703548</v>
      </c>
      <c r="AH199">
        <v>163.65525043755864</v>
      </c>
      <c r="AI199">
        <v>160.89415675500453</v>
      </c>
      <c r="AJ199">
        <v>0</v>
      </c>
      <c r="AK199">
        <v>0</v>
      </c>
      <c r="AL199">
        <v>0</v>
      </c>
      <c r="AM199">
        <v>0</v>
      </c>
      <c r="AN199">
        <v>405509.28</v>
      </c>
      <c r="AO199">
        <v>307.3</v>
      </c>
      <c r="AP199">
        <v>11472679.93</v>
      </c>
      <c r="AQ199">
        <v>11878189.209999999</v>
      </c>
      <c r="AR199">
        <v>0</v>
      </c>
      <c r="AS199">
        <v>11878189.209999999</v>
      </c>
      <c r="AU199">
        <v>33</v>
      </c>
      <c r="AV199">
        <v>17</v>
      </c>
    </row>
    <row r="200" spans="1:48" x14ac:dyDescent="0.3">
      <c r="A200" t="s">
        <v>463</v>
      </c>
      <c r="B200" t="s">
        <v>464</v>
      </c>
      <c r="C200" t="s">
        <v>210</v>
      </c>
      <c r="D200" t="s">
        <v>188</v>
      </c>
      <c r="F200">
        <v>407.5</v>
      </c>
      <c r="H200">
        <v>2372796</v>
      </c>
      <c r="I200">
        <v>312275.40000000002</v>
      </c>
      <c r="J200">
        <v>955125.7100000002</v>
      </c>
      <c r="K200">
        <v>1951453.3620000002</v>
      </c>
      <c r="L200">
        <v>5591650.472000001</v>
      </c>
      <c r="M200">
        <v>1.0572299999999999</v>
      </c>
      <c r="N200">
        <v>5799978.9500000002</v>
      </c>
      <c r="O200">
        <v>14233.07</v>
      </c>
      <c r="Q200">
        <v>1119107.21</v>
      </c>
      <c r="R200">
        <v>1471445.91</v>
      </c>
      <c r="S200">
        <v>3954775.71</v>
      </c>
      <c r="T200">
        <v>0.68186035571732551</v>
      </c>
      <c r="V200">
        <v>1845203.2400000002</v>
      </c>
      <c r="W200">
        <v>0.68186035571732551</v>
      </c>
      <c r="X200">
        <v>2</v>
      </c>
      <c r="Y200">
        <v>0</v>
      </c>
      <c r="AA200">
        <v>0</v>
      </c>
      <c r="AB200">
        <v>0</v>
      </c>
      <c r="AC200">
        <v>1101487.7733570007</v>
      </c>
      <c r="AD200">
        <v>49492.354288273644</v>
      </c>
      <c r="AE200">
        <v>49492.354288273644</v>
      </c>
      <c r="AF200">
        <v>48657.34883385212</v>
      </c>
      <c r="AG200">
        <v>0</v>
      </c>
      <c r="AH200">
        <v>121.45363015527275</v>
      </c>
      <c r="AI200">
        <v>119.40453701558802</v>
      </c>
      <c r="AJ200">
        <v>0</v>
      </c>
      <c r="AK200">
        <v>0</v>
      </c>
      <c r="AL200">
        <v>0</v>
      </c>
      <c r="AM200">
        <v>0</v>
      </c>
      <c r="AN200">
        <v>48657.34</v>
      </c>
      <c r="AO200">
        <v>119.4</v>
      </c>
      <c r="AP200">
        <v>1797227.8600000003</v>
      </c>
      <c r="AQ200">
        <v>1845885.2000000004</v>
      </c>
      <c r="AR200">
        <v>0</v>
      </c>
      <c r="AS200">
        <v>1845885.2000000004</v>
      </c>
      <c r="AU200">
        <v>29</v>
      </c>
      <c r="AV200">
        <v>15</v>
      </c>
    </row>
    <row r="201" spans="1:48" x14ac:dyDescent="0.3">
      <c r="A201" t="s">
        <v>465</v>
      </c>
      <c r="B201" t="s">
        <v>466</v>
      </c>
      <c r="C201" t="s">
        <v>210</v>
      </c>
      <c r="D201" t="s">
        <v>188</v>
      </c>
      <c r="F201">
        <v>3028.38</v>
      </c>
      <c r="H201">
        <v>18021722.219999999</v>
      </c>
      <c r="I201">
        <v>2320708.16</v>
      </c>
      <c r="J201">
        <v>9991423.0300000012</v>
      </c>
      <c r="K201">
        <v>15471342.672479998</v>
      </c>
      <c r="L201">
        <v>45805196.082479998</v>
      </c>
      <c r="M201">
        <v>1.0572299999999999</v>
      </c>
      <c r="N201">
        <v>47541202.509999998</v>
      </c>
      <c r="O201">
        <v>15698.55</v>
      </c>
      <c r="Q201">
        <v>6478361.8300000001</v>
      </c>
      <c r="R201">
        <v>22259948.629999999</v>
      </c>
      <c r="S201">
        <v>30088286.859999999</v>
      </c>
      <c r="T201">
        <v>0.63288863704428</v>
      </c>
      <c r="V201">
        <v>17452915.649999999</v>
      </c>
      <c r="W201">
        <v>0.63288863704428</v>
      </c>
      <c r="X201">
        <v>1</v>
      </c>
      <c r="Y201">
        <v>1</v>
      </c>
      <c r="AA201">
        <v>1074584.4888247736</v>
      </c>
      <c r="AB201">
        <v>322375.34664743207</v>
      </c>
      <c r="AC201">
        <v>10871447.373986492</v>
      </c>
      <c r="AD201">
        <v>488478.89016492455</v>
      </c>
      <c r="AE201">
        <v>488478.89016492455</v>
      </c>
      <c r="AF201">
        <v>480237.56595388125</v>
      </c>
      <c r="AG201">
        <v>106.45141846380972</v>
      </c>
      <c r="AH201">
        <v>161.30039498508262</v>
      </c>
      <c r="AI201">
        <v>158.57903101786474</v>
      </c>
      <c r="AJ201">
        <v>0</v>
      </c>
      <c r="AK201">
        <v>0</v>
      </c>
      <c r="AL201">
        <v>0</v>
      </c>
      <c r="AM201">
        <v>0</v>
      </c>
      <c r="AN201">
        <v>802612.91</v>
      </c>
      <c r="AO201">
        <v>265.02999999999997</v>
      </c>
      <c r="AP201">
        <v>25184704.52</v>
      </c>
      <c r="AQ201">
        <v>25987317.43</v>
      </c>
      <c r="AR201">
        <v>0</v>
      </c>
      <c r="AS201">
        <v>25987317.43</v>
      </c>
      <c r="AU201">
        <v>80</v>
      </c>
      <c r="AV201">
        <v>40</v>
      </c>
    </row>
    <row r="202" spans="1:48" x14ac:dyDescent="0.3">
      <c r="A202" t="s">
        <v>467</v>
      </c>
      <c r="B202" t="s">
        <v>468</v>
      </c>
      <c r="C202" t="s">
        <v>210</v>
      </c>
      <c r="D202" t="s">
        <v>188</v>
      </c>
      <c r="F202">
        <v>1034.25</v>
      </c>
      <c r="H202">
        <v>5681783.0599999996</v>
      </c>
      <c r="I202">
        <v>792566.46</v>
      </c>
      <c r="J202">
        <v>2284015.21</v>
      </c>
      <c r="K202">
        <v>4815801.9909999995</v>
      </c>
      <c r="L202">
        <v>13574166.721000001</v>
      </c>
      <c r="M202">
        <v>1.0572299999999999</v>
      </c>
      <c r="N202">
        <v>14075407.93</v>
      </c>
      <c r="O202">
        <v>13609.28</v>
      </c>
      <c r="Q202">
        <v>3607019.19</v>
      </c>
      <c r="R202">
        <v>4459267.16</v>
      </c>
      <c r="S202">
        <v>8155561.8399999999</v>
      </c>
      <c r="T202">
        <v>0.5794192168752299</v>
      </c>
      <c r="V202">
        <v>5919846.0899999999</v>
      </c>
      <c r="W202">
        <v>0.5794192168752299</v>
      </c>
      <c r="X202">
        <v>1</v>
      </c>
      <c r="Y202">
        <v>1</v>
      </c>
      <c r="AA202">
        <v>1070753.510617286</v>
      </c>
      <c r="AB202">
        <v>321226.05318518577</v>
      </c>
      <c r="AC202">
        <v>3297122.0411091144</v>
      </c>
      <c r="AD202">
        <v>148147.20248134754</v>
      </c>
      <c r="AE202">
        <v>148147.20248134754</v>
      </c>
      <c r="AF202">
        <v>145647.75132554499</v>
      </c>
      <c r="AG202">
        <v>310.58840046911848</v>
      </c>
      <c r="AH202">
        <v>143.24119166676098</v>
      </c>
      <c r="AI202">
        <v>140.82451179651437</v>
      </c>
      <c r="AJ202">
        <v>0</v>
      </c>
      <c r="AK202">
        <v>0</v>
      </c>
      <c r="AL202">
        <v>0</v>
      </c>
      <c r="AM202">
        <v>0</v>
      </c>
      <c r="AN202">
        <v>466873.8</v>
      </c>
      <c r="AO202">
        <v>451.41</v>
      </c>
      <c r="AP202">
        <v>4945536.1100000003</v>
      </c>
      <c r="AQ202">
        <v>5412409.9100000001</v>
      </c>
      <c r="AR202">
        <v>0</v>
      </c>
      <c r="AS202">
        <v>5412409.9100000001</v>
      </c>
      <c r="AU202">
        <v>33</v>
      </c>
      <c r="AV202">
        <v>17</v>
      </c>
    </row>
    <row r="203" spans="1:48" x14ac:dyDescent="0.3">
      <c r="A203" t="s">
        <v>469</v>
      </c>
      <c r="B203" t="s">
        <v>470</v>
      </c>
      <c r="C203" t="s">
        <v>210</v>
      </c>
      <c r="D203" t="s">
        <v>188</v>
      </c>
      <c r="F203">
        <v>363.5</v>
      </c>
      <c r="H203">
        <v>2101352.48</v>
      </c>
      <c r="I203">
        <v>278557.32</v>
      </c>
      <c r="J203">
        <v>949199.39</v>
      </c>
      <c r="K203">
        <v>1764627.689</v>
      </c>
      <c r="L203">
        <v>5093736.8789999997</v>
      </c>
      <c r="M203">
        <v>1.0572299999999999</v>
      </c>
      <c r="N203">
        <v>5284261.79</v>
      </c>
      <c r="O203">
        <v>14537.17</v>
      </c>
      <c r="Q203">
        <v>1278106.1200000001</v>
      </c>
      <c r="R203">
        <v>2114758.88</v>
      </c>
      <c r="S203">
        <v>3422401.26</v>
      </c>
      <c r="T203">
        <v>0.64765929395787936</v>
      </c>
      <c r="V203">
        <v>1861860.5300000003</v>
      </c>
      <c r="W203">
        <v>0.64765929395787936</v>
      </c>
      <c r="X203">
        <v>1</v>
      </c>
      <c r="Y203">
        <v>1</v>
      </c>
      <c r="AA203">
        <v>41389.339336283505</v>
      </c>
      <c r="AB203">
        <v>12416.80180088505</v>
      </c>
      <c r="AC203">
        <v>1052586.7832018554</v>
      </c>
      <c r="AD203">
        <v>47295.121428911334</v>
      </c>
      <c r="AE203">
        <v>47295.121428911334</v>
      </c>
      <c r="AF203">
        <v>46497.186375536316</v>
      </c>
      <c r="AG203">
        <v>34.159014582902479</v>
      </c>
      <c r="AH203">
        <v>130.11037532025125</v>
      </c>
      <c r="AI203">
        <v>127.91523074425396</v>
      </c>
      <c r="AJ203">
        <v>0</v>
      </c>
      <c r="AK203">
        <v>0</v>
      </c>
      <c r="AL203">
        <v>0</v>
      </c>
      <c r="AM203">
        <v>0</v>
      </c>
      <c r="AN203">
        <v>58913.98</v>
      </c>
      <c r="AO203">
        <v>162.07</v>
      </c>
      <c r="AP203">
        <v>2423522.7599999998</v>
      </c>
      <c r="AQ203">
        <v>2482436.7399999998</v>
      </c>
      <c r="AR203">
        <v>0</v>
      </c>
      <c r="AS203">
        <v>2482436.7399999998</v>
      </c>
      <c r="AU203">
        <v>33</v>
      </c>
      <c r="AV203">
        <v>17</v>
      </c>
    </row>
    <row r="204" spans="1:48" x14ac:dyDescent="0.3">
      <c r="A204" t="s">
        <v>471</v>
      </c>
      <c r="B204" t="s">
        <v>472</v>
      </c>
      <c r="C204" t="s">
        <v>210</v>
      </c>
      <c r="D204" t="s">
        <v>188</v>
      </c>
      <c r="F204">
        <v>1460.5</v>
      </c>
      <c r="H204">
        <v>8306212.5700000003</v>
      </c>
      <c r="I204">
        <v>1119210.3600000001</v>
      </c>
      <c r="J204">
        <v>3399078.9899999998</v>
      </c>
      <c r="K204">
        <v>6930809.6849999996</v>
      </c>
      <c r="L204">
        <v>19755311.605</v>
      </c>
      <c r="M204">
        <v>1.0572299999999999</v>
      </c>
      <c r="N204">
        <v>20489257.84</v>
      </c>
      <c r="O204">
        <v>14028.93</v>
      </c>
      <c r="Q204">
        <v>4956075.0599999996</v>
      </c>
      <c r="R204">
        <v>6050433.0499999998</v>
      </c>
      <c r="S204">
        <v>11444557.699999999</v>
      </c>
      <c r="T204">
        <v>0.55856379910732767</v>
      </c>
      <c r="V204">
        <v>9044700.1400000006</v>
      </c>
      <c r="W204">
        <v>0.55856379910732767</v>
      </c>
      <c r="X204">
        <v>1</v>
      </c>
      <c r="Y204">
        <v>1</v>
      </c>
      <c r="AA204">
        <v>1985984.0698787495</v>
      </c>
      <c r="AB204">
        <v>595795.22096362489</v>
      </c>
      <c r="AC204">
        <v>5034863.5855331179</v>
      </c>
      <c r="AD204">
        <v>226227.88776754704</v>
      </c>
      <c r="AE204">
        <v>226227.88776754704</v>
      </c>
      <c r="AF204">
        <v>222411.10590407206</v>
      </c>
      <c r="AG204">
        <v>407.93921325821628</v>
      </c>
      <c r="AH204">
        <v>154.89756095004932</v>
      </c>
      <c r="AI204">
        <v>152.2842217761534</v>
      </c>
      <c r="AJ204">
        <v>0</v>
      </c>
      <c r="AK204">
        <v>0</v>
      </c>
      <c r="AL204">
        <v>0</v>
      </c>
      <c r="AM204">
        <v>0</v>
      </c>
      <c r="AN204">
        <v>818206.32</v>
      </c>
      <c r="AO204">
        <v>560.22</v>
      </c>
      <c r="AP204">
        <v>6723081.7700000005</v>
      </c>
      <c r="AQ204">
        <v>7541288.0900000008</v>
      </c>
      <c r="AR204">
        <v>0</v>
      </c>
      <c r="AS204">
        <v>7541288.0900000008</v>
      </c>
      <c r="AU204">
        <v>29</v>
      </c>
      <c r="AV204">
        <v>15</v>
      </c>
    </row>
    <row r="205" spans="1:48" x14ac:dyDescent="0.3">
      <c r="A205" t="s">
        <v>473</v>
      </c>
      <c r="B205" t="s">
        <v>474</v>
      </c>
      <c r="C205" t="s">
        <v>210</v>
      </c>
      <c r="D205" t="s">
        <v>199</v>
      </c>
      <c r="F205">
        <v>5186.99</v>
      </c>
      <c r="H205">
        <v>33054900.079999998</v>
      </c>
      <c r="I205">
        <v>3974894.17</v>
      </c>
      <c r="J205">
        <v>13733447.699999999</v>
      </c>
      <c r="K205">
        <v>29086999.835040003</v>
      </c>
      <c r="L205">
        <v>79850241.785040006</v>
      </c>
      <c r="M205">
        <v>1.0572299999999999</v>
      </c>
      <c r="N205">
        <v>82755422.120000005</v>
      </c>
      <c r="O205">
        <v>15954.42</v>
      </c>
      <c r="Q205">
        <v>20358119.84</v>
      </c>
      <c r="R205">
        <v>28538220.489999998</v>
      </c>
      <c r="S205">
        <v>52841324.709999993</v>
      </c>
      <c r="T205">
        <v>0.63852401880540355</v>
      </c>
      <c r="V205">
        <v>29914097.410000011</v>
      </c>
      <c r="W205">
        <v>0.63852401880540355</v>
      </c>
      <c r="X205">
        <v>1</v>
      </c>
      <c r="Y205">
        <v>1</v>
      </c>
      <c r="AA205">
        <v>1404181.0152873099</v>
      </c>
      <c r="AB205">
        <v>421254.30458619294</v>
      </c>
      <c r="AC205">
        <v>17992271.157614917</v>
      </c>
      <c r="AD205">
        <v>808433.72039387445</v>
      </c>
      <c r="AE205">
        <v>808433.72039387445</v>
      </c>
      <c r="AF205">
        <v>794794.30930150079</v>
      </c>
      <c r="AG205">
        <v>81.213633453350198</v>
      </c>
      <c r="AH205">
        <v>155.85796779902688</v>
      </c>
      <c r="AI205">
        <v>153.22842521414168</v>
      </c>
      <c r="AJ205">
        <v>0</v>
      </c>
      <c r="AK205">
        <v>0</v>
      </c>
      <c r="AL205">
        <v>0</v>
      </c>
      <c r="AM205">
        <v>0</v>
      </c>
      <c r="AN205">
        <v>1216048.6100000001</v>
      </c>
      <c r="AO205">
        <v>234.44</v>
      </c>
      <c r="AP205">
        <v>33407985.199999999</v>
      </c>
      <c r="AQ205">
        <v>34624033.810000002</v>
      </c>
      <c r="AR205">
        <v>0</v>
      </c>
      <c r="AS205">
        <v>34624033.810000002</v>
      </c>
      <c r="AU205">
        <v>29</v>
      </c>
      <c r="AV205">
        <v>15</v>
      </c>
    </row>
    <row r="206" spans="1:48" x14ac:dyDescent="0.3">
      <c r="A206" t="s">
        <v>475</v>
      </c>
      <c r="B206" t="s">
        <v>476</v>
      </c>
      <c r="C206" t="s">
        <v>210</v>
      </c>
      <c r="D206" t="s">
        <v>199</v>
      </c>
      <c r="F206">
        <v>3067.83</v>
      </c>
      <c r="H206">
        <v>19359090.990000002</v>
      </c>
      <c r="I206">
        <v>2350939.48</v>
      </c>
      <c r="J206">
        <v>8311987.6300000008</v>
      </c>
      <c r="K206">
        <v>17202875.520679999</v>
      </c>
      <c r="L206">
        <v>47224893.620680004</v>
      </c>
      <c r="M206">
        <v>1.0572299999999999</v>
      </c>
      <c r="N206">
        <v>48943053.710000001</v>
      </c>
      <c r="O206">
        <v>15953.63</v>
      </c>
      <c r="Q206">
        <v>9913499.8900000006</v>
      </c>
      <c r="R206">
        <v>15279557.76</v>
      </c>
      <c r="S206">
        <v>28422314.289999999</v>
      </c>
      <c r="T206">
        <v>0.58072212776933407</v>
      </c>
      <c r="V206">
        <v>20520739.420000002</v>
      </c>
      <c r="W206">
        <v>0.58072212776933407</v>
      </c>
      <c r="X206">
        <v>1</v>
      </c>
      <c r="Y206">
        <v>1</v>
      </c>
      <c r="AA206">
        <v>3659459.1119776517</v>
      </c>
      <c r="AB206">
        <v>1097837.7335932956</v>
      </c>
      <c r="AC206">
        <v>12315891.096570265</v>
      </c>
      <c r="AD206">
        <v>553381.03633193322</v>
      </c>
      <c r="AE206">
        <v>553381.03633193322</v>
      </c>
      <c r="AF206">
        <v>544044.72185759677</v>
      </c>
      <c r="AG206">
        <v>357.8548138564704</v>
      </c>
      <c r="AH206">
        <v>180.38191044873193</v>
      </c>
      <c r="AI206">
        <v>177.33861454435115</v>
      </c>
      <c r="AJ206">
        <v>0</v>
      </c>
      <c r="AK206">
        <v>0</v>
      </c>
      <c r="AL206">
        <v>0</v>
      </c>
      <c r="AM206">
        <v>0</v>
      </c>
      <c r="AN206">
        <v>1641882.45</v>
      </c>
      <c r="AO206">
        <v>535.19000000000005</v>
      </c>
      <c r="AP206">
        <v>18206184.27</v>
      </c>
      <c r="AQ206">
        <v>19848066.719999999</v>
      </c>
      <c r="AR206">
        <v>0</v>
      </c>
      <c r="AS206">
        <v>19848066.719999999</v>
      </c>
      <c r="AU206">
        <v>80</v>
      </c>
      <c r="AV206">
        <v>40</v>
      </c>
    </row>
    <row r="207" spans="1:48" x14ac:dyDescent="0.3">
      <c r="A207" t="s">
        <v>477</v>
      </c>
      <c r="B207" t="s">
        <v>478</v>
      </c>
      <c r="C207" t="s">
        <v>210</v>
      </c>
      <c r="D207" t="s">
        <v>199</v>
      </c>
      <c r="F207">
        <v>1408.5</v>
      </c>
      <c r="H207">
        <v>7982203.6899999995</v>
      </c>
      <c r="I207">
        <v>1079361.72</v>
      </c>
      <c r="J207">
        <v>1467959.3199999998</v>
      </c>
      <c r="K207">
        <v>6534184.9649999999</v>
      </c>
      <c r="L207">
        <v>17063709.695</v>
      </c>
      <c r="M207">
        <v>1.0572299999999999</v>
      </c>
      <c r="N207">
        <v>17666314.390000001</v>
      </c>
      <c r="O207">
        <v>12542.64</v>
      </c>
      <c r="Q207">
        <v>17080256.899999999</v>
      </c>
      <c r="R207">
        <v>873800.98</v>
      </c>
      <c r="S207">
        <v>18343337.27</v>
      </c>
      <c r="T207">
        <v>1.0383228139754621</v>
      </c>
      <c r="V207">
        <v>-677022.87999999896</v>
      </c>
      <c r="W207">
        <v>1.0383228139754621</v>
      </c>
      <c r="X207">
        <v>4</v>
      </c>
      <c r="Y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1.1925761545113223</v>
      </c>
      <c r="AL207">
        <v>0</v>
      </c>
      <c r="AM207">
        <v>1679.7435136291974</v>
      </c>
      <c r="AN207">
        <v>1679.74</v>
      </c>
      <c r="AO207">
        <v>1.19</v>
      </c>
      <c r="AP207">
        <v>881501.27</v>
      </c>
      <c r="AQ207">
        <v>883181.01</v>
      </c>
      <c r="AR207">
        <v>0</v>
      </c>
      <c r="AS207">
        <v>883181.01</v>
      </c>
      <c r="AU207">
        <v>82</v>
      </c>
      <c r="AV207">
        <v>41</v>
      </c>
    </row>
    <row r="208" spans="1:48" x14ac:dyDescent="0.3">
      <c r="A208" t="s">
        <v>479</v>
      </c>
      <c r="B208" t="s">
        <v>480</v>
      </c>
      <c r="C208" t="s">
        <v>210</v>
      </c>
      <c r="D208" t="s">
        <v>199</v>
      </c>
      <c r="F208">
        <v>3427</v>
      </c>
      <c r="H208">
        <v>21012513.48</v>
      </c>
      <c r="I208">
        <v>2626178.64</v>
      </c>
      <c r="J208">
        <v>7014459.6799999997</v>
      </c>
      <c r="K208">
        <v>18364588.270999998</v>
      </c>
      <c r="L208">
        <v>49017740.070999995</v>
      </c>
      <c r="M208">
        <v>1.0572299999999999</v>
      </c>
      <c r="N208">
        <v>50772019.939999998</v>
      </c>
      <c r="O208">
        <v>14815.29</v>
      </c>
      <c r="Q208">
        <v>9447024.5</v>
      </c>
      <c r="R208">
        <v>18309738.649999999</v>
      </c>
      <c r="S208">
        <v>28803094.539999999</v>
      </c>
      <c r="T208">
        <v>0.56730251374749618</v>
      </c>
      <c r="V208">
        <v>21968925.399999999</v>
      </c>
      <c r="W208">
        <v>0.56730251374749618</v>
      </c>
      <c r="X208">
        <v>1</v>
      </c>
      <c r="Y208">
        <v>1</v>
      </c>
      <c r="AA208">
        <v>4477551.34137794</v>
      </c>
      <c r="AB208">
        <v>1343265.402413382</v>
      </c>
      <c r="AC208">
        <v>13506945.467715699</v>
      </c>
      <c r="AD208">
        <v>606897.82184619352</v>
      </c>
      <c r="AE208">
        <v>606897.82184619352</v>
      </c>
      <c r="AF208">
        <v>596658.60411639197</v>
      </c>
      <c r="AG208">
        <v>391.96539317577532</v>
      </c>
      <c r="AH208">
        <v>177.09303234496454</v>
      </c>
      <c r="AI208">
        <v>174.10522442847738</v>
      </c>
      <c r="AJ208">
        <v>0</v>
      </c>
      <c r="AK208">
        <v>0</v>
      </c>
      <c r="AL208">
        <v>0</v>
      </c>
      <c r="AM208">
        <v>0</v>
      </c>
      <c r="AN208">
        <v>1939924</v>
      </c>
      <c r="AO208">
        <v>566.07000000000005</v>
      </c>
      <c r="AP208">
        <v>19859600.260000002</v>
      </c>
      <c r="AQ208">
        <v>21799524.260000002</v>
      </c>
      <c r="AR208">
        <v>0</v>
      </c>
      <c r="AS208">
        <v>21799524.260000002</v>
      </c>
      <c r="AU208">
        <v>33</v>
      </c>
      <c r="AV208">
        <v>17</v>
      </c>
    </row>
    <row r="209" spans="1:48" x14ac:dyDescent="0.3">
      <c r="A209" t="s">
        <v>481</v>
      </c>
      <c r="B209" t="s">
        <v>482</v>
      </c>
      <c r="C209" t="s">
        <v>210</v>
      </c>
      <c r="D209" t="s">
        <v>199</v>
      </c>
      <c r="F209">
        <v>1945</v>
      </c>
      <c r="H209">
        <v>12085849.18</v>
      </c>
      <c r="I209">
        <v>1490492.4</v>
      </c>
      <c r="J209">
        <v>4677779.97</v>
      </c>
      <c r="K209">
        <v>10676116.537999999</v>
      </c>
      <c r="L209">
        <v>28930238.088</v>
      </c>
      <c r="M209">
        <v>1.0572299999999999</v>
      </c>
      <c r="N209">
        <v>29974921.460000001</v>
      </c>
      <c r="O209">
        <v>15411.27</v>
      </c>
      <c r="Q209">
        <v>10814951.09</v>
      </c>
      <c r="R209">
        <v>5310153.22</v>
      </c>
      <c r="S209">
        <v>17168006.050000001</v>
      </c>
      <c r="T209">
        <v>0.57274565582798365</v>
      </c>
      <c r="V209">
        <v>12806915.41</v>
      </c>
      <c r="W209">
        <v>0.57274565582798365</v>
      </c>
      <c r="X209">
        <v>1</v>
      </c>
      <c r="Y209">
        <v>1</v>
      </c>
      <c r="AA209">
        <v>2480311.0272263028</v>
      </c>
      <c r="AB209">
        <v>744093.30816789076</v>
      </c>
      <c r="AC209">
        <v>6993902.0609244732</v>
      </c>
      <c r="AD209">
        <v>314251.94816445146</v>
      </c>
      <c r="AE209">
        <v>314251.94816445146</v>
      </c>
      <c r="AF209">
        <v>308950.07690467028</v>
      </c>
      <c r="AG209">
        <v>382.56725355675616</v>
      </c>
      <c r="AH209">
        <v>161.56912502028354</v>
      </c>
      <c r="AI209">
        <v>158.84322720034461</v>
      </c>
      <c r="AJ209">
        <v>0</v>
      </c>
      <c r="AK209">
        <v>0</v>
      </c>
      <c r="AL209">
        <v>0</v>
      </c>
      <c r="AM209">
        <v>0</v>
      </c>
      <c r="AN209">
        <v>1053043.3799999999</v>
      </c>
      <c r="AO209">
        <v>541.41</v>
      </c>
      <c r="AP209">
        <v>6490862.9900000002</v>
      </c>
      <c r="AQ209">
        <v>7543906.3700000001</v>
      </c>
      <c r="AR209">
        <v>0</v>
      </c>
      <c r="AS209">
        <v>7543906.3700000001</v>
      </c>
      <c r="AU209">
        <v>21</v>
      </c>
      <c r="AV209">
        <v>11</v>
      </c>
    </row>
    <row r="210" spans="1:48" x14ac:dyDescent="0.3">
      <c r="A210" t="s">
        <v>483</v>
      </c>
      <c r="B210" t="s">
        <v>484</v>
      </c>
      <c r="C210" t="s">
        <v>210</v>
      </c>
      <c r="D210" t="s">
        <v>199</v>
      </c>
      <c r="F210">
        <v>5379</v>
      </c>
      <c r="H210">
        <v>32697103.190000001</v>
      </c>
      <c r="I210">
        <v>4122035.28</v>
      </c>
      <c r="J210">
        <v>10730103.6</v>
      </c>
      <c r="K210">
        <v>28658297.927999999</v>
      </c>
      <c r="L210">
        <v>76207539.997999996</v>
      </c>
      <c r="M210">
        <v>1.0572299999999999</v>
      </c>
      <c r="N210">
        <v>78928783.120000005</v>
      </c>
      <c r="O210">
        <v>14673.5</v>
      </c>
      <c r="Q210">
        <v>39373719.939999998</v>
      </c>
      <c r="R210">
        <v>10808853.789999999</v>
      </c>
      <c r="S210">
        <v>53437539.049999997</v>
      </c>
      <c r="T210">
        <v>0.67703487799572193</v>
      </c>
      <c r="V210">
        <v>25491244.070000008</v>
      </c>
      <c r="W210">
        <v>0.67703487799572193</v>
      </c>
      <c r="X210">
        <v>2</v>
      </c>
      <c r="Y210">
        <v>0</v>
      </c>
      <c r="AA210">
        <v>0</v>
      </c>
      <c r="AB210">
        <v>0</v>
      </c>
      <c r="AC210">
        <v>12299497.828266213</v>
      </c>
      <c r="AD210">
        <v>552644.44945146865</v>
      </c>
      <c r="AE210">
        <v>552644.44945146865</v>
      </c>
      <c r="AF210">
        <v>543320.56223123416</v>
      </c>
      <c r="AG210">
        <v>0</v>
      </c>
      <c r="AH210">
        <v>102.74111348791014</v>
      </c>
      <c r="AI210">
        <v>101.00772675799111</v>
      </c>
      <c r="AJ210">
        <v>0</v>
      </c>
      <c r="AK210">
        <v>0</v>
      </c>
      <c r="AL210">
        <v>0</v>
      </c>
      <c r="AM210">
        <v>0</v>
      </c>
      <c r="AN210">
        <v>543320.56000000006</v>
      </c>
      <c r="AO210">
        <v>101</v>
      </c>
      <c r="AP210">
        <v>12903962.589999998</v>
      </c>
      <c r="AQ210">
        <v>13447283.149999999</v>
      </c>
      <c r="AR210">
        <v>0</v>
      </c>
      <c r="AS210">
        <v>13447283.149999999</v>
      </c>
      <c r="AU210">
        <v>36</v>
      </c>
      <c r="AV210">
        <v>18</v>
      </c>
    </row>
    <row r="211" spans="1:48" x14ac:dyDescent="0.3">
      <c r="A211" t="s">
        <v>485</v>
      </c>
      <c r="B211" t="s">
        <v>486</v>
      </c>
      <c r="C211" t="s">
        <v>210</v>
      </c>
      <c r="D211" t="s">
        <v>199</v>
      </c>
      <c r="F211">
        <v>1825.32</v>
      </c>
      <c r="H211">
        <v>11126638.350000001</v>
      </c>
      <c r="I211">
        <v>1398779.22</v>
      </c>
      <c r="J211">
        <v>3735007.1599999992</v>
      </c>
      <c r="K211">
        <v>9761901.0667200014</v>
      </c>
      <c r="L211">
        <v>26022325.796720002</v>
      </c>
      <c r="M211">
        <v>1.0572299999999999</v>
      </c>
      <c r="N211">
        <v>26952909.899999999</v>
      </c>
      <c r="O211">
        <v>14766.12</v>
      </c>
      <c r="Q211">
        <v>14939920.109999999</v>
      </c>
      <c r="R211">
        <v>2128469.91</v>
      </c>
      <c r="S211">
        <v>20354895.98</v>
      </c>
      <c r="T211">
        <v>0.75520216761456249</v>
      </c>
      <c r="V211">
        <v>6598013.9199999981</v>
      </c>
      <c r="W211">
        <v>0.75520216761456249</v>
      </c>
      <c r="X211">
        <v>2</v>
      </c>
      <c r="Y211">
        <v>0</v>
      </c>
      <c r="AA211">
        <v>0</v>
      </c>
      <c r="AB211">
        <v>0</v>
      </c>
      <c r="AC211">
        <v>2416175.7659629998</v>
      </c>
      <c r="AD211">
        <v>108564.27998953758</v>
      </c>
      <c r="AE211">
        <v>108564.27998953758</v>
      </c>
      <c r="AF211">
        <v>106732.64827085639</v>
      </c>
      <c r="AG211">
        <v>0</v>
      </c>
      <c r="AH211">
        <v>59.47684788943176</v>
      </c>
      <c r="AI211">
        <v>58.47339001975346</v>
      </c>
      <c r="AJ211">
        <v>0</v>
      </c>
      <c r="AK211">
        <v>0</v>
      </c>
      <c r="AL211">
        <v>0</v>
      </c>
      <c r="AM211">
        <v>0</v>
      </c>
      <c r="AN211">
        <v>106732.64</v>
      </c>
      <c r="AO211">
        <v>58.47</v>
      </c>
      <c r="AP211">
        <v>2616941.2600000002</v>
      </c>
      <c r="AQ211">
        <v>2723673.9000000004</v>
      </c>
      <c r="AR211">
        <v>0</v>
      </c>
      <c r="AS211">
        <v>2723673.9000000004</v>
      </c>
      <c r="AU211">
        <v>23</v>
      </c>
      <c r="AV211">
        <v>12</v>
      </c>
    </row>
    <row r="212" spans="1:48" x14ac:dyDescent="0.3">
      <c r="A212" t="s">
        <v>487</v>
      </c>
      <c r="B212" t="s">
        <v>488</v>
      </c>
      <c r="C212" t="s">
        <v>210</v>
      </c>
      <c r="D212" t="s">
        <v>199</v>
      </c>
      <c r="F212">
        <v>3605.65</v>
      </c>
      <c r="H212">
        <v>21920938.940000001</v>
      </c>
      <c r="I212">
        <v>2763081.7</v>
      </c>
      <c r="J212">
        <v>6951127.629999999</v>
      </c>
      <c r="K212">
        <v>19139864.967400003</v>
      </c>
      <c r="L212">
        <v>50775013.237400003</v>
      </c>
      <c r="M212">
        <v>1.0572299999999999</v>
      </c>
      <c r="N212">
        <v>52585492.770000003</v>
      </c>
      <c r="O212">
        <v>14584.19</v>
      </c>
      <c r="Q212">
        <v>16861646.949999999</v>
      </c>
      <c r="R212">
        <v>14396325.16</v>
      </c>
      <c r="S212">
        <v>32653661.199999999</v>
      </c>
      <c r="T212">
        <v>0.62096330147216761</v>
      </c>
      <c r="V212">
        <v>19931831.570000004</v>
      </c>
      <c r="W212">
        <v>0.62096330147216761</v>
      </c>
      <c r="X212">
        <v>1</v>
      </c>
      <c r="Y212">
        <v>1</v>
      </c>
      <c r="AA212">
        <v>1815701.3631655388</v>
      </c>
      <c r="AB212">
        <v>544710.40894966165</v>
      </c>
      <c r="AC212">
        <v>11530327.514573483</v>
      </c>
      <c r="AD212">
        <v>518083.87547679502</v>
      </c>
      <c r="AE212">
        <v>518083.87547679502</v>
      </c>
      <c r="AF212">
        <v>509343.07362786256</v>
      </c>
      <c r="AG212">
        <v>151.07134884130784</v>
      </c>
      <c r="AH212">
        <v>143.68667937176238</v>
      </c>
      <c r="AI212">
        <v>141.26248349891492</v>
      </c>
      <c r="AJ212">
        <v>0</v>
      </c>
      <c r="AK212">
        <v>0</v>
      </c>
      <c r="AL212">
        <v>0</v>
      </c>
      <c r="AM212">
        <v>0</v>
      </c>
      <c r="AN212">
        <v>1054053.48</v>
      </c>
      <c r="AO212">
        <v>292.33</v>
      </c>
      <c r="AP212">
        <v>15874050.74</v>
      </c>
      <c r="AQ212">
        <v>16928104.219999999</v>
      </c>
      <c r="AR212">
        <v>0</v>
      </c>
      <c r="AS212">
        <v>16928104.219999999</v>
      </c>
      <c r="AU212">
        <v>38</v>
      </c>
      <c r="AV212">
        <v>19</v>
      </c>
    </row>
    <row r="213" spans="1:48" x14ac:dyDescent="0.3">
      <c r="A213" t="s">
        <v>489</v>
      </c>
      <c r="B213" t="s">
        <v>490</v>
      </c>
      <c r="C213" t="s">
        <v>210</v>
      </c>
      <c r="D213" t="s">
        <v>199</v>
      </c>
      <c r="F213">
        <v>5131.32</v>
      </c>
      <c r="H213">
        <v>30917600.590000004</v>
      </c>
      <c r="I213">
        <v>3932233.14</v>
      </c>
      <c r="J213">
        <v>9531025.9299999997</v>
      </c>
      <c r="K213">
        <v>27049359.369719997</v>
      </c>
      <c r="L213">
        <v>71430219.029720008</v>
      </c>
      <c r="M213">
        <v>1.0572299999999999</v>
      </c>
      <c r="N213">
        <v>73970135.620000005</v>
      </c>
      <c r="O213">
        <v>14415.42</v>
      </c>
      <c r="Q213">
        <v>18278880.390000001</v>
      </c>
      <c r="R213">
        <v>22820132.329999998</v>
      </c>
      <c r="S213">
        <v>41883562.629999995</v>
      </c>
      <c r="T213">
        <v>0.56622260158024562</v>
      </c>
      <c r="V213">
        <v>32086572.99000001</v>
      </c>
      <c r="W213">
        <v>0.56622260158024562</v>
      </c>
      <c r="X213">
        <v>1</v>
      </c>
      <c r="Y213">
        <v>1</v>
      </c>
      <c r="AA213">
        <v>6603259.2903397977</v>
      </c>
      <c r="AB213">
        <v>1980977.7871019393</v>
      </c>
      <c r="AC213">
        <v>18927602.797688544</v>
      </c>
      <c r="AD213">
        <v>850460.30119419761</v>
      </c>
      <c r="AE213">
        <v>850460.30119419761</v>
      </c>
      <c r="AF213">
        <v>836111.84272059496</v>
      </c>
      <c r="AG213">
        <v>386.05617796238386</v>
      </c>
      <c r="AH213">
        <v>165.73908881032514</v>
      </c>
      <c r="AI213">
        <v>162.94283785080543</v>
      </c>
      <c r="AJ213">
        <v>0</v>
      </c>
      <c r="AK213">
        <v>0</v>
      </c>
      <c r="AL213">
        <v>0</v>
      </c>
      <c r="AM213">
        <v>0</v>
      </c>
      <c r="AN213">
        <v>2817089.62</v>
      </c>
      <c r="AO213">
        <v>548.99</v>
      </c>
      <c r="AP213">
        <v>24244346.740000002</v>
      </c>
      <c r="AQ213">
        <v>27061436.360000003</v>
      </c>
      <c r="AR213">
        <v>0</v>
      </c>
      <c r="AS213">
        <v>27061436.360000003</v>
      </c>
      <c r="AU213">
        <v>30</v>
      </c>
      <c r="AV213">
        <v>15</v>
      </c>
    </row>
    <row r="214" spans="1:48" x14ac:dyDescent="0.3">
      <c r="A214" t="s">
        <v>491</v>
      </c>
      <c r="B214" t="s">
        <v>492</v>
      </c>
      <c r="C214" t="s">
        <v>210</v>
      </c>
      <c r="D214" t="s">
        <v>199</v>
      </c>
      <c r="F214">
        <v>1845.5</v>
      </c>
      <c r="H214">
        <v>11167250.030000001</v>
      </c>
      <c r="I214">
        <v>1414243.56</v>
      </c>
      <c r="J214">
        <v>3666736.4400000004</v>
      </c>
      <c r="K214">
        <v>9813077.557</v>
      </c>
      <c r="L214">
        <v>26061307.587000001</v>
      </c>
      <c r="M214">
        <v>1.0572299999999999</v>
      </c>
      <c r="N214">
        <v>26991193.789999999</v>
      </c>
      <c r="O214">
        <v>14625.4</v>
      </c>
      <c r="Q214">
        <v>13723350.73</v>
      </c>
      <c r="R214">
        <v>2652301.71</v>
      </c>
      <c r="S214">
        <v>16923700.420000002</v>
      </c>
      <c r="T214">
        <v>0.62700822170637316</v>
      </c>
      <c r="V214">
        <v>10067493.369999997</v>
      </c>
      <c r="W214">
        <v>0.62700822170637316</v>
      </c>
      <c r="X214">
        <v>1</v>
      </c>
      <c r="Y214">
        <v>1</v>
      </c>
      <c r="AA214">
        <v>768807.45150457695</v>
      </c>
      <c r="AB214">
        <v>230642.23545137307</v>
      </c>
      <c r="AC214">
        <v>4681638.258464342</v>
      </c>
      <c r="AD214">
        <v>210356.66935392862</v>
      </c>
      <c r="AE214">
        <v>210356.66935392862</v>
      </c>
      <c r="AF214">
        <v>206807.65721234836</v>
      </c>
      <c r="AG214">
        <v>124.97547301618698</v>
      </c>
      <c r="AH214">
        <v>113.98356507934361</v>
      </c>
      <c r="AI214">
        <v>112.06050241796173</v>
      </c>
      <c r="AJ214">
        <v>0</v>
      </c>
      <c r="AK214">
        <v>0</v>
      </c>
      <c r="AL214">
        <v>0</v>
      </c>
      <c r="AM214">
        <v>0</v>
      </c>
      <c r="AN214">
        <v>437449.89</v>
      </c>
      <c r="AO214">
        <v>237.03</v>
      </c>
      <c r="AP214">
        <v>3266584.5799999996</v>
      </c>
      <c r="AQ214">
        <v>3704034.4699999997</v>
      </c>
      <c r="AR214">
        <v>0</v>
      </c>
      <c r="AS214">
        <v>3704034.4699999997</v>
      </c>
      <c r="AU214">
        <v>36</v>
      </c>
      <c r="AV214">
        <v>18</v>
      </c>
    </row>
    <row r="215" spans="1:48" x14ac:dyDescent="0.3">
      <c r="A215" t="s">
        <v>493</v>
      </c>
      <c r="B215" t="s">
        <v>494</v>
      </c>
      <c r="C215" t="s">
        <v>210</v>
      </c>
      <c r="D215" t="s">
        <v>199</v>
      </c>
      <c r="F215">
        <v>7524.98</v>
      </c>
      <c r="H215">
        <v>43946902.689999998</v>
      </c>
      <c r="I215">
        <v>5766542.6699999999</v>
      </c>
      <c r="J215">
        <v>10913559.199999999</v>
      </c>
      <c r="K215">
        <v>36201672.538079999</v>
      </c>
      <c r="L215">
        <v>96828677.098080009</v>
      </c>
      <c r="M215">
        <v>1.0572299999999999</v>
      </c>
      <c r="N215">
        <v>100298360.56</v>
      </c>
      <c r="O215">
        <v>13328.72</v>
      </c>
      <c r="Q215">
        <v>84458617.969999999</v>
      </c>
      <c r="R215">
        <v>6783805.9800000004</v>
      </c>
      <c r="S215">
        <v>92388444.100000009</v>
      </c>
      <c r="T215">
        <v>0.92113613407202044</v>
      </c>
      <c r="V215">
        <v>7909916.4599999934</v>
      </c>
      <c r="W215">
        <v>0.92113613407202044</v>
      </c>
      <c r="X215">
        <v>3</v>
      </c>
      <c r="Y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25.274811982304875</v>
      </c>
      <c r="AK215">
        <v>0</v>
      </c>
      <c r="AL215">
        <v>190192.45467060452</v>
      </c>
      <c r="AM215">
        <v>0</v>
      </c>
      <c r="AN215">
        <v>190192.45</v>
      </c>
      <c r="AO215">
        <v>25.27</v>
      </c>
      <c r="AP215">
        <v>7166758.0100000007</v>
      </c>
      <c r="AQ215">
        <v>7356950.4600000009</v>
      </c>
      <c r="AR215">
        <v>0</v>
      </c>
      <c r="AS215">
        <v>7356950.4600000009</v>
      </c>
      <c r="AU215">
        <v>35</v>
      </c>
      <c r="AV215">
        <v>18</v>
      </c>
    </row>
    <row r="216" spans="1:48" x14ac:dyDescent="0.3">
      <c r="A216" t="s">
        <v>495</v>
      </c>
      <c r="B216" t="s">
        <v>496</v>
      </c>
      <c r="C216" t="s">
        <v>210</v>
      </c>
      <c r="D216" t="s">
        <v>199</v>
      </c>
      <c r="F216">
        <v>858.49</v>
      </c>
      <c r="H216">
        <v>5042626.95</v>
      </c>
      <c r="I216">
        <v>657878.05000000005</v>
      </c>
      <c r="J216">
        <v>1271467.3799999999</v>
      </c>
      <c r="K216">
        <v>4146431.9660399994</v>
      </c>
      <c r="L216">
        <v>11118404.346039999</v>
      </c>
      <c r="M216">
        <v>1.0572299999999999</v>
      </c>
      <c r="N216">
        <v>11517410.32</v>
      </c>
      <c r="O216">
        <v>13415.89</v>
      </c>
      <c r="Q216">
        <v>8941259.3599999994</v>
      </c>
      <c r="R216">
        <v>1291540.97</v>
      </c>
      <c r="S216">
        <v>10685378.119999999</v>
      </c>
      <c r="T216">
        <v>0.92775874290462879</v>
      </c>
      <c r="V216">
        <v>832032.20000000112</v>
      </c>
      <c r="W216">
        <v>0.92775874290462879</v>
      </c>
      <c r="X216">
        <v>3</v>
      </c>
      <c r="Y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25.440113696759511</v>
      </c>
      <c r="AK216">
        <v>0</v>
      </c>
      <c r="AL216">
        <v>21840.083207531072</v>
      </c>
      <c r="AM216">
        <v>0</v>
      </c>
      <c r="AN216">
        <v>21840.080000000002</v>
      </c>
      <c r="AO216">
        <v>25.44</v>
      </c>
      <c r="AP216">
        <v>1400201.6500000001</v>
      </c>
      <c r="AQ216">
        <v>1422041.7300000002</v>
      </c>
      <c r="AR216">
        <v>0</v>
      </c>
      <c r="AS216">
        <v>1422041.7300000002</v>
      </c>
      <c r="AU216">
        <v>36</v>
      </c>
      <c r="AV216">
        <v>18</v>
      </c>
    </row>
    <row r="217" spans="1:48" x14ac:dyDescent="0.3">
      <c r="A217" t="s">
        <v>497</v>
      </c>
      <c r="B217" t="s">
        <v>498</v>
      </c>
      <c r="C217" t="s">
        <v>210</v>
      </c>
      <c r="D217" t="s">
        <v>199</v>
      </c>
      <c r="F217">
        <v>2809.5</v>
      </c>
      <c r="H217">
        <v>16222773.84</v>
      </c>
      <c r="I217">
        <v>2152976.04</v>
      </c>
      <c r="J217">
        <v>3442919.6999999997</v>
      </c>
      <c r="K217">
        <v>14076808.256999999</v>
      </c>
      <c r="L217">
        <v>35895477.836999997</v>
      </c>
      <c r="M217">
        <v>1.0572299999999999</v>
      </c>
      <c r="N217">
        <v>37144160.289999999</v>
      </c>
      <c r="O217">
        <v>13220.91</v>
      </c>
      <c r="Q217">
        <v>11962993.16</v>
      </c>
      <c r="R217">
        <v>10550664.119999999</v>
      </c>
      <c r="S217">
        <v>23055531.039999999</v>
      </c>
      <c r="T217">
        <v>0.6207040584575293</v>
      </c>
      <c r="V217">
        <v>14088629.25</v>
      </c>
      <c r="W217">
        <v>0.6207040584575293</v>
      </c>
      <c r="X217">
        <v>1</v>
      </c>
      <c r="Y217">
        <v>1</v>
      </c>
      <c r="AA217">
        <v>1292163.7460946292</v>
      </c>
      <c r="AB217">
        <v>387649.12382838875</v>
      </c>
      <c r="AC217">
        <v>8150034.9597017532</v>
      </c>
      <c r="AD217">
        <v>366199.63239178114</v>
      </c>
      <c r="AE217">
        <v>366199.63239178114</v>
      </c>
      <c r="AF217">
        <v>360021.33081668831</v>
      </c>
      <c r="AG217">
        <v>137.97797609125777</v>
      </c>
      <c r="AH217">
        <v>130.34334664238517</v>
      </c>
      <c r="AI217">
        <v>128.14427151332561</v>
      </c>
      <c r="AJ217">
        <v>0</v>
      </c>
      <c r="AK217">
        <v>0</v>
      </c>
      <c r="AL217">
        <v>0</v>
      </c>
      <c r="AM217">
        <v>0</v>
      </c>
      <c r="AN217">
        <v>747670.45</v>
      </c>
      <c r="AO217">
        <v>266.12</v>
      </c>
      <c r="AP217">
        <v>10732343.65</v>
      </c>
      <c r="AQ217">
        <v>11480014.1</v>
      </c>
      <c r="AR217">
        <v>0</v>
      </c>
      <c r="AS217">
        <v>11480014.1</v>
      </c>
      <c r="AU217">
        <v>80</v>
      </c>
      <c r="AV217">
        <v>40</v>
      </c>
    </row>
    <row r="218" spans="1:48" x14ac:dyDescent="0.3">
      <c r="A218" t="s">
        <v>499</v>
      </c>
      <c r="B218" t="s">
        <v>500</v>
      </c>
      <c r="C218" t="s">
        <v>501</v>
      </c>
      <c r="D218" t="s">
        <v>74</v>
      </c>
      <c r="F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Q218">
        <v>0</v>
      </c>
      <c r="R218">
        <v>0</v>
      </c>
      <c r="S218">
        <v>0</v>
      </c>
      <c r="T218">
        <v>0</v>
      </c>
      <c r="V218">
        <v>0</v>
      </c>
      <c r="W218">
        <v>0</v>
      </c>
      <c r="X218">
        <v>0</v>
      </c>
      <c r="Y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314761.36</v>
      </c>
      <c r="AQ218">
        <v>314761.36</v>
      </c>
      <c r="AR218">
        <v>0</v>
      </c>
      <c r="AS218">
        <v>314761.36</v>
      </c>
      <c r="AU218">
        <v>89</v>
      </c>
      <c r="AV218">
        <v>45</v>
      </c>
    </row>
    <row r="219" spans="1:48" x14ac:dyDescent="0.3">
      <c r="A219" t="s">
        <v>502</v>
      </c>
      <c r="B219" t="s">
        <v>503</v>
      </c>
      <c r="C219" t="s">
        <v>501</v>
      </c>
      <c r="D219" t="s">
        <v>74</v>
      </c>
      <c r="F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Q219">
        <v>0</v>
      </c>
      <c r="R219">
        <v>0</v>
      </c>
      <c r="S219">
        <v>0</v>
      </c>
      <c r="T219">
        <v>0</v>
      </c>
      <c r="V219">
        <v>0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195134.91</v>
      </c>
      <c r="AQ219">
        <v>195134.91</v>
      </c>
      <c r="AR219">
        <v>0</v>
      </c>
      <c r="AS219">
        <v>195134.91</v>
      </c>
      <c r="AU219">
        <v>89</v>
      </c>
      <c r="AV219">
        <v>45</v>
      </c>
    </row>
    <row r="220" spans="1:48" x14ac:dyDescent="0.3">
      <c r="A220" t="s">
        <v>504</v>
      </c>
      <c r="B220" t="s">
        <v>505</v>
      </c>
      <c r="C220" t="s">
        <v>506</v>
      </c>
      <c r="D220" t="s">
        <v>79</v>
      </c>
      <c r="F220">
        <v>608.5</v>
      </c>
      <c r="H220">
        <v>3384763.79</v>
      </c>
      <c r="I220">
        <v>466305.72</v>
      </c>
      <c r="J220">
        <v>926941.57</v>
      </c>
      <c r="K220">
        <v>2662188.63</v>
      </c>
      <c r="L220">
        <v>7440199.71</v>
      </c>
      <c r="M220">
        <v>0.9</v>
      </c>
      <c r="N220">
        <v>6962398.5999999996</v>
      </c>
      <c r="O220">
        <v>11441.9</v>
      </c>
      <c r="Q220">
        <v>6465838.4000000004</v>
      </c>
      <c r="R220">
        <v>563457.32999999996</v>
      </c>
      <c r="S220">
        <v>7141201.3600000003</v>
      </c>
      <c r="T220">
        <v>1.0256812013032406</v>
      </c>
      <c r="V220">
        <v>-178802.76000000071</v>
      </c>
      <c r="W220">
        <v>1.0256812013032406</v>
      </c>
      <c r="X220">
        <v>4</v>
      </c>
      <c r="Y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1.0879158859877744</v>
      </c>
      <c r="AL220">
        <v>0</v>
      </c>
      <c r="AM220">
        <v>661.99681662356079</v>
      </c>
      <c r="AN220">
        <v>661.99</v>
      </c>
      <c r="AO220">
        <v>1.08</v>
      </c>
      <c r="AP220">
        <v>564038</v>
      </c>
      <c r="AQ220">
        <v>564699.99</v>
      </c>
      <c r="AR220">
        <v>0</v>
      </c>
      <c r="AS220">
        <v>564699.99</v>
      </c>
      <c r="AU220">
        <v>89</v>
      </c>
      <c r="AV220">
        <v>45</v>
      </c>
    </row>
    <row r="221" spans="1:48" x14ac:dyDescent="0.3">
      <c r="A221" t="s">
        <v>507</v>
      </c>
      <c r="B221" t="s">
        <v>508</v>
      </c>
      <c r="C221" t="s">
        <v>506</v>
      </c>
      <c r="D221" t="s">
        <v>79</v>
      </c>
      <c r="F221">
        <v>1056.28</v>
      </c>
      <c r="H221">
        <v>5976217.2100000009</v>
      </c>
      <c r="I221">
        <v>809448.48</v>
      </c>
      <c r="J221">
        <v>1879519.41</v>
      </c>
      <c r="K221">
        <v>5026545.0878800005</v>
      </c>
      <c r="L221">
        <v>13691730.187880002</v>
      </c>
      <c r="M221">
        <v>0.9</v>
      </c>
      <c r="N221">
        <v>12825211.67</v>
      </c>
      <c r="O221">
        <v>12141.86</v>
      </c>
      <c r="Q221">
        <v>4695999.45</v>
      </c>
      <c r="R221">
        <v>3692310.38</v>
      </c>
      <c r="S221">
        <v>8831595.1999999993</v>
      </c>
      <c r="T221">
        <v>0.68861204222136629</v>
      </c>
      <c r="V221">
        <v>3993616.4700000007</v>
      </c>
      <c r="W221">
        <v>0.68861204222136629</v>
      </c>
      <c r="X221">
        <v>2</v>
      </c>
      <c r="Y221">
        <v>0</v>
      </c>
      <c r="AA221">
        <v>0</v>
      </c>
      <c r="AB221">
        <v>0</v>
      </c>
      <c r="AC221">
        <v>1738354.3082836007</v>
      </c>
      <c r="AD221">
        <v>78108.218161976954</v>
      </c>
      <c r="AE221">
        <v>78108.218161976954</v>
      </c>
      <c r="AF221">
        <v>76790.42293606163</v>
      </c>
      <c r="AG221">
        <v>0</v>
      </c>
      <c r="AH221">
        <v>73.94650865488029</v>
      </c>
      <c r="AI221">
        <v>72.698927307211761</v>
      </c>
      <c r="AJ221">
        <v>0</v>
      </c>
      <c r="AK221">
        <v>0</v>
      </c>
      <c r="AL221">
        <v>0</v>
      </c>
      <c r="AM221">
        <v>0</v>
      </c>
      <c r="AN221">
        <v>76790.42</v>
      </c>
      <c r="AO221">
        <v>72.69</v>
      </c>
      <c r="AP221">
        <v>3878662.0599999996</v>
      </c>
      <c r="AQ221">
        <v>3955452.4799999995</v>
      </c>
      <c r="AR221">
        <v>0</v>
      </c>
      <c r="AS221">
        <v>3955452.4799999995</v>
      </c>
      <c r="AU221">
        <v>71</v>
      </c>
      <c r="AV221">
        <v>36</v>
      </c>
    </row>
    <row r="222" spans="1:48" x14ac:dyDescent="0.3">
      <c r="A222" t="s">
        <v>509</v>
      </c>
      <c r="B222" t="s">
        <v>510</v>
      </c>
      <c r="C222" t="s">
        <v>506</v>
      </c>
      <c r="D222" t="s">
        <v>79</v>
      </c>
      <c r="F222">
        <v>454.88</v>
      </c>
      <c r="H222">
        <v>2524547.08</v>
      </c>
      <c r="I222">
        <v>348583.64</v>
      </c>
      <c r="J222">
        <v>687586.64</v>
      </c>
      <c r="K222">
        <v>2126026.6364799999</v>
      </c>
      <c r="L222">
        <v>5686743.9964800002</v>
      </c>
      <c r="M222">
        <v>0.9</v>
      </c>
      <c r="N222">
        <v>5330672.26</v>
      </c>
      <c r="O222">
        <v>11718.85</v>
      </c>
      <c r="Q222">
        <v>2674992.12</v>
      </c>
      <c r="R222">
        <v>1296866.06</v>
      </c>
      <c r="S222">
        <v>4062101.35</v>
      </c>
      <c r="T222">
        <v>0.76202421606013349</v>
      </c>
      <c r="V222">
        <v>1268570.9099999997</v>
      </c>
      <c r="W222">
        <v>0.76202421606013349</v>
      </c>
      <c r="X222">
        <v>2</v>
      </c>
      <c r="Y222">
        <v>0</v>
      </c>
      <c r="AA222">
        <v>0</v>
      </c>
      <c r="AB222">
        <v>0</v>
      </c>
      <c r="AC222">
        <v>376798.53731319995</v>
      </c>
      <c r="AD222">
        <v>16930.416437735636</v>
      </c>
      <c r="AE222">
        <v>16930.416437735636</v>
      </c>
      <c r="AF222">
        <v>16644.776559123384</v>
      </c>
      <c r="AG222">
        <v>0</v>
      </c>
      <c r="AH222">
        <v>37.219522594388927</v>
      </c>
      <c r="AI222">
        <v>36.591577029377824</v>
      </c>
      <c r="AJ222">
        <v>0</v>
      </c>
      <c r="AK222">
        <v>0</v>
      </c>
      <c r="AL222">
        <v>0</v>
      </c>
      <c r="AM222">
        <v>0</v>
      </c>
      <c r="AN222">
        <v>16644.77</v>
      </c>
      <c r="AO222">
        <v>36.590000000000003</v>
      </c>
      <c r="AP222">
        <v>1327931.0900000001</v>
      </c>
      <c r="AQ222">
        <v>1344575.86</v>
      </c>
      <c r="AR222">
        <v>0</v>
      </c>
      <c r="AS222">
        <v>1344575.86</v>
      </c>
      <c r="AU222">
        <v>89</v>
      </c>
      <c r="AV222">
        <v>45</v>
      </c>
    </row>
    <row r="223" spans="1:48" x14ac:dyDescent="0.3">
      <c r="A223" t="s">
        <v>511</v>
      </c>
      <c r="B223" t="s">
        <v>512</v>
      </c>
      <c r="C223" t="s">
        <v>501</v>
      </c>
      <c r="D223" t="s">
        <v>79</v>
      </c>
      <c r="F223">
        <v>630.46</v>
      </c>
      <c r="H223">
        <v>3416482.8499999996</v>
      </c>
      <c r="I223">
        <v>483134.1</v>
      </c>
      <c r="J223">
        <v>824876.29</v>
      </c>
      <c r="K223">
        <v>2872263.5501599992</v>
      </c>
      <c r="L223">
        <v>7596756.7901599994</v>
      </c>
      <c r="M223">
        <v>0.9</v>
      </c>
      <c r="N223">
        <v>7124307.46</v>
      </c>
      <c r="O223">
        <v>11300.17</v>
      </c>
      <c r="Q223">
        <v>4282421.21</v>
      </c>
      <c r="R223">
        <v>1150482.1299999999</v>
      </c>
      <c r="S223">
        <v>5652944.0700000003</v>
      </c>
      <c r="T223">
        <v>0.79347278338826777</v>
      </c>
      <c r="V223">
        <v>1471363.3899999997</v>
      </c>
      <c r="W223">
        <v>0.79347278338826777</v>
      </c>
      <c r="X223">
        <v>2</v>
      </c>
      <c r="Y223">
        <v>0</v>
      </c>
      <c r="AA223">
        <v>0</v>
      </c>
      <c r="AB223">
        <v>0</v>
      </c>
      <c r="AC223">
        <v>302738.23169159977</v>
      </c>
      <c r="AD223">
        <v>13602.718234285792</v>
      </c>
      <c r="AE223">
        <v>17748.084476800657</v>
      </c>
      <c r="AF223">
        <v>17448.649391184339</v>
      </c>
      <c r="AG223">
        <v>0</v>
      </c>
      <c r="AH223">
        <v>21.57586244057639</v>
      </c>
      <c r="AI223">
        <v>27.676060957371345</v>
      </c>
      <c r="AJ223">
        <v>0</v>
      </c>
      <c r="AK223">
        <v>0</v>
      </c>
      <c r="AL223">
        <v>0</v>
      </c>
      <c r="AM223">
        <v>0</v>
      </c>
      <c r="AN223">
        <v>17448.64</v>
      </c>
      <c r="AO223">
        <v>27.67</v>
      </c>
      <c r="AP223">
        <v>1173659.4900000002</v>
      </c>
      <c r="AQ223">
        <v>1191108.1300000001</v>
      </c>
      <c r="AR223">
        <v>0</v>
      </c>
      <c r="AS223">
        <v>1191108.1300000001</v>
      </c>
      <c r="AU223">
        <v>89</v>
      </c>
      <c r="AV223">
        <v>45</v>
      </c>
    </row>
    <row r="224" spans="1:48" x14ac:dyDescent="0.3">
      <c r="A224" t="s">
        <v>513</v>
      </c>
      <c r="B224" t="s">
        <v>514</v>
      </c>
      <c r="C224" t="s">
        <v>501</v>
      </c>
      <c r="D224" t="s">
        <v>79</v>
      </c>
      <c r="F224">
        <v>806.5</v>
      </c>
      <c r="H224">
        <v>4447310.21</v>
      </c>
      <c r="I224">
        <v>618037.07999999996</v>
      </c>
      <c r="J224">
        <v>1404324.5300000003</v>
      </c>
      <c r="K224">
        <v>3553241.1279999996</v>
      </c>
      <c r="L224">
        <v>10022912.947999999</v>
      </c>
      <c r="M224">
        <v>0.9</v>
      </c>
      <c r="N224">
        <v>9375945.7599999998</v>
      </c>
      <c r="O224">
        <v>11625.47</v>
      </c>
      <c r="Q224">
        <v>8885917.3900000006</v>
      </c>
      <c r="R224">
        <v>752937.1</v>
      </c>
      <c r="S224">
        <v>9865099.4100000001</v>
      </c>
      <c r="T224">
        <v>1.0521711262544675</v>
      </c>
      <c r="V224">
        <v>-489153.65000000037</v>
      </c>
      <c r="W224">
        <v>1.0521711262544675</v>
      </c>
      <c r="X224">
        <v>4</v>
      </c>
      <c r="Y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1.1053701497827795</v>
      </c>
      <c r="AL224">
        <v>0</v>
      </c>
      <c r="AM224">
        <v>891.48102579981173</v>
      </c>
      <c r="AN224">
        <v>891.48</v>
      </c>
      <c r="AO224">
        <v>1.1000000000000001</v>
      </c>
      <c r="AP224">
        <v>752937.1</v>
      </c>
      <c r="AQ224">
        <v>753828.58</v>
      </c>
      <c r="AR224">
        <v>0</v>
      </c>
      <c r="AS224">
        <v>753828.58</v>
      </c>
      <c r="AU224">
        <v>89</v>
      </c>
      <c r="AV224">
        <v>45</v>
      </c>
    </row>
    <row r="225" spans="1:48" x14ac:dyDescent="0.3">
      <c r="A225" t="s">
        <v>515</v>
      </c>
      <c r="B225" t="s">
        <v>516</v>
      </c>
      <c r="C225" t="s">
        <v>501</v>
      </c>
      <c r="D225" t="s">
        <v>79</v>
      </c>
      <c r="F225">
        <v>376.53</v>
      </c>
      <c r="H225">
        <v>2060724.94</v>
      </c>
      <c r="I225">
        <v>288542.46000000002</v>
      </c>
      <c r="J225">
        <v>534651.03</v>
      </c>
      <c r="K225">
        <v>1726610.87788</v>
      </c>
      <c r="L225">
        <v>4610529.3078799993</v>
      </c>
      <c r="M225">
        <v>0.9</v>
      </c>
      <c r="N225">
        <v>4322137.46</v>
      </c>
      <c r="O225">
        <v>11478.86</v>
      </c>
      <c r="Q225">
        <v>2513785.87</v>
      </c>
      <c r="R225">
        <v>954868.26</v>
      </c>
      <c r="S225">
        <v>3584088.95</v>
      </c>
      <c r="T225">
        <v>0.82923992658021572</v>
      </c>
      <c r="V225">
        <v>738048.50999999978</v>
      </c>
      <c r="W225">
        <v>0.82923992658021572</v>
      </c>
      <c r="X225">
        <v>2</v>
      </c>
      <c r="Y225">
        <v>0</v>
      </c>
      <c r="AA225">
        <v>0</v>
      </c>
      <c r="AB225">
        <v>0</v>
      </c>
      <c r="AC225">
        <v>145424.43028199999</v>
      </c>
      <c r="AD225">
        <v>6534.2508557780984</v>
      </c>
      <c r="AE225">
        <v>10599.699026186832</v>
      </c>
      <c r="AF225">
        <v>10420.86723227903</v>
      </c>
      <c r="AG225">
        <v>0</v>
      </c>
      <c r="AH225">
        <v>17.353865178812043</v>
      </c>
      <c r="AI225">
        <v>27.676060957371341</v>
      </c>
      <c r="AJ225">
        <v>0</v>
      </c>
      <c r="AK225">
        <v>0</v>
      </c>
      <c r="AL225">
        <v>0</v>
      </c>
      <c r="AM225">
        <v>0</v>
      </c>
      <c r="AN225">
        <v>10420.86</v>
      </c>
      <c r="AO225">
        <v>27.67</v>
      </c>
      <c r="AP225">
        <v>979638.69000000006</v>
      </c>
      <c r="AQ225">
        <v>990059.55</v>
      </c>
      <c r="AR225">
        <v>0</v>
      </c>
      <c r="AS225">
        <v>990059.55</v>
      </c>
      <c r="AU225">
        <v>89</v>
      </c>
      <c r="AV225">
        <v>45</v>
      </c>
    </row>
    <row r="226" spans="1:48" x14ac:dyDescent="0.3">
      <c r="A226" t="s">
        <v>517</v>
      </c>
      <c r="B226" t="s">
        <v>518</v>
      </c>
      <c r="C226" t="s">
        <v>501</v>
      </c>
      <c r="D226" t="s">
        <v>79</v>
      </c>
      <c r="F226">
        <v>573.25</v>
      </c>
      <c r="H226">
        <v>3171419.12</v>
      </c>
      <c r="I226">
        <v>439292.94</v>
      </c>
      <c r="J226">
        <v>851519.2</v>
      </c>
      <c r="K226">
        <v>2655590.145</v>
      </c>
      <c r="L226">
        <v>7117821.4049999993</v>
      </c>
      <c r="M226">
        <v>0.9</v>
      </c>
      <c r="N226">
        <v>6671598.2699999996</v>
      </c>
      <c r="O226">
        <v>11638.2</v>
      </c>
      <c r="Q226">
        <v>3686871.58</v>
      </c>
      <c r="R226">
        <v>1201430.1399999999</v>
      </c>
      <c r="S226">
        <v>5014521.82</v>
      </c>
      <c r="T226">
        <v>0.75162226756797823</v>
      </c>
      <c r="V226">
        <v>1657076.4499999993</v>
      </c>
      <c r="W226">
        <v>0.75162226756797823</v>
      </c>
      <c r="X226">
        <v>2</v>
      </c>
      <c r="Y226">
        <v>0</v>
      </c>
      <c r="AA226">
        <v>0</v>
      </c>
      <c r="AB226">
        <v>0</v>
      </c>
      <c r="AC226">
        <v>477040.82062369981</v>
      </c>
      <c r="AD226">
        <v>21434.530528034113</v>
      </c>
      <c r="AE226">
        <v>21434.530528034113</v>
      </c>
      <c r="AF226">
        <v>21072.899925464179</v>
      </c>
      <c r="AG226">
        <v>0</v>
      </c>
      <c r="AH226">
        <v>37.391243834337743</v>
      </c>
      <c r="AI226">
        <v>36.760401091084482</v>
      </c>
      <c r="AJ226">
        <v>0</v>
      </c>
      <c r="AK226">
        <v>0</v>
      </c>
      <c r="AL226">
        <v>0</v>
      </c>
      <c r="AM226">
        <v>0</v>
      </c>
      <c r="AN226">
        <v>21072.89</v>
      </c>
      <c r="AO226">
        <v>36.76</v>
      </c>
      <c r="AP226">
        <v>1239850.8899999999</v>
      </c>
      <c r="AQ226">
        <v>1260923.7799999998</v>
      </c>
      <c r="AR226">
        <v>0</v>
      </c>
      <c r="AS226">
        <v>1260923.7799999998</v>
      </c>
      <c r="AU226">
        <v>89</v>
      </c>
      <c r="AV226">
        <v>45</v>
      </c>
    </row>
    <row r="227" spans="1:48" x14ac:dyDescent="0.3">
      <c r="A227" t="s">
        <v>519</v>
      </c>
      <c r="B227" t="s">
        <v>520</v>
      </c>
      <c r="C227" t="s">
        <v>501</v>
      </c>
      <c r="D227" t="s">
        <v>79</v>
      </c>
      <c r="F227">
        <v>485.28</v>
      </c>
      <c r="H227">
        <v>2695262.3899999997</v>
      </c>
      <c r="I227">
        <v>371879.76</v>
      </c>
      <c r="J227">
        <v>778460.76</v>
      </c>
      <c r="K227">
        <v>2127546.3268799996</v>
      </c>
      <c r="L227">
        <v>5973149.2368799988</v>
      </c>
      <c r="M227">
        <v>0.9</v>
      </c>
      <c r="N227">
        <v>5588588.9400000004</v>
      </c>
      <c r="O227">
        <v>11516.21</v>
      </c>
      <c r="Q227">
        <v>6248439.4000000004</v>
      </c>
      <c r="R227">
        <v>440591.35</v>
      </c>
      <c r="S227">
        <v>6856154.6399999997</v>
      </c>
      <c r="T227">
        <v>1.2268131926697043</v>
      </c>
      <c r="V227">
        <v>-1267565.6999999993</v>
      </c>
      <c r="W227">
        <v>1.2268131926697043</v>
      </c>
      <c r="X227">
        <v>4</v>
      </c>
      <c r="Y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1.0949815254471302</v>
      </c>
      <c r="AL227">
        <v>0</v>
      </c>
      <c r="AM227">
        <v>531.37263466898332</v>
      </c>
      <c r="AN227">
        <v>531.37</v>
      </c>
      <c r="AO227">
        <v>1.0900000000000001</v>
      </c>
      <c r="AP227">
        <v>440591.35000000003</v>
      </c>
      <c r="AQ227">
        <v>441122.72000000003</v>
      </c>
      <c r="AR227">
        <v>0</v>
      </c>
      <c r="AS227">
        <v>441122.72000000003</v>
      </c>
      <c r="AU227">
        <v>89</v>
      </c>
      <c r="AV227">
        <v>45</v>
      </c>
    </row>
    <row r="228" spans="1:48" x14ac:dyDescent="0.3">
      <c r="A228" t="s">
        <v>521</v>
      </c>
      <c r="B228" t="s">
        <v>522</v>
      </c>
      <c r="C228" t="s">
        <v>501</v>
      </c>
      <c r="D228" t="s">
        <v>79</v>
      </c>
      <c r="F228">
        <v>235.25</v>
      </c>
      <c r="H228">
        <v>1260557.8</v>
      </c>
      <c r="I228">
        <v>180276.78</v>
      </c>
      <c r="J228">
        <v>282503.64</v>
      </c>
      <c r="K228">
        <v>983495.5140000002</v>
      </c>
      <c r="L228">
        <v>2706833.7340000002</v>
      </c>
      <c r="M228">
        <v>0.9</v>
      </c>
      <c r="N228">
        <v>2534499.91</v>
      </c>
      <c r="O228">
        <v>10773.64</v>
      </c>
      <c r="Q228">
        <v>3650662.95</v>
      </c>
      <c r="R228">
        <v>141081.85</v>
      </c>
      <c r="S228">
        <v>3842292.08</v>
      </c>
      <c r="T228">
        <v>1.5159961398459865</v>
      </c>
      <c r="V228">
        <v>-1307792.17</v>
      </c>
      <c r="W228">
        <v>1.5159961398459865</v>
      </c>
      <c r="X228">
        <v>4</v>
      </c>
      <c r="Y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1.0243766392323141</v>
      </c>
      <c r="AL228">
        <v>0</v>
      </c>
      <c r="AM228">
        <v>240.9846043794019</v>
      </c>
      <c r="AN228">
        <v>240.98</v>
      </c>
      <c r="AO228">
        <v>1.02</v>
      </c>
      <c r="AP228">
        <v>141670.75</v>
      </c>
      <c r="AQ228">
        <v>141911.73000000001</v>
      </c>
      <c r="AR228">
        <v>0</v>
      </c>
      <c r="AS228">
        <v>141911.73000000001</v>
      </c>
      <c r="AU228">
        <v>89</v>
      </c>
      <c r="AV228">
        <v>45</v>
      </c>
    </row>
    <row r="229" spans="1:48" x14ac:dyDescent="0.3">
      <c r="A229" t="s">
        <v>523</v>
      </c>
      <c r="B229" t="s">
        <v>524</v>
      </c>
      <c r="C229" t="s">
        <v>525</v>
      </c>
      <c r="D229" t="s">
        <v>79</v>
      </c>
      <c r="F229">
        <v>3928.39</v>
      </c>
      <c r="H229">
        <v>23392456.740000002</v>
      </c>
      <c r="I229">
        <v>3010403.82</v>
      </c>
      <c r="J229">
        <v>9731586.3000000007</v>
      </c>
      <c r="K229">
        <v>19811889.417440005</v>
      </c>
      <c r="L229">
        <v>55946336.277440004</v>
      </c>
      <c r="M229">
        <v>0.9</v>
      </c>
      <c r="N229">
        <v>52332891.590000004</v>
      </c>
      <c r="O229">
        <v>13321.71</v>
      </c>
      <c r="Q229">
        <v>11987904.74</v>
      </c>
      <c r="R229">
        <v>18455932.309999999</v>
      </c>
      <c r="S229">
        <v>32118913.329999998</v>
      </c>
      <c r="T229">
        <v>0.61374237796058306</v>
      </c>
      <c r="V229">
        <v>20213978.260000005</v>
      </c>
      <c r="W229">
        <v>0.61374237796058306</v>
      </c>
      <c r="X229">
        <v>1</v>
      </c>
      <c r="Y229">
        <v>1</v>
      </c>
      <c r="AA229">
        <v>2184871.2153767496</v>
      </c>
      <c r="AB229">
        <v>655461.36461302487</v>
      </c>
      <c r="AC229">
        <v>11478804.985166887</v>
      </c>
      <c r="AD229">
        <v>515768.85088832618</v>
      </c>
      <c r="AE229">
        <v>515768.85088832618</v>
      </c>
      <c r="AF229">
        <v>507067.10675217159</v>
      </c>
      <c r="AG229">
        <v>166.8524165403702</v>
      </c>
      <c r="AH229">
        <v>131.29267992442863</v>
      </c>
      <c r="AI229">
        <v>129.07758821099014</v>
      </c>
      <c r="AJ229">
        <v>0</v>
      </c>
      <c r="AK229">
        <v>0</v>
      </c>
      <c r="AL229">
        <v>0</v>
      </c>
      <c r="AM229">
        <v>0</v>
      </c>
      <c r="AN229">
        <v>1162528.47</v>
      </c>
      <c r="AO229">
        <v>295.93</v>
      </c>
      <c r="AP229">
        <v>20568799.300000004</v>
      </c>
      <c r="AQ229">
        <v>21731327.770000003</v>
      </c>
      <c r="AR229">
        <v>0</v>
      </c>
      <c r="AS229">
        <v>21731327.770000003</v>
      </c>
      <c r="AU229">
        <v>89</v>
      </c>
      <c r="AV229">
        <v>45</v>
      </c>
    </row>
    <row r="230" spans="1:48" x14ac:dyDescent="0.3">
      <c r="A230" t="s">
        <v>526</v>
      </c>
      <c r="B230" t="s">
        <v>527</v>
      </c>
      <c r="C230" t="s">
        <v>525</v>
      </c>
      <c r="D230" t="s">
        <v>79</v>
      </c>
      <c r="F230">
        <v>432.3</v>
      </c>
      <c r="H230">
        <v>2355521.6</v>
      </c>
      <c r="I230">
        <v>331280.13</v>
      </c>
      <c r="J230">
        <v>576919.36</v>
      </c>
      <c r="K230">
        <v>1973446.8908000002</v>
      </c>
      <c r="L230">
        <v>5237167.9808</v>
      </c>
      <c r="M230">
        <v>0.9</v>
      </c>
      <c r="N230">
        <v>4910795.87</v>
      </c>
      <c r="O230">
        <v>11359.69</v>
      </c>
      <c r="Q230">
        <v>1806135.79</v>
      </c>
      <c r="R230">
        <v>1619597.36</v>
      </c>
      <c r="S230">
        <v>3482804.62</v>
      </c>
      <c r="T230">
        <v>0.70921388552849784</v>
      </c>
      <c r="V230">
        <v>1427991.25</v>
      </c>
      <c r="W230">
        <v>0.70921388552849784</v>
      </c>
      <c r="X230">
        <v>2</v>
      </c>
      <c r="Y230">
        <v>0</v>
      </c>
      <c r="AA230">
        <v>0</v>
      </c>
      <c r="AB230">
        <v>0</v>
      </c>
      <c r="AC230">
        <v>608430.43395219976</v>
      </c>
      <c r="AD230">
        <v>27338.1650938858</v>
      </c>
      <c r="AE230">
        <v>27338.1650938858</v>
      </c>
      <c r="AF230">
        <v>26876.931893413879</v>
      </c>
      <c r="AG230">
        <v>0</v>
      </c>
      <c r="AH230">
        <v>63.238873684676847</v>
      </c>
      <c r="AI230">
        <v>62.171945161725375</v>
      </c>
      <c r="AJ230">
        <v>0</v>
      </c>
      <c r="AK230">
        <v>0</v>
      </c>
      <c r="AL230">
        <v>0</v>
      </c>
      <c r="AM230">
        <v>0</v>
      </c>
      <c r="AN230">
        <v>26876.93</v>
      </c>
      <c r="AO230">
        <v>62.17</v>
      </c>
      <c r="AP230">
        <v>1647776.36</v>
      </c>
      <c r="AQ230">
        <v>1674653.29</v>
      </c>
      <c r="AR230">
        <v>0</v>
      </c>
      <c r="AS230">
        <v>1674653.29</v>
      </c>
      <c r="AU230">
        <v>89</v>
      </c>
      <c r="AV230">
        <v>45</v>
      </c>
    </row>
    <row r="231" spans="1:48" x14ac:dyDescent="0.3">
      <c r="A231" t="s">
        <v>528</v>
      </c>
      <c r="B231" t="s">
        <v>529</v>
      </c>
      <c r="C231" t="s">
        <v>525</v>
      </c>
      <c r="D231" t="s">
        <v>79</v>
      </c>
      <c r="F231">
        <v>804.8</v>
      </c>
      <c r="H231">
        <v>4417441.8100000005</v>
      </c>
      <c r="I231">
        <v>616734.32999999996</v>
      </c>
      <c r="J231">
        <v>1130915.0599999998</v>
      </c>
      <c r="K231">
        <v>3696964.9157999996</v>
      </c>
      <c r="L231">
        <v>9862056.1158000007</v>
      </c>
      <c r="M231">
        <v>0.9</v>
      </c>
      <c r="N231">
        <v>9245546.9900000002</v>
      </c>
      <c r="O231">
        <v>11488</v>
      </c>
      <c r="Q231">
        <v>4108648.61</v>
      </c>
      <c r="R231">
        <v>2440902.7000000002</v>
      </c>
      <c r="S231">
        <v>6614686.7800000003</v>
      </c>
      <c r="T231">
        <v>0.71544569371119493</v>
      </c>
      <c r="V231">
        <v>2630860.21</v>
      </c>
      <c r="W231">
        <v>0.71544569371119493</v>
      </c>
      <c r="X231">
        <v>2</v>
      </c>
      <c r="Y231">
        <v>0</v>
      </c>
      <c r="AA231">
        <v>0</v>
      </c>
      <c r="AB231">
        <v>0</v>
      </c>
      <c r="AC231">
        <v>972252.88016779989</v>
      </c>
      <c r="AD231">
        <v>43685.536205641976</v>
      </c>
      <c r="AE231">
        <v>43685.536205641976</v>
      </c>
      <c r="AF231">
        <v>42948.499919217378</v>
      </c>
      <c r="AG231">
        <v>0</v>
      </c>
      <c r="AH231">
        <v>54.281232859893116</v>
      </c>
      <c r="AI231">
        <v>53.365432305190581</v>
      </c>
      <c r="AJ231">
        <v>0</v>
      </c>
      <c r="AK231">
        <v>0</v>
      </c>
      <c r="AL231">
        <v>0</v>
      </c>
      <c r="AM231">
        <v>0</v>
      </c>
      <c r="AN231">
        <v>42948.49</v>
      </c>
      <c r="AO231">
        <v>53.36</v>
      </c>
      <c r="AP231">
        <v>2499931.48</v>
      </c>
      <c r="AQ231">
        <v>2542879.9700000002</v>
      </c>
      <c r="AR231">
        <v>0</v>
      </c>
      <c r="AS231">
        <v>2542879.9700000002</v>
      </c>
      <c r="AU231">
        <v>89</v>
      </c>
      <c r="AV231">
        <v>45</v>
      </c>
    </row>
    <row r="232" spans="1:48" x14ac:dyDescent="0.3">
      <c r="A232" t="s">
        <v>530</v>
      </c>
      <c r="B232" t="s">
        <v>531</v>
      </c>
      <c r="C232" t="s">
        <v>525</v>
      </c>
      <c r="D232" t="s">
        <v>79</v>
      </c>
      <c r="F232">
        <v>770.5</v>
      </c>
      <c r="H232">
        <v>4247532.6899999995</v>
      </c>
      <c r="I232">
        <v>590449.56000000006</v>
      </c>
      <c r="J232">
        <v>1140744.3599999999</v>
      </c>
      <c r="K232">
        <v>3558454.4989999994</v>
      </c>
      <c r="L232">
        <v>9537181.1089999992</v>
      </c>
      <c r="M232">
        <v>0.9</v>
      </c>
      <c r="N232">
        <v>8939308.4399999995</v>
      </c>
      <c r="O232">
        <v>11601.95</v>
      </c>
      <c r="Q232">
        <v>4131970.59</v>
      </c>
      <c r="R232">
        <v>2272080.15</v>
      </c>
      <c r="S232">
        <v>6581810.5</v>
      </c>
      <c r="T232">
        <v>0.73627736912498798</v>
      </c>
      <c r="V232">
        <v>2357497.9399999995</v>
      </c>
      <c r="W232">
        <v>0.73627736912498798</v>
      </c>
      <c r="X232">
        <v>2</v>
      </c>
      <c r="Y232">
        <v>0</v>
      </c>
      <c r="AA232">
        <v>0</v>
      </c>
      <c r="AB232">
        <v>0</v>
      </c>
      <c r="AC232">
        <v>801010.27164079994</v>
      </c>
      <c r="AD232">
        <v>35991.215800580561</v>
      </c>
      <c r="AE232">
        <v>35991.215800580561</v>
      </c>
      <c r="AF232">
        <v>35383.993494490605</v>
      </c>
      <c r="AG232">
        <v>0</v>
      </c>
      <c r="AH232">
        <v>46.711506554939078</v>
      </c>
      <c r="AI232">
        <v>45.923417903297349</v>
      </c>
      <c r="AJ232">
        <v>0</v>
      </c>
      <c r="AK232">
        <v>0</v>
      </c>
      <c r="AL232">
        <v>0</v>
      </c>
      <c r="AM232">
        <v>0</v>
      </c>
      <c r="AN232">
        <v>35383.99</v>
      </c>
      <c r="AO232">
        <v>45.92</v>
      </c>
      <c r="AP232">
        <v>2320650.06</v>
      </c>
      <c r="AQ232">
        <v>2356034.0500000003</v>
      </c>
      <c r="AR232">
        <v>0</v>
      </c>
      <c r="AS232">
        <v>2356034.0500000003</v>
      </c>
      <c r="AU232">
        <v>89</v>
      </c>
      <c r="AV232">
        <v>45</v>
      </c>
    </row>
    <row r="233" spans="1:48" x14ac:dyDescent="0.3">
      <c r="A233" t="s">
        <v>532</v>
      </c>
      <c r="B233" t="s">
        <v>533</v>
      </c>
      <c r="C233" t="s">
        <v>525</v>
      </c>
      <c r="D233" t="s">
        <v>79</v>
      </c>
      <c r="F233">
        <v>333.63</v>
      </c>
      <c r="H233">
        <v>1816035.3199999998</v>
      </c>
      <c r="I233">
        <v>255667.34</v>
      </c>
      <c r="J233">
        <v>446580.81999999995</v>
      </c>
      <c r="K233">
        <v>1523952.32748</v>
      </c>
      <c r="L233">
        <v>4042235.80748</v>
      </c>
      <c r="M233">
        <v>0.9</v>
      </c>
      <c r="N233">
        <v>3790407.45</v>
      </c>
      <c r="O233">
        <v>11361.11</v>
      </c>
      <c r="Q233">
        <v>1908907.21</v>
      </c>
      <c r="R233">
        <v>1075725.33</v>
      </c>
      <c r="S233">
        <v>3015192.7</v>
      </c>
      <c r="T233">
        <v>0.79547983687083568</v>
      </c>
      <c r="V233">
        <v>775214.75</v>
      </c>
      <c r="W233">
        <v>0.79547983687083568</v>
      </c>
      <c r="X233">
        <v>2</v>
      </c>
      <c r="Y233">
        <v>0</v>
      </c>
      <c r="AA233">
        <v>0</v>
      </c>
      <c r="AB233">
        <v>0</v>
      </c>
      <c r="AC233">
        <v>208506.37883149993</v>
      </c>
      <c r="AD233">
        <v>9368.6664728406158</v>
      </c>
      <c r="AE233">
        <v>9392.0207848158534</v>
      </c>
      <c r="AF233">
        <v>9233.5642172078005</v>
      </c>
      <c r="AG233">
        <v>0</v>
      </c>
      <c r="AH233">
        <v>28.081007322005263</v>
      </c>
      <c r="AI233">
        <v>27.676060957371341</v>
      </c>
      <c r="AJ233">
        <v>0</v>
      </c>
      <c r="AK233">
        <v>0</v>
      </c>
      <c r="AL233">
        <v>0</v>
      </c>
      <c r="AM233">
        <v>0</v>
      </c>
      <c r="AN233">
        <v>9233.56</v>
      </c>
      <c r="AO233">
        <v>27.67</v>
      </c>
      <c r="AP233">
        <v>1090337.6800000002</v>
      </c>
      <c r="AQ233">
        <v>1099571.2400000002</v>
      </c>
      <c r="AR233">
        <v>0</v>
      </c>
      <c r="AS233">
        <v>1099571.2400000002</v>
      </c>
      <c r="AU233">
        <v>89</v>
      </c>
      <c r="AV233">
        <v>45</v>
      </c>
    </row>
    <row r="234" spans="1:48" x14ac:dyDescent="0.3">
      <c r="A234" t="s">
        <v>534</v>
      </c>
      <c r="B234" t="s">
        <v>535</v>
      </c>
      <c r="C234" t="s">
        <v>536</v>
      </c>
      <c r="D234" t="s">
        <v>74</v>
      </c>
      <c r="F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Q234">
        <v>0</v>
      </c>
      <c r="R234">
        <v>0</v>
      </c>
      <c r="S234">
        <v>0</v>
      </c>
      <c r="T234">
        <v>0</v>
      </c>
      <c r="V234">
        <v>0</v>
      </c>
      <c r="W234">
        <v>0</v>
      </c>
      <c r="X234">
        <v>0</v>
      </c>
      <c r="Y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564722.51</v>
      </c>
      <c r="AQ234">
        <v>564722.51</v>
      </c>
      <c r="AR234">
        <v>0</v>
      </c>
      <c r="AS234">
        <v>564722.51</v>
      </c>
      <c r="AU234">
        <v>103</v>
      </c>
      <c r="AV234">
        <v>52</v>
      </c>
    </row>
    <row r="235" spans="1:48" x14ac:dyDescent="0.3">
      <c r="A235" t="s">
        <v>537</v>
      </c>
      <c r="B235" t="s">
        <v>538</v>
      </c>
      <c r="C235" t="s">
        <v>536</v>
      </c>
      <c r="D235" t="s">
        <v>79</v>
      </c>
      <c r="F235">
        <v>624</v>
      </c>
      <c r="H235">
        <v>3409726.71</v>
      </c>
      <c r="I235">
        <v>478183.67999999999</v>
      </c>
      <c r="J235">
        <v>826758.74</v>
      </c>
      <c r="K235">
        <v>2846555.1579999998</v>
      </c>
      <c r="L235">
        <v>7561224.2879999997</v>
      </c>
      <c r="M235">
        <v>0.9</v>
      </c>
      <c r="N235">
        <v>7089757.3700000001</v>
      </c>
      <c r="O235">
        <v>11361.79</v>
      </c>
      <c r="Q235">
        <v>2870582</v>
      </c>
      <c r="R235">
        <v>1397879.88</v>
      </c>
      <c r="S235">
        <v>4766333.47</v>
      </c>
      <c r="T235">
        <v>0.67228442685056222</v>
      </c>
      <c r="V235">
        <v>2323423.9000000004</v>
      </c>
      <c r="W235">
        <v>0.67228442685056222</v>
      </c>
      <c r="X235">
        <v>2</v>
      </c>
      <c r="Y235">
        <v>0</v>
      </c>
      <c r="AA235">
        <v>0</v>
      </c>
      <c r="AB235">
        <v>0</v>
      </c>
      <c r="AC235">
        <v>964148.44294360036</v>
      </c>
      <c r="AD235">
        <v>43321.385383354856</v>
      </c>
      <c r="AE235">
        <v>43321.385383354856</v>
      </c>
      <c r="AF235">
        <v>42590.492832204414</v>
      </c>
      <c r="AG235">
        <v>0</v>
      </c>
      <c r="AH235">
        <v>69.425297088709712</v>
      </c>
      <c r="AI235">
        <v>68.253994923404505</v>
      </c>
      <c r="AJ235">
        <v>0</v>
      </c>
      <c r="AK235">
        <v>0</v>
      </c>
      <c r="AL235">
        <v>0</v>
      </c>
      <c r="AM235">
        <v>0</v>
      </c>
      <c r="AN235">
        <v>42590.49</v>
      </c>
      <c r="AO235">
        <v>68.25</v>
      </c>
      <c r="AP235">
        <v>1428783.67</v>
      </c>
      <c r="AQ235">
        <v>1471374.16</v>
      </c>
      <c r="AR235">
        <v>0</v>
      </c>
      <c r="AS235">
        <v>1471374.16</v>
      </c>
      <c r="AU235">
        <v>101</v>
      </c>
      <c r="AV235">
        <v>51</v>
      </c>
    </row>
    <row r="236" spans="1:48" x14ac:dyDescent="0.3">
      <c r="A236" t="s">
        <v>539</v>
      </c>
      <c r="B236" t="s">
        <v>540</v>
      </c>
      <c r="C236" t="s">
        <v>536</v>
      </c>
      <c r="D236" t="s">
        <v>79</v>
      </c>
      <c r="F236">
        <v>3053.25</v>
      </c>
      <c r="H236">
        <v>16372596.210000001</v>
      </c>
      <c r="I236">
        <v>2339766.54</v>
      </c>
      <c r="J236">
        <v>3443194.7299999995</v>
      </c>
      <c r="K236">
        <v>13639601.152000003</v>
      </c>
      <c r="L236">
        <v>35795158.631999999</v>
      </c>
      <c r="M236">
        <v>0.9</v>
      </c>
      <c r="N236">
        <v>33579602.880000003</v>
      </c>
      <c r="O236">
        <v>10997.98</v>
      </c>
      <c r="Q236">
        <v>12286776.689999999</v>
      </c>
      <c r="R236">
        <v>9610512.3200000003</v>
      </c>
      <c r="S236">
        <v>22193056.780000001</v>
      </c>
      <c r="T236">
        <v>0.66090885170110747</v>
      </c>
      <c r="V236">
        <v>11386546.100000001</v>
      </c>
      <c r="W236">
        <v>0.66090885170110747</v>
      </c>
      <c r="X236">
        <v>2</v>
      </c>
      <c r="Y236">
        <v>0</v>
      </c>
      <c r="AA236">
        <v>0</v>
      </c>
      <c r="AB236">
        <v>0</v>
      </c>
      <c r="AC236">
        <v>5090926.2633892018</v>
      </c>
      <c r="AD236">
        <v>228746.91156601036</v>
      </c>
      <c r="AE236">
        <v>228746.91156601036</v>
      </c>
      <c r="AF236">
        <v>224887.63023687483</v>
      </c>
      <c r="AG236">
        <v>0</v>
      </c>
      <c r="AH236">
        <v>74.919155511671292</v>
      </c>
      <c r="AI236">
        <v>73.655164246908981</v>
      </c>
      <c r="AJ236">
        <v>0</v>
      </c>
      <c r="AK236">
        <v>0</v>
      </c>
      <c r="AL236">
        <v>0</v>
      </c>
      <c r="AM236">
        <v>0</v>
      </c>
      <c r="AN236">
        <v>224887.63</v>
      </c>
      <c r="AO236">
        <v>73.650000000000006</v>
      </c>
      <c r="AP236">
        <v>9698620.2400000021</v>
      </c>
      <c r="AQ236">
        <v>9923507.8700000029</v>
      </c>
      <c r="AR236">
        <v>0</v>
      </c>
      <c r="AS236">
        <v>9923507.8700000029</v>
      </c>
      <c r="AU236">
        <v>101</v>
      </c>
      <c r="AV236">
        <v>51</v>
      </c>
    </row>
    <row r="237" spans="1:48" x14ac:dyDescent="0.3">
      <c r="A237" t="s">
        <v>541</v>
      </c>
      <c r="B237" t="s">
        <v>542</v>
      </c>
      <c r="C237" t="s">
        <v>536</v>
      </c>
      <c r="D237" t="s">
        <v>79</v>
      </c>
      <c r="F237">
        <v>9771.25</v>
      </c>
      <c r="H237">
        <v>55754837.920000002</v>
      </c>
      <c r="I237">
        <v>7487904.2999999998</v>
      </c>
      <c r="J237">
        <v>20809383.350000001</v>
      </c>
      <c r="K237">
        <v>47386337.312000006</v>
      </c>
      <c r="L237">
        <v>131438462.882</v>
      </c>
      <c r="M237">
        <v>0.9</v>
      </c>
      <c r="N237">
        <v>123033250.31999999</v>
      </c>
      <c r="O237">
        <v>12591.35</v>
      </c>
      <c r="Q237">
        <v>93480663.590000004</v>
      </c>
      <c r="R237">
        <v>13871500.57</v>
      </c>
      <c r="S237">
        <v>110305554.89000002</v>
      </c>
      <c r="T237">
        <v>0.89655076658629906</v>
      </c>
      <c r="V237">
        <v>12727695.429999977</v>
      </c>
      <c r="W237">
        <v>0.89655076658629906</v>
      </c>
      <c r="X237">
        <v>2</v>
      </c>
      <c r="Y237">
        <v>0</v>
      </c>
      <c r="AA237">
        <v>0</v>
      </c>
      <c r="AB237">
        <v>0</v>
      </c>
      <c r="AC237">
        <v>101933.76959959687</v>
      </c>
      <c r="AD237">
        <v>4580.1164216167845</v>
      </c>
      <c r="AE237">
        <v>275070.5365034077</v>
      </c>
      <c r="AF237">
        <v>270429.71062971471</v>
      </c>
      <c r="AG237">
        <v>0</v>
      </c>
      <c r="AH237">
        <v>0.46873393082940101</v>
      </c>
      <c r="AI237">
        <v>27.676060957371341</v>
      </c>
      <c r="AJ237">
        <v>0</v>
      </c>
      <c r="AK237">
        <v>0</v>
      </c>
      <c r="AL237">
        <v>0</v>
      </c>
      <c r="AM237">
        <v>0</v>
      </c>
      <c r="AN237">
        <v>270429.71000000002</v>
      </c>
      <c r="AO237">
        <v>27.67</v>
      </c>
      <c r="AP237">
        <v>14484442.090000002</v>
      </c>
      <c r="AQ237">
        <v>14754871.800000003</v>
      </c>
      <c r="AR237">
        <v>0</v>
      </c>
      <c r="AS237">
        <v>14754871.800000003</v>
      </c>
      <c r="AU237">
        <v>103</v>
      </c>
      <c r="AV237">
        <v>52</v>
      </c>
    </row>
    <row r="238" spans="1:48" x14ac:dyDescent="0.3">
      <c r="A238" t="s">
        <v>543</v>
      </c>
      <c r="B238" t="s">
        <v>544</v>
      </c>
      <c r="C238" t="s">
        <v>536</v>
      </c>
      <c r="D238" t="s">
        <v>79</v>
      </c>
      <c r="F238">
        <v>1642.03</v>
      </c>
      <c r="H238">
        <v>8889621.5300000012</v>
      </c>
      <c r="I238">
        <v>1258320.42</v>
      </c>
      <c r="J238">
        <v>2058732.8599999999</v>
      </c>
      <c r="K238">
        <v>7450608.26688</v>
      </c>
      <c r="L238">
        <v>19657283.076880001</v>
      </c>
      <c r="M238">
        <v>0.9</v>
      </c>
      <c r="N238">
        <v>18436615.59</v>
      </c>
      <c r="O238">
        <v>11227.94</v>
      </c>
      <c r="Q238">
        <v>6725677.3600000003</v>
      </c>
      <c r="R238">
        <v>5555557.4699999997</v>
      </c>
      <c r="S238">
        <v>12496704.390000001</v>
      </c>
      <c r="T238">
        <v>0.67781987040930658</v>
      </c>
      <c r="V238">
        <v>5939911.1999999993</v>
      </c>
      <c r="W238">
        <v>0.67781987040930658</v>
      </c>
      <c r="X238">
        <v>2</v>
      </c>
      <c r="Y238">
        <v>0</v>
      </c>
      <c r="AA238">
        <v>0</v>
      </c>
      <c r="AB238">
        <v>0</v>
      </c>
      <c r="AC238">
        <v>2601937.7719631991</v>
      </c>
      <c r="AD238">
        <v>116910.98999090452</v>
      </c>
      <c r="AE238">
        <v>116910.98999090452</v>
      </c>
      <c r="AF238">
        <v>114938.53756409898</v>
      </c>
      <c r="AG238">
        <v>0</v>
      </c>
      <c r="AH238">
        <v>71.199058476948977</v>
      </c>
      <c r="AI238">
        <v>69.997830468443922</v>
      </c>
      <c r="AJ238">
        <v>0</v>
      </c>
      <c r="AK238">
        <v>0</v>
      </c>
      <c r="AL238">
        <v>0</v>
      </c>
      <c r="AM238">
        <v>0</v>
      </c>
      <c r="AN238">
        <v>114938.53</v>
      </c>
      <c r="AO238">
        <v>69.989999999999995</v>
      </c>
      <c r="AP238">
        <v>5626161.1300000008</v>
      </c>
      <c r="AQ238">
        <v>5741099.6600000011</v>
      </c>
      <c r="AR238">
        <v>0</v>
      </c>
      <c r="AS238">
        <v>5741099.6600000011</v>
      </c>
      <c r="AU238">
        <v>102</v>
      </c>
      <c r="AV238">
        <v>51</v>
      </c>
    </row>
    <row r="239" spans="1:48" x14ac:dyDescent="0.3">
      <c r="A239" t="s">
        <v>545</v>
      </c>
      <c r="B239" t="s">
        <v>546</v>
      </c>
      <c r="C239" t="s">
        <v>536</v>
      </c>
      <c r="D239" t="s">
        <v>79</v>
      </c>
      <c r="F239">
        <v>458.36</v>
      </c>
      <c r="H239">
        <v>2524205.37</v>
      </c>
      <c r="I239">
        <v>351250.43</v>
      </c>
      <c r="J239">
        <v>666944.32999999996</v>
      </c>
      <c r="K239">
        <v>2125389.7995599997</v>
      </c>
      <c r="L239">
        <v>5667789.9295600001</v>
      </c>
      <c r="M239">
        <v>0.9</v>
      </c>
      <c r="N239">
        <v>5313549.91</v>
      </c>
      <c r="O239">
        <v>11592.52</v>
      </c>
      <c r="Q239">
        <v>3912898.15</v>
      </c>
      <c r="R239">
        <v>593685.55000000005</v>
      </c>
      <c r="S239">
        <v>4634503.5999999996</v>
      </c>
      <c r="T239">
        <v>0.87220477430313614</v>
      </c>
      <c r="V239">
        <v>679046.31000000052</v>
      </c>
      <c r="W239">
        <v>0.87220477430313614</v>
      </c>
      <c r="X239">
        <v>2</v>
      </c>
      <c r="Y239">
        <v>0</v>
      </c>
      <c r="AA239">
        <v>0</v>
      </c>
      <c r="AB239">
        <v>0</v>
      </c>
      <c r="AC239">
        <v>38931.431688400269</v>
      </c>
      <c r="AD239">
        <v>1749.2778918459553</v>
      </c>
      <c r="AE239">
        <v>12903.296007338053</v>
      </c>
      <c r="AF239">
        <v>12685.599300420728</v>
      </c>
      <c r="AG239">
        <v>0</v>
      </c>
      <c r="AH239">
        <v>3.816384265306648</v>
      </c>
      <c r="AI239">
        <v>27.676060957371341</v>
      </c>
      <c r="AJ239">
        <v>0</v>
      </c>
      <c r="AK239">
        <v>0</v>
      </c>
      <c r="AL239">
        <v>0</v>
      </c>
      <c r="AM239">
        <v>0</v>
      </c>
      <c r="AN239">
        <v>12685.59</v>
      </c>
      <c r="AO239">
        <v>27.67</v>
      </c>
      <c r="AP239">
        <v>609443.27</v>
      </c>
      <c r="AQ239">
        <v>622128.86</v>
      </c>
      <c r="AR239">
        <v>0</v>
      </c>
      <c r="AS239">
        <v>622128.86</v>
      </c>
      <c r="AU239">
        <v>102</v>
      </c>
      <c r="AV239">
        <v>51</v>
      </c>
    </row>
    <row r="240" spans="1:48" x14ac:dyDescent="0.3">
      <c r="A240" t="s">
        <v>547</v>
      </c>
      <c r="B240" t="s">
        <v>548</v>
      </c>
      <c r="C240" t="s">
        <v>536</v>
      </c>
      <c r="D240" t="s">
        <v>79</v>
      </c>
      <c r="F240">
        <v>4222.75</v>
      </c>
      <c r="H240">
        <v>24629215.740000002</v>
      </c>
      <c r="I240">
        <v>3235977.78</v>
      </c>
      <c r="J240">
        <v>10711217.98</v>
      </c>
      <c r="K240">
        <v>21134006.41</v>
      </c>
      <c r="L240">
        <v>59710417.909999996</v>
      </c>
      <c r="M240">
        <v>0.9</v>
      </c>
      <c r="N240">
        <v>55852776.759999998</v>
      </c>
      <c r="O240">
        <v>13226.63</v>
      </c>
      <c r="Q240">
        <v>28610710.960000001</v>
      </c>
      <c r="R240">
        <v>9101937</v>
      </c>
      <c r="S240">
        <v>38855516.019999996</v>
      </c>
      <c r="T240">
        <v>0.69567742687105028</v>
      </c>
      <c r="V240">
        <v>16997260.740000002</v>
      </c>
      <c r="W240">
        <v>0.69567742687105028</v>
      </c>
      <c r="X240">
        <v>2</v>
      </c>
      <c r="Y240">
        <v>0</v>
      </c>
      <c r="AA240">
        <v>0</v>
      </c>
      <c r="AB240">
        <v>0</v>
      </c>
      <c r="AC240">
        <v>5953631.5644888021</v>
      </c>
      <c r="AD240">
        <v>267510.225550209</v>
      </c>
      <c r="AE240">
        <v>267510.225550209</v>
      </c>
      <c r="AF240">
        <v>262996.95272938302</v>
      </c>
      <c r="AG240">
        <v>0</v>
      </c>
      <c r="AH240">
        <v>63.349766277948966</v>
      </c>
      <c r="AI240">
        <v>62.280966841367125</v>
      </c>
      <c r="AJ240">
        <v>0</v>
      </c>
      <c r="AK240">
        <v>0</v>
      </c>
      <c r="AL240">
        <v>0</v>
      </c>
      <c r="AM240">
        <v>0</v>
      </c>
      <c r="AN240">
        <v>262996.95</v>
      </c>
      <c r="AO240">
        <v>62.28</v>
      </c>
      <c r="AP240">
        <v>10451906.900000002</v>
      </c>
      <c r="AQ240">
        <v>10714903.850000001</v>
      </c>
      <c r="AR240">
        <v>0</v>
      </c>
      <c r="AS240">
        <v>10714903.850000001</v>
      </c>
      <c r="AU240">
        <v>103</v>
      </c>
      <c r="AV240">
        <v>52</v>
      </c>
    </row>
    <row r="241" spans="1:48" x14ac:dyDescent="0.3">
      <c r="A241" t="s">
        <v>549</v>
      </c>
      <c r="B241" t="s">
        <v>550</v>
      </c>
      <c r="C241" t="s">
        <v>536</v>
      </c>
      <c r="D241" t="s">
        <v>188</v>
      </c>
      <c r="F241">
        <v>154.21</v>
      </c>
      <c r="H241">
        <v>896852.60000000009</v>
      </c>
      <c r="I241">
        <v>118174.2</v>
      </c>
      <c r="J241">
        <v>408696.95000000007</v>
      </c>
      <c r="K241">
        <v>751467.22016000014</v>
      </c>
      <c r="L241">
        <v>2175190.97016</v>
      </c>
      <c r="M241">
        <v>0.9</v>
      </c>
      <c r="N241">
        <v>2032818.59</v>
      </c>
      <c r="O241">
        <v>13182.14</v>
      </c>
      <c r="Q241">
        <v>678758.12</v>
      </c>
      <c r="R241">
        <v>630945.86</v>
      </c>
      <c r="S241">
        <v>1324908.3599999999</v>
      </c>
      <c r="T241">
        <v>0.65175926987169075</v>
      </c>
      <c r="V241">
        <v>707910.23000000021</v>
      </c>
      <c r="W241">
        <v>0.65175926987169075</v>
      </c>
      <c r="X241">
        <v>1</v>
      </c>
      <c r="Y241">
        <v>1</v>
      </c>
      <c r="AA241">
        <v>7587.682403311599</v>
      </c>
      <c r="AB241">
        <v>2276.3047209934798</v>
      </c>
      <c r="AC241">
        <v>334616.71134844644</v>
      </c>
      <c r="AD241">
        <v>15035.090928300999</v>
      </c>
      <c r="AE241">
        <v>15035.090928300999</v>
      </c>
      <c r="AF241">
        <v>14781.427850167143</v>
      </c>
      <c r="AG241">
        <v>14.761070754124114</v>
      </c>
      <c r="AH241">
        <v>97.497509424168328</v>
      </c>
      <c r="AI241">
        <v>95.852589651560493</v>
      </c>
      <c r="AJ241">
        <v>0</v>
      </c>
      <c r="AK241">
        <v>0</v>
      </c>
      <c r="AL241">
        <v>0</v>
      </c>
      <c r="AM241">
        <v>0</v>
      </c>
      <c r="AN241">
        <v>17057.73</v>
      </c>
      <c r="AO241">
        <v>110.61</v>
      </c>
      <c r="AP241">
        <v>706852.15</v>
      </c>
      <c r="AQ241">
        <v>723909.88</v>
      </c>
      <c r="AR241">
        <v>0</v>
      </c>
      <c r="AS241">
        <v>723909.88</v>
      </c>
      <c r="AU241">
        <v>104</v>
      </c>
      <c r="AV241">
        <v>52</v>
      </c>
    </row>
    <row r="242" spans="1:48" x14ac:dyDescent="0.3">
      <c r="A242" t="s">
        <v>551</v>
      </c>
      <c r="B242" t="s">
        <v>552</v>
      </c>
      <c r="C242" t="s">
        <v>536</v>
      </c>
      <c r="D242" t="s">
        <v>188</v>
      </c>
      <c r="F242">
        <v>1625.25</v>
      </c>
      <c r="H242">
        <v>9457811.8200000003</v>
      </c>
      <c r="I242">
        <v>1245461.58</v>
      </c>
      <c r="J242">
        <v>4658562.8999999994</v>
      </c>
      <c r="K242">
        <v>8029458.0130000003</v>
      </c>
      <c r="L242">
        <v>23391294.313000001</v>
      </c>
      <c r="M242">
        <v>0.9</v>
      </c>
      <c r="N242">
        <v>21855110.68</v>
      </c>
      <c r="O242">
        <v>13447.23</v>
      </c>
      <c r="Q242">
        <v>2635370.13</v>
      </c>
      <c r="R242">
        <v>10419318.140000001</v>
      </c>
      <c r="S242">
        <v>13276866.49</v>
      </c>
      <c r="T242">
        <v>0.6074948182326021</v>
      </c>
      <c r="V242">
        <v>8578244.1899999995</v>
      </c>
      <c r="W242">
        <v>0.6074948182326021</v>
      </c>
      <c r="X242">
        <v>1</v>
      </c>
      <c r="Y242">
        <v>1</v>
      </c>
      <c r="AA242">
        <v>1048980.7010109518</v>
      </c>
      <c r="AB242">
        <v>314694.21030328551</v>
      </c>
      <c r="AC242">
        <v>5401553.1808248702</v>
      </c>
      <c r="AD242">
        <v>242704.08641720837</v>
      </c>
      <c r="AE242">
        <v>242704.08641720837</v>
      </c>
      <c r="AF242">
        <v>238609.32796647173</v>
      </c>
      <c r="AG242">
        <v>193.628186619465</v>
      </c>
      <c r="AH242">
        <v>149.33338650497362</v>
      </c>
      <c r="AI242">
        <v>146.81392276048098</v>
      </c>
      <c r="AJ242">
        <v>0</v>
      </c>
      <c r="AK242">
        <v>0</v>
      </c>
      <c r="AL242">
        <v>0</v>
      </c>
      <c r="AM242">
        <v>0</v>
      </c>
      <c r="AN242">
        <v>553303.53</v>
      </c>
      <c r="AO242">
        <v>340.44</v>
      </c>
      <c r="AP242">
        <v>11525383.860000001</v>
      </c>
      <c r="AQ242">
        <v>12078687.390000001</v>
      </c>
      <c r="AR242">
        <v>0</v>
      </c>
      <c r="AS242">
        <v>12078687.390000001</v>
      </c>
      <c r="AU242">
        <v>104</v>
      </c>
      <c r="AV242">
        <v>52</v>
      </c>
    </row>
    <row r="243" spans="1:48" x14ac:dyDescent="0.3">
      <c r="A243" t="s">
        <v>553</v>
      </c>
      <c r="B243" t="s">
        <v>554</v>
      </c>
      <c r="C243" t="s">
        <v>536</v>
      </c>
      <c r="D243" t="s">
        <v>188</v>
      </c>
      <c r="F243">
        <v>75.47</v>
      </c>
      <c r="H243">
        <v>437780.3</v>
      </c>
      <c r="I243">
        <v>57834.17</v>
      </c>
      <c r="J243">
        <v>203599.49</v>
      </c>
      <c r="K243">
        <v>369184.95611999999</v>
      </c>
      <c r="L243">
        <v>1068398.91612</v>
      </c>
      <c r="M243">
        <v>0.9</v>
      </c>
      <c r="N243">
        <v>998477.52</v>
      </c>
      <c r="O243">
        <v>13230.12</v>
      </c>
      <c r="Q243">
        <v>478027.57</v>
      </c>
      <c r="R243">
        <v>415677.05</v>
      </c>
      <c r="S243">
        <v>906056.15999999992</v>
      </c>
      <c r="T243">
        <v>0.90743771577351073</v>
      </c>
      <c r="V243">
        <v>92421.360000000102</v>
      </c>
      <c r="W243">
        <v>0.90743771577351073</v>
      </c>
      <c r="X243">
        <v>3</v>
      </c>
      <c r="Y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25.087846906452608</v>
      </c>
      <c r="AK243">
        <v>0</v>
      </c>
      <c r="AL243">
        <v>1893.3798060299782</v>
      </c>
      <c r="AM243">
        <v>0</v>
      </c>
      <c r="AN243">
        <v>1893.37</v>
      </c>
      <c r="AO243">
        <v>25.08</v>
      </c>
      <c r="AP243">
        <v>436994.35000000003</v>
      </c>
      <c r="AQ243">
        <v>438887.72000000003</v>
      </c>
      <c r="AR243">
        <v>0</v>
      </c>
      <c r="AS243">
        <v>438887.72000000003</v>
      </c>
      <c r="AU243">
        <v>101</v>
      </c>
      <c r="AV243">
        <v>51</v>
      </c>
    </row>
    <row r="244" spans="1:48" x14ac:dyDescent="0.3">
      <c r="A244" t="s">
        <v>555</v>
      </c>
      <c r="B244" t="s">
        <v>556</v>
      </c>
      <c r="C244" t="s">
        <v>536</v>
      </c>
      <c r="D244" t="s">
        <v>188</v>
      </c>
      <c r="F244">
        <v>832.98</v>
      </c>
      <c r="H244">
        <v>4287143.1900000004</v>
      </c>
      <c r="I244">
        <v>638329.23</v>
      </c>
      <c r="J244">
        <v>864425.67999999982</v>
      </c>
      <c r="K244">
        <v>3503002.3810799997</v>
      </c>
      <c r="L244">
        <v>9292900.4810799994</v>
      </c>
      <c r="M244">
        <v>0.9</v>
      </c>
      <c r="N244">
        <v>8713910.6699999999</v>
      </c>
      <c r="O244">
        <v>10461.120000000001</v>
      </c>
      <c r="Q244">
        <v>3579674.5</v>
      </c>
      <c r="R244">
        <v>2623885.83</v>
      </c>
      <c r="S244">
        <v>6249542.3900000006</v>
      </c>
      <c r="T244">
        <v>0.71719146852351201</v>
      </c>
      <c r="V244">
        <v>2464368.2799999993</v>
      </c>
      <c r="W244">
        <v>0.71719146852351201</v>
      </c>
      <c r="X244">
        <v>2</v>
      </c>
      <c r="Y244">
        <v>0</v>
      </c>
      <c r="AA244">
        <v>0</v>
      </c>
      <c r="AB244">
        <v>0</v>
      </c>
      <c r="AC244">
        <v>938582.17389959958</v>
      </c>
      <c r="AD244">
        <v>42172.634688194026</v>
      </c>
      <c r="AE244">
        <v>42172.634688194026</v>
      </c>
      <c r="AF244">
        <v>41461.123172963649</v>
      </c>
      <c r="AG244">
        <v>0</v>
      </c>
      <c r="AH244">
        <v>50.628628164174444</v>
      </c>
      <c r="AI244">
        <v>49.774452175278697</v>
      </c>
      <c r="AJ244">
        <v>0</v>
      </c>
      <c r="AK244">
        <v>0</v>
      </c>
      <c r="AL244">
        <v>0</v>
      </c>
      <c r="AM244">
        <v>0</v>
      </c>
      <c r="AN244">
        <v>41461.120000000003</v>
      </c>
      <c r="AO244">
        <v>49.77</v>
      </c>
      <c r="AP244">
        <v>2636793.89</v>
      </c>
      <c r="AQ244">
        <v>2678255.0100000002</v>
      </c>
      <c r="AR244">
        <v>0</v>
      </c>
      <c r="AS244">
        <v>2678255.0100000002</v>
      </c>
      <c r="AU244">
        <v>102</v>
      </c>
      <c r="AV244">
        <v>51</v>
      </c>
    </row>
    <row r="245" spans="1:48" x14ac:dyDescent="0.3">
      <c r="A245" t="s">
        <v>557</v>
      </c>
      <c r="B245" t="s">
        <v>558</v>
      </c>
      <c r="C245" t="s">
        <v>536</v>
      </c>
      <c r="D245" t="s">
        <v>188</v>
      </c>
      <c r="F245">
        <v>202.82</v>
      </c>
      <c r="H245">
        <v>1080154.24</v>
      </c>
      <c r="I245">
        <v>155425.01999999999</v>
      </c>
      <c r="J245">
        <v>281559.25</v>
      </c>
      <c r="K245">
        <v>884556.44871999999</v>
      </c>
      <c r="L245">
        <v>2401694.95872</v>
      </c>
      <c r="M245">
        <v>0.9</v>
      </c>
      <c r="N245">
        <v>2249981.1</v>
      </c>
      <c r="O245">
        <v>11093.48</v>
      </c>
      <c r="Q245">
        <v>1345938.69</v>
      </c>
      <c r="R245">
        <v>277452.28000000003</v>
      </c>
      <c r="S245">
        <v>1737310.44</v>
      </c>
      <c r="T245">
        <v>0.77214445934679177</v>
      </c>
      <c r="V245">
        <v>512670.66000000015</v>
      </c>
      <c r="W245">
        <v>0.77214445934679177</v>
      </c>
      <c r="X245">
        <v>2</v>
      </c>
      <c r="Y245">
        <v>0</v>
      </c>
      <c r="AA245">
        <v>0</v>
      </c>
      <c r="AB245">
        <v>0</v>
      </c>
      <c r="AC245">
        <v>115586.83059000013</v>
      </c>
      <c r="AD245">
        <v>5193.5795466744967</v>
      </c>
      <c r="AE245">
        <v>5709.5874339128713</v>
      </c>
      <c r="AF245">
        <v>5613.2586833740552</v>
      </c>
      <c r="AG245">
        <v>0</v>
      </c>
      <c r="AH245">
        <v>25.606841271445109</v>
      </c>
      <c r="AI245">
        <v>27.676060957371341</v>
      </c>
      <c r="AJ245">
        <v>0</v>
      </c>
      <c r="AK245">
        <v>0</v>
      </c>
      <c r="AL245">
        <v>0</v>
      </c>
      <c r="AM245">
        <v>0</v>
      </c>
      <c r="AN245">
        <v>5613.25</v>
      </c>
      <c r="AO245">
        <v>27.67</v>
      </c>
      <c r="AP245">
        <v>285411.03000000003</v>
      </c>
      <c r="AQ245">
        <v>291024.28000000003</v>
      </c>
      <c r="AR245">
        <v>0</v>
      </c>
      <c r="AS245">
        <v>291024.28000000003</v>
      </c>
      <c r="AU245">
        <v>104</v>
      </c>
      <c r="AV245">
        <v>52</v>
      </c>
    </row>
    <row r="246" spans="1:48" x14ac:dyDescent="0.3">
      <c r="A246" t="s">
        <v>559</v>
      </c>
      <c r="B246" t="s">
        <v>560</v>
      </c>
      <c r="C246" t="s">
        <v>536</v>
      </c>
      <c r="D246" t="s">
        <v>199</v>
      </c>
      <c r="F246">
        <v>776.48</v>
      </c>
      <c r="H246">
        <v>4838445.58</v>
      </c>
      <c r="I246">
        <v>595032.15</v>
      </c>
      <c r="J246">
        <v>1932032.1199999999</v>
      </c>
      <c r="K246">
        <v>4285187.0090799993</v>
      </c>
      <c r="L246">
        <v>11650696.85908</v>
      </c>
      <c r="M246">
        <v>0.9</v>
      </c>
      <c r="N246">
        <v>10914145.869999999</v>
      </c>
      <c r="O246">
        <v>14055.92</v>
      </c>
      <c r="Q246">
        <v>2407604.4700000002</v>
      </c>
      <c r="R246">
        <v>3645480.39</v>
      </c>
      <c r="S246">
        <v>6211736.8300000001</v>
      </c>
      <c r="T246">
        <v>0.5691454836676102</v>
      </c>
      <c r="V246">
        <v>4702409.0399999991</v>
      </c>
      <c r="W246">
        <v>0.5691454836676102</v>
      </c>
      <c r="X246">
        <v>1</v>
      </c>
      <c r="Y246">
        <v>1</v>
      </c>
      <c r="AA246">
        <v>942396.9670484839</v>
      </c>
      <c r="AB246">
        <v>282719.09011454514</v>
      </c>
      <c r="AC246">
        <v>2753149.3801788478</v>
      </c>
      <c r="AD246">
        <v>123705.27193150211</v>
      </c>
      <c r="AE246">
        <v>123705.27193150211</v>
      </c>
      <c r="AF246">
        <v>121618.19043600786</v>
      </c>
      <c r="AG246">
        <v>364.10350571108739</v>
      </c>
      <c r="AH246">
        <v>159.31546457281848</v>
      </c>
      <c r="AI246">
        <v>156.62758916650506</v>
      </c>
      <c r="AJ246">
        <v>0</v>
      </c>
      <c r="AK246">
        <v>0</v>
      </c>
      <c r="AL246">
        <v>0</v>
      </c>
      <c r="AM246">
        <v>0</v>
      </c>
      <c r="AN246">
        <v>404337.28</v>
      </c>
      <c r="AO246">
        <v>520.73</v>
      </c>
      <c r="AP246">
        <v>4045302.5700000003</v>
      </c>
      <c r="AQ246">
        <v>4449639.8500000006</v>
      </c>
      <c r="AR246">
        <v>0</v>
      </c>
      <c r="AS246">
        <v>4449639.8500000006</v>
      </c>
      <c r="AU246">
        <v>104</v>
      </c>
      <c r="AV246">
        <v>52</v>
      </c>
    </row>
    <row r="247" spans="1:48" x14ac:dyDescent="0.3">
      <c r="A247" t="s">
        <v>561</v>
      </c>
      <c r="B247" t="s">
        <v>562</v>
      </c>
      <c r="C247" t="s">
        <v>536</v>
      </c>
      <c r="D247" t="s">
        <v>188</v>
      </c>
      <c r="F247">
        <v>256.25</v>
      </c>
      <c r="H247">
        <v>1341100.5699999998</v>
      </c>
      <c r="I247">
        <v>196369.5</v>
      </c>
      <c r="J247">
        <v>301431.05000000005</v>
      </c>
      <c r="K247">
        <v>1019676.686</v>
      </c>
      <c r="L247">
        <v>2858577.8059999999</v>
      </c>
      <c r="M247">
        <v>0.9</v>
      </c>
      <c r="N247">
        <v>2674687.69</v>
      </c>
      <c r="O247">
        <v>10437.799999999999</v>
      </c>
      <c r="Q247">
        <v>2337142.1</v>
      </c>
      <c r="R247">
        <v>179560.76</v>
      </c>
      <c r="S247">
        <v>2570178.3600000003</v>
      </c>
      <c r="T247">
        <v>0.96092652970635251</v>
      </c>
      <c r="V247">
        <v>104509.32999999961</v>
      </c>
      <c r="W247">
        <v>0.96092652970635251</v>
      </c>
      <c r="X247">
        <v>3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19.792864619776935</v>
      </c>
      <c r="AK247">
        <v>0</v>
      </c>
      <c r="AL247">
        <v>5071.9215588178395</v>
      </c>
      <c r="AM247">
        <v>0</v>
      </c>
      <c r="AN247">
        <v>5071.92</v>
      </c>
      <c r="AO247">
        <v>19.79</v>
      </c>
      <c r="AP247">
        <v>180428.28</v>
      </c>
      <c r="AQ247">
        <v>185500.2</v>
      </c>
      <c r="AR247">
        <v>0</v>
      </c>
      <c r="AS247">
        <v>185500.2</v>
      </c>
      <c r="AU247">
        <v>104</v>
      </c>
      <c r="AV247">
        <v>52</v>
      </c>
    </row>
    <row r="248" spans="1:48" x14ac:dyDescent="0.3">
      <c r="A248" t="s">
        <v>563</v>
      </c>
      <c r="B248" t="s">
        <v>564</v>
      </c>
      <c r="C248" t="s">
        <v>536</v>
      </c>
      <c r="D248" t="s">
        <v>199</v>
      </c>
      <c r="F248">
        <v>468.83</v>
      </c>
      <c r="H248">
        <v>2646594.4400000004</v>
      </c>
      <c r="I248">
        <v>359273.8</v>
      </c>
      <c r="J248">
        <v>445624.4</v>
      </c>
      <c r="K248">
        <v>2293037.8006800008</v>
      </c>
      <c r="L248">
        <v>5744530.4406800009</v>
      </c>
      <c r="M248">
        <v>0.9</v>
      </c>
      <c r="N248">
        <v>5399381.1699999999</v>
      </c>
      <c r="O248">
        <v>11516.71</v>
      </c>
      <c r="Q248">
        <v>2632392.2400000002</v>
      </c>
      <c r="R248">
        <v>926693.48</v>
      </c>
      <c r="S248">
        <v>3654661.02</v>
      </c>
      <c r="T248">
        <v>0.67686664544188868</v>
      </c>
      <c r="V248">
        <v>1744720.15</v>
      </c>
      <c r="W248">
        <v>0.67686664544188868</v>
      </c>
      <c r="X248">
        <v>2</v>
      </c>
      <c r="Y248">
        <v>0</v>
      </c>
      <c r="AA248">
        <v>0</v>
      </c>
      <c r="AB248">
        <v>0</v>
      </c>
      <c r="AC248">
        <v>655160.46954540024</v>
      </c>
      <c r="AD248">
        <v>29437.852020444836</v>
      </c>
      <c r="AE248">
        <v>29437.852020444836</v>
      </c>
      <c r="AF248">
        <v>28941.194155669367</v>
      </c>
      <c r="AG248">
        <v>0</v>
      </c>
      <c r="AH248">
        <v>62.790034811007907</v>
      </c>
      <c r="AI248">
        <v>61.730678829574408</v>
      </c>
      <c r="AJ248">
        <v>0</v>
      </c>
      <c r="AK248">
        <v>0</v>
      </c>
      <c r="AL248">
        <v>0</v>
      </c>
      <c r="AM248">
        <v>0</v>
      </c>
      <c r="AN248">
        <v>28941.19</v>
      </c>
      <c r="AO248">
        <v>61.73</v>
      </c>
      <c r="AP248">
        <v>933464.62</v>
      </c>
      <c r="AQ248">
        <v>962405.80999999994</v>
      </c>
      <c r="AR248">
        <v>0</v>
      </c>
      <c r="AS248">
        <v>962405.80999999994</v>
      </c>
      <c r="AU248">
        <v>102</v>
      </c>
      <c r="AV248">
        <v>51</v>
      </c>
    </row>
    <row r="249" spans="1:48" x14ac:dyDescent="0.3">
      <c r="A249" t="s">
        <v>565</v>
      </c>
      <c r="B249" t="s">
        <v>566</v>
      </c>
      <c r="C249" t="s">
        <v>567</v>
      </c>
      <c r="D249" t="s">
        <v>79</v>
      </c>
      <c r="F249">
        <v>997.85</v>
      </c>
      <c r="H249">
        <v>5492850.0999999996</v>
      </c>
      <c r="I249">
        <v>764672.41</v>
      </c>
      <c r="J249">
        <v>1466654.93</v>
      </c>
      <c r="K249">
        <v>4610672.3735999996</v>
      </c>
      <c r="L249">
        <v>12334849.8136</v>
      </c>
      <c r="M249">
        <v>0.9</v>
      </c>
      <c r="N249">
        <v>11562432.060000001</v>
      </c>
      <c r="O249">
        <v>11587.34</v>
      </c>
      <c r="Q249">
        <v>5181125.8</v>
      </c>
      <c r="R249">
        <v>2539606.38</v>
      </c>
      <c r="S249">
        <v>8303608.6699999999</v>
      </c>
      <c r="T249">
        <v>0.71815415882322597</v>
      </c>
      <c r="V249">
        <v>3258823.3900000006</v>
      </c>
      <c r="W249">
        <v>0.71815415882322597</v>
      </c>
      <c r="X249">
        <v>2</v>
      </c>
      <c r="Y249">
        <v>0</v>
      </c>
      <c r="AA249">
        <v>0</v>
      </c>
      <c r="AB249">
        <v>0</v>
      </c>
      <c r="AC249">
        <v>1160414.0035496003</v>
      </c>
      <c r="AD249">
        <v>52140.044014938707</v>
      </c>
      <c r="AE249">
        <v>52140.044014938707</v>
      </c>
      <c r="AF249">
        <v>51260.368320130081</v>
      </c>
      <c r="AG249">
        <v>0</v>
      </c>
      <c r="AH249">
        <v>52.252386646228096</v>
      </c>
      <c r="AI249">
        <v>51.370815573613349</v>
      </c>
      <c r="AJ249">
        <v>0</v>
      </c>
      <c r="AK249">
        <v>0</v>
      </c>
      <c r="AL249">
        <v>0</v>
      </c>
      <c r="AM249">
        <v>0</v>
      </c>
      <c r="AN249">
        <v>51260.36</v>
      </c>
      <c r="AO249">
        <v>51.37</v>
      </c>
      <c r="AP249">
        <v>2608002.69</v>
      </c>
      <c r="AQ249">
        <v>2659263.0499999998</v>
      </c>
      <c r="AR249">
        <v>0</v>
      </c>
      <c r="AS249">
        <v>2659263.0499999998</v>
      </c>
      <c r="AU249">
        <v>106</v>
      </c>
      <c r="AV249">
        <v>53</v>
      </c>
    </row>
    <row r="250" spans="1:48" x14ac:dyDescent="0.3">
      <c r="A250" t="s">
        <v>568</v>
      </c>
      <c r="B250" t="s">
        <v>569</v>
      </c>
      <c r="C250" t="s">
        <v>567</v>
      </c>
      <c r="D250" t="s">
        <v>79</v>
      </c>
      <c r="F250">
        <v>1340.86</v>
      </c>
      <c r="H250">
        <v>7500523.0500000007</v>
      </c>
      <c r="I250">
        <v>1027527.83</v>
      </c>
      <c r="J250">
        <v>2270094.84</v>
      </c>
      <c r="K250">
        <v>6343174.71856</v>
      </c>
      <c r="L250">
        <v>17141320.438560002</v>
      </c>
      <c r="M250">
        <v>0.9</v>
      </c>
      <c r="N250">
        <v>16061505.859999999</v>
      </c>
      <c r="O250">
        <v>11978.51</v>
      </c>
      <c r="Q250">
        <v>6864351.9900000002</v>
      </c>
      <c r="R250">
        <v>3923249.92</v>
      </c>
      <c r="S250">
        <v>11086041.370000001</v>
      </c>
      <c r="T250">
        <v>0.69022428324164631</v>
      </c>
      <c r="V250">
        <v>4975464.4899999984</v>
      </c>
      <c r="W250">
        <v>0.69022428324164631</v>
      </c>
      <c r="X250">
        <v>2</v>
      </c>
      <c r="Y250">
        <v>0</v>
      </c>
      <c r="AA250">
        <v>0</v>
      </c>
      <c r="AB250">
        <v>0</v>
      </c>
      <c r="AC250">
        <v>1998677.0078527993</v>
      </c>
      <c r="AD250">
        <v>89805.109936900728</v>
      </c>
      <c r="AE250">
        <v>89805.109936900728</v>
      </c>
      <c r="AF250">
        <v>88289.971736049294</v>
      </c>
      <c r="AG250">
        <v>0</v>
      </c>
      <c r="AH250">
        <v>66.975754319541736</v>
      </c>
      <c r="AI250">
        <v>65.845779377451265</v>
      </c>
      <c r="AJ250">
        <v>0</v>
      </c>
      <c r="AK250">
        <v>0</v>
      </c>
      <c r="AL250">
        <v>0</v>
      </c>
      <c r="AM250">
        <v>0</v>
      </c>
      <c r="AN250">
        <v>88289.97</v>
      </c>
      <c r="AO250">
        <v>65.84</v>
      </c>
      <c r="AP250">
        <v>4083658.7699999996</v>
      </c>
      <c r="AQ250">
        <v>4171948.7399999998</v>
      </c>
      <c r="AR250">
        <v>0</v>
      </c>
      <c r="AS250">
        <v>4171948.7399999998</v>
      </c>
      <c r="AU250">
        <v>106</v>
      </c>
      <c r="AV250">
        <v>53</v>
      </c>
    </row>
    <row r="251" spans="1:48" x14ac:dyDescent="0.3">
      <c r="A251" t="s">
        <v>570</v>
      </c>
      <c r="B251" t="s">
        <v>571</v>
      </c>
      <c r="C251" t="s">
        <v>572</v>
      </c>
      <c r="D251" t="s">
        <v>74</v>
      </c>
      <c r="F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Q251">
        <v>0</v>
      </c>
      <c r="R251">
        <v>0</v>
      </c>
      <c r="S251">
        <v>0</v>
      </c>
      <c r="T251">
        <v>0</v>
      </c>
      <c r="V251">
        <v>0</v>
      </c>
      <c r="W251">
        <v>0</v>
      </c>
      <c r="X251">
        <v>0</v>
      </c>
      <c r="Y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463759.01</v>
      </c>
      <c r="AQ251">
        <v>463759.01</v>
      </c>
      <c r="AR251">
        <v>0</v>
      </c>
      <c r="AS251">
        <v>463759.01</v>
      </c>
      <c r="AU251">
        <v>110</v>
      </c>
      <c r="AV251">
        <v>55</v>
      </c>
    </row>
    <row r="252" spans="1:48" x14ac:dyDescent="0.3">
      <c r="A252" t="s">
        <v>573</v>
      </c>
      <c r="B252" t="s">
        <v>574</v>
      </c>
      <c r="C252" t="s">
        <v>572</v>
      </c>
      <c r="D252" t="s">
        <v>74</v>
      </c>
      <c r="F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Q252">
        <v>0</v>
      </c>
      <c r="R252">
        <v>0</v>
      </c>
      <c r="S252">
        <v>0</v>
      </c>
      <c r="T252">
        <v>0</v>
      </c>
      <c r="V252">
        <v>0</v>
      </c>
      <c r="W252">
        <v>0</v>
      </c>
      <c r="X252">
        <v>0</v>
      </c>
      <c r="Y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387761.03</v>
      </c>
      <c r="AQ252">
        <v>387761.03</v>
      </c>
      <c r="AR252">
        <v>0</v>
      </c>
      <c r="AS252">
        <v>387761.03</v>
      </c>
      <c r="AU252">
        <v>110</v>
      </c>
      <c r="AV252">
        <v>55</v>
      </c>
    </row>
    <row r="253" spans="1:48" x14ac:dyDescent="0.3">
      <c r="A253" t="s">
        <v>575</v>
      </c>
      <c r="B253" t="s">
        <v>576</v>
      </c>
      <c r="C253" t="s">
        <v>572</v>
      </c>
      <c r="D253" t="s">
        <v>79</v>
      </c>
      <c r="F253">
        <v>2716.29</v>
      </c>
      <c r="H253">
        <v>15318128.140000001</v>
      </c>
      <c r="I253">
        <v>2081547.35</v>
      </c>
      <c r="J253">
        <v>4785210.3199999994</v>
      </c>
      <c r="K253">
        <v>12869151.329839999</v>
      </c>
      <c r="L253">
        <v>35054037.139839999</v>
      </c>
      <c r="M253">
        <v>0.9</v>
      </c>
      <c r="N253">
        <v>32835548.550000001</v>
      </c>
      <c r="O253">
        <v>12088.38</v>
      </c>
      <c r="Q253">
        <v>12818998.15</v>
      </c>
      <c r="R253">
        <v>7272726.8399999999</v>
      </c>
      <c r="S253">
        <v>20951155</v>
      </c>
      <c r="T253">
        <v>0.6380631944703723</v>
      </c>
      <c r="V253">
        <v>11884393.550000001</v>
      </c>
      <c r="W253">
        <v>0.6380631944703723</v>
      </c>
      <c r="X253">
        <v>1</v>
      </c>
      <c r="Y253">
        <v>1</v>
      </c>
      <c r="AA253">
        <v>572279.85456653312</v>
      </c>
      <c r="AB253">
        <v>171683.95636995992</v>
      </c>
      <c r="AC253">
        <v>5138412.7286688713</v>
      </c>
      <c r="AD253">
        <v>230880.58660114621</v>
      </c>
      <c r="AE253">
        <v>230880.58660114621</v>
      </c>
      <c r="AF253">
        <v>226985.30718063025</v>
      </c>
      <c r="AG253">
        <v>63.205311792908681</v>
      </c>
      <c r="AH253">
        <v>84.998504062948442</v>
      </c>
      <c r="AI253">
        <v>83.564460046839713</v>
      </c>
      <c r="AJ253">
        <v>0</v>
      </c>
      <c r="AK253">
        <v>0</v>
      </c>
      <c r="AL253">
        <v>0</v>
      </c>
      <c r="AM253">
        <v>0</v>
      </c>
      <c r="AN253">
        <v>398669.26</v>
      </c>
      <c r="AO253">
        <v>146.76</v>
      </c>
      <c r="AP253">
        <v>7668649.3899999997</v>
      </c>
      <c r="AQ253">
        <v>8067318.6499999994</v>
      </c>
      <c r="AR253">
        <v>0</v>
      </c>
      <c r="AS253">
        <v>8067318.6499999994</v>
      </c>
      <c r="AU253">
        <v>110</v>
      </c>
      <c r="AV253">
        <v>55</v>
      </c>
    </row>
    <row r="254" spans="1:48" x14ac:dyDescent="0.3">
      <c r="A254" t="s">
        <v>577</v>
      </c>
      <c r="B254" t="s">
        <v>578</v>
      </c>
      <c r="C254" t="s">
        <v>572</v>
      </c>
      <c r="D254" t="s">
        <v>79</v>
      </c>
      <c r="F254">
        <v>3331.21</v>
      </c>
      <c r="H254">
        <v>19098033.57</v>
      </c>
      <c r="I254">
        <v>2552772.84</v>
      </c>
      <c r="J254">
        <v>6403289.6000000015</v>
      </c>
      <c r="K254">
        <v>16056520.906159997</v>
      </c>
      <c r="L254">
        <v>44110616.916160002</v>
      </c>
      <c r="M254">
        <v>0.9</v>
      </c>
      <c r="N254">
        <v>41305207.310000002</v>
      </c>
      <c r="O254">
        <v>12399.46</v>
      </c>
      <c r="Q254">
        <v>12091723.26</v>
      </c>
      <c r="R254">
        <v>12727450.02</v>
      </c>
      <c r="S254">
        <v>25998848.02</v>
      </c>
      <c r="T254">
        <v>0.6294326965817133</v>
      </c>
      <c r="V254">
        <v>15306359.290000003</v>
      </c>
      <c r="W254">
        <v>0.6294326965817133</v>
      </c>
      <c r="X254">
        <v>1</v>
      </c>
      <c r="Y254">
        <v>1</v>
      </c>
      <c r="AA254">
        <v>1076379.2245635875</v>
      </c>
      <c r="AB254">
        <v>322913.7673690762</v>
      </c>
      <c r="AC254">
        <v>7712088.3569329372</v>
      </c>
      <c r="AD254">
        <v>346521.69410879753</v>
      </c>
      <c r="AE254">
        <v>346521.69410879753</v>
      </c>
      <c r="AF254">
        <v>340675.38696060865</v>
      </c>
      <c r="AG254">
        <v>96.935878365241521</v>
      </c>
      <c r="AH254">
        <v>104.0227707375991</v>
      </c>
      <c r="AI254">
        <v>102.26776065171774</v>
      </c>
      <c r="AJ254">
        <v>0</v>
      </c>
      <c r="AK254">
        <v>0</v>
      </c>
      <c r="AL254">
        <v>0</v>
      </c>
      <c r="AM254">
        <v>0</v>
      </c>
      <c r="AN254">
        <v>663589.15</v>
      </c>
      <c r="AO254">
        <v>199.2</v>
      </c>
      <c r="AP254">
        <v>13629106.35</v>
      </c>
      <c r="AQ254">
        <v>14292695.5</v>
      </c>
      <c r="AR254">
        <v>0</v>
      </c>
      <c r="AS254">
        <v>14292695.5</v>
      </c>
      <c r="AU254">
        <v>110</v>
      </c>
      <c r="AV254">
        <v>55</v>
      </c>
    </row>
    <row r="255" spans="1:48" x14ac:dyDescent="0.3">
      <c r="A255" t="s">
        <v>579</v>
      </c>
      <c r="B255" t="s">
        <v>580</v>
      </c>
      <c r="C255" t="s">
        <v>572</v>
      </c>
      <c r="D255" t="s">
        <v>79</v>
      </c>
      <c r="F255">
        <v>249.71</v>
      </c>
      <c r="H255">
        <v>1392744.67</v>
      </c>
      <c r="I255">
        <v>191357.76</v>
      </c>
      <c r="J255">
        <v>421654.99</v>
      </c>
      <c r="K255">
        <v>1172040.30516</v>
      </c>
      <c r="L255">
        <v>3177797.7251599999</v>
      </c>
      <c r="M255">
        <v>0.9</v>
      </c>
      <c r="N255">
        <v>2977221.98</v>
      </c>
      <c r="O255">
        <v>11922.71</v>
      </c>
      <c r="Q255">
        <v>1594302.37</v>
      </c>
      <c r="R255">
        <v>768525.8</v>
      </c>
      <c r="S255">
        <v>2425970.9300000002</v>
      </c>
      <c r="T255">
        <v>0.81484381960662544</v>
      </c>
      <c r="V255">
        <v>551251.04999999981</v>
      </c>
      <c r="W255">
        <v>0.81484381960662544</v>
      </c>
      <c r="X255">
        <v>2</v>
      </c>
      <c r="Y255">
        <v>0</v>
      </c>
      <c r="AA255">
        <v>0</v>
      </c>
      <c r="AB255">
        <v>0</v>
      </c>
      <c r="AC255">
        <v>117764.15175399999</v>
      </c>
      <c r="AD255">
        <v>5291.4115454080056</v>
      </c>
      <c r="AE255">
        <v>7029.5881970337405</v>
      </c>
      <c r="AF255">
        <v>6910.989181665198</v>
      </c>
      <c r="AG255">
        <v>0</v>
      </c>
      <c r="AH255">
        <v>21.190226844771956</v>
      </c>
      <c r="AI255">
        <v>27.676060957371341</v>
      </c>
      <c r="AJ255">
        <v>0</v>
      </c>
      <c r="AK255">
        <v>0</v>
      </c>
      <c r="AL255">
        <v>0</v>
      </c>
      <c r="AM255">
        <v>0</v>
      </c>
      <c r="AN255">
        <v>6910.98</v>
      </c>
      <c r="AO255">
        <v>27.67</v>
      </c>
      <c r="AP255">
        <v>799912.32</v>
      </c>
      <c r="AQ255">
        <v>806823.29999999993</v>
      </c>
      <c r="AR255">
        <v>0</v>
      </c>
      <c r="AS255">
        <v>806823.29999999993</v>
      </c>
      <c r="AU255">
        <v>110</v>
      </c>
      <c r="AV255">
        <v>55</v>
      </c>
    </row>
    <row r="256" spans="1:48" x14ac:dyDescent="0.3">
      <c r="A256" t="s">
        <v>581</v>
      </c>
      <c r="B256" t="s">
        <v>582</v>
      </c>
      <c r="C256" t="s">
        <v>583</v>
      </c>
      <c r="D256" t="s">
        <v>79</v>
      </c>
      <c r="F256">
        <v>586.54999999999995</v>
      </c>
      <c r="H256">
        <v>3274486.55</v>
      </c>
      <c r="I256">
        <v>449484.99</v>
      </c>
      <c r="J256">
        <v>977830.47000000009</v>
      </c>
      <c r="K256">
        <v>2761524.3068000004</v>
      </c>
      <c r="L256">
        <v>7463326.3168000001</v>
      </c>
      <c r="M256">
        <v>0.9</v>
      </c>
      <c r="N256">
        <v>6993146.1100000003</v>
      </c>
      <c r="O256">
        <v>11922.5</v>
      </c>
      <c r="Q256">
        <v>2632220.19</v>
      </c>
      <c r="R256">
        <v>2295362.71</v>
      </c>
      <c r="S256">
        <v>5097695.84</v>
      </c>
      <c r="T256">
        <v>0.72895600346608513</v>
      </c>
      <c r="V256">
        <v>1895450.2700000005</v>
      </c>
      <c r="W256">
        <v>0.72895600346608513</v>
      </c>
      <c r="X256">
        <v>2</v>
      </c>
      <c r="Y256">
        <v>0</v>
      </c>
      <c r="AA256">
        <v>0</v>
      </c>
      <c r="AB256">
        <v>0</v>
      </c>
      <c r="AC256">
        <v>745910.1969524005</v>
      </c>
      <c r="AD256">
        <v>33515.443954763847</v>
      </c>
      <c r="AE256">
        <v>33515.443954763847</v>
      </c>
      <c r="AF256">
        <v>32949.991393210978</v>
      </c>
      <c r="AG256">
        <v>0</v>
      </c>
      <c r="AH256">
        <v>57.139960710534226</v>
      </c>
      <c r="AI256">
        <v>56.175929406207452</v>
      </c>
      <c r="AJ256">
        <v>0</v>
      </c>
      <c r="AK256">
        <v>0</v>
      </c>
      <c r="AL256">
        <v>0</v>
      </c>
      <c r="AM256">
        <v>0</v>
      </c>
      <c r="AN256">
        <v>32949.99</v>
      </c>
      <c r="AO256">
        <v>56.17</v>
      </c>
      <c r="AP256">
        <v>2358083.25</v>
      </c>
      <c r="AQ256">
        <v>2391033.2400000002</v>
      </c>
      <c r="AR256">
        <v>0</v>
      </c>
      <c r="AS256">
        <v>2391033.2400000002</v>
      </c>
      <c r="AU256">
        <v>110</v>
      </c>
      <c r="AV256">
        <v>55</v>
      </c>
    </row>
    <row r="257" spans="1:48" x14ac:dyDescent="0.3">
      <c r="A257" t="s">
        <v>584</v>
      </c>
      <c r="B257" t="s">
        <v>585</v>
      </c>
      <c r="C257" t="s">
        <v>583</v>
      </c>
      <c r="D257" t="s">
        <v>79</v>
      </c>
      <c r="F257">
        <v>996.78</v>
      </c>
      <c r="H257">
        <v>5529323.5499999998</v>
      </c>
      <c r="I257">
        <v>763852.44</v>
      </c>
      <c r="J257">
        <v>1568912.2399999998</v>
      </c>
      <c r="K257">
        <v>4625869.77788</v>
      </c>
      <c r="L257">
        <v>12487958.00788</v>
      </c>
      <c r="M257">
        <v>0.9</v>
      </c>
      <c r="N257">
        <v>11701749.18</v>
      </c>
      <c r="O257">
        <v>11739.55</v>
      </c>
      <c r="Q257">
        <v>2622361.9900000002</v>
      </c>
      <c r="R257">
        <v>4487955.5</v>
      </c>
      <c r="S257">
        <v>7245008.8600000003</v>
      </c>
      <c r="T257">
        <v>0.61913896363312759</v>
      </c>
      <c r="V257">
        <v>4456740.3199999994</v>
      </c>
      <c r="W257">
        <v>0.61913896363312759</v>
      </c>
      <c r="X257">
        <v>1</v>
      </c>
      <c r="Y257">
        <v>1</v>
      </c>
      <c r="AA257">
        <v>425392.49713546131</v>
      </c>
      <c r="AB257">
        <v>127617.74914063839</v>
      </c>
      <c r="AC257">
        <v>2451027.4838535786</v>
      </c>
      <c r="AD257">
        <v>110130.24704892539</v>
      </c>
      <c r="AE257">
        <v>110130.24704892539</v>
      </c>
      <c r="AF257">
        <v>108272.19526890671</v>
      </c>
      <c r="AG257">
        <v>128.03000575918296</v>
      </c>
      <c r="AH257">
        <v>110.48601200758984</v>
      </c>
      <c r="AI257">
        <v>108.62195797358164</v>
      </c>
      <c r="AJ257">
        <v>0</v>
      </c>
      <c r="AK257">
        <v>0</v>
      </c>
      <c r="AL257">
        <v>0</v>
      </c>
      <c r="AM257">
        <v>0</v>
      </c>
      <c r="AN257">
        <v>235889.94</v>
      </c>
      <c r="AO257">
        <v>236.65</v>
      </c>
      <c r="AP257">
        <v>4641502.45</v>
      </c>
      <c r="AQ257">
        <v>4877392.3900000006</v>
      </c>
      <c r="AR257">
        <v>0</v>
      </c>
      <c r="AS257">
        <v>4877392.3900000006</v>
      </c>
      <c r="AU257">
        <v>110</v>
      </c>
      <c r="AV257">
        <v>55</v>
      </c>
    </row>
    <row r="258" spans="1:48" x14ac:dyDescent="0.3">
      <c r="A258" t="s">
        <v>586</v>
      </c>
      <c r="B258" t="s">
        <v>587</v>
      </c>
      <c r="C258" t="s">
        <v>588</v>
      </c>
      <c r="D258" t="s">
        <v>79</v>
      </c>
      <c r="F258">
        <v>958.95</v>
      </c>
      <c r="H258">
        <v>5277518.54</v>
      </c>
      <c r="I258">
        <v>734862.56</v>
      </c>
      <c r="J258">
        <v>1395830.22</v>
      </c>
      <c r="K258">
        <v>4426747.3931999989</v>
      </c>
      <c r="L258">
        <v>11834958.713199999</v>
      </c>
      <c r="M258">
        <v>0.9</v>
      </c>
      <c r="N258">
        <v>11094137.58</v>
      </c>
      <c r="O258">
        <v>11569.04</v>
      </c>
      <c r="Q258">
        <v>4869216.9800000004</v>
      </c>
      <c r="R258">
        <v>1280190.43</v>
      </c>
      <c r="S258">
        <v>7780869.1799999997</v>
      </c>
      <c r="T258">
        <v>0.70134962036409143</v>
      </c>
      <c r="V258">
        <v>3313268.4000000004</v>
      </c>
      <c r="W258">
        <v>0.70134962036409143</v>
      </c>
      <c r="X258">
        <v>2</v>
      </c>
      <c r="Y258">
        <v>0</v>
      </c>
      <c r="AA258">
        <v>0</v>
      </c>
      <c r="AB258">
        <v>0</v>
      </c>
      <c r="AC258">
        <v>1236582.8396262003</v>
      </c>
      <c r="AD258">
        <v>55562.483293896294</v>
      </c>
      <c r="AE258">
        <v>55562.483293896294</v>
      </c>
      <c r="AF258">
        <v>54625.066246782808</v>
      </c>
      <c r="AG258">
        <v>0</v>
      </c>
      <c r="AH258">
        <v>57.940959689135298</v>
      </c>
      <c r="AI258">
        <v>56.9634144082411</v>
      </c>
      <c r="AJ258">
        <v>0</v>
      </c>
      <c r="AK258">
        <v>0</v>
      </c>
      <c r="AL258">
        <v>0</v>
      </c>
      <c r="AM258">
        <v>0</v>
      </c>
      <c r="AN258">
        <v>54625.06</v>
      </c>
      <c r="AO258">
        <v>56.96</v>
      </c>
      <c r="AP258">
        <v>1349086.9000000001</v>
      </c>
      <c r="AQ258">
        <v>1403711.9600000002</v>
      </c>
      <c r="AR258">
        <v>0</v>
      </c>
      <c r="AS258">
        <v>1403711.9600000002</v>
      </c>
      <c r="AU258">
        <v>102</v>
      </c>
      <c r="AV258">
        <v>51</v>
      </c>
    </row>
    <row r="259" spans="1:48" x14ac:dyDescent="0.3">
      <c r="A259" t="s">
        <v>589</v>
      </c>
      <c r="B259" t="s">
        <v>590</v>
      </c>
      <c r="C259" t="s">
        <v>588</v>
      </c>
      <c r="D259" t="s">
        <v>79</v>
      </c>
      <c r="F259">
        <v>663.44</v>
      </c>
      <c r="H259">
        <v>3731212.13</v>
      </c>
      <c r="I259">
        <v>508407.34</v>
      </c>
      <c r="J259">
        <v>1136605.46</v>
      </c>
      <c r="K259">
        <v>3128029.3242400005</v>
      </c>
      <c r="L259">
        <v>8504254.2542400006</v>
      </c>
      <c r="M259">
        <v>0.9</v>
      </c>
      <c r="N259">
        <v>7966631.7599999998</v>
      </c>
      <c r="O259">
        <v>12008.06</v>
      </c>
      <c r="Q259">
        <v>2656075.02</v>
      </c>
      <c r="R259">
        <v>2322967.87</v>
      </c>
      <c r="S259">
        <v>5068531.6899999995</v>
      </c>
      <c r="T259">
        <v>0.63622015460144721</v>
      </c>
      <c r="V259">
        <v>2898100.0700000003</v>
      </c>
      <c r="W259">
        <v>0.63622015460144721</v>
      </c>
      <c r="X259">
        <v>1</v>
      </c>
      <c r="Y259">
        <v>1</v>
      </c>
      <c r="AA259">
        <v>153530.5951961074</v>
      </c>
      <c r="AB259">
        <v>46059.178558832216</v>
      </c>
      <c r="AC259">
        <v>1370114.7851130827</v>
      </c>
      <c r="AD259">
        <v>61562.377722771867</v>
      </c>
      <c r="AE259">
        <v>61562.377722771867</v>
      </c>
      <c r="AF259">
        <v>60523.734038814975</v>
      </c>
      <c r="AG259">
        <v>69.424783791800635</v>
      </c>
      <c r="AH259">
        <v>92.792683170703995</v>
      </c>
      <c r="AI259">
        <v>91.227140417844822</v>
      </c>
      <c r="AJ259">
        <v>0</v>
      </c>
      <c r="AK259">
        <v>0</v>
      </c>
      <c r="AL259">
        <v>0</v>
      </c>
      <c r="AM259">
        <v>0</v>
      </c>
      <c r="AN259">
        <v>106582.91</v>
      </c>
      <c r="AO259">
        <v>160.65</v>
      </c>
      <c r="AP259">
        <v>2390885.7600000002</v>
      </c>
      <c r="AQ259">
        <v>2497468.6700000004</v>
      </c>
      <c r="AR259">
        <v>0</v>
      </c>
      <c r="AS259">
        <v>2497468.6700000004</v>
      </c>
      <c r="AU259">
        <v>102</v>
      </c>
      <c r="AV259">
        <v>51</v>
      </c>
    </row>
    <row r="260" spans="1:48" x14ac:dyDescent="0.3">
      <c r="A260" t="s">
        <v>591</v>
      </c>
      <c r="B260" t="s">
        <v>592</v>
      </c>
      <c r="C260" t="s">
        <v>593</v>
      </c>
      <c r="D260" t="s">
        <v>79</v>
      </c>
      <c r="F260">
        <v>1160.75</v>
      </c>
      <c r="H260">
        <v>6425054.2100000009</v>
      </c>
      <c r="I260">
        <v>889505.94</v>
      </c>
      <c r="J260">
        <v>1890282.8299999998</v>
      </c>
      <c r="K260">
        <v>5396357.0329999998</v>
      </c>
      <c r="L260">
        <v>14601200.013</v>
      </c>
      <c r="M260">
        <v>0.9</v>
      </c>
      <c r="N260">
        <v>13680715.710000001</v>
      </c>
      <c r="O260">
        <v>11786.1</v>
      </c>
      <c r="Q260">
        <v>9276893.3200000003</v>
      </c>
      <c r="R260">
        <v>1951697.27</v>
      </c>
      <c r="S260">
        <v>11592005.52</v>
      </c>
      <c r="T260">
        <v>0.84732449425337841</v>
      </c>
      <c r="V260">
        <v>2088710.1900000013</v>
      </c>
      <c r="W260">
        <v>0.84732449425337841</v>
      </c>
      <c r="X260">
        <v>2</v>
      </c>
      <c r="Y260">
        <v>0</v>
      </c>
      <c r="AA260">
        <v>0</v>
      </c>
      <c r="AB260">
        <v>0</v>
      </c>
      <c r="AC260">
        <v>231973.57145610027</v>
      </c>
      <c r="AD260">
        <v>10423.100883844694</v>
      </c>
      <c r="AE260">
        <v>32676.282486512009</v>
      </c>
      <c r="AF260">
        <v>32124.987756268783</v>
      </c>
      <c r="AG260">
        <v>0</v>
      </c>
      <c r="AH260">
        <v>8.9796260037430056</v>
      </c>
      <c r="AI260">
        <v>27.676060957371341</v>
      </c>
      <c r="AJ260">
        <v>0</v>
      </c>
      <c r="AK260">
        <v>0</v>
      </c>
      <c r="AL260">
        <v>0</v>
      </c>
      <c r="AM260">
        <v>0</v>
      </c>
      <c r="AN260">
        <v>32124.98</v>
      </c>
      <c r="AO260">
        <v>27.67</v>
      </c>
      <c r="AP260">
        <v>2038354.11</v>
      </c>
      <c r="AQ260">
        <v>2070479.09</v>
      </c>
      <c r="AR260">
        <v>0</v>
      </c>
      <c r="AS260">
        <v>2070479.09</v>
      </c>
      <c r="AU260">
        <v>102</v>
      </c>
      <c r="AV260">
        <v>51</v>
      </c>
    </row>
    <row r="261" spans="1:48" x14ac:dyDescent="0.3">
      <c r="A261" t="s">
        <v>594</v>
      </c>
      <c r="B261" t="s">
        <v>595</v>
      </c>
      <c r="C261" t="s">
        <v>588</v>
      </c>
      <c r="D261" t="s">
        <v>79</v>
      </c>
      <c r="F261">
        <v>674.62</v>
      </c>
      <c r="H261">
        <v>3791157.75</v>
      </c>
      <c r="I261">
        <v>516974.79</v>
      </c>
      <c r="J261">
        <v>1455360.02</v>
      </c>
      <c r="K261">
        <v>3278409.0235199998</v>
      </c>
      <c r="L261">
        <v>9041901.5835200008</v>
      </c>
      <c r="M261">
        <v>0.9</v>
      </c>
      <c r="N261">
        <v>8465552.3200000003</v>
      </c>
      <c r="O261">
        <v>12548.62</v>
      </c>
      <c r="Q261">
        <v>3210137.43</v>
      </c>
      <c r="R261">
        <v>2934568.86</v>
      </c>
      <c r="S261">
        <v>6294487.6600000001</v>
      </c>
      <c r="T261">
        <v>0.74354128615201798</v>
      </c>
      <c r="V261">
        <v>2171064.66</v>
      </c>
      <c r="W261">
        <v>0.74354128615201798</v>
      </c>
      <c r="X261">
        <v>2</v>
      </c>
      <c r="Y261">
        <v>0</v>
      </c>
      <c r="AA261">
        <v>0</v>
      </c>
      <c r="AB261">
        <v>0</v>
      </c>
      <c r="AC261">
        <v>822255.45290240017</v>
      </c>
      <c r="AD261">
        <v>36945.810180428409</v>
      </c>
      <c r="AE261">
        <v>36945.810180428409</v>
      </c>
      <c r="AF261">
        <v>36322.482527858258</v>
      </c>
      <c r="AG261">
        <v>0</v>
      </c>
      <c r="AH261">
        <v>54.765364472485857</v>
      </c>
      <c r="AI261">
        <v>53.841395938244133</v>
      </c>
      <c r="AJ261">
        <v>0</v>
      </c>
      <c r="AK261">
        <v>0</v>
      </c>
      <c r="AL261">
        <v>0</v>
      </c>
      <c r="AM261">
        <v>0</v>
      </c>
      <c r="AN261">
        <v>36322.480000000003</v>
      </c>
      <c r="AO261">
        <v>53.84</v>
      </c>
      <c r="AP261">
        <v>3026189.4699999997</v>
      </c>
      <c r="AQ261">
        <v>3062511.9499999997</v>
      </c>
      <c r="AR261">
        <v>0</v>
      </c>
      <c r="AS261">
        <v>3062511.9499999997</v>
      </c>
      <c r="AU261">
        <v>102</v>
      </c>
      <c r="AV261">
        <v>51</v>
      </c>
    </row>
    <row r="262" spans="1:48" x14ac:dyDescent="0.3">
      <c r="A262" t="s">
        <v>596</v>
      </c>
      <c r="B262" t="s">
        <v>597</v>
      </c>
      <c r="C262" t="s">
        <v>598</v>
      </c>
      <c r="D262" t="s">
        <v>79</v>
      </c>
      <c r="F262">
        <v>380.96</v>
      </c>
      <c r="H262">
        <v>2135540.08</v>
      </c>
      <c r="I262">
        <v>291937.26</v>
      </c>
      <c r="J262">
        <v>674347.66</v>
      </c>
      <c r="K262">
        <v>1696083.9551599999</v>
      </c>
      <c r="L262">
        <v>4797908.9551599994</v>
      </c>
      <c r="M262">
        <v>0.9</v>
      </c>
      <c r="N262">
        <v>4487726.45</v>
      </c>
      <c r="O262">
        <v>11780.04</v>
      </c>
      <c r="Q262">
        <v>4021900.44</v>
      </c>
      <c r="R262">
        <v>607251.17000000004</v>
      </c>
      <c r="S262">
        <v>4833957.55</v>
      </c>
      <c r="T262">
        <v>1.0771506694664956</v>
      </c>
      <c r="V262">
        <v>-346231.09999999963</v>
      </c>
      <c r="W262">
        <v>1.0771506694664956</v>
      </c>
      <c r="X262">
        <v>4</v>
      </c>
      <c r="Y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1.1200670370053429</v>
      </c>
      <c r="AL262">
        <v>0</v>
      </c>
      <c r="AM262">
        <v>426.70073841755539</v>
      </c>
      <c r="AN262">
        <v>426.7</v>
      </c>
      <c r="AO262">
        <v>1.1200000000000001</v>
      </c>
      <c r="AP262">
        <v>607251.16999999993</v>
      </c>
      <c r="AQ262">
        <v>607677.86999999988</v>
      </c>
      <c r="AR262">
        <v>0</v>
      </c>
      <c r="AS262">
        <v>607677.86999999988</v>
      </c>
      <c r="AU262">
        <v>102</v>
      </c>
      <c r="AV262">
        <v>51</v>
      </c>
    </row>
    <row r="263" spans="1:48" x14ac:dyDescent="0.3">
      <c r="A263" t="s">
        <v>599</v>
      </c>
      <c r="B263" t="s">
        <v>600</v>
      </c>
      <c r="C263" t="s">
        <v>598</v>
      </c>
      <c r="D263" t="s">
        <v>79</v>
      </c>
      <c r="F263">
        <v>201.75</v>
      </c>
      <c r="H263">
        <v>1145955.42</v>
      </c>
      <c r="I263">
        <v>154605.06</v>
      </c>
      <c r="J263">
        <v>358120.01</v>
      </c>
      <c r="K263">
        <v>967943.11699999985</v>
      </c>
      <c r="L263">
        <v>2626623.6069999998</v>
      </c>
      <c r="M263">
        <v>0.9</v>
      </c>
      <c r="N263">
        <v>2460755.5499999998</v>
      </c>
      <c r="O263">
        <v>12197.05</v>
      </c>
      <c r="Q263">
        <v>1523207.68</v>
      </c>
      <c r="R263">
        <v>555354.42000000004</v>
      </c>
      <c r="S263">
        <v>2135712.2399999998</v>
      </c>
      <c r="T263">
        <v>0.86790914278340237</v>
      </c>
      <c r="V263">
        <v>325043.31000000006</v>
      </c>
      <c r="W263">
        <v>0.86790914278340237</v>
      </c>
      <c r="X263">
        <v>2</v>
      </c>
      <c r="Y263">
        <v>0</v>
      </c>
      <c r="AA263">
        <v>0</v>
      </c>
      <c r="AB263">
        <v>0</v>
      </c>
      <c r="AC263">
        <v>30086.714655000134</v>
      </c>
      <c r="AD263">
        <v>1351.8646117489359</v>
      </c>
      <c r="AE263">
        <v>5679.46585539849</v>
      </c>
      <c r="AF263">
        <v>5583.6452981496677</v>
      </c>
      <c r="AG263">
        <v>0</v>
      </c>
      <c r="AH263">
        <v>6.7006920037121978</v>
      </c>
      <c r="AI263">
        <v>27.676060957371341</v>
      </c>
      <c r="AJ263">
        <v>0</v>
      </c>
      <c r="AK263">
        <v>0</v>
      </c>
      <c r="AL263">
        <v>0</v>
      </c>
      <c r="AM263">
        <v>0</v>
      </c>
      <c r="AN263">
        <v>5583.64</v>
      </c>
      <c r="AO263">
        <v>27.67</v>
      </c>
      <c r="AP263">
        <v>572477.44999999995</v>
      </c>
      <c r="AQ263">
        <v>578061.09</v>
      </c>
      <c r="AR263">
        <v>0</v>
      </c>
      <c r="AS263">
        <v>578061.09</v>
      </c>
      <c r="AU263">
        <v>110</v>
      </c>
      <c r="AV263">
        <v>55</v>
      </c>
    </row>
    <row r="264" spans="1:48" x14ac:dyDescent="0.3">
      <c r="A264" t="s">
        <v>601</v>
      </c>
      <c r="B264" t="s">
        <v>602</v>
      </c>
      <c r="C264" t="s">
        <v>598</v>
      </c>
      <c r="D264" t="s">
        <v>79</v>
      </c>
      <c r="F264">
        <v>644.04</v>
      </c>
      <c r="H264">
        <v>3495202.24</v>
      </c>
      <c r="I264">
        <v>493540.73</v>
      </c>
      <c r="J264">
        <v>873329.16</v>
      </c>
      <c r="K264">
        <v>2943333.07284</v>
      </c>
      <c r="L264">
        <v>7805405.2028400004</v>
      </c>
      <c r="M264">
        <v>0.9</v>
      </c>
      <c r="N264">
        <v>7319197.9800000004</v>
      </c>
      <c r="O264">
        <v>11364.5</v>
      </c>
      <c r="Q264">
        <v>4228300.67</v>
      </c>
      <c r="R264">
        <v>1486064.97</v>
      </c>
      <c r="S264">
        <v>5833810.3199999994</v>
      </c>
      <c r="T264">
        <v>0.79705595284362007</v>
      </c>
      <c r="V264">
        <v>1485387.6600000011</v>
      </c>
      <c r="W264">
        <v>0.79705595284362007</v>
      </c>
      <c r="X264">
        <v>2</v>
      </c>
      <c r="Y264">
        <v>0</v>
      </c>
      <c r="AA264">
        <v>0</v>
      </c>
      <c r="AB264">
        <v>0</v>
      </c>
      <c r="AC264">
        <v>318189.4781226007</v>
      </c>
      <c r="AD264">
        <v>14296.977926545373</v>
      </c>
      <c r="AE264">
        <v>18130.375164861678</v>
      </c>
      <c r="AF264">
        <v>17824.490298985438</v>
      </c>
      <c r="AG264">
        <v>0</v>
      </c>
      <c r="AH264">
        <v>22.198897469948097</v>
      </c>
      <c r="AI264">
        <v>27.676060957371341</v>
      </c>
      <c r="AJ264">
        <v>0</v>
      </c>
      <c r="AK264">
        <v>0</v>
      </c>
      <c r="AL264">
        <v>0</v>
      </c>
      <c r="AM264">
        <v>0</v>
      </c>
      <c r="AN264">
        <v>17824.490000000002</v>
      </c>
      <c r="AO264">
        <v>27.67</v>
      </c>
      <c r="AP264">
        <v>1515953.1700000002</v>
      </c>
      <c r="AQ264">
        <v>1533777.6600000001</v>
      </c>
      <c r="AR264">
        <v>0</v>
      </c>
      <c r="AS264">
        <v>1533777.6600000001</v>
      </c>
      <c r="AU264">
        <v>102</v>
      </c>
      <c r="AV264">
        <v>51</v>
      </c>
    </row>
    <row r="265" spans="1:48" x14ac:dyDescent="0.3">
      <c r="A265" t="s">
        <v>603</v>
      </c>
      <c r="B265" t="s">
        <v>604</v>
      </c>
      <c r="C265" t="s">
        <v>598</v>
      </c>
      <c r="D265" t="s">
        <v>79</v>
      </c>
      <c r="F265">
        <v>310.25</v>
      </c>
      <c r="H265">
        <v>1690761.1400000001</v>
      </c>
      <c r="I265">
        <v>237750.78</v>
      </c>
      <c r="J265">
        <v>465677.54000000004</v>
      </c>
      <c r="K265">
        <v>1429581.8289999999</v>
      </c>
      <c r="L265">
        <v>3823771.2889999999</v>
      </c>
      <c r="M265">
        <v>0.9</v>
      </c>
      <c r="N265">
        <v>3584352.34</v>
      </c>
      <c r="O265">
        <v>11553.1</v>
      </c>
      <c r="Q265">
        <v>2383235.87</v>
      </c>
      <c r="R265">
        <v>599399.06000000006</v>
      </c>
      <c r="S265">
        <v>3121203.25</v>
      </c>
      <c r="T265">
        <v>0.87078583630536732</v>
      </c>
      <c r="V265">
        <v>463149.08999999985</v>
      </c>
      <c r="W265">
        <v>0.87078583630536732</v>
      </c>
      <c r="X265">
        <v>2</v>
      </c>
      <c r="Y265">
        <v>0</v>
      </c>
      <c r="AA265">
        <v>0</v>
      </c>
      <c r="AB265">
        <v>0</v>
      </c>
      <c r="AC265">
        <v>35089.613145600044</v>
      </c>
      <c r="AD265">
        <v>1576.6562350008348</v>
      </c>
      <c r="AE265">
        <v>8733.8502187726481</v>
      </c>
      <c r="AF265">
        <v>8586.4979120244589</v>
      </c>
      <c r="AG265">
        <v>0</v>
      </c>
      <c r="AH265">
        <v>5.0818895568117162</v>
      </c>
      <c r="AI265">
        <v>27.676060957371341</v>
      </c>
      <c r="AJ265">
        <v>0</v>
      </c>
      <c r="AK265">
        <v>0</v>
      </c>
      <c r="AL265">
        <v>0</v>
      </c>
      <c r="AM265">
        <v>0</v>
      </c>
      <c r="AN265">
        <v>8586.49</v>
      </c>
      <c r="AO265">
        <v>27.67</v>
      </c>
      <c r="AP265">
        <v>611622.67999999993</v>
      </c>
      <c r="AQ265">
        <v>620209.16999999993</v>
      </c>
      <c r="AR265">
        <v>0</v>
      </c>
      <c r="AS265">
        <v>620209.16999999993</v>
      </c>
      <c r="AU265">
        <v>102</v>
      </c>
      <c r="AV265">
        <v>51</v>
      </c>
    </row>
    <row r="266" spans="1:48" x14ac:dyDescent="0.3">
      <c r="A266" t="s">
        <v>605</v>
      </c>
      <c r="B266" t="s">
        <v>606</v>
      </c>
      <c r="C266" t="s">
        <v>598</v>
      </c>
      <c r="D266" t="s">
        <v>79</v>
      </c>
      <c r="F266">
        <v>1282.71</v>
      </c>
      <c r="H266">
        <v>7348876.3399999999</v>
      </c>
      <c r="I266">
        <v>982966.32</v>
      </c>
      <c r="J266">
        <v>2517336.5500000007</v>
      </c>
      <c r="K266">
        <v>6180749.6071600001</v>
      </c>
      <c r="L266">
        <v>17029928.817160003</v>
      </c>
      <c r="M266">
        <v>0.9</v>
      </c>
      <c r="N266">
        <v>15945010.890000001</v>
      </c>
      <c r="O266">
        <v>12430.72</v>
      </c>
      <c r="Q266">
        <v>2632521.29</v>
      </c>
      <c r="R266">
        <v>6720550.5</v>
      </c>
      <c r="S266">
        <v>9641843.9600000009</v>
      </c>
      <c r="T266">
        <v>0.60469346973271343</v>
      </c>
      <c r="V266">
        <v>6303166.9299999997</v>
      </c>
      <c r="W266">
        <v>0.60469346973271343</v>
      </c>
      <c r="X266">
        <v>1</v>
      </c>
      <c r="Y266">
        <v>1</v>
      </c>
      <c r="AA266">
        <v>809980.91582559049</v>
      </c>
      <c r="AB266">
        <v>242994.27474767715</v>
      </c>
      <c r="AC266">
        <v>3728389.1906640641</v>
      </c>
      <c r="AD266">
        <v>167525.01771902025</v>
      </c>
      <c r="AE266">
        <v>167525.01771902025</v>
      </c>
      <c r="AF266">
        <v>164698.63563315963</v>
      </c>
      <c r="AG266">
        <v>189.43820095553721</v>
      </c>
      <c r="AH266">
        <v>130.60241030242241</v>
      </c>
      <c r="AI266">
        <v>128.39896440595274</v>
      </c>
      <c r="AJ266">
        <v>0</v>
      </c>
      <c r="AK266">
        <v>0</v>
      </c>
      <c r="AL266">
        <v>0</v>
      </c>
      <c r="AM266">
        <v>0</v>
      </c>
      <c r="AN266">
        <v>407692.91</v>
      </c>
      <c r="AO266">
        <v>317.83</v>
      </c>
      <c r="AP266">
        <v>7146089.1900000004</v>
      </c>
      <c r="AQ266">
        <v>7553782.1000000006</v>
      </c>
      <c r="AR266">
        <v>0</v>
      </c>
      <c r="AS266">
        <v>7553782.1000000006</v>
      </c>
      <c r="AU266">
        <v>102</v>
      </c>
      <c r="AV266">
        <v>51</v>
      </c>
    </row>
    <row r="267" spans="1:48" x14ac:dyDescent="0.3">
      <c r="A267" t="s">
        <v>607</v>
      </c>
      <c r="B267" t="s">
        <v>608</v>
      </c>
      <c r="C267" t="s">
        <v>609</v>
      </c>
      <c r="D267" t="s">
        <v>79</v>
      </c>
      <c r="F267">
        <v>1130.75</v>
      </c>
      <c r="H267">
        <v>6301280.8300000001</v>
      </c>
      <c r="I267">
        <v>866516.34</v>
      </c>
      <c r="J267">
        <v>1836391.4499999997</v>
      </c>
      <c r="K267">
        <v>5279397.318</v>
      </c>
      <c r="L267">
        <v>14283585.937999999</v>
      </c>
      <c r="M267">
        <v>0.9</v>
      </c>
      <c r="N267">
        <v>13383167.07</v>
      </c>
      <c r="O267">
        <v>11835.65</v>
      </c>
      <c r="Q267">
        <v>4575704.82</v>
      </c>
      <c r="R267">
        <v>3611066.39</v>
      </c>
      <c r="S267">
        <v>8332247.1900000013</v>
      </c>
      <c r="T267">
        <v>0.62259158437002171</v>
      </c>
      <c r="V267">
        <v>5050919.879999999</v>
      </c>
      <c r="W267">
        <v>0.62259158437002171</v>
      </c>
      <c r="X267">
        <v>1</v>
      </c>
      <c r="Y267">
        <v>1</v>
      </c>
      <c r="AA267">
        <v>440309.91043330543</v>
      </c>
      <c r="AB267">
        <v>132092.97312999162</v>
      </c>
      <c r="AC267">
        <v>2356333.7625344517</v>
      </c>
      <c r="AD267">
        <v>105875.44248571368</v>
      </c>
      <c r="AE267">
        <v>105875.44248571368</v>
      </c>
      <c r="AF267">
        <v>104089.17522815043</v>
      </c>
      <c r="AG267">
        <v>116.81890172893355</v>
      </c>
      <c r="AH267">
        <v>93.632936091721135</v>
      </c>
      <c r="AI267">
        <v>92.053217093212851</v>
      </c>
      <c r="AJ267">
        <v>0</v>
      </c>
      <c r="AK267">
        <v>0</v>
      </c>
      <c r="AL267">
        <v>0</v>
      </c>
      <c r="AM267">
        <v>0</v>
      </c>
      <c r="AN267">
        <v>236182.14</v>
      </c>
      <c r="AO267">
        <v>208.87</v>
      </c>
      <c r="AP267">
        <v>3725428.02</v>
      </c>
      <c r="AQ267">
        <v>3961610.16</v>
      </c>
      <c r="AR267">
        <v>0</v>
      </c>
      <c r="AS267">
        <v>3961610.16</v>
      </c>
      <c r="AU267">
        <v>102</v>
      </c>
      <c r="AV267">
        <v>51</v>
      </c>
    </row>
    <row r="268" spans="1:48" x14ac:dyDescent="0.3">
      <c r="A268" t="s">
        <v>610</v>
      </c>
      <c r="B268" t="s">
        <v>611</v>
      </c>
      <c r="C268" t="s">
        <v>609</v>
      </c>
      <c r="D268" t="s">
        <v>79</v>
      </c>
      <c r="F268">
        <v>487.28</v>
      </c>
      <c r="H268">
        <v>2671872.35</v>
      </c>
      <c r="I268">
        <v>373412.4</v>
      </c>
      <c r="J268">
        <v>713186.19000000006</v>
      </c>
      <c r="K268">
        <v>2256543.0188799999</v>
      </c>
      <c r="L268">
        <v>6015013.9588799998</v>
      </c>
      <c r="M268">
        <v>0.9</v>
      </c>
      <c r="N268">
        <v>5639166.8600000003</v>
      </c>
      <c r="O268">
        <v>11572.74</v>
      </c>
      <c r="Q268">
        <v>3850987.04</v>
      </c>
      <c r="R268">
        <v>980034.46</v>
      </c>
      <c r="S268">
        <v>4908269.83</v>
      </c>
      <c r="T268">
        <v>0.87038918192252246</v>
      </c>
      <c r="V268">
        <v>730897.03000000026</v>
      </c>
      <c r="W268">
        <v>0.87038918192252246</v>
      </c>
      <c r="X268">
        <v>2</v>
      </c>
      <c r="Y268">
        <v>0</v>
      </c>
      <c r="AA268">
        <v>0</v>
      </c>
      <c r="AB268">
        <v>0</v>
      </c>
      <c r="AC268">
        <v>52949.467082400166</v>
      </c>
      <c r="AD268">
        <v>2379.1401480841291</v>
      </c>
      <c r="AE268">
        <v>13717.423157465062</v>
      </c>
      <c r="AF268">
        <v>13485.990983307907</v>
      </c>
      <c r="AG268">
        <v>0</v>
      </c>
      <c r="AH268">
        <v>4.8824908637418512</v>
      </c>
      <c r="AI268">
        <v>27.676060957371345</v>
      </c>
      <c r="AJ268">
        <v>0</v>
      </c>
      <c r="AK268">
        <v>0</v>
      </c>
      <c r="AL268">
        <v>0</v>
      </c>
      <c r="AM268">
        <v>0</v>
      </c>
      <c r="AN268">
        <v>13485.99</v>
      </c>
      <c r="AO268">
        <v>27.67</v>
      </c>
      <c r="AP268">
        <v>997102.38</v>
      </c>
      <c r="AQ268">
        <v>1010588.37</v>
      </c>
      <c r="AR268">
        <v>0</v>
      </c>
      <c r="AS268">
        <v>1010588.37</v>
      </c>
      <c r="AU268">
        <v>102</v>
      </c>
      <c r="AV268">
        <v>51</v>
      </c>
    </row>
    <row r="269" spans="1:48" x14ac:dyDescent="0.3">
      <c r="A269" t="s">
        <v>612</v>
      </c>
      <c r="B269" t="s">
        <v>613</v>
      </c>
      <c r="C269" t="s">
        <v>614</v>
      </c>
      <c r="D269" t="s">
        <v>79</v>
      </c>
      <c r="F269">
        <v>341.36</v>
      </c>
      <c r="H269">
        <v>1915081.75</v>
      </c>
      <c r="I269">
        <v>261590.99</v>
      </c>
      <c r="J269">
        <v>604564.34</v>
      </c>
      <c r="K269">
        <v>1612770.9335599998</v>
      </c>
      <c r="L269">
        <v>4394008.0135599999</v>
      </c>
      <c r="M269">
        <v>0.9</v>
      </c>
      <c r="N269">
        <v>4115884.3</v>
      </c>
      <c r="O269">
        <v>12057.31</v>
      </c>
      <c r="Q269">
        <v>1467724.34</v>
      </c>
      <c r="R269">
        <v>1209562.8</v>
      </c>
      <c r="S269">
        <v>2764187.54</v>
      </c>
      <c r="T269">
        <v>0.67159019508881723</v>
      </c>
      <c r="V269">
        <v>1351696.7599999998</v>
      </c>
      <c r="W269">
        <v>0.67159019508881723</v>
      </c>
      <c r="X269">
        <v>2</v>
      </c>
      <c r="Y269">
        <v>0</v>
      </c>
      <c r="AA269">
        <v>0</v>
      </c>
      <c r="AB269">
        <v>0</v>
      </c>
      <c r="AC269">
        <v>604865.69952200004</v>
      </c>
      <c r="AD269">
        <v>27177.993457277113</v>
      </c>
      <c r="AE269">
        <v>27177.993457277113</v>
      </c>
      <c r="AF269">
        <v>26719.462577034956</v>
      </c>
      <c r="AG269">
        <v>0</v>
      </c>
      <c r="AH269">
        <v>79.616807643769363</v>
      </c>
      <c r="AI269">
        <v>78.273560396751094</v>
      </c>
      <c r="AJ269">
        <v>0</v>
      </c>
      <c r="AK269">
        <v>0</v>
      </c>
      <c r="AL269">
        <v>0</v>
      </c>
      <c r="AM269">
        <v>0</v>
      </c>
      <c r="AN269">
        <v>26719.46</v>
      </c>
      <c r="AO269">
        <v>78.27</v>
      </c>
      <c r="AP269">
        <v>1272787.24</v>
      </c>
      <c r="AQ269">
        <v>1299506.7</v>
      </c>
      <c r="AR269">
        <v>0</v>
      </c>
      <c r="AS269">
        <v>1299506.7</v>
      </c>
      <c r="AU269">
        <v>102</v>
      </c>
      <c r="AV269">
        <v>51</v>
      </c>
    </row>
    <row r="270" spans="1:48" x14ac:dyDescent="0.3">
      <c r="A270" t="s">
        <v>615</v>
      </c>
      <c r="B270" t="s">
        <v>616</v>
      </c>
      <c r="C270" t="s">
        <v>614</v>
      </c>
      <c r="D270" t="s">
        <v>79</v>
      </c>
      <c r="F270">
        <v>1155.5999999999999</v>
      </c>
      <c r="H270">
        <v>6430414.3699999992</v>
      </c>
      <c r="I270">
        <v>885559.39</v>
      </c>
      <c r="J270">
        <v>1842462.3899999997</v>
      </c>
      <c r="K270">
        <v>5389696.9205999989</v>
      </c>
      <c r="L270">
        <v>14548133.070599997</v>
      </c>
      <c r="M270">
        <v>0.9</v>
      </c>
      <c r="N270">
        <v>13632289.449999999</v>
      </c>
      <c r="O270">
        <v>11796.71</v>
      </c>
      <c r="Q270">
        <v>4365059.08</v>
      </c>
      <c r="R270">
        <v>4140186.89</v>
      </c>
      <c r="S270">
        <v>8782216.6699999999</v>
      </c>
      <c r="T270">
        <v>0.64422169894580694</v>
      </c>
      <c r="V270">
        <v>4850072.7799999993</v>
      </c>
      <c r="W270">
        <v>0.64422169894580694</v>
      </c>
      <c r="X270">
        <v>1</v>
      </c>
      <c r="Y270">
        <v>1</v>
      </c>
      <c r="AA270">
        <v>153638.1231330242</v>
      </c>
      <c r="AB270">
        <v>46091.43693990726</v>
      </c>
      <c r="AC270">
        <v>2339023.4802012504</v>
      </c>
      <c r="AD270">
        <v>105097.65207642589</v>
      </c>
      <c r="AE270">
        <v>105097.65207642589</v>
      </c>
      <c r="AF270">
        <v>103324.50723430421</v>
      </c>
      <c r="AG270">
        <v>39.885286379289774</v>
      </c>
      <c r="AH270">
        <v>90.9463932817808</v>
      </c>
      <c r="AI270">
        <v>89.412000029685203</v>
      </c>
      <c r="AJ270">
        <v>0</v>
      </c>
      <c r="AK270">
        <v>0</v>
      </c>
      <c r="AL270">
        <v>0</v>
      </c>
      <c r="AM270">
        <v>0</v>
      </c>
      <c r="AN270">
        <v>149415.94</v>
      </c>
      <c r="AO270">
        <v>129.29</v>
      </c>
      <c r="AP270">
        <v>4295853.8999999994</v>
      </c>
      <c r="AQ270">
        <v>4445269.84</v>
      </c>
      <c r="AR270">
        <v>0</v>
      </c>
      <c r="AS270">
        <v>4445269.84</v>
      </c>
      <c r="AU270">
        <v>102</v>
      </c>
      <c r="AV270">
        <v>51</v>
      </c>
    </row>
    <row r="271" spans="1:48" x14ac:dyDescent="0.3">
      <c r="A271" t="s">
        <v>617</v>
      </c>
      <c r="B271" t="s">
        <v>618</v>
      </c>
      <c r="C271" t="s">
        <v>614</v>
      </c>
      <c r="D271" t="s">
        <v>79</v>
      </c>
      <c r="F271">
        <v>715.95</v>
      </c>
      <c r="H271">
        <v>3959579.38</v>
      </c>
      <c r="I271">
        <v>548646.80000000005</v>
      </c>
      <c r="J271">
        <v>1072523.23</v>
      </c>
      <c r="K271">
        <v>3328111.9901999999</v>
      </c>
      <c r="L271">
        <v>8908861.4002</v>
      </c>
      <c r="M271">
        <v>0.9</v>
      </c>
      <c r="N271">
        <v>8350786.4500000002</v>
      </c>
      <c r="O271">
        <v>11663.92</v>
      </c>
      <c r="Q271">
        <v>3965788.48</v>
      </c>
      <c r="R271">
        <v>2290020.1</v>
      </c>
      <c r="S271">
        <v>6409273.8499999996</v>
      </c>
      <c r="T271">
        <v>0.76750541860641153</v>
      </c>
      <c r="V271">
        <v>1941512.6000000006</v>
      </c>
      <c r="W271">
        <v>0.76750541860641153</v>
      </c>
      <c r="X271">
        <v>2</v>
      </c>
      <c r="Y271">
        <v>0</v>
      </c>
      <c r="AA271">
        <v>0</v>
      </c>
      <c r="AB271">
        <v>0</v>
      </c>
      <c r="AC271">
        <v>580988.46977050055</v>
      </c>
      <c r="AD271">
        <v>26105.135144304528</v>
      </c>
      <c r="AE271">
        <v>26105.135144304528</v>
      </c>
      <c r="AF271">
        <v>25664.704889018212</v>
      </c>
      <c r="AG271">
        <v>0</v>
      </c>
      <c r="AH271">
        <v>36.46223220099801</v>
      </c>
      <c r="AI271">
        <v>35.847063187398852</v>
      </c>
      <c r="AJ271">
        <v>0</v>
      </c>
      <c r="AK271">
        <v>0</v>
      </c>
      <c r="AL271">
        <v>0</v>
      </c>
      <c r="AM271">
        <v>0</v>
      </c>
      <c r="AN271">
        <v>25664.7</v>
      </c>
      <c r="AO271">
        <v>35.840000000000003</v>
      </c>
      <c r="AP271">
        <v>2342443.09</v>
      </c>
      <c r="AQ271">
        <v>2368107.79</v>
      </c>
      <c r="AR271">
        <v>0</v>
      </c>
      <c r="AS271">
        <v>2368107.79</v>
      </c>
      <c r="AU271">
        <v>95</v>
      </c>
      <c r="AV271">
        <v>48</v>
      </c>
    </row>
    <row r="272" spans="1:48" x14ac:dyDescent="0.3">
      <c r="A272" t="s">
        <v>619</v>
      </c>
      <c r="B272" t="s">
        <v>620</v>
      </c>
      <c r="C272" t="s">
        <v>621</v>
      </c>
      <c r="D272" t="s">
        <v>74</v>
      </c>
      <c r="F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Q272">
        <v>0</v>
      </c>
      <c r="R272">
        <v>0</v>
      </c>
      <c r="S272">
        <v>0</v>
      </c>
      <c r="T272">
        <v>0</v>
      </c>
      <c r="V272">
        <v>0</v>
      </c>
      <c r="W272">
        <v>0</v>
      </c>
      <c r="X272">
        <v>0</v>
      </c>
      <c r="Y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205843.16</v>
      </c>
      <c r="AQ272">
        <v>205843.16</v>
      </c>
      <c r="AR272">
        <v>0</v>
      </c>
      <c r="AS272">
        <v>205843.16</v>
      </c>
      <c r="AU272">
        <v>109</v>
      </c>
      <c r="AV272">
        <v>55</v>
      </c>
    </row>
    <row r="273" spans="1:48" x14ac:dyDescent="0.3">
      <c r="A273" t="s">
        <v>622</v>
      </c>
      <c r="B273" t="s">
        <v>623</v>
      </c>
      <c r="C273" t="s">
        <v>621</v>
      </c>
      <c r="D273" t="s">
        <v>74</v>
      </c>
      <c r="F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Q273">
        <v>0</v>
      </c>
      <c r="R273">
        <v>0</v>
      </c>
      <c r="S273">
        <v>0</v>
      </c>
      <c r="T273">
        <v>0</v>
      </c>
      <c r="V273">
        <v>0</v>
      </c>
      <c r="W273">
        <v>0</v>
      </c>
      <c r="X273">
        <v>0</v>
      </c>
      <c r="Y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84942.46</v>
      </c>
      <c r="AQ273">
        <v>84942.46</v>
      </c>
      <c r="AR273">
        <v>0</v>
      </c>
      <c r="AS273">
        <v>84942.46</v>
      </c>
      <c r="AU273">
        <v>109</v>
      </c>
      <c r="AV273">
        <v>55</v>
      </c>
    </row>
    <row r="274" spans="1:48" x14ac:dyDescent="0.3">
      <c r="A274" t="s">
        <v>624</v>
      </c>
      <c r="B274" t="s">
        <v>625</v>
      </c>
      <c r="C274" t="s">
        <v>626</v>
      </c>
      <c r="D274" t="s">
        <v>79</v>
      </c>
      <c r="F274">
        <v>275.3</v>
      </c>
      <c r="H274">
        <v>1562245.81</v>
      </c>
      <c r="I274">
        <v>210967.89</v>
      </c>
      <c r="J274">
        <v>540052.18999999994</v>
      </c>
      <c r="K274">
        <v>1303605.6237999997</v>
      </c>
      <c r="L274">
        <v>3616871.5137999998</v>
      </c>
      <c r="M274">
        <v>0.9</v>
      </c>
      <c r="N274">
        <v>3385544.92</v>
      </c>
      <c r="O274">
        <v>12297.65</v>
      </c>
      <c r="Q274">
        <v>965125</v>
      </c>
      <c r="R274">
        <v>1153991.0900000001</v>
      </c>
      <c r="S274">
        <v>2216430.2199999997</v>
      </c>
      <c r="T274">
        <v>0.65467458632922226</v>
      </c>
      <c r="V274">
        <v>1169114.7000000002</v>
      </c>
      <c r="W274">
        <v>0.65467458632922226</v>
      </c>
      <c r="X274">
        <v>1</v>
      </c>
      <c r="Y274">
        <v>1</v>
      </c>
      <c r="AA274">
        <v>2766.9230557591654</v>
      </c>
      <c r="AB274">
        <v>830.07691672774956</v>
      </c>
      <c r="AC274">
        <v>594169.74686873134</v>
      </c>
      <c r="AD274">
        <v>26697.399944602137</v>
      </c>
      <c r="AE274">
        <v>26697.399944602137</v>
      </c>
      <c r="AF274">
        <v>26246.977351189616</v>
      </c>
      <c r="AG274">
        <v>3.0151722365701037</v>
      </c>
      <c r="AH274">
        <v>96.975662711958364</v>
      </c>
      <c r="AI274">
        <v>95.339547225534389</v>
      </c>
      <c r="AJ274">
        <v>0</v>
      </c>
      <c r="AK274">
        <v>0</v>
      </c>
      <c r="AL274">
        <v>0</v>
      </c>
      <c r="AM274">
        <v>0</v>
      </c>
      <c r="AN274">
        <v>27077.05</v>
      </c>
      <c r="AO274">
        <v>98.35</v>
      </c>
      <c r="AP274">
        <v>1225236.3699999999</v>
      </c>
      <c r="AQ274">
        <v>1252313.42</v>
      </c>
      <c r="AR274">
        <v>0</v>
      </c>
      <c r="AS274">
        <v>1252313.42</v>
      </c>
      <c r="AU274">
        <v>109</v>
      </c>
      <c r="AV274">
        <v>55</v>
      </c>
    </row>
    <row r="275" spans="1:48" x14ac:dyDescent="0.3">
      <c r="A275" t="s">
        <v>627</v>
      </c>
      <c r="B275" t="s">
        <v>628</v>
      </c>
      <c r="C275" t="s">
        <v>626</v>
      </c>
      <c r="D275" t="s">
        <v>79</v>
      </c>
      <c r="F275">
        <v>597.04</v>
      </c>
      <c r="H275">
        <v>3364587.0700000003</v>
      </c>
      <c r="I275">
        <v>457523.69</v>
      </c>
      <c r="J275">
        <v>1056521.6299999999</v>
      </c>
      <c r="K275">
        <v>2832825.8948399997</v>
      </c>
      <c r="L275">
        <v>7711458.2848400008</v>
      </c>
      <c r="M275">
        <v>0.9</v>
      </c>
      <c r="N275">
        <v>7223595.04</v>
      </c>
      <c r="O275">
        <v>12099.01</v>
      </c>
      <c r="Q275">
        <v>1494561.81</v>
      </c>
      <c r="R275">
        <v>3018464.66</v>
      </c>
      <c r="S275">
        <v>4719450.9000000004</v>
      </c>
      <c r="T275">
        <v>0.65333824416602404</v>
      </c>
      <c r="V275">
        <v>2504144.1399999997</v>
      </c>
      <c r="W275">
        <v>0.65333824416602404</v>
      </c>
      <c r="X275">
        <v>1</v>
      </c>
      <c r="Y275">
        <v>1</v>
      </c>
      <c r="AA275">
        <v>15556.862165432423</v>
      </c>
      <c r="AB275">
        <v>4667.0586496297265</v>
      </c>
      <c r="AC275">
        <v>1409431.9505965787</v>
      </c>
      <c r="AD275">
        <v>63328.987512537715</v>
      </c>
      <c r="AE275">
        <v>63328.987512537715</v>
      </c>
      <c r="AF275">
        <v>62260.538642880885</v>
      </c>
      <c r="AG275">
        <v>7.8169949243429695</v>
      </c>
      <c r="AH275">
        <v>106.07159907633947</v>
      </c>
      <c r="AI275">
        <v>104.28202238188545</v>
      </c>
      <c r="AJ275">
        <v>0</v>
      </c>
      <c r="AK275">
        <v>0</v>
      </c>
      <c r="AL275">
        <v>0</v>
      </c>
      <c r="AM275">
        <v>0</v>
      </c>
      <c r="AN275">
        <v>66927.59</v>
      </c>
      <c r="AO275">
        <v>112.09</v>
      </c>
      <c r="AP275">
        <v>3179574.61</v>
      </c>
      <c r="AQ275">
        <v>3246502.1999999997</v>
      </c>
      <c r="AR275">
        <v>0</v>
      </c>
      <c r="AS275">
        <v>3246502.1999999997</v>
      </c>
      <c r="AU275">
        <v>109</v>
      </c>
      <c r="AV275">
        <v>55</v>
      </c>
    </row>
    <row r="276" spans="1:48" x14ac:dyDescent="0.3">
      <c r="A276" t="s">
        <v>629</v>
      </c>
      <c r="B276" t="s">
        <v>630</v>
      </c>
      <c r="C276" t="s">
        <v>626</v>
      </c>
      <c r="D276" t="s">
        <v>79</v>
      </c>
      <c r="F276">
        <v>1293.25</v>
      </c>
      <c r="H276">
        <v>7291591.6899999995</v>
      </c>
      <c r="I276">
        <v>991043.34</v>
      </c>
      <c r="J276">
        <v>2251504.29</v>
      </c>
      <c r="K276">
        <v>6097319.6410000008</v>
      </c>
      <c r="L276">
        <v>16631458.961000001</v>
      </c>
      <c r="M276">
        <v>0.9</v>
      </c>
      <c r="N276">
        <v>15578045.02</v>
      </c>
      <c r="O276">
        <v>12045.65</v>
      </c>
      <c r="Q276">
        <v>3056412.43</v>
      </c>
      <c r="R276">
        <v>5963264.6399999997</v>
      </c>
      <c r="S276">
        <v>9342541.9100000001</v>
      </c>
      <c r="T276">
        <v>0.59972492684451106</v>
      </c>
      <c r="V276">
        <v>6235503.1099999994</v>
      </c>
      <c r="W276">
        <v>0.59972492684451106</v>
      </c>
      <c r="X276">
        <v>1</v>
      </c>
      <c r="Y276">
        <v>1</v>
      </c>
      <c r="AA276">
        <v>868739.82445649803</v>
      </c>
      <c r="AB276">
        <v>260621.94733694941</v>
      </c>
      <c r="AC276">
        <v>3550446.2198409592</v>
      </c>
      <c r="AD276">
        <v>159529.63477596265</v>
      </c>
      <c r="AE276">
        <v>159529.63477596265</v>
      </c>
      <c r="AF276">
        <v>156838.14601784223</v>
      </c>
      <c r="AG276">
        <v>201.52479979659725</v>
      </c>
      <c r="AH276">
        <v>123.35560392496629</v>
      </c>
      <c r="AI276">
        <v>121.27442181932513</v>
      </c>
      <c r="AJ276">
        <v>0</v>
      </c>
      <c r="AK276">
        <v>0</v>
      </c>
      <c r="AL276">
        <v>0</v>
      </c>
      <c r="AM276">
        <v>0</v>
      </c>
      <c r="AN276">
        <v>417460.09</v>
      </c>
      <c r="AO276">
        <v>322.79000000000002</v>
      </c>
      <c r="AP276">
        <v>6233503.0999999996</v>
      </c>
      <c r="AQ276">
        <v>6650963.1899999995</v>
      </c>
      <c r="AR276">
        <v>0</v>
      </c>
      <c r="AS276">
        <v>6650963.1899999995</v>
      </c>
      <c r="AU276">
        <v>109</v>
      </c>
      <c r="AV276">
        <v>55</v>
      </c>
    </row>
    <row r="277" spans="1:48" x14ac:dyDescent="0.3">
      <c r="A277" t="s">
        <v>631</v>
      </c>
      <c r="B277" t="s">
        <v>632</v>
      </c>
      <c r="C277" t="s">
        <v>633</v>
      </c>
      <c r="D277" t="s">
        <v>79</v>
      </c>
      <c r="F277">
        <v>306.63</v>
      </c>
      <c r="H277">
        <v>1700356.1800000002</v>
      </c>
      <c r="I277">
        <v>234976.7</v>
      </c>
      <c r="J277">
        <v>503757.58999999997</v>
      </c>
      <c r="K277">
        <v>1440553.1674800001</v>
      </c>
      <c r="L277">
        <v>3879643.63748</v>
      </c>
      <c r="M277">
        <v>0.9</v>
      </c>
      <c r="N277">
        <v>3635734.59</v>
      </c>
      <c r="O277">
        <v>11857.07</v>
      </c>
      <c r="Q277">
        <v>784874.02</v>
      </c>
      <c r="R277">
        <v>1186222.1200000001</v>
      </c>
      <c r="S277">
        <v>2380282.2300000004</v>
      </c>
      <c r="T277">
        <v>0.65469086674998478</v>
      </c>
      <c r="V277">
        <v>1255452.3599999994</v>
      </c>
      <c r="W277">
        <v>0.65469086674998478</v>
      </c>
      <c r="X277">
        <v>1</v>
      </c>
      <c r="Y277">
        <v>1</v>
      </c>
      <c r="AA277">
        <v>2912.2056647315621</v>
      </c>
      <c r="AB277">
        <v>873.66169941946862</v>
      </c>
      <c r="AC277">
        <v>706299.85319356981</v>
      </c>
      <c r="AD277">
        <v>31735.660997375566</v>
      </c>
      <c r="AE277">
        <v>31735.660997375566</v>
      </c>
      <c r="AF277">
        <v>31200.23587134232</v>
      </c>
      <c r="AG277">
        <v>2.8492375156360064</v>
      </c>
      <c r="AH277">
        <v>103.4982258662739</v>
      </c>
      <c r="AI277">
        <v>101.75206558830617</v>
      </c>
      <c r="AJ277">
        <v>0</v>
      </c>
      <c r="AK277">
        <v>0</v>
      </c>
      <c r="AL277">
        <v>0</v>
      </c>
      <c r="AM277">
        <v>0</v>
      </c>
      <c r="AN277">
        <v>32073.89</v>
      </c>
      <c r="AO277">
        <v>104.6</v>
      </c>
      <c r="AP277">
        <v>1233091.42</v>
      </c>
      <c r="AQ277">
        <v>1265165.3099999998</v>
      </c>
      <c r="AR277">
        <v>0</v>
      </c>
      <c r="AS277">
        <v>1265165.3099999998</v>
      </c>
      <c r="AU277">
        <v>110</v>
      </c>
      <c r="AV277">
        <v>55</v>
      </c>
    </row>
    <row r="278" spans="1:48" x14ac:dyDescent="0.3">
      <c r="A278" t="s">
        <v>634</v>
      </c>
      <c r="B278" t="s">
        <v>635</v>
      </c>
      <c r="C278" t="s">
        <v>633</v>
      </c>
      <c r="D278" t="s">
        <v>79</v>
      </c>
      <c r="F278">
        <v>1532.95</v>
      </c>
      <c r="H278">
        <v>8533895.6099999994</v>
      </c>
      <c r="I278">
        <v>1174730.24</v>
      </c>
      <c r="J278">
        <v>2481261.2699999996</v>
      </c>
      <c r="K278">
        <v>6722671.6021999978</v>
      </c>
      <c r="L278">
        <v>18912558.722199999</v>
      </c>
      <c r="M278">
        <v>0.9</v>
      </c>
      <c r="N278">
        <v>17693570.010000002</v>
      </c>
      <c r="O278">
        <v>11542.17</v>
      </c>
      <c r="Q278">
        <v>14873214.949999999</v>
      </c>
      <c r="R278">
        <v>1852626.03</v>
      </c>
      <c r="S278">
        <v>17593305.25</v>
      </c>
      <c r="T278">
        <v>0.9943332657036803</v>
      </c>
      <c r="V278">
        <v>100264.76000000164</v>
      </c>
      <c r="W278">
        <v>0.9943332657036803</v>
      </c>
      <c r="X278">
        <v>3</v>
      </c>
      <c r="Y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21.88703479656149</v>
      </c>
      <c r="AK278">
        <v>0</v>
      </c>
      <c r="AL278">
        <v>33551.729991388936</v>
      </c>
      <c r="AM278">
        <v>0</v>
      </c>
      <c r="AN278">
        <v>33551.72</v>
      </c>
      <c r="AO278">
        <v>21.88</v>
      </c>
      <c r="AP278">
        <v>1856562.7999999998</v>
      </c>
      <c r="AQ278">
        <v>1890114.5199999998</v>
      </c>
      <c r="AR278">
        <v>0</v>
      </c>
      <c r="AS278">
        <v>1890114.5199999998</v>
      </c>
      <c r="AU278">
        <v>110</v>
      </c>
      <c r="AV278">
        <v>55</v>
      </c>
    </row>
    <row r="279" spans="1:48" x14ac:dyDescent="0.3">
      <c r="A279" t="s">
        <v>636</v>
      </c>
      <c r="B279" t="s">
        <v>637</v>
      </c>
      <c r="C279" t="s">
        <v>633</v>
      </c>
      <c r="D279" t="s">
        <v>79</v>
      </c>
      <c r="F279">
        <v>299.13</v>
      </c>
      <c r="H279">
        <v>1648087.64</v>
      </c>
      <c r="I279">
        <v>229229.3</v>
      </c>
      <c r="J279">
        <v>456978.54000000004</v>
      </c>
      <c r="K279">
        <v>1392587.0044799999</v>
      </c>
      <c r="L279">
        <v>3726882.4844800001</v>
      </c>
      <c r="M279">
        <v>0.9</v>
      </c>
      <c r="N279">
        <v>3493452.93</v>
      </c>
      <c r="O279">
        <v>11678.71</v>
      </c>
      <c r="Q279">
        <v>1217974.3600000001</v>
      </c>
      <c r="R279">
        <v>1183390.6000000001</v>
      </c>
      <c r="S279">
        <v>2457618.59</v>
      </c>
      <c r="T279">
        <v>0.70349268739109638</v>
      </c>
      <c r="V279">
        <v>1035834.3400000003</v>
      </c>
      <c r="W279">
        <v>0.70349268739109638</v>
      </c>
      <c r="X279">
        <v>2</v>
      </c>
      <c r="Y279">
        <v>0</v>
      </c>
      <c r="AA279">
        <v>0</v>
      </c>
      <c r="AB279">
        <v>0</v>
      </c>
      <c r="AC279">
        <v>456171.97173150018</v>
      </c>
      <c r="AD279">
        <v>20496.845618637992</v>
      </c>
      <c r="AE279">
        <v>20496.845618637992</v>
      </c>
      <c r="AF279">
        <v>20151.035076057808</v>
      </c>
      <c r="AG279">
        <v>0</v>
      </c>
      <c r="AH279">
        <v>68.521531169183945</v>
      </c>
      <c r="AI279">
        <v>67.365476802921165</v>
      </c>
      <c r="AJ279">
        <v>0</v>
      </c>
      <c r="AK279">
        <v>0</v>
      </c>
      <c r="AL279">
        <v>0</v>
      </c>
      <c r="AM279">
        <v>0</v>
      </c>
      <c r="AN279">
        <v>20151.03</v>
      </c>
      <c r="AO279">
        <v>67.36</v>
      </c>
      <c r="AP279">
        <v>1221931.72</v>
      </c>
      <c r="AQ279">
        <v>1242082.75</v>
      </c>
      <c r="AR279">
        <v>0</v>
      </c>
      <c r="AS279">
        <v>1242082.75</v>
      </c>
      <c r="AU279">
        <v>110</v>
      </c>
      <c r="AV279">
        <v>55</v>
      </c>
    </row>
    <row r="280" spans="1:48" x14ac:dyDescent="0.3">
      <c r="A280" t="s">
        <v>638</v>
      </c>
      <c r="B280" t="s">
        <v>639</v>
      </c>
      <c r="C280" t="s">
        <v>633</v>
      </c>
      <c r="D280" t="s">
        <v>79</v>
      </c>
      <c r="F280">
        <v>570.5</v>
      </c>
      <c r="H280">
        <v>3198863.77</v>
      </c>
      <c r="I280">
        <v>437185.56</v>
      </c>
      <c r="J280">
        <v>947032.06</v>
      </c>
      <c r="K280">
        <v>2686660.2140000002</v>
      </c>
      <c r="L280">
        <v>7269741.6040000003</v>
      </c>
      <c r="M280">
        <v>0.9</v>
      </c>
      <c r="N280">
        <v>6811433.46</v>
      </c>
      <c r="O280">
        <v>11939.41</v>
      </c>
      <c r="Q280">
        <v>1720568.09</v>
      </c>
      <c r="R280">
        <v>2259122.5699999998</v>
      </c>
      <c r="S280">
        <v>4099470.53</v>
      </c>
      <c r="T280">
        <v>0.60185136565952735</v>
      </c>
      <c r="V280">
        <v>2711962.93</v>
      </c>
      <c r="W280">
        <v>0.60185136565952735</v>
      </c>
      <c r="X280">
        <v>1</v>
      </c>
      <c r="Y280">
        <v>1</v>
      </c>
      <c r="AA280">
        <v>365368.67069989862</v>
      </c>
      <c r="AB280">
        <v>109610.60120996958</v>
      </c>
      <c r="AC280">
        <v>1435911.5937372691</v>
      </c>
      <c r="AD280">
        <v>64518.778186066462</v>
      </c>
      <c r="AE280">
        <v>64518.778186066462</v>
      </c>
      <c r="AF280">
        <v>63430.255878475567</v>
      </c>
      <c r="AG280">
        <v>192.13076460993793</v>
      </c>
      <c r="AH280">
        <v>113.09163573368355</v>
      </c>
      <c r="AI280">
        <v>111.18362117173632</v>
      </c>
      <c r="AJ280">
        <v>0</v>
      </c>
      <c r="AK280">
        <v>0</v>
      </c>
      <c r="AL280">
        <v>0</v>
      </c>
      <c r="AM280">
        <v>0</v>
      </c>
      <c r="AN280">
        <v>173040.85</v>
      </c>
      <c r="AO280">
        <v>303.31</v>
      </c>
      <c r="AP280">
        <v>2363209.0099999998</v>
      </c>
      <c r="AQ280">
        <v>2536249.86</v>
      </c>
      <c r="AR280">
        <v>0</v>
      </c>
      <c r="AS280">
        <v>2536249.86</v>
      </c>
      <c r="AU280">
        <v>110</v>
      </c>
      <c r="AV280">
        <v>55</v>
      </c>
    </row>
    <row r="281" spans="1:48" x14ac:dyDescent="0.3">
      <c r="A281" t="s">
        <v>640</v>
      </c>
      <c r="B281" t="s">
        <v>641</v>
      </c>
      <c r="C281" t="s">
        <v>642</v>
      </c>
      <c r="D281" t="s">
        <v>79</v>
      </c>
      <c r="F281">
        <v>1329.28</v>
      </c>
      <c r="H281">
        <v>7436135.21</v>
      </c>
      <c r="I281">
        <v>1018653.84</v>
      </c>
      <c r="J281">
        <v>2123197.1799999997</v>
      </c>
      <c r="K281">
        <v>6249776.7078799997</v>
      </c>
      <c r="L281">
        <v>16827762.937880002</v>
      </c>
      <c r="M281">
        <v>0.9</v>
      </c>
      <c r="N281">
        <v>15769964.310000001</v>
      </c>
      <c r="O281">
        <v>11863.53</v>
      </c>
      <c r="Q281">
        <v>8473201.8200000003</v>
      </c>
      <c r="R281">
        <v>2028164.05</v>
      </c>
      <c r="S281">
        <v>11492936.550000001</v>
      </c>
      <c r="T281">
        <v>0.72878646546537429</v>
      </c>
      <c r="V281">
        <v>4277027.76</v>
      </c>
      <c r="W281">
        <v>0.72878646546537429</v>
      </c>
      <c r="X281">
        <v>2</v>
      </c>
      <c r="Y281">
        <v>0</v>
      </c>
      <c r="AA281">
        <v>0</v>
      </c>
      <c r="AB281">
        <v>0</v>
      </c>
      <c r="AC281">
        <v>1249304.4959282998</v>
      </c>
      <c r="AD281">
        <v>56134.096285040316</v>
      </c>
      <c r="AE281">
        <v>56134.096285040316</v>
      </c>
      <c r="AF281">
        <v>55187.035324795448</v>
      </c>
      <c r="AG281">
        <v>0</v>
      </c>
      <c r="AH281">
        <v>42.228948216357963</v>
      </c>
      <c r="AI281">
        <v>41.516486612899804</v>
      </c>
      <c r="AJ281">
        <v>0</v>
      </c>
      <c r="AK281">
        <v>0</v>
      </c>
      <c r="AL281">
        <v>0</v>
      </c>
      <c r="AM281">
        <v>0</v>
      </c>
      <c r="AN281">
        <v>55187.03</v>
      </c>
      <c r="AO281">
        <v>41.51</v>
      </c>
      <c r="AP281">
        <v>2149280.8699999996</v>
      </c>
      <c r="AQ281">
        <v>2204467.8999999994</v>
      </c>
      <c r="AR281">
        <v>0</v>
      </c>
      <c r="AS281">
        <v>2204467.8999999994</v>
      </c>
      <c r="AU281">
        <v>109</v>
      </c>
      <c r="AV281">
        <v>55</v>
      </c>
    </row>
    <row r="282" spans="1:48" x14ac:dyDescent="0.3">
      <c r="A282" t="s">
        <v>643</v>
      </c>
      <c r="B282" t="s">
        <v>644</v>
      </c>
      <c r="C282" t="s">
        <v>645</v>
      </c>
      <c r="D282" t="s">
        <v>79</v>
      </c>
      <c r="F282">
        <v>935.95</v>
      </c>
      <c r="H282">
        <v>5167830.3900000006</v>
      </c>
      <c r="I282">
        <v>717237.2</v>
      </c>
      <c r="J282">
        <v>1444516.41</v>
      </c>
      <c r="K282">
        <v>4333286.5911999997</v>
      </c>
      <c r="L282">
        <v>11662870.591200002</v>
      </c>
      <c r="M282">
        <v>0.9</v>
      </c>
      <c r="N282">
        <v>10929912.189999999</v>
      </c>
      <c r="O282">
        <v>11677.88</v>
      </c>
      <c r="Q282">
        <v>1959733.25</v>
      </c>
      <c r="R282">
        <v>4792215.62</v>
      </c>
      <c r="S282">
        <v>6842059.1500000004</v>
      </c>
      <c r="T282">
        <v>0.625993972418181</v>
      </c>
      <c r="V282">
        <v>4087853.0399999991</v>
      </c>
      <c r="W282">
        <v>0.625993972418181</v>
      </c>
      <c r="X282">
        <v>1</v>
      </c>
      <c r="Y282">
        <v>1</v>
      </c>
      <c r="AA282">
        <v>322409.34150012396</v>
      </c>
      <c r="AB282">
        <v>96722.802450037183</v>
      </c>
      <c r="AC282">
        <v>2378502.6925239535</v>
      </c>
      <c r="AD282">
        <v>106871.54299973795</v>
      </c>
      <c r="AE282">
        <v>106871.54299973795</v>
      </c>
      <c r="AF282">
        <v>105068.47012897802</v>
      </c>
      <c r="AG282">
        <v>103.34184780173854</v>
      </c>
      <c r="AH282">
        <v>114.18509856267744</v>
      </c>
      <c r="AI282">
        <v>112.25863574868103</v>
      </c>
      <c r="AJ282">
        <v>0</v>
      </c>
      <c r="AK282">
        <v>0</v>
      </c>
      <c r="AL282">
        <v>0</v>
      </c>
      <c r="AM282">
        <v>0</v>
      </c>
      <c r="AN282">
        <v>201791.27</v>
      </c>
      <c r="AO282">
        <v>215.6</v>
      </c>
      <c r="AP282">
        <v>4901427.4999999991</v>
      </c>
      <c r="AQ282">
        <v>5103218.7699999986</v>
      </c>
      <c r="AR282">
        <v>0</v>
      </c>
      <c r="AS282">
        <v>5103218.7699999986</v>
      </c>
      <c r="AU282">
        <v>109</v>
      </c>
      <c r="AV282">
        <v>55</v>
      </c>
    </row>
    <row r="283" spans="1:48" x14ac:dyDescent="0.3">
      <c r="A283" t="s">
        <v>646</v>
      </c>
      <c r="B283" t="s">
        <v>647</v>
      </c>
      <c r="C283" t="s">
        <v>645</v>
      </c>
      <c r="D283" t="s">
        <v>79</v>
      </c>
      <c r="F283">
        <v>1152.75</v>
      </c>
      <c r="H283">
        <v>6461789.0099999998</v>
      </c>
      <c r="I283">
        <v>883375.38</v>
      </c>
      <c r="J283">
        <v>1991178.4900000002</v>
      </c>
      <c r="K283">
        <v>5407794.0279999999</v>
      </c>
      <c r="L283">
        <v>14744136.908</v>
      </c>
      <c r="M283">
        <v>0.9</v>
      </c>
      <c r="N283">
        <v>13810502.619999999</v>
      </c>
      <c r="O283">
        <v>11980.48</v>
      </c>
      <c r="Q283">
        <v>2244206.67</v>
      </c>
      <c r="R283">
        <v>5719193.8899999997</v>
      </c>
      <c r="S283">
        <v>8213992.8399999999</v>
      </c>
      <c r="T283">
        <v>0.59476422155010611</v>
      </c>
      <c r="V283">
        <v>5596509.7799999993</v>
      </c>
      <c r="W283">
        <v>0.59476422155010611</v>
      </c>
      <c r="X283">
        <v>1</v>
      </c>
      <c r="Y283">
        <v>1</v>
      </c>
      <c r="AA283">
        <v>838679.23574610241</v>
      </c>
      <c r="AB283">
        <v>251603.7707238307</v>
      </c>
      <c r="AC283">
        <v>3319729.1883437908</v>
      </c>
      <c r="AD283">
        <v>149162.99309423449</v>
      </c>
      <c r="AE283">
        <v>149162.99309423449</v>
      </c>
      <c r="AF283">
        <v>146646.40412564232</v>
      </c>
      <c r="AG283">
        <v>218.26395204843263</v>
      </c>
      <c r="AH283">
        <v>129.39752166058079</v>
      </c>
      <c r="AI283">
        <v>127.21440392595301</v>
      </c>
      <c r="AJ283">
        <v>0</v>
      </c>
      <c r="AK283">
        <v>0</v>
      </c>
      <c r="AL283">
        <v>0</v>
      </c>
      <c r="AM283">
        <v>0</v>
      </c>
      <c r="AN283">
        <v>398250.17</v>
      </c>
      <c r="AO283">
        <v>345.47</v>
      </c>
      <c r="AP283">
        <v>5948547.9099999992</v>
      </c>
      <c r="AQ283">
        <v>6346798.0799999991</v>
      </c>
      <c r="AR283">
        <v>0</v>
      </c>
      <c r="AS283">
        <v>6346798.0799999991</v>
      </c>
      <c r="AU283">
        <v>110</v>
      </c>
      <c r="AV283">
        <v>55</v>
      </c>
    </row>
    <row r="284" spans="1:48" x14ac:dyDescent="0.3">
      <c r="A284" t="s">
        <v>648</v>
      </c>
      <c r="B284" t="s">
        <v>649</v>
      </c>
      <c r="C284" t="s">
        <v>621</v>
      </c>
      <c r="D284" t="s">
        <v>79</v>
      </c>
      <c r="F284">
        <v>2244.6999999999998</v>
      </c>
      <c r="H284">
        <v>12734943.73</v>
      </c>
      <c r="I284">
        <v>1720158.5</v>
      </c>
      <c r="J284">
        <v>4009785.0299999993</v>
      </c>
      <c r="K284">
        <v>10705300.427200001</v>
      </c>
      <c r="L284">
        <v>29170187.687199999</v>
      </c>
      <c r="M284">
        <v>0.9</v>
      </c>
      <c r="N284">
        <v>27323698.960000001</v>
      </c>
      <c r="O284">
        <v>12172.53</v>
      </c>
      <c r="Q284">
        <v>7893816.6200000001</v>
      </c>
      <c r="R284">
        <v>8889224.5199999996</v>
      </c>
      <c r="S284">
        <v>17399017.240000002</v>
      </c>
      <c r="T284">
        <v>0.63677385940574727</v>
      </c>
      <c r="V284">
        <v>9924681.7199999988</v>
      </c>
      <c r="W284">
        <v>0.63677385940574727</v>
      </c>
      <c r="X284">
        <v>1</v>
      </c>
      <c r="Y284">
        <v>1</v>
      </c>
      <c r="AA284">
        <v>511445.06446931884</v>
      </c>
      <c r="AB284">
        <v>153433.51934079564</v>
      </c>
      <c r="AC284">
        <v>5005346.3624431612</v>
      </c>
      <c r="AD284">
        <v>224901.61170882889</v>
      </c>
      <c r="AE284">
        <v>224901.61170882889</v>
      </c>
      <c r="AF284">
        <v>221107.20598322456</v>
      </c>
      <c r="AG284">
        <v>68.353686167771045</v>
      </c>
      <c r="AH284">
        <v>100.19228035320039</v>
      </c>
      <c r="AI284">
        <v>98.501896014266748</v>
      </c>
      <c r="AJ284">
        <v>0</v>
      </c>
      <c r="AK284">
        <v>0</v>
      </c>
      <c r="AL284">
        <v>0</v>
      </c>
      <c r="AM284">
        <v>0</v>
      </c>
      <c r="AN284">
        <v>374540.72</v>
      </c>
      <c r="AO284">
        <v>166.85</v>
      </c>
      <c r="AP284">
        <v>9359128.9899999984</v>
      </c>
      <c r="AQ284">
        <v>9733669.709999999</v>
      </c>
      <c r="AR284">
        <v>0</v>
      </c>
      <c r="AS284">
        <v>9733669.709999999</v>
      </c>
      <c r="AU284">
        <v>109</v>
      </c>
      <c r="AV284">
        <v>55</v>
      </c>
    </row>
    <row r="285" spans="1:48" x14ac:dyDescent="0.3">
      <c r="A285" t="s">
        <v>650</v>
      </c>
      <c r="B285" t="s">
        <v>651</v>
      </c>
      <c r="C285" t="s">
        <v>652</v>
      </c>
      <c r="D285" t="s">
        <v>74</v>
      </c>
      <c r="F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v>0</v>
      </c>
      <c r="V285">
        <v>0</v>
      </c>
      <c r="W285">
        <v>0</v>
      </c>
      <c r="X285">
        <v>0</v>
      </c>
      <c r="Y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351720.12</v>
      </c>
      <c r="AQ285">
        <v>351720.12</v>
      </c>
      <c r="AR285">
        <v>10953</v>
      </c>
      <c r="AS285">
        <v>362673.12</v>
      </c>
      <c r="AU285">
        <v>108</v>
      </c>
      <c r="AV285">
        <v>54</v>
      </c>
    </row>
    <row r="286" spans="1:48" x14ac:dyDescent="0.3">
      <c r="A286" t="s">
        <v>653</v>
      </c>
      <c r="B286" t="s">
        <v>654</v>
      </c>
      <c r="C286" t="s">
        <v>652</v>
      </c>
      <c r="D286" t="s">
        <v>74</v>
      </c>
      <c r="F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v>0</v>
      </c>
      <c r="V286">
        <v>0</v>
      </c>
      <c r="W286">
        <v>0</v>
      </c>
      <c r="X286">
        <v>0</v>
      </c>
      <c r="Y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164723.48000000001</v>
      </c>
      <c r="AQ286">
        <v>164723.48000000001</v>
      </c>
      <c r="AR286">
        <v>-795</v>
      </c>
      <c r="AS286">
        <v>163928.48000000001</v>
      </c>
      <c r="AU286">
        <v>108</v>
      </c>
      <c r="AV286">
        <v>54</v>
      </c>
    </row>
    <row r="287" spans="1:48" x14ac:dyDescent="0.3">
      <c r="A287" t="s">
        <v>655</v>
      </c>
      <c r="B287" t="s">
        <v>656</v>
      </c>
      <c r="C287" t="s">
        <v>652</v>
      </c>
      <c r="D287" t="s">
        <v>79</v>
      </c>
      <c r="F287">
        <v>1082.18</v>
      </c>
      <c r="H287">
        <v>5991083.5299999993</v>
      </c>
      <c r="I287">
        <v>829296.17</v>
      </c>
      <c r="J287">
        <v>1674804.25</v>
      </c>
      <c r="K287">
        <v>5029928.1832799995</v>
      </c>
      <c r="L287">
        <v>13525112.133279998</v>
      </c>
      <c r="M287">
        <v>0.93028</v>
      </c>
      <c r="N287">
        <v>12932827.9</v>
      </c>
      <c r="O287">
        <v>11950.71</v>
      </c>
      <c r="Q287">
        <v>5698203.9699999997</v>
      </c>
      <c r="R287">
        <v>3114402.71</v>
      </c>
      <c r="S287">
        <v>9148589.9899999984</v>
      </c>
      <c r="T287">
        <v>0.70739285025203169</v>
      </c>
      <c r="V287">
        <v>3784237.910000002</v>
      </c>
      <c r="W287">
        <v>0.70739285025203169</v>
      </c>
      <c r="X287">
        <v>2</v>
      </c>
      <c r="Y287">
        <v>0</v>
      </c>
      <c r="AA287">
        <v>0</v>
      </c>
      <c r="AB287">
        <v>0</v>
      </c>
      <c r="AC287">
        <v>1393440.2941280017</v>
      </c>
      <c r="AD287">
        <v>62610.445966509447</v>
      </c>
      <c r="AE287">
        <v>62610.445966509447</v>
      </c>
      <c r="AF287">
        <v>61554.119900845079</v>
      </c>
      <c r="AG287">
        <v>0</v>
      </c>
      <c r="AH287">
        <v>57.855852045417066</v>
      </c>
      <c r="AI287">
        <v>56.879742649878096</v>
      </c>
      <c r="AJ287">
        <v>0</v>
      </c>
      <c r="AK287">
        <v>0</v>
      </c>
      <c r="AL287">
        <v>0</v>
      </c>
      <c r="AM287">
        <v>0</v>
      </c>
      <c r="AN287">
        <v>61554.11</v>
      </c>
      <c r="AO287">
        <v>56.87</v>
      </c>
      <c r="AP287">
        <v>3220828.71</v>
      </c>
      <c r="AQ287">
        <v>3282382.82</v>
      </c>
      <c r="AR287">
        <v>0</v>
      </c>
      <c r="AS287">
        <v>3282382.82</v>
      </c>
      <c r="AU287">
        <v>108</v>
      </c>
      <c r="AV287">
        <v>54</v>
      </c>
    </row>
    <row r="288" spans="1:48" x14ac:dyDescent="0.3">
      <c r="A288" t="s">
        <v>657</v>
      </c>
      <c r="B288" t="s">
        <v>658</v>
      </c>
      <c r="C288" t="s">
        <v>652</v>
      </c>
      <c r="D288" t="s">
        <v>79</v>
      </c>
      <c r="F288">
        <v>1311.75</v>
      </c>
      <c r="H288">
        <v>7162503.8200000003</v>
      </c>
      <c r="I288">
        <v>1005220.26</v>
      </c>
      <c r="J288">
        <v>1919556.4000000001</v>
      </c>
      <c r="K288">
        <v>6013533.9440000001</v>
      </c>
      <c r="L288">
        <v>16100814.424000001</v>
      </c>
      <c r="M288">
        <v>0.93028</v>
      </c>
      <c r="N288">
        <v>15397529.220000001</v>
      </c>
      <c r="O288">
        <v>11738.15</v>
      </c>
      <c r="Q288">
        <v>5356800.41</v>
      </c>
      <c r="R288">
        <v>4109803.36</v>
      </c>
      <c r="S288">
        <v>9550733.3100000005</v>
      </c>
      <c r="T288">
        <v>0.62027700506614136</v>
      </c>
      <c r="V288">
        <v>5846795.9100000001</v>
      </c>
      <c r="W288">
        <v>0.62027700506614136</v>
      </c>
      <c r="X288">
        <v>1</v>
      </c>
      <c r="Y288">
        <v>1</v>
      </c>
      <c r="AA288">
        <v>542221.78661752306</v>
      </c>
      <c r="AB288">
        <v>162666.53598525692</v>
      </c>
      <c r="AC288">
        <v>2702547.884358814</v>
      </c>
      <c r="AD288">
        <v>121431.63147972561</v>
      </c>
      <c r="AE288">
        <v>121431.63147972561</v>
      </c>
      <c r="AF288">
        <v>119382.90948856143</v>
      </c>
      <c r="AG288">
        <v>124.00726966667195</v>
      </c>
      <c r="AH288">
        <v>92.572236691233542</v>
      </c>
      <c r="AI288">
        <v>91.010413179768577</v>
      </c>
      <c r="AJ288">
        <v>0</v>
      </c>
      <c r="AK288">
        <v>0</v>
      </c>
      <c r="AL288">
        <v>0</v>
      </c>
      <c r="AM288">
        <v>0</v>
      </c>
      <c r="AN288">
        <v>282049.44</v>
      </c>
      <c r="AO288">
        <v>215.01</v>
      </c>
      <c r="AP288">
        <v>4193718.7</v>
      </c>
      <c r="AQ288">
        <v>4475768.1400000006</v>
      </c>
      <c r="AR288">
        <v>0</v>
      </c>
      <c r="AS288">
        <v>4475768.1400000006</v>
      </c>
      <c r="AU288">
        <v>108</v>
      </c>
      <c r="AV288">
        <v>54</v>
      </c>
    </row>
    <row r="289" spans="1:48" x14ac:dyDescent="0.3">
      <c r="A289" t="s">
        <v>659</v>
      </c>
      <c r="B289" t="s">
        <v>660</v>
      </c>
      <c r="C289" t="s">
        <v>652</v>
      </c>
      <c r="D289" t="s">
        <v>188</v>
      </c>
      <c r="F289">
        <v>580.48</v>
      </c>
      <c r="H289">
        <v>3073812.5</v>
      </c>
      <c r="I289">
        <v>444833.43</v>
      </c>
      <c r="J289">
        <v>897649.43</v>
      </c>
      <c r="K289">
        <v>2552369.6290799999</v>
      </c>
      <c r="L289">
        <v>6968664.9890800007</v>
      </c>
      <c r="M289">
        <v>0.93028</v>
      </c>
      <c r="N289">
        <v>6660760.8700000001</v>
      </c>
      <c r="O289">
        <v>11474.57</v>
      </c>
      <c r="Q289">
        <v>3559510.6</v>
      </c>
      <c r="R289">
        <v>1092984.68</v>
      </c>
      <c r="S289">
        <v>4733079.76</v>
      </c>
      <c r="T289">
        <v>0.71059145529720835</v>
      </c>
      <c r="V289">
        <v>1927681.1100000003</v>
      </c>
      <c r="W289">
        <v>0.71059145529720835</v>
      </c>
      <c r="X289">
        <v>2</v>
      </c>
      <c r="Y289">
        <v>0</v>
      </c>
      <c r="AA289">
        <v>0</v>
      </c>
      <c r="AB289">
        <v>0</v>
      </c>
      <c r="AC289">
        <v>587403.29870879999</v>
      </c>
      <c r="AD289">
        <v>26393.368018234109</v>
      </c>
      <c r="AE289">
        <v>26393.368018234109</v>
      </c>
      <c r="AF289">
        <v>25948.074869975011</v>
      </c>
      <c r="AG289">
        <v>0</v>
      </c>
      <c r="AH289">
        <v>45.468178090949053</v>
      </c>
      <c r="AI289">
        <v>44.701066134879774</v>
      </c>
      <c r="AJ289">
        <v>0</v>
      </c>
      <c r="AK289">
        <v>0</v>
      </c>
      <c r="AL289">
        <v>0</v>
      </c>
      <c r="AM289">
        <v>0</v>
      </c>
      <c r="AN289">
        <v>25948.07</v>
      </c>
      <c r="AO289">
        <v>44.7</v>
      </c>
      <c r="AP289">
        <v>1130293.3499999999</v>
      </c>
      <c r="AQ289">
        <v>1156241.42</v>
      </c>
      <c r="AR289">
        <v>0</v>
      </c>
      <c r="AS289">
        <v>1156241.42</v>
      </c>
      <c r="AU289">
        <v>108</v>
      </c>
      <c r="AV289">
        <v>54</v>
      </c>
    </row>
    <row r="290" spans="1:48" x14ac:dyDescent="0.3">
      <c r="A290" t="s">
        <v>661</v>
      </c>
      <c r="B290" t="s">
        <v>662</v>
      </c>
      <c r="C290" t="s">
        <v>652</v>
      </c>
      <c r="D290" t="s">
        <v>188</v>
      </c>
      <c r="F290">
        <v>353.25</v>
      </c>
      <c r="H290">
        <v>1806843.2200000002</v>
      </c>
      <c r="I290">
        <v>270702.53999999998</v>
      </c>
      <c r="J290">
        <v>343922.64000000007</v>
      </c>
      <c r="K290">
        <v>1474938.085</v>
      </c>
      <c r="L290">
        <v>3896406.4850000003</v>
      </c>
      <c r="M290">
        <v>0.93028</v>
      </c>
      <c r="N290">
        <v>3727581.7</v>
      </c>
      <c r="O290">
        <v>10552.24</v>
      </c>
      <c r="Q290">
        <v>1436237.22</v>
      </c>
      <c r="R290">
        <v>1108989.6200000001</v>
      </c>
      <c r="S290">
        <v>2559447.4400000004</v>
      </c>
      <c r="T290">
        <v>0.68662410269907703</v>
      </c>
      <c r="V290">
        <v>1168134.2599999998</v>
      </c>
      <c r="W290">
        <v>0.68662410269907703</v>
      </c>
      <c r="X290">
        <v>2</v>
      </c>
      <c r="Y290">
        <v>0</v>
      </c>
      <c r="AA290">
        <v>0</v>
      </c>
      <c r="AB290">
        <v>0</v>
      </c>
      <c r="AC290">
        <v>488917.68252299994</v>
      </c>
      <c r="AD290">
        <v>21968.184982646515</v>
      </c>
      <c r="AE290">
        <v>21968.184982646515</v>
      </c>
      <c r="AF290">
        <v>21597.55088071217</v>
      </c>
      <c r="AG290">
        <v>0</v>
      </c>
      <c r="AH290">
        <v>62.188775605510301</v>
      </c>
      <c r="AI290">
        <v>61.139563710437848</v>
      </c>
      <c r="AJ290">
        <v>0</v>
      </c>
      <c r="AK290">
        <v>0</v>
      </c>
      <c r="AL290">
        <v>0</v>
      </c>
      <c r="AM290">
        <v>0</v>
      </c>
      <c r="AN290">
        <v>21597.55</v>
      </c>
      <c r="AO290">
        <v>61.13</v>
      </c>
      <c r="AP290">
        <v>1114377.9999999998</v>
      </c>
      <c r="AQ290">
        <v>1135975.5499999998</v>
      </c>
      <c r="AR290">
        <v>0</v>
      </c>
      <c r="AS290">
        <v>1135975.5499999998</v>
      </c>
      <c r="AU290">
        <v>108</v>
      </c>
      <c r="AV290">
        <v>54</v>
      </c>
    </row>
    <row r="291" spans="1:48" x14ac:dyDescent="0.3">
      <c r="A291" t="s">
        <v>663</v>
      </c>
      <c r="B291" t="s">
        <v>664</v>
      </c>
      <c r="C291" t="s">
        <v>652</v>
      </c>
      <c r="D291" t="s">
        <v>188</v>
      </c>
      <c r="F291">
        <v>151.25</v>
      </c>
      <c r="H291">
        <v>842339.15999999992</v>
      </c>
      <c r="I291">
        <v>115905.9</v>
      </c>
      <c r="J291">
        <v>306319.70999999996</v>
      </c>
      <c r="K291">
        <v>698680.51899999997</v>
      </c>
      <c r="L291">
        <v>1963245.2889999999</v>
      </c>
      <c r="M291">
        <v>0.93028</v>
      </c>
      <c r="N291">
        <v>1875079.83</v>
      </c>
      <c r="O291">
        <v>12397.22</v>
      </c>
      <c r="Q291">
        <v>305450.5</v>
      </c>
      <c r="R291">
        <v>820814.38</v>
      </c>
      <c r="S291">
        <v>1156583.73</v>
      </c>
      <c r="T291">
        <v>0.6168183943400426</v>
      </c>
      <c r="V291">
        <v>718496.10000000009</v>
      </c>
      <c r="W291">
        <v>0.6168183943400426</v>
      </c>
      <c r="X291">
        <v>1</v>
      </c>
      <c r="Y291">
        <v>1</v>
      </c>
      <c r="AA291">
        <v>72515.8389218261</v>
      </c>
      <c r="AB291">
        <v>21754.751676547829</v>
      </c>
      <c r="AC291">
        <v>426279.25011226186</v>
      </c>
      <c r="AD291">
        <v>19153.69755580373</v>
      </c>
      <c r="AE291">
        <v>19153.69755580373</v>
      </c>
      <c r="AF291">
        <v>18830.547805475009</v>
      </c>
      <c r="AG291">
        <v>143.83306893585342</v>
      </c>
      <c r="AH291">
        <v>126.6360168978759</v>
      </c>
      <c r="AI291">
        <v>124.49948962297526</v>
      </c>
      <c r="AJ291">
        <v>0</v>
      </c>
      <c r="AK291">
        <v>0</v>
      </c>
      <c r="AL291">
        <v>0</v>
      </c>
      <c r="AM291">
        <v>0</v>
      </c>
      <c r="AN291">
        <v>40585.29</v>
      </c>
      <c r="AO291">
        <v>268.33</v>
      </c>
      <c r="AP291">
        <v>857844.9800000001</v>
      </c>
      <c r="AQ291">
        <v>898430.27000000014</v>
      </c>
      <c r="AR291">
        <v>0</v>
      </c>
      <c r="AS291">
        <v>898430.27000000014</v>
      </c>
      <c r="AU291">
        <v>108</v>
      </c>
      <c r="AV291">
        <v>54</v>
      </c>
    </row>
    <row r="292" spans="1:48" x14ac:dyDescent="0.3">
      <c r="A292" t="s">
        <v>665</v>
      </c>
      <c r="B292" t="s">
        <v>666</v>
      </c>
      <c r="C292" t="s">
        <v>652</v>
      </c>
      <c r="D292" t="s">
        <v>188</v>
      </c>
      <c r="F292">
        <v>164</v>
      </c>
      <c r="H292">
        <v>842977.14999999991</v>
      </c>
      <c r="I292">
        <v>125676.48</v>
      </c>
      <c r="J292">
        <v>160775.4</v>
      </c>
      <c r="K292">
        <v>685492.31599999999</v>
      </c>
      <c r="L292">
        <v>1814921.3459999999</v>
      </c>
      <c r="M292">
        <v>0.93028</v>
      </c>
      <c r="N292">
        <v>1736177.55</v>
      </c>
      <c r="O292">
        <v>10586.44</v>
      </c>
      <c r="Q292">
        <v>637177.16</v>
      </c>
      <c r="R292">
        <v>436953.63</v>
      </c>
      <c r="S292">
        <v>1080226.56</v>
      </c>
      <c r="T292">
        <v>0.6221866882220658</v>
      </c>
      <c r="V292">
        <v>655950.99</v>
      </c>
      <c r="W292">
        <v>0.6221866882220658</v>
      </c>
      <c r="X292">
        <v>1</v>
      </c>
      <c r="Y292">
        <v>1</v>
      </c>
      <c r="AA292">
        <v>57823.694786619861</v>
      </c>
      <c r="AB292">
        <v>17347.108435985956</v>
      </c>
      <c r="AC292">
        <v>294336.21811502095</v>
      </c>
      <c r="AD292">
        <v>13225.19662875804</v>
      </c>
      <c r="AE292">
        <v>13225.19662875804</v>
      </c>
      <c r="AF292">
        <v>13002.069006732056</v>
      </c>
      <c r="AG292">
        <v>105.77505143893876</v>
      </c>
      <c r="AH292">
        <v>80.641442858280726</v>
      </c>
      <c r="AI292">
        <v>79.280908577634492</v>
      </c>
      <c r="AJ292">
        <v>0</v>
      </c>
      <c r="AK292">
        <v>0</v>
      </c>
      <c r="AL292">
        <v>0</v>
      </c>
      <c r="AM292">
        <v>0</v>
      </c>
      <c r="AN292">
        <v>30349.17</v>
      </c>
      <c r="AO292">
        <v>185.05</v>
      </c>
      <c r="AP292">
        <v>438692.62</v>
      </c>
      <c r="AQ292">
        <v>469041.79</v>
      </c>
      <c r="AR292">
        <v>0</v>
      </c>
      <c r="AS292">
        <v>469041.79</v>
      </c>
      <c r="AU292">
        <v>108</v>
      </c>
      <c r="AV292">
        <v>54</v>
      </c>
    </row>
    <row r="293" spans="1:48" x14ac:dyDescent="0.3">
      <c r="A293" t="s">
        <v>667</v>
      </c>
      <c r="B293" t="s">
        <v>668</v>
      </c>
      <c r="C293" t="s">
        <v>652</v>
      </c>
      <c r="D293" t="s">
        <v>188</v>
      </c>
      <c r="F293">
        <v>241.75</v>
      </c>
      <c r="H293">
        <v>1242999.6099999999</v>
      </c>
      <c r="I293">
        <v>185257.86</v>
      </c>
      <c r="J293">
        <v>260507.77000000002</v>
      </c>
      <c r="K293">
        <v>1019962.1689999999</v>
      </c>
      <c r="L293">
        <v>2708727.4089999995</v>
      </c>
      <c r="M293">
        <v>0.93028</v>
      </c>
      <c r="N293">
        <v>2590986.69</v>
      </c>
      <c r="O293">
        <v>10717.62</v>
      </c>
      <c r="Q293">
        <v>992607</v>
      </c>
      <c r="R293">
        <v>698297.56</v>
      </c>
      <c r="S293">
        <v>1702374.12</v>
      </c>
      <c r="T293">
        <v>0.65703699929079917</v>
      </c>
      <c r="V293">
        <v>888612.56999999983</v>
      </c>
      <c r="W293">
        <v>0.65703699929079917</v>
      </c>
      <c r="X293">
        <v>2</v>
      </c>
      <c r="Y293">
        <v>0</v>
      </c>
      <c r="AA293">
        <v>0</v>
      </c>
      <c r="AB293">
        <v>0</v>
      </c>
      <c r="AC293">
        <v>388347.12552690005</v>
      </c>
      <c r="AD293">
        <v>17449.320808012817</v>
      </c>
      <c r="AE293">
        <v>17449.320808012817</v>
      </c>
      <c r="AF293">
        <v>17154.9262846532</v>
      </c>
      <c r="AG293">
        <v>0</v>
      </c>
      <c r="AH293">
        <v>72.179196723941331</v>
      </c>
      <c r="AI293">
        <v>70.961432408079418</v>
      </c>
      <c r="AJ293">
        <v>0</v>
      </c>
      <c r="AK293">
        <v>0</v>
      </c>
      <c r="AL293">
        <v>0</v>
      </c>
      <c r="AM293">
        <v>0</v>
      </c>
      <c r="AN293">
        <v>17154.919999999998</v>
      </c>
      <c r="AO293">
        <v>70.959999999999994</v>
      </c>
      <c r="AP293">
        <v>703476.22</v>
      </c>
      <c r="AQ293">
        <v>720631.14</v>
      </c>
      <c r="AR293">
        <v>0</v>
      </c>
      <c r="AS293">
        <v>720631.14</v>
      </c>
      <c r="AU293">
        <v>108</v>
      </c>
      <c r="AV293">
        <v>54</v>
      </c>
    </row>
    <row r="294" spans="1:48" x14ac:dyDescent="0.3">
      <c r="A294" t="s">
        <v>669</v>
      </c>
      <c r="B294" t="s">
        <v>670</v>
      </c>
      <c r="C294" t="s">
        <v>652</v>
      </c>
      <c r="D294" t="s">
        <v>188</v>
      </c>
      <c r="F294">
        <v>87.13</v>
      </c>
      <c r="H294">
        <v>453577.57999999996</v>
      </c>
      <c r="I294">
        <v>66769.460000000006</v>
      </c>
      <c r="J294">
        <v>122680.93</v>
      </c>
      <c r="K294">
        <v>377800.5734799999</v>
      </c>
      <c r="L294">
        <v>1020828.5434799999</v>
      </c>
      <c r="M294">
        <v>0.93028</v>
      </c>
      <c r="N294">
        <v>975996.63</v>
      </c>
      <c r="O294">
        <v>11201.61</v>
      </c>
      <c r="Q294">
        <v>502735.86</v>
      </c>
      <c r="R294">
        <v>247672.22</v>
      </c>
      <c r="S294">
        <v>757717.72</v>
      </c>
      <c r="T294">
        <v>0.77635280359523373</v>
      </c>
      <c r="V294">
        <v>218278.91000000003</v>
      </c>
      <c r="W294">
        <v>0.77635280359523373</v>
      </c>
      <c r="X294">
        <v>2</v>
      </c>
      <c r="Y294">
        <v>0</v>
      </c>
      <c r="AA294">
        <v>0</v>
      </c>
      <c r="AB294">
        <v>0</v>
      </c>
      <c r="AC294">
        <v>58517.366870300044</v>
      </c>
      <c r="AD294">
        <v>2629.318566410549</v>
      </c>
      <c r="AE294">
        <v>2629.318566410549</v>
      </c>
      <c r="AF294">
        <v>2584.958273271599</v>
      </c>
      <c r="AG294">
        <v>0</v>
      </c>
      <c r="AH294">
        <v>30.176960477568567</v>
      </c>
      <c r="AI294">
        <v>29.667832816155158</v>
      </c>
      <c r="AJ294">
        <v>0</v>
      </c>
      <c r="AK294">
        <v>0</v>
      </c>
      <c r="AL294">
        <v>0</v>
      </c>
      <c r="AM294">
        <v>0</v>
      </c>
      <c r="AN294">
        <v>2584.9499999999998</v>
      </c>
      <c r="AO294">
        <v>29.66</v>
      </c>
      <c r="AP294">
        <v>252921.47</v>
      </c>
      <c r="AQ294">
        <v>255506.42</v>
      </c>
      <c r="AR294">
        <v>0</v>
      </c>
      <c r="AS294">
        <v>255506.42</v>
      </c>
      <c r="AU294">
        <v>108</v>
      </c>
      <c r="AV294">
        <v>54</v>
      </c>
    </row>
    <row r="295" spans="1:48" x14ac:dyDescent="0.3">
      <c r="A295" t="s">
        <v>671</v>
      </c>
      <c r="B295" t="s">
        <v>672</v>
      </c>
      <c r="C295" t="s">
        <v>652</v>
      </c>
      <c r="D295" t="s">
        <v>188</v>
      </c>
      <c r="F295">
        <v>196</v>
      </c>
      <c r="H295">
        <v>1008627.63</v>
      </c>
      <c r="I295">
        <v>150198.72</v>
      </c>
      <c r="J295">
        <v>209732.47</v>
      </c>
      <c r="K295">
        <v>826365.40800000005</v>
      </c>
      <c r="L295">
        <v>2194924.2280000001</v>
      </c>
      <c r="M295">
        <v>0.93028</v>
      </c>
      <c r="N295">
        <v>2099508.2999999998</v>
      </c>
      <c r="O295">
        <v>10711.77</v>
      </c>
      <c r="Q295">
        <v>639510.22</v>
      </c>
      <c r="R295">
        <v>633308.66</v>
      </c>
      <c r="S295">
        <v>1282465</v>
      </c>
      <c r="T295">
        <v>0.61084064302103502</v>
      </c>
      <c r="V295">
        <v>817043.29999999981</v>
      </c>
      <c r="W295">
        <v>0.61084064302103502</v>
      </c>
      <c r="X295">
        <v>1</v>
      </c>
      <c r="Y295">
        <v>1</v>
      </c>
      <c r="AA295">
        <v>93745.604578790255</v>
      </c>
      <c r="AB295">
        <v>28123.681373637075</v>
      </c>
      <c r="AC295">
        <v>402614.89561077277</v>
      </c>
      <c r="AD295">
        <v>18090.404212636131</v>
      </c>
      <c r="AE295">
        <v>18090.404212636131</v>
      </c>
      <c r="AF295">
        <v>17785.193712803026</v>
      </c>
      <c r="AG295">
        <v>143.48817027365854</v>
      </c>
      <c r="AH295">
        <v>92.297980676714957</v>
      </c>
      <c r="AI295">
        <v>90.740784248995027</v>
      </c>
      <c r="AJ295">
        <v>0</v>
      </c>
      <c r="AK295">
        <v>0</v>
      </c>
      <c r="AL295">
        <v>0</v>
      </c>
      <c r="AM295">
        <v>0</v>
      </c>
      <c r="AN295">
        <v>45908.87</v>
      </c>
      <c r="AO295">
        <v>234.22</v>
      </c>
      <c r="AP295">
        <v>637344.41999999993</v>
      </c>
      <c r="AQ295">
        <v>683253.28999999992</v>
      </c>
      <c r="AR295">
        <v>0</v>
      </c>
      <c r="AS295">
        <v>683253.28999999992</v>
      </c>
      <c r="AU295">
        <v>108</v>
      </c>
      <c r="AV295">
        <v>54</v>
      </c>
    </row>
    <row r="296" spans="1:48" x14ac:dyDescent="0.3">
      <c r="A296" t="s">
        <v>673</v>
      </c>
      <c r="B296" t="s">
        <v>674</v>
      </c>
      <c r="C296" t="s">
        <v>652</v>
      </c>
      <c r="D296" t="s">
        <v>199</v>
      </c>
      <c r="F296">
        <v>594.5</v>
      </c>
      <c r="H296">
        <v>3437259.1499999994</v>
      </c>
      <c r="I296">
        <v>455577.24</v>
      </c>
      <c r="J296">
        <v>736789.69</v>
      </c>
      <c r="K296">
        <v>2982461.4129999997</v>
      </c>
      <c r="L296">
        <v>7612087.4929999998</v>
      </c>
      <c r="M296">
        <v>0.93028</v>
      </c>
      <c r="N296">
        <v>7289309.96</v>
      </c>
      <c r="O296">
        <v>12261.24</v>
      </c>
      <c r="Q296">
        <v>4517812.8099999996</v>
      </c>
      <c r="R296">
        <v>434617.11</v>
      </c>
      <c r="S296">
        <v>5094515.55</v>
      </c>
      <c r="T296">
        <v>0.69890230734542669</v>
      </c>
      <c r="V296">
        <v>2194794.41</v>
      </c>
      <c r="W296">
        <v>0.69890230734542669</v>
      </c>
      <c r="X296">
        <v>2</v>
      </c>
      <c r="Y296">
        <v>0</v>
      </c>
      <c r="AA296">
        <v>0</v>
      </c>
      <c r="AB296">
        <v>0</v>
      </c>
      <c r="AC296">
        <v>652748.97825419996</v>
      </c>
      <c r="AD296">
        <v>29329.498224575247</v>
      </c>
      <c r="AE296">
        <v>29329.498224575247</v>
      </c>
      <c r="AF296">
        <v>28834.668440356047</v>
      </c>
      <c r="AG296">
        <v>0</v>
      </c>
      <c r="AH296">
        <v>49.334732085071906</v>
      </c>
      <c r="AI296">
        <v>48.502385938361726</v>
      </c>
      <c r="AJ296">
        <v>0</v>
      </c>
      <c r="AK296">
        <v>0</v>
      </c>
      <c r="AL296">
        <v>0</v>
      </c>
      <c r="AM296">
        <v>0</v>
      </c>
      <c r="AN296">
        <v>28834.66</v>
      </c>
      <c r="AO296">
        <v>48.5</v>
      </c>
      <c r="AP296">
        <v>458724.76</v>
      </c>
      <c r="AQ296">
        <v>487559.42</v>
      </c>
      <c r="AR296">
        <v>0</v>
      </c>
      <c r="AS296">
        <v>487559.42</v>
      </c>
      <c r="AU296">
        <v>108</v>
      </c>
      <c r="AV296">
        <v>54</v>
      </c>
    </row>
    <row r="297" spans="1:48" x14ac:dyDescent="0.3">
      <c r="A297" t="s">
        <v>675</v>
      </c>
      <c r="B297" t="s">
        <v>676</v>
      </c>
      <c r="C297" t="s">
        <v>652</v>
      </c>
      <c r="D297" t="s">
        <v>188</v>
      </c>
      <c r="F297">
        <v>147.88</v>
      </c>
      <c r="H297">
        <v>767042.58</v>
      </c>
      <c r="I297">
        <v>113323.4</v>
      </c>
      <c r="J297">
        <v>170516</v>
      </c>
      <c r="K297">
        <v>628445.59447999985</v>
      </c>
      <c r="L297">
        <v>1679327.57448</v>
      </c>
      <c r="M297">
        <v>0.93028</v>
      </c>
      <c r="N297">
        <v>1606060.08</v>
      </c>
      <c r="O297">
        <v>10860.56</v>
      </c>
      <c r="Q297">
        <v>865666.38</v>
      </c>
      <c r="R297">
        <v>332611.63</v>
      </c>
      <c r="S297">
        <v>1208652.05</v>
      </c>
      <c r="T297">
        <v>0.75255718329042831</v>
      </c>
      <c r="V297">
        <v>397408.03</v>
      </c>
      <c r="W297">
        <v>0.75255718329042831</v>
      </c>
      <c r="X297">
        <v>2</v>
      </c>
      <c r="Y297">
        <v>0</v>
      </c>
      <c r="AA297">
        <v>0</v>
      </c>
      <c r="AB297">
        <v>0</v>
      </c>
      <c r="AC297">
        <v>109165.73214200004</v>
      </c>
      <c r="AD297">
        <v>4905.0649693952946</v>
      </c>
      <c r="AE297">
        <v>4905.0649693952946</v>
      </c>
      <c r="AF297">
        <v>4822.3096415747423</v>
      </c>
      <c r="AG297">
        <v>0</v>
      </c>
      <c r="AH297">
        <v>33.169224840379329</v>
      </c>
      <c r="AI297">
        <v>32.609613481030173</v>
      </c>
      <c r="AJ297">
        <v>0</v>
      </c>
      <c r="AK297">
        <v>0</v>
      </c>
      <c r="AL297">
        <v>0</v>
      </c>
      <c r="AM297">
        <v>0</v>
      </c>
      <c r="AN297">
        <v>4822.3</v>
      </c>
      <c r="AO297">
        <v>32.6</v>
      </c>
      <c r="AP297">
        <v>335542.03999999998</v>
      </c>
      <c r="AQ297">
        <v>340364.33999999997</v>
      </c>
      <c r="AR297">
        <v>0</v>
      </c>
      <c r="AS297">
        <v>340364.33999999997</v>
      </c>
      <c r="AU297">
        <v>107</v>
      </c>
      <c r="AV297">
        <v>54</v>
      </c>
    </row>
    <row r="298" spans="1:48" x14ac:dyDescent="0.3">
      <c r="A298" t="s">
        <v>677</v>
      </c>
      <c r="B298" t="s">
        <v>678</v>
      </c>
      <c r="C298" t="s">
        <v>652</v>
      </c>
      <c r="D298" t="s">
        <v>188</v>
      </c>
      <c r="F298">
        <v>145.06</v>
      </c>
      <c r="H298">
        <v>836775.88</v>
      </c>
      <c r="I298">
        <v>111162.37</v>
      </c>
      <c r="J298">
        <v>319232.09999999998</v>
      </c>
      <c r="K298">
        <v>685504.51675999991</v>
      </c>
      <c r="L298">
        <v>1952674.8667600001</v>
      </c>
      <c r="M298">
        <v>0.93028</v>
      </c>
      <c r="N298">
        <v>1864327.74</v>
      </c>
      <c r="O298">
        <v>12852.11</v>
      </c>
      <c r="Q298">
        <v>232396.64</v>
      </c>
      <c r="R298">
        <v>917296.13</v>
      </c>
      <c r="S298">
        <v>1188166.8400000001</v>
      </c>
      <c r="T298">
        <v>0.63731650530501682</v>
      </c>
      <c r="V298">
        <v>676160.89999999991</v>
      </c>
      <c r="W298">
        <v>0.63731650530501682</v>
      </c>
      <c r="X298">
        <v>1</v>
      </c>
      <c r="Y298">
        <v>1</v>
      </c>
      <c r="AA298">
        <v>33884.821428730618</v>
      </c>
      <c r="AB298">
        <v>10165.446428619185</v>
      </c>
      <c r="AC298">
        <v>422542.67697034357</v>
      </c>
      <c r="AD298">
        <v>18985.804814515963</v>
      </c>
      <c r="AE298">
        <v>18985.804814515963</v>
      </c>
      <c r="AF298">
        <v>18665.48765028562</v>
      </c>
      <c r="AG298">
        <v>70.077529495513474</v>
      </c>
      <c r="AH298">
        <v>130.88242668217262</v>
      </c>
      <c r="AI298">
        <v>128.67425651651467</v>
      </c>
      <c r="AJ298">
        <v>0</v>
      </c>
      <c r="AK298">
        <v>0</v>
      </c>
      <c r="AL298">
        <v>0</v>
      </c>
      <c r="AM298">
        <v>0</v>
      </c>
      <c r="AN298">
        <v>28830.93</v>
      </c>
      <c r="AO298">
        <v>198.75</v>
      </c>
      <c r="AP298">
        <v>984199.30999999994</v>
      </c>
      <c r="AQ298">
        <v>1013030.24</v>
      </c>
      <c r="AR298">
        <v>0</v>
      </c>
      <c r="AS298">
        <v>1013030.24</v>
      </c>
      <c r="AU298">
        <v>108</v>
      </c>
      <c r="AV298">
        <v>54</v>
      </c>
    </row>
    <row r="299" spans="1:48" x14ac:dyDescent="0.3">
      <c r="A299" t="s">
        <v>679</v>
      </c>
      <c r="B299" t="s">
        <v>680</v>
      </c>
      <c r="C299" t="s">
        <v>681</v>
      </c>
      <c r="D299" t="s">
        <v>79</v>
      </c>
      <c r="F299">
        <v>347.78</v>
      </c>
      <c r="H299">
        <v>1914858.65</v>
      </c>
      <c r="I299">
        <v>266510.76</v>
      </c>
      <c r="J299">
        <v>514754.54000000004</v>
      </c>
      <c r="K299">
        <v>1609795.5818800002</v>
      </c>
      <c r="L299">
        <v>4305919.5318800006</v>
      </c>
      <c r="M299">
        <v>0.9</v>
      </c>
      <c r="N299">
        <v>4036307.13</v>
      </c>
      <c r="O299">
        <v>11605.92</v>
      </c>
      <c r="Q299">
        <v>975077.3</v>
      </c>
      <c r="R299">
        <v>1376247.31</v>
      </c>
      <c r="S299">
        <v>2582319.21</v>
      </c>
      <c r="T299">
        <v>0.63977272462910917</v>
      </c>
      <c r="V299">
        <v>1453987.92</v>
      </c>
      <c r="W299">
        <v>0.63977272462910917</v>
      </c>
      <c r="X299">
        <v>1</v>
      </c>
      <c r="Y299">
        <v>1</v>
      </c>
      <c r="AA299">
        <v>63447.265723378863</v>
      </c>
      <c r="AB299">
        <v>19034.17971701366</v>
      </c>
      <c r="AC299">
        <v>796593.90627337864</v>
      </c>
      <c r="AD299">
        <v>35792.778446378506</v>
      </c>
      <c r="AE299">
        <v>35792.778446378506</v>
      </c>
      <c r="AF299">
        <v>35188.904056860767</v>
      </c>
      <c r="AG299">
        <v>54.730518480112892</v>
      </c>
      <c r="AH299">
        <v>102.91787465172956</v>
      </c>
      <c r="AI299">
        <v>101.18150571298169</v>
      </c>
      <c r="AJ299">
        <v>0</v>
      </c>
      <c r="AK299">
        <v>0</v>
      </c>
      <c r="AL299">
        <v>0</v>
      </c>
      <c r="AM299">
        <v>0</v>
      </c>
      <c r="AN299">
        <v>54223.08</v>
      </c>
      <c r="AO299">
        <v>155.91</v>
      </c>
      <c r="AP299">
        <v>1411471.57</v>
      </c>
      <c r="AQ299">
        <v>1465694.6500000001</v>
      </c>
      <c r="AR299">
        <v>0</v>
      </c>
      <c r="AS299">
        <v>1465694.6500000001</v>
      </c>
      <c r="AU299">
        <v>115</v>
      </c>
      <c r="AV299">
        <v>58</v>
      </c>
    </row>
    <row r="300" spans="1:48" x14ac:dyDescent="0.3">
      <c r="A300" t="s">
        <v>682</v>
      </c>
      <c r="B300" t="s">
        <v>683</v>
      </c>
      <c r="C300" t="s">
        <v>681</v>
      </c>
      <c r="D300" t="s">
        <v>188</v>
      </c>
      <c r="F300">
        <v>351</v>
      </c>
      <c r="H300">
        <v>1903807.79</v>
      </c>
      <c r="I300">
        <v>268978.32</v>
      </c>
      <c r="J300">
        <v>557520.74</v>
      </c>
      <c r="K300">
        <v>1559816.2119999998</v>
      </c>
      <c r="L300">
        <v>4290123.061999999</v>
      </c>
      <c r="M300">
        <v>0.9</v>
      </c>
      <c r="N300">
        <v>4017092.37</v>
      </c>
      <c r="O300">
        <v>11444.7</v>
      </c>
      <c r="Q300">
        <v>700179.2</v>
      </c>
      <c r="R300">
        <v>1509034.86</v>
      </c>
      <c r="S300">
        <v>2255153.81</v>
      </c>
      <c r="T300">
        <v>0.56138958288380114</v>
      </c>
      <c r="V300">
        <v>1761938.56</v>
      </c>
      <c r="W300">
        <v>0.56138958288380114</v>
      </c>
      <c r="X300">
        <v>1</v>
      </c>
      <c r="Y300">
        <v>1</v>
      </c>
      <c r="AA300">
        <v>378017.54691559123</v>
      </c>
      <c r="AB300">
        <v>113405.26407467737</v>
      </c>
      <c r="AC300">
        <v>1029502.6254546392</v>
      </c>
      <c r="AD300">
        <v>46257.897647307604</v>
      </c>
      <c r="AE300">
        <v>46257.897647307604</v>
      </c>
      <c r="AF300">
        <v>45477.462014349119</v>
      </c>
      <c r="AG300">
        <v>323.09192044067629</v>
      </c>
      <c r="AH300">
        <v>131.78888218606156</v>
      </c>
      <c r="AI300">
        <v>129.56541884429947</v>
      </c>
      <c r="AJ300">
        <v>0</v>
      </c>
      <c r="AK300">
        <v>0</v>
      </c>
      <c r="AL300">
        <v>0</v>
      </c>
      <c r="AM300">
        <v>0</v>
      </c>
      <c r="AN300">
        <v>158882.72</v>
      </c>
      <c r="AO300">
        <v>452.65</v>
      </c>
      <c r="AP300">
        <v>1554616.3599999999</v>
      </c>
      <c r="AQ300">
        <v>1713499.0799999998</v>
      </c>
      <c r="AR300">
        <v>0</v>
      </c>
      <c r="AS300">
        <v>1713499.0799999998</v>
      </c>
      <c r="AU300">
        <v>115</v>
      </c>
      <c r="AV300">
        <v>58</v>
      </c>
    </row>
    <row r="301" spans="1:48" x14ac:dyDescent="0.3">
      <c r="A301" t="s">
        <v>684</v>
      </c>
      <c r="B301" t="s">
        <v>685</v>
      </c>
      <c r="C301" t="s">
        <v>681</v>
      </c>
      <c r="D301" t="s">
        <v>188</v>
      </c>
      <c r="F301">
        <v>249.71</v>
      </c>
      <c r="H301">
        <v>1323729.3500000001</v>
      </c>
      <c r="I301">
        <v>191357.76</v>
      </c>
      <c r="J301">
        <v>363261.19</v>
      </c>
      <c r="K301">
        <v>1092545.3271599999</v>
      </c>
      <c r="L301">
        <v>2970893.6271599997</v>
      </c>
      <c r="M301">
        <v>0.9</v>
      </c>
      <c r="N301">
        <v>2783058.79</v>
      </c>
      <c r="O301">
        <v>11145.16</v>
      </c>
      <c r="Q301">
        <v>625909.92000000004</v>
      </c>
      <c r="R301">
        <v>1243492.1299999999</v>
      </c>
      <c r="S301">
        <v>1904445.45</v>
      </c>
      <c r="T301">
        <v>0.68429939634872028</v>
      </c>
      <c r="V301">
        <v>878613.34000000008</v>
      </c>
      <c r="W301">
        <v>0.68429939634872028</v>
      </c>
      <c r="X301">
        <v>2</v>
      </c>
      <c r="Y301">
        <v>0</v>
      </c>
      <c r="AA301">
        <v>0</v>
      </c>
      <c r="AB301">
        <v>0</v>
      </c>
      <c r="AC301">
        <v>465298.3130211003</v>
      </c>
      <c r="AD301">
        <v>20906.912917963517</v>
      </c>
      <c r="AE301">
        <v>20906.912917963517</v>
      </c>
      <c r="AF301">
        <v>20554.183964720905</v>
      </c>
      <c r="AG301">
        <v>0</v>
      </c>
      <c r="AH301">
        <v>83.724772407847169</v>
      </c>
      <c r="AI301">
        <v>82.312218031800512</v>
      </c>
      <c r="AJ301">
        <v>0</v>
      </c>
      <c r="AK301">
        <v>0</v>
      </c>
      <c r="AL301">
        <v>0</v>
      </c>
      <c r="AM301">
        <v>0</v>
      </c>
      <c r="AN301">
        <v>20554.18</v>
      </c>
      <c r="AO301">
        <v>82.31</v>
      </c>
      <c r="AP301">
        <v>1267578.57</v>
      </c>
      <c r="AQ301">
        <v>1288132.75</v>
      </c>
      <c r="AR301">
        <v>0</v>
      </c>
      <c r="AS301">
        <v>1288132.75</v>
      </c>
      <c r="AU301">
        <v>115</v>
      </c>
      <c r="AV301">
        <v>58</v>
      </c>
    </row>
    <row r="302" spans="1:48" x14ac:dyDescent="0.3">
      <c r="A302" t="s">
        <v>686</v>
      </c>
      <c r="B302" t="s">
        <v>687</v>
      </c>
      <c r="C302" t="s">
        <v>681</v>
      </c>
      <c r="D302" t="s">
        <v>188</v>
      </c>
      <c r="F302">
        <v>160.94999999999999</v>
      </c>
      <c r="H302">
        <v>882637.13</v>
      </c>
      <c r="I302">
        <v>123339.2</v>
      </c>
      <c r="J302">
        <v>303003.3</v>
      </c>
      <c r="K302">
        <v>733560.54320000019</v>
      </c>
      <c r="L302">
        <v>2042540.1732000001</v>
      </c>
      <c r="M302">
        <v>0.9</v>
      </c>
      <c r="N302">
        <v>1911642.21</v>
      </c>
      <c r="O302">
        <v>11877.24</v>
      </c>
      <c r="Q302">
        <v>385077.47</v>
      </c>
      <c r="R302">
        <v>875899.19</v>
      </c>
      <c r="S302">
        <v>1378482.8599999999</v>
      </c>
      <c r="T302">
        <v>0.72109877716081605</v>
      </c>
      <c r="V302">
        <v>533159.35000000009</v>
      </c>
      <c r="W302">
        <v>0.72109877716081605</v>
      </c>
      <c r="X302">
        <v>2</v>
      </c>
      <c r="Y302">
        <v>0</v>
      </c>
      <c r="AA302">
        <v>0</v>
      </c>
      <c r="AB302">
        <v>0</v>
      </c>
      <c r="AC302">
        <v>273493.50466130016</v>
      </c>
      <c r="AD302">
        <v>12288.68604413607</v>
      </c>
      <c r="AE302">
        <v>12288.68604413607</v>
      </c>
      <c r="AF302">
        <v>12081.358669593323</v>
      </c>
      <c r="AG302">
        <v>0</v>
      </c>
      <c r="AH302">
        <v>76.350953986555268</v>
      </c>
      <c r="AI302">
        <v>75.062806272714028</v>
      </c>
      <c r="AJ302">
        <v>0</v>
      </c>
      <c r="AK302">
        <v>0</v>
      </c>
      <c r="AL302">
        <v>0</v>
      </c>
      <c r="AM302">
        <v>0</v>
      </c>
      <c r="AN302">
        <v>12081.35</v>
      </c>
      <c r="AO302">
        <v>75.06</v>
      </c>
      <c r="AP302">
        <v>916574.35000000009</v>
      </c>
      <c r="AQ302">
        <v>928655.70000000007</v>
      </c>
      <c r="AR302">
        <v>0</v>
      </c>
      <c r="AS302">
        <v>928655.70000000007</v>
      </c>
      <c r="AU302">
        <v>115</v>
      </c>
      <c r="AV302">
        <v>58</v>
      </c>
    </row>
    <row r="303" spans="1:48" x14ac:dyDescent="0.3">
      <c r="A303" t="s">
        <v>688</v>
      </c>
      <c r="B303" t="s">
        <v>689</v>
      </c>
      <c r="C303" t="s">
        <v>681</v>
      </c>
      <c r="D303" t="s">
        <v>188</v>
      </c>
      <c r="F303">
        <v>83.13</v>
      </c>
      <c r="H303">
        <v>454901.69</v>
      </c>
      <c r="I303">
        <v>63704.18</v>
      </c>
      <c r="J303">
        <v>149162.62</v>
      </c>
      <c r="K303">
        <v>375838.84847999993</v>
      </c>
      <c r="L303">
        <v>1043607.3384799999</v>
      </c>
      <c r="M303">
        <v>0.9</v>
      </c>
      <c r="N303">
        <v>976830.48</v>
      </c>
      <c r="O303">
        <v>11750.63</v>
      </c>
      <c r="Q303">
        <v>241973.64</v>
      </c>
      <c r="R303">
        <v>386691.16</v>
      </c>
      <c r="S303">
        <v>642507.89</v>
      </c>
      <c r="T303">
        <v>0.65774758584519188</v>
      </c>
      <c r="V303">
        <v>334322.58999999997</v>
      </c>
      <c r="W303">
        <v>0.65774758584519188</v>
      </c>
      <c r="X303">
        <v>2</v>
      </c>
      <c r="Y303">
        <v>0</v>
      </c>
      <c r="AA303">
        <v>0</v>
      </c>
      <c r="AB303">
        <v>0</v>
      </c>
      <c r="AC303">
        <v>178402.55071380001</v>
      </c>
      <c r="AD303">
        <v>8016.0329142367773</v>
      </c>
      <c r="AE303">
        <v>8016.0329142367773</v>
      </c>
      <c r="AF303">
        <v>7880.7911925109629</v>
      </c>
      <c r="AG303">
        <v>0</v>
      </c>
      <c r="AH303">
        <v>96.427678506396944</v>
      </c>
      <c r="AI303">
        <v>94.800808282340469</v>
      </c>
      <c r="AJ303">
        <v>0</v>
      </c>
      <c r="AK303">
        <v>0</v>
      </c>
      <c r="AL303">
        <v>0</v>
      </c>
      <c r="AM303">
        <v>0</v>
      </c>
      <c r="AN303">
        <v>7880.79</v>
      </c>
      <c r="AO303">
        <v>94.8</v>
      </c>
      <c r="AP303">
        <v>400973.17</v>
      </c>
      <c r="AQ303">
        <v>408853.95999999996</v>
      </c>
      <c r="AR303">
        <v>0</v>
      </c>
      <c r="AS303">
        <v>408853.95999999996</v>
      </c>
      <c r="AU303">
        <v>115</v>
      </c>
      <c r="AV303">
        <v>58</v>
      </c>
    </row>
    <row r="304" spans="1:48" x14ac:dyDescent="0.3">
      <c r="A304" t="s">
        <v>690</v>
      </c>
      <c r="B304" t="s">
        <v>691</v>
      </c>
      <c r="C304" t="s">
        <v>681</v>
      </c>
      <c r="D304" t="s">
        <v>188</v>
      </c>
      <c r="F304">
        <v>61.46</v>
      </c>
      <c r="H304">
        <v>331098.29000000004</v>
      </c>
      <c r="I304">
        <v>47098.02</v>
      </c>
      <c r="J304">
        <v>109472.97</v>
      </c>
      <c r="K304">
        <v>276394.81916000001</v>
      </c>
      <c r="L304">
        <v>764064.09915999998</v>
      </c>
      <c r="M304">
        <v>0.9</v>
      </c>
      <c r="N304">
        <v>715297.17</v>
      </c>
      <c r="O304">
        <v>11638.41</v>
      </c>
      <c r="Q304">
        <v>416088.36</v>
      </c>
      <c r="R304">
        <v>255007.12</v>
      </c>
      <c r="S304">
        <v>687501.82000000007</v>
      </c>
      <c r="T304">
        <v>0.96114153506297251</v>
      </c>
      <c r="V304">
        <v>27795.349999999977</v>
      </c>
      <c r="W304">
        <v>0.96114153506297251</v>
      </c>
      <c r="X304">
        <v>3</v>
      </c>
      <c r="Y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22.069546049178886</v>
      </c>
      <c r="AK304">
        <v>0</v>
      </c>
      <c r="AL304">
        <v>1356.3943001825344</v>
      </c>
      <c r="AM304">
        <v>0</v>
      </c>
      <c r="AN304">
        <v>1356.39</v>
      </c>
      <c r="AO304">
        <v>22.06</v>
      </c>
      <c r="AP304">
        <v>255897.68000000002</v>
      </c>
      <c r="AQ304">
        <v>257254.07000000004</v>
      </c>
      <c r="AR304">
        <v>0</v>
      </c>
      <c r="AS304">
        <v>257254.07000000004</v>
      </c>
      <c r="AU304">
        <v>115</v>
      </c>
      <c r="AV304">
        <v>58</v>
      </c>
    </row>
    <row r="305" spans="1:48" x14ac:dyDescent="0.3">
      <c r="A305" t="s">
        <v>692</v>
      </c>
      <c r="B305" t="s">
        <v>693</v>
      </c>
      <c r="C305" t="s">
        <v>681</v>
      </c>
      <c r="D305" t="s">
        <v>188</v>
      </c>
      <c r="F305">
        <v>251.25</v>
      </c>
      <c r="H305">
        <v>1376408.7000000002</v>
      </c>
      <c r="I305">
        <v>192537.9</v>
      </c>
      <c r="J305">
        <v>425884.56000000006</v>
      </c>
      <c r="K305">
        <v>1128391.6220000002</v>
      </c>
      <c r="L305">
        <v>3123222.7820000006</v>
      </c>
      <c r="M305">
        <v>0.9</v>
      </c>
      <c r="N305">
        <v>2923739.66</v>
      </c>
      <c r="O305">
        <v>11636.77</v>
      </c>
      <c r="Q305">
        <v>591799.80000000005</v>
      </c>
      <c r="R305">
        <v>1165054.73</v>
      </c>
      <c r="S305">
        <v>1783335.42</v>
      </c>
      <c r="T305">
        <v>0.60995014173047124</v>
      </c>
      <c r="V305">
        <v>1140404.2400000002</v>
      </c>
      <c r="W305">
        <v>0.60995014173047124</v>
      </c>
      <c r="X305">
        <v>1</v>
      </c>
      <c r="Y305">
        <v>1</v>
      </c>
      <c r="AA305">
        <v>133152.13335693977</v>
      </c>
      <c r="AB305">
        <v>39945.640007081929</v>
      </c>
      <c r="AC305">
        <v>647922.25953552197</v>
      </c>
      <c r="AD305">
        <v>29112.622759724101</v>
      </c>
      <c r="AE305">
        <v>29112.622759724101</v>
      </c>
      <c r="AF305">
        <v>28621.451968872363</v>
      </c>
      <c r="AG305">
        <v>158.98762191873405</v>
      </c>
      <c r="AH305">
        <v>115.87113536208598</v>
      </c>
      <c r="AI305">
        <v>113.91622674178055</v>
      </c>
      <c r="AJ305">
        <v>0</v>
      </c>
      <c r="AK305">
        <v>0</v>
      </c>
      <c r="AL305">
        <v>0</v>
      </c>
      <c r="AM305">
        <v>0</v>
      </c>
      <c r="AN305">
        <v>68567.09</v>
      </c>
      <c r="AO305">
        <v>272.89999999999998</v>
      </c>
      <c r="AP305">
        <v>1212390.1800000002</v>
      </c>
      <c r="AQ305">
        <v>1280957.2700000003</v>
      </c>
      <c r="AR305">
        <v>0</v>
      </c>
      <c r="AS305">
        <v>1280957.2700000003</v>
      </c>
      <c r="AU305">
        <v>115</v>
      </c>
      <c r="AV305">
        <v>58</v>
      </c>
    </row>
    <row r="306" spans="1:48" x14ac:dyDescent="0.3">
      <c r="A306" t="s">
        <v>694</v>
      </c>
      <c r="B306" t="s">
        <v>695</v>
      </c>
      <c r="C306" t="s">
        <v>681</v>
      </c>
      <c r="D306" t="s">
        <v>188</v>
      </c>
      <c r="F306">
        <v>1398.38</v>
      </c>
      <c r="H306">
        <v>8155934.3000000007</v>
      </c>
      <c r="I306">
        <v>1071606.56</v>
      </c>
      <c r="J306">
        <v>3439146.79</v>
      </c>
      <c r="K306">
        <v>6741761.6524799988</v>
      </c>
      <c r="L306">
        <v>19408449.302480001</v>
      </c>
      <c r="M306">
        <v>0.9</v>
      </c>
      <c r="N306">
        <v>18141780.530000001</v>
      </c>
      <c r="O306">
        <v>12973.42</v>
      </c>
      <c r="Q306">
        <v>4546525.5599999996</v>
      </c>
      <c r="R306">
        <v>6606949.3600000003</v>
      </c>
      <c r="S306">
        <v>11504240.140000001</v>
      </c>
      <c r="T306">
        <v>0.6341296060205398</v>
      </c>
      <c r="V306">
        <v>6637540.3900000006</v>
      </c>
      <c r="W306">
        <v>0.6341296060205398</v>
      </c>
      <c r="X306">
        <v>1</v>
      </c>
      <c r="Y306">
        <v>1</v>
      </c>
      <c r="AA306">
        <v>387549.35724896565</v>
      </c>
      <c r="AB306">
        <v>116264.80717468969</v>
      </c>
      <c r="AC306">
        <v>3555270.7642770573</v>
      </c>
      <c r="AD306">
        <v>159746.41254534558</v>
      </c>
      <c r="AE306">
        <v>159746.41254534558</v>
      </c>
      <c r="AF306">
        <v>157051.26644211731</v>
      </c>
      <c r="AG306">
        <v>83.142498587429515</v>
      </c>
      <c r="AH306">
        <v>114.23676865039944</v>
      </c>
      <c r="AI306">
        <v>112.30943408953024</v>
      </c>
      <c r="AJ306">
        <v>0</v>
      </c>
      <c r="AK306">
        <v>0</v>
      </c>
      <c r="AL306">
        <v>0</v>
      </c>
      <c r="AM306">
        <v>0</v>
      </c>
      <c r="AN306">
        <v>273316.07</v>
      </c>
      <c r="AO306">
        <v>195.45</v>
      </c>
      <c r="AP306">
        <v>7393488.9400000004</v>
      </c>
      <c r="AQ306">
        <v>7666805.0100000007</v>
      </c>
      <c r="AR306">
        <v>0</v>
      </c>
      <c r="AS306">
        <v>7666805.0100000007</v>
      </c>
      <c r="AU306">
        <v>115</v>
      </c>
      <c r="AV306">
        <v>58</v>
      </c>
    </row>
    <row r="307" spans="1:48" x14ac:dyDescent="0.3">
      <c r="A307" t="s">
        <v>696</v>
      </c>
      <c r="B307" t="s">
        <v>697</v>
      </c>
      <c r="C307" t="s">
        <v>681</v>
      </c>
      <c r="D307" t="s">
        <v>188</v>
      </c>
      <c r="F307">
        <v>172.75</v>
      </c>
      <c r="H307">
        <v>981816.39999999991</v>
      </c>
      <c r="I307">
        <v>132381.78</v>
      </c>
      <c r="J307">
        <v>377152.72</v>
      </c>
      <c r="K307">
        <v>812015.69899999991</v>
      </c>
      <c r="L307">
        <v>2303366.5989999999</v>
      </c>
      <c r="M307">
        <v>0.9</v>
      </c>
      <c r="N307">
        <v>2154231.5</v>
      </c>
      <c r="O307">
        <v>12470.22</v>
      </c>
      <c r="Q307">
        <v>469902.66</v>
      </c>
      <c r="R307">
        <v>682701.44</v>
      </c>
      <c r="S307">
        <v>1296899.94</v>
      </c>
      <c r="T307">
        <v>0.60202440638343646</v>
      </c>
      <c r="V307">
        <v>857331.56</v>
      </c>
      <c r="W307">
        <v>0.60202440638343646</v>
      </c>
      <c r="X307">
        <v>1</v>
      </c>
      <c r="Y307">
        <v>1</v>
      </c>
      <c r="AA307">
        <v>115181.27683428209</v>
      </c>
      <c r="AB307">
        <v>34554.383050284625</v>
      </c>
      <c r="AC307">
        <v>475497.46769893233</v>
      </c>
      <c r="AD307">
        <v>21365.184166147916</v>
      </c>
      <c r="AE307">
        <v>21365.184166147916</v>
      </c>
      <c r="AF307">
        <v>21004.723533995675</v>
      </c>
      <c r="AG307">
        <v>200.02537221582995</v>
      </c>
      <c r="AH307">
        <v>123.67689821214422</v>
      </c>
      <c r="AI307">
        <v>121.59029542110376</v>
      </c>
      <c r="AJ307">
        <v>0</v>
      </c>
      <c r="AK307">
        <v>0</v>
      </c>
      <c r="AL307">
        <v>0</v>
      </c>
      <c r="AM307">
        <v>0</v>
      </c>
      <c r="AN307">
        <v>55559.1</v>
      </c>
      <c r="AO307">
        <v>321.61</v>
      </c>
      <c r="AP307">
        <v>735189.96</v>
      </c>
      <c r="AQ307">
        <v>790749.05999999994</v>
      </c>
      <c r="AR307">
        <v>0</v>
      </c>
      <c r="AS307">
        <v>790749.05999999994</v>
      </c>
      <c r="AU307">
        <v>115</v>
      </c>
      <c r="AV307">
        <v>58</v>
      </c>
    </row>
    <row r="308" spans="1:48" x14ac:dyDescent="0.3">
      <c r="A308" t="s">
        <v>698</v>
      </c>
      <c r="B308" t="s">
        <v>699</v>
      </c>
      <c r="C308" t="s">
        <v>681</v>
      </c>
      <c r="D308" t="s">
        <v>188</v>
      </c>
      <c r="F308">
        <v>64.14</v>
      </c>
      <c r="H308">
        <v>332874.99</v>
      </c>
      <c r="I308">
        <v>49151.76</v>
      </c>
      <c r="J308">
        <v>91818.51</v>
      </c>
      <c r="K308">
        <v>277841.58143999998</v>
      </c>
      <c r="L308">
        <v>751686.84143999999</v>
      </c>
      <c r="M308">
        <v>0.9</v>
      </c>
      <c r="N308">
        <v>704302.31</v>
      </c>
      <c r="O308">
        <v>10980.7</v>
      </c>
      <c r="Q308">
        <v>146635.74</v>
      </c>
      <c r="R308">
        <v>357492.47</v>
      </c>
      <c r="S308">
        <v>515857.58999999997</v>
      </c>
      <c r="T308">
        <v>0.73243773685762859</v>
      </c>
      <c r="V308">
        <v>188444.72000000009</v>
      </c>
      <c r="W308">
        <v>0.73243773685762859</v>
      </c>
      <c r="X308">
        <v>2</v>
      </c>
      <c r="Y308">
        <v>0</v>
      </c>
      <c r="AA308">
        <v>0</v>
      </c>
      <c r="AB308">
        <v>0</v>
      </c>
      <c r="AC308">
        <v>93443.872390200049</v>
      </c>
      <c r="AD308">
        <v>4198.6460043121087</v>
      </c>
      <c r="AE308">
        <v>4198.6460043121087</v>
      </c>
      <c r="AF308">
        <v>4127.8089555355382</v>
      </c>
      <c r="AG308">
        <v>0</v>
      </c>
      <c r="AH308">
        <v>65.460648648458189</v>
      </c>
      <c r="AI308">
        <v>64.356235664726199</v>
      </c>
      <c r="AJ308">
        <v>0</v>
      </c>
      <c r="AK308">
        <v>0</v>
      </c>
      <c r="AL308">
        <v>0</v>
      </c>
      <c r="AM308">
        <v>0</v>
      </c>
      <c r="AN308">
        <v>4127.8</v>
      </c>
      <c r="AO308">
        <v>64.349999999999994</v>
      </c>
      <c r="AP308">
        <v>363000.52999999997</v>
      </c>
      <c r="AQ308">
        <v>367128.32999999996</v>
      </c>
      <c r="AR308">
        <v>0</v>
      </c>
      <c r="AS308">
        <v>367128.32999999996</v>
      </c>
      <c r="AU308">
        <v>115</v>
      </c>
      <c r="AV308">
        <v>58</v>
      </c>
    </row>
    <row r="309" spans="1:48" x14ac:dyDescent="0.3">
      <c r="A309" t="s">
        <v>700</v>
      </c>
      <c r="B309" t="s">
        <v>701</v>
      </c>
      <c r="C309" t="s">
        <v>681</v>
      </c>
      <c r="D309" t="s">
        <v>188</v>
      </c>
      <c r="F309">
        <v>238.05</v>
      </c>
      <c r="H309">
        <v>1319309.3700000001</v>
      </c>
      <c r="I309">
        <v>182422.47</v>
      </c>
      <c r="J309">
        <v>423161.26</v>
      </c>
      <c r="K309">
        <v>1079540.5988</v>
      </c>
      <c r="L309">
        <v>3004433.6988000004</v>
      </c>
      <c r="M309">
        <v>0.9</v>
      </c>
      <c r="N309">
        <v>2811944.38</v>
      </c>
      <c r="O309">
        <v>11812.41</v>
      </c>
      <c r="Q309">
        <v>566100.77</v>
      </c>
      <c r="R309">
        <v>1176183.74</v>
      </c>
      <c r="S309">
        <v>1786726.76</v>
      </c>
      <c r="T309">
        <v>0.63540615266365974</v>
      </c>
      <c r="V309">
        <v>1025217.6199999999</v>
      </c>
      <c r="W309">
        <v>0.63540615266365974</v>
      </c>
      <c r="X309">
        <v>1</v>
      </c>
      <c r="Y309">
        <v>1</v>
      </c>
      <c r="AA309">
        <v>56479.897121446906</v>
      </c>
      <c r="AB309">
        <v>16943.969136434072</v>
      </c>
      <c r="AC309">
        <v>585589.5980403159</v>
      </c>
      <c r="AD309">
        <v>26311.874316507474</v>
      </c>
      <c r="AE309">
        <v>26311.874316507474</v>
      </c>
      <c r="AF309">
        <v>25867.956081331849</v>
      </c>
      <c r="AG309">
        <v>71.178194229926788</v>
      </c>
      <c r="AH309">
        <v>110.53087299520047</v>
      </c>
      <c r="AI309">
        <v>108.6660620933915</v>
      </c>
      <c r="AJ309">
        <v>0</v>
      </c>
      <c r="AK309">
        <v>0</v>
      </c>
      <c r="AL309">
        <v>0</v>
      </c>
      <c r="AM309">
        <v>0</v>
      </c>
      <c r="AN309">
        <v>42811.92</v>
      </c>
      <c r="AO309">
        <v>179.84</v>
      </c>
      <c r="AP309">
        <v>1225013.44</v>
      </c>
      <c r="AQ309">
        <v>1267825.3599999999</v>
      </c>
      <c r="AR309">
        <v>0</v>
      </c>
      <c r="AS309">
        <v>1267825.3599999999</v>
      </c>
      <c r="AU309">
        <v>115</v>
      </c>
      <c r="AV309">
        <v>58</v>
      </c>
    </row>
    <row r="310" spans="1:48" x14ac:dyDescent="0.3">
      <c r="A310" t="s">
        <v>702</v>
      </c>
      <c r="B310" t="s">
        <v>703</v>
      </c>
      <c r="C310" t="s">
        <v>681</v>
      </c>
      <c r="D310" t="s">
        <v>199</v>
      </c>
      <c r="F310">
        <v>1201.6500000000001</v>
      </c>
      <c r="H310">
        <v>7265963.04</v>
      </c>
      <c r="I310">
        <v>920848.42</v>
      </c>
      <c r="J310">
        <v>2173135.36</v>
      </c>
      <c r="K310">
        <v>6324610.7924000006</v>
      </c>
      <c r="L310">
        <v>16684557.612400001</v>
      </c>
      <c r="M310">
        <v>0.9</v>
      </c>
      <c r="N310">
        <v>15648562.93</v>
      </c>
      <c r="O310">
        <v>13022.56</v>
      </c>
      <c r="Q310">
        <v>4530964.03</v>
      </c>
      <c r="R310">
        <v>4449649.83</v>
      </c>
      <c r="S310">
        <v>9675719.2699999996</v>
      </c>
      <c r="T310">
        <v>0.61831359935618058</v>
      </c>
      <c r="V310">
        <v>5972843.6600000001</v>
      </c>
      <c r="W310">
        <v>0.61831359935618058</v>
      </c>
      <c r="X310">
        <v>1</v>
      </c>
      <c r="Y310">
        <v>1</v>
      </c>
      <c r="AA310">
        <v>581786.38057759032</v>
      </c>
      <c r="AB310">
        <v>174535.91417327709</v>
      </c>
      <c r="AC310">
        <v>3191599.0502860667</v>
      </c>
      <c r="AD310">
        <v>143405.81417573278</v>
      </c>
      <c r="AE310">
        <v>143405.81417573278</v>
      </c>
      <c r="AF310">
        <v>140986.3568927951</v>
      </c>
      <c r="AG310">
        <v>145.24688068345782</v>
      </c>
      <c r="AH310">
        <v>119.34075161297613</v>
      </c>
      <c r="AI310">
        <v>117.32730569866025</v>
      </c>
      <c r="AJ310">
        <v>0</v>
      </c>
      <c r="AK310">
        <v>0</v>
      </c>
      <c r="AL310">
        <v>0</v>
      </c>
      <c r="AM310">
        <v>0</v>
      </c>
      <c r="AN310">
        <v>315522.27</v>
      </c>
      <c r="AO310">
        <v>262.57</v>
      </c>
      <c r="AP310">
        <v>4815899.9799999995</v>
      </c>
      <c r="AQ310">
        <v>5131422.25</v>
      </c>
      <c r="AR310">
        <v>0</v>
      </c>
      <c r="AS310">
        <v>5131422.25</v>
      </c>
      <c r="AU310">
        <v>115</v>
      </c>
      <c r="AV310">
        <v>58</v>
      </c>
    </row>
    <row r="311" spans="1:48" x14ac:dyDescent="0.3">
      <c r="A311" t="s">
        <v>704</v>
      </c>
      <c r="B311" t="s">
        <v>705</v>
      </c>
      <c r="C311" t="s">
        <v>681</v>
      </c>
      <c r="D311" t="s">
        <v>79</v>
      </c>
      <c r="F311">
        <v>480.7</v>
      </c>
      <c r="H311">
        <v>2642854.09</v>
      </c>
      <c r="I311">
        <v>368370.02</v>
      </c>
      <c r="J311">
        <v>686600.96</v>
      </c>
      <c r="K311">
        <v>2221228.1332</v>
      </c>
      <c r="L311">
        <v>5919053.2031999994</v>
      </c>
      <c r="M311">
        <v>0.9</v>
      </c>
      <c r="N311">
        <v>5549270.6900000004</v>
      </c>
      <c r="O311">
        <v>11544.14</v>
      </c>
      <c r="Q311">
        <v>1687293.51</v>
      </c>
      <c r="R311">
        <v>2002385.84</v>
      </c>
      <c r="S311">
        <v>3809501.54</v>
      </c>
      <c r="T311">
        <v>0.68648688319797924</v>
      </c>
      <c r="V311">
        <v>1739769.1500000004</v>
      </c>
      <c r="W311">
        <v>0.68648688319797924</v>
      </c>
      <c r="X311">
        <v>2</v>
      </c>
      <c r="Y311">
        <v>0</v>
      </c>
      <c r="AA311">
        <v>0</v>
      </c>
      <c r="AB311">
        <v>0</v>
      </c>
      <c r="AC311">
        <v>904034.50780300016</v>
      </c>
      <c r="AD311">
        <v>40620.329368385719</v>
      </c>
      <c r="AE311">
        <v>40620.329368385719</v>
      </c>
      <c r="AF311">
        <v>39935.007421778762</v>
      </c>
      <c r="AG311">
        <v>0</v>
      </c>
      <c r="AH311">
        <v>84.502453439537589</v>
      </c>
      <c r="AI311">
        <v>83.076778493402884</v>
      </c>
      <c r="AJ311">
        <v>0</v>
      </c>
      <c r="AK311">
        <v>0</v>
      </c>
      <c r="AL311">
        <v>0</v>
      </c>
      <c r="AM311">
        <v>0</v>
      </c>
      <c r="AN311">
        <v>39935</v>
      </c>
      <c r="AO311">
        <v>83.07</v>
      </c>
      <c r="AP311">
        <v>2054549.9200000002</v>
      </c>
      <c r="AQ311">
        <v>2094484.9200000002</v>
      </c>
      <c r="AR311">
        <v>0</v>
      </c>
      <c r="AS311">
        <v>2094484.9200000002</v>
      </c>
      <c r="AU311">
        <v>115</v>
      </c>
      <c r="AV311">
        <v>58</v>
      </c>
    </row>
    <row r="312" spans="1:48" x14ac:dyDescent="0.3">
      <c r="A312" t="s">
        <v>706</v>
      </c>
      <c r="B312" t="s">
        <v>707</v>
      </c>
      <c r="C312" t="s">
        <v>681</v>
      </c>
      <c r="D312" t="s">
        <v>79</v>
      </c>
      <c r="F312">
        <v>373.53</v>
      </c>
      <c r="H312">
        <v>2105674.52</v>
      </c>
      <c r="I312">
        <v>286243.5</v>
      </c>
      <c r="J312">
        <v>647425.77999999991</v>
      </c>
      <c r="K312">
        <v>1771509.4568799997</v>
      </c>
      <c r="L312">
        <v>4810853.2568799993</v>
      </c>
      <c r="M312">
        <v>0.9</v>
      </c>
      <c r="N312">
        <v>4506918.87</v>
      </c>
      <c r="O312">
        <v>12065.74</v>
      </c>
      <c r="Q312">
        <v>1057869.94</v>
      </c>
      <c r="R312">
        <v>1857573.06</v>
      </c>
      <c r="S312">
        <v>2975114.09</v>
      </c>
      <c r="T312">
        <v>0.66012151001954911</v>
      </c>
      <c r="V312">
        <v>1531804.7800000003</v>
      </c>
      <c r="W312">
        <v>0.66012151001954911</v>
      </c>
      <c r="X312">
        <v>2</v>
      </c>
      <c r="Y312">
        <v>0</v>
      </c>
      <c r="AA312">
        <v>0</v>
      </c>
      <c r="AB312">
        <v>0</v>
      </c>
      <c r="AC312">
        <v>871160.76917940006</v>
      </c>
      <c r="AD312">
        <v>39143.237422298364</v>
      </c>
      <c r="AE312">
        <v>39143.237422298364</v>
      </c>
      <c r="AF312">
        <v>38482.836089176089</v>
      </c>
      <c r="AG312">
        <v>0</v>
      </c>
      <c r="AH312">
        <v>104.79275405535932</v>
      </c>
      <c r="AI312">
        <v>103.02475327062376</v>
      </c>
      <c r="AJ312">
        <v>0</v>
      </c>
      <c r="AK312">
        <v>0</v>
      </c>
      <c r="AL312">
        <v>0</v>
      </c>
      <c r="AM312">
        <v>0</v>
      </c>
      <c r="AN312">
        <v>38482.83</v>
      </c>
      <c r="AO312">
        <v>103.02</v>
      </c>
      <c r="AP312">
        <v>1933531.8800000001</v>
      </c>
      <c r="AQ312">
        <v>1972014.7100000002</v>
      </c>
      <c r="AR312">
        <v>0</v>
      </c>
      <c r="AS312">
        <v>1972014.7100000002</v>
      </c>
      <c r="AU312">
        <v>115</v>
      </c>
      <c r="AV312">
        <v>58</v>
      </c>
    </row>
    <row r="313" spans="1:48" x14ac:dyDescent="0.3">
      <c r="A313" t="s">
        <v>708</v>
      </c>
      <c r="B313" t="s">
        <v>709</v>
      </c>
      <c r="C313" t="s">
        <v>710</v>
      </c>
      <c r="D313" t="s">
        <v>188</v>
      </c>
      <c r="F313">
        <v>233.25</v>
      </c>
      <c r="H313">
        <v>1306471.52</v>
      </c>
      <c r="I313">
        <v>178744.14</v>
      </c>
      <c r="J313">
        <v>468458.73</v>
      </c>
      <c r="K313">
        <v>1077757.156</v>
      </c>
      <c r="L313">
        <v>3031431.5460000001</v>
      </c>
      <c r="M313">
        <v>0.9</v>
      </c>
      <c r="N313">
        <v>2836064.1</v>
      </c>
      <c r="O313">
        <v>12158.9</v>
      </c>
      <c r="Q313">
        <v>683051.43</v>
      </c>
      <c r="R313">
        <v>912116.81</v>
      </c>
      <c r="S313">
        <v>1638508.36</v>
      </c>
      <c r="T313">
        <v>0.57774024218987152</v>
      </c>
      <c r="V313">
        <v>1197555.74</v>
      </c>
      <c r="W313">
        <v>0.57774024218987152</v>
      </c>
      <c r="X313">
        <v>1</v>
      </c>
      <c r="Y313">
        <v>1</v>
      </c>
      <c r="AA313">
        <v>220508.57729203324</v>
      </c>
      <c r="AB313">
        <v>66152.573187609974</v>
      </c>
      <c r="AC313">
        <v>647631.94252898463</v>
      </c>
      <c r="AD313">
        <v>29099.578155425257</v>
      </c>
      <c r="AE313">
        <v>29099.578155425257</v>
      </c>
      <c r="AF313">
        <v>28608.627445349572</v>
      </c>
      <c r="AG313">
        <v>283.6123180604929</v>
      </c>
      <c r="AH313">
        <v>124.75703389249843</v>
      </c>
      <c r="AI313">
        <v>122.65220769710427</v>
      </c>
      <c r="AJ313">
        <v>0</v>
      </c>
      <c r="AK313">
        <v>0</v>
      </c>
      <c r="AL313">
        <v>0</v>
      </c>
      <c r="AM313">
        <v>0</v>
      </c>
      <c r="AN313">
        <v>94761.2</v>
      </c>
      <c r="AO313">
        <v>406.26</v>
      </c>
      <c r="AP313">
        <v>948724.73</v>
      </c>
      <c r="AQ313">
        <v>1043485.9299999999</v>
      </c>
      <c r="AR313">
        <v>0</v>
      </c>
      <c r="AS313">
        <v>1043485.9299999999</v>
      </c>
      <c r="AU313">
        <v>107</v>
      </c>
      <c r="AV313">
        <v>54</v>
      </c>
    </row>
    <row r="314" spans="1:48" x14ac:dyDescent="0.3">
      <c r="A314" t="s">
        <v>711</v>
      </c>
      <c r="B314" t="s">
        <v>712</v>
      </c>
      <c r="C314" t="s">
        <v>710</v>
      </c>
      <c r="D314" t="s">
        <v>188</v>
      </c>
      <c r="F314">
        <v>102.88</v>
      </c>
      <c r="H314">
        <v>547165.91999999993</v>
      </c>
      <c r="I314">
        <v>78839</v>
      </c>
      <c r="J314">
        <v>154208.56</v>
      </c>
      <c r="K314">
        <v>451807.41747999995</v>
      </c>
      <c r="L314">
        <v>1232020.8974799998</v>
      </c>
      <c r="M314">
        <v>0.9</v>
      </c>
      <c r="N314">
        <v>1153999.54</v>
      </c>
      <c r="O314">
        <v>11216.94</v>
      </c>
      <c r="Q314">
        <v>193983.99</v>
      </c>
      <c r="R314">
        <v>497022.79</v>
      </c>
      <c r="S314">
        <v>714402.77</v>
      </c>
      <c r="T314">
        <v>0.61906677189836656</v>
      </c>
      <c r="V314">
        <v>439596.77</v>
      </c>
      <c r="W314">
        <v>0.61906677189836656</v>
      </c>
      <c r="X314">
        <v>1</v>
      </c>
      <c r="Y314">
        <v>1</v>
      </c>
      <c r="AA314">
        <v>42034.537071873085</v>
      </c>
      <c r="AB314">
        <v>12610.361121561926</v>
      </c>
      <c r="AC314">
        <v>261607.98751593663</v>
      </c>
      <c r="AD314">
        <v>11754.642689605769</v>
      </c>
      <c r="AE314">
        <v>11754.642689605769</v>
      </c>
      <c r="AF314">
        <v>11556.325375714674</v>
      </c>
      <c r="AG314">
        <v>122.57349457194718</v>
      </c>
      <c r="AH314">
        <v>114.25585818046044</v>
      </c>
      <c r="AI314">
        <v>112.32820155243657</v>
      </c>
      <c r="AJ314">
        <v>0</v>
      </c>
      <c r="AK314">
        <v>0</v>
      </c>
      <c r="AL314">
        <v>0</v>
      </c>
      <c r="AM314">
        <v>0</v>
      </c>
      <c r="AN314">
        <v>24166.68</v>
      </c>
      <c r="AO314">
        <v>234.9</v>
      </c>
      <c r="AP314">
        <v>512102.94999999995</v>
      </c>
      <c r="AQ314">
        <v>536269.63</v>
      </c>
      <c r="AR314">
        <v>0</v>
      </c>
      <c r="AS314">
        <v>536269.63</v>
      </c>
      <c r="AU314">
        <v>107</v>
      </c>
      <c r="AV314">
        <v>54</v>
      </c>
    </row>
    <row r="315" spans="1:48" x14ac:dyDescent="0.3">
      <c r="A315" t="s">
        <v>713</v>
      </c>
      <c r="B315" t="s">
        <v>714</v>
      </c>
      <c r="C315" t="s">
        <v>710</v>
      </c>
      <c r="D315" t="s">
        <v>188</v>
      </c>
      <c r="F315">
        <v>205.25</v>
      </c>
      <c r="H315">
        <v>1116316.74</v>
      </c>
      <c r="I315">
        <v>157287.18</v>
      </c>
      <c r="J315">
        <v>346953.75</v>
      </c>
      <c r="K315">
        <v>920026.17700000014</v>
      </c>
      <c r="L315">
        <v>2540583.8470000001</v>
      </c>
      <c r="M315">
        <v>0.9</v>
      </c>
      <c r="N315">
        <v>2378528.08</v>
      </c>
      <c r="O315">
        <v>11588.44</v>
      </c>
      <c r="Q315">
        <v>414454.26</v>
      </c>
      <c r="R315">
        <v>1038341.55</v>
      </c>
      <c r="S315">
        <v>1481897.48</v>
      </c>
      <c r="T315">
        <v>0.62303131607342632</v>
      </c>
      <c r="V315">
        <v>896630.60000000009</v>
      </c>
      <c r="W315">
        <v>0.62303131607342632</v>
      </c>
      <c r="X315">
        <v>1</v>
      </c>
      <c r="Y315">
        <v>1</v>
      </c>
      <c r="AA315">
        <v>77208.319669584511</v>
      </c>
      <c r="AB315">
        <v>23162.495900875354</v>
      </c>
      <c r="AC315">
        <v>525272.48069631692</v>
      </c>
      <c r="AD315">
        <v>23601.688862393461</v>
      </c>
      <c r="AE315">
        <v>23601.688862393461</v>
      </c>
      <c r="AF315">
        <v>23203.49525820827</v>
      </c>
      <c r="AG315">
        <v>112.85016273264485</v>
      </c>
      <c r="AH315">
        <v>114.98995791665511</v>
      </c>
      <c r="AI315">
        <v>113.0499159961426</v>
      </c>
      <c r="AJ315">
        <v>0</v>
      </c>
      <c r="AK315">
        <v>0</v>
      </c>
      <c r="AL315">
        <v>0</v>
      </c>
      <c r="AM315">
        <v>0</v>
      </c>
      <c r="AN315">
        <v>46365.99</v>
      </c>
      <c r="AO315">
        <v>225.9</v>
      </c>
      <c r="AP315">
        <v>1079032.08</v>
      </c>
      <c r="AQ315">
        <v>1125398.07</v>
      </c>
      <c r="AR315">
        <v>0</v>
      </c>
      <c r="AS315">
        <v>1125398.07</v>
      </c>
      <c r="AU315">
        <v>107</v>
      </c>
      <c r="AV315">
        <v>54</v>
      </c>
    </row>
    <row r="316" spans="1:48" x14ac:dyDescent="0.3">
      <c r="A316" t="s">
        <v>715</v>
      </c>
      <c r="B316" t="s">
        <v>716</v>
      </c>
      <c r="C316" t="s">
        <v>710</v>
      </c>
      <c r="D316" t="s">
        <v>188</v>
      </c>
      <c r="F316">
        <v>275.25</v>
      </c>
      <c r="H316">
        <v>1469510.92</v>
      </c>
      <c r="I316">
        <v>210929.58</v>
      </c>
      <c r="J316">
        <v>379144.83</v>
      </c>
      <c r="K316">
        <v>1199395.1310000001</v>
      </c>
      <c r="L316">
        <v>3258980.4610000001</v>
      </c>
      <c r="M316">
        <v>0.9</v>
      </c>
      <c r="N316">
        <v>3053021.92</v>
      </c>
      <c r="O316">
        <v>11091.81</v>
      </c>
      <c r="Q316">
        <v>845687.07</v>
      </c>
      <c r="R316">
        <v>808042.73</v>
      </c>
      <c r="S316">
        <v>1724985.5</v>
      </c>
      <c r="T316">
        <v>0.5650092089741694</v>
      </c>
      <c r="V316">
        <v>1328036.42</v>
      </c>
      <c r="W316">
        <v>0.5650092089741694</v>
      </c>
      <c r="X316">
        <v>1</v>
      </c>
      <c r="Y316">
        <v>1</v>
      </c>
      <c r="AA316">
        <v>276245.52267111768</v>
      </c>
      <c r="AB316">
        <v>82873.656801335295</v>
      </c>
      <c r="AC316">
        <v>679519.1929766346</v>
      </c>
      <c r="AD316">
        <v>30532.344941046678</v>
      </c>
      <c r="AE316">
        <v>30532.344941046678</v>
      </c>
      <c r="AF316">
        <v>30017.221445131396</v>
      </c>
      <c r="AG316">
        <v>301.08503833364324</v>
      </c>
      <c r="AH316">
        <v>110.92586717909784</v>
      </c>
      <c r="AI316">
        <v>109.05439217123123</v>
      </c>
      <c r="AJ316">
        <v>0</v>
      </c>
      <c r="AK316">
        <v>0</v>
      </c>
      <c r="AL316">
        <v>0</v>
      </c>
      <c r="AM316">
        <v>0</v>
      </c>
      <c r="AN316">
        <v>112890.87</v>
      </c>
      <c r="AO316">
        <v>410.13</v>
      </c>
      <c r="AP316">
        <v>831161.33</v>
      </c>
      <c r="AQ316">
        <v>944052.2</v>
      </c>
      <c r="AR316">
        <v>0</v>
      </c>
      <c r="AS316">
        <v>944052.2</v>
      </c>
      <c r="AU316">
        <v>107</v>
      </c>
      <c r="AV316">
        <v>54</v>
      </c>
    </row>
    <row r="317" spans="1:48" x14ac:dyDescent="0.3">
      <c r="A317" t="s">
        <v>717</v>
      </c>
      <c r="B317" t="s">
        <v>718</v>
      </c>
      <c r="C317" t="s">
        <v>710</v>
      </c>
      <c r="D317" t="s">
        <v>79</v>
      </c>
      <c r="F317">
        <v>232.7</v>
      </c>
      <c r="H317">
        <v>1304136.5899999999</v>
      </c>
      <c r="I317">
        <v>178322.66</v>
      </c>
      <c r="J317">
        <v>423041.32999999996</v>
      </c>
      <c r="K317">
        <v>1033781.7332</v>
      </c>
      <c r="L317">
        <v>2939282.3131999997</v>
      </c>
      <c r="M317">
        <v>0.9</v>
      </c>
      <c r="N317">
        <v>2748732.25</v>
      </c>
      <c r="O317">
        <v>11812.34</v>
      </c>
      <c r="Q317">
        <v>1670679.46</v>
      </c>
      <c r="R317">
        <v>426825.69</v>
      </c>
      <c r="S317">
        <v>2771119.9899999998</v>
      </c>
      <c r="T317">
        <v>1.0081447510938906</v>
      </c>
      <c r="V317">
        <v>-22387.739999999758</v>
      </c>
      <c r="W317">
        <v>1.0081447510938906</v>
      </c>
      <c r="X317">
        <v>4</v>
      </c>
      <c r="Y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1.1231378736784834</v>
      </c>
      <c r="AL317">
        <v>0</v>
      </c>
      <c r="AM317">
        <v>261.35418320498309</v>
      </c>
      <c r="AN317">
        <v>261.35000000000002</v>
      </c>
      <c r="AO317">
        <v>1.1200000000000001</v>
      </c>
      <c r="AP317">
        <v>426825.69</v>
      </c>
      <c r="AQ317">
        <v>427087.04</v>
      </c>
      <c r="AR317">
        <v>0</v>
      </c>
      <c r="AS317">
        <v>427087.04</v>
      </c>
      <c r="AU317">
        <v>107</v>
      </c>
      <c r="AV317">
        <v>54</v>
      </c>
    </row>
    <row r="318" spans="1:48" x14ac:dyDescent="0.3">
      <c r="A318" t="s">
        <v>719</v>
      </c>
      <c r="B318" t="s">
        <v>720</v>
      </c>
      <c r="C318" t="s">
        <v>710</v>
      </c>
      <c r="D318" t="s">
        <v>188</v>
      </c>
      <c r="F318">
        <v>940.47</v>
      </c>
      <c r="H318">
        <v>5204618.45</v>
      </c>
      <c r="I318">
        <v>720700.97</v>
      </c>
      <c r="J318">
        <v>1773924.73</v>
      </c>
      <c r="K318">
        <v>4294516.2361200005</v>
      </c>
      <c r="L318">
        <v>11993760.386120001</v>
      </c>
      <c r="M318">
        <v>0.9</v>
      </c>
      <c r="N318">
        <v>11223835.970000001</v>
      </c>
      <c r="O318">
        <v>11934.28</v>
      </c>
      <c r="Q318">
        <v>2175179.41</v>
      </c>
      <c r="R318">
        <v>4443552.8099999996</v>
      </c>
      <c r="S318">
        <v>6913576.3599999994</v>
      </c>
      <c r="T318">
        <v>0.61597268335702515</v>
      </c>
      <c r="V318">
        <v>4310259.6100000013</v>
      </c>
      <c r="W318">
        <v>0.61597268335702515</v>
      </c>
      <c r="X318">
        <v>1</v>
      </c>
      <c r="Y318">
        <v>1</v>
      </c>
      <c r="AA318">
        <v>443556.77730023209</v>
      </c>
      <c r="AB318">
        <v>133067.03319006963</v>
      </c>
      <c r="AC318">
        <v>2462786.9995227675</v>
      </c>
      <c r="AD318">
        <v>110658.62887016361</v>
      </c>
      <c r="AE318">
        <v>110658.62887016361</v>
      </c>
      <c r="AF318">
        <v>108791.66254750302</v>
      </c>
      <c r="AG318">
        <v>141.48992864213599</v>
      </c>
      <c r="AH318">
        <v>117.66311404953225</v>
      </c>
      <c r="AI318">
        <v>115.67797223463057</v>
      </c>
      <c r="AJ318">
        <v>0</v>
      </c>
      <c r="AK318">
        <v>0</v>
      </c>
      <c r="AL318">
        <v>0</v>
      </c>
      <c r="AM318">
        <v>0</v>
      </c>
      <c r="AN318">
        <v>241858.69</v>
      </c>
      <c r="AO318">
        <v>257.16000000000003</v>
      </c>
      <c r="AP318">
        <v>4680512.8699999992</v>
      </c>
      <c r="AQ318">
        <v>4922371.5599999996</v>
      </c>
      <c r="AR318">
        <v>0</v>
      </c>
      <c r="AS318">
        <v>4922371.5599999996</v>
      </c>
      <c r="AU318">
        <v>107</v>
      </c>
      <c r="AV318">
        <v>54</v>
      </c>
    </row>
    <row r="319" spans="1:48" x14ac:dyDescent="0.3">
      <c r="A319" t="s">
        <v>721</v>
      </c>
      <c r="B319" t="s">
        <v>722</v>
      </c>
      <c r="C319" t="s">
        <v>710</v>
      </c>
      <c r="D319" t="s">
        <v>188</v>
      </c>
      <c r="F319">
        <v>321.25</v>
      </c>
      <c r="H319">
        <v>1792540.64</v>
      </c>
      <c r="I319">
        <v>246180.3</v>
      </c>
      <c r="J319">
        <v>632351.97000000009</v>
      </c>
      <c r="K319">
        <v>1476996.5089999998</v>
      </c>
      <c r="L319">
        <v>4148069.4189999998</v>
      </c>
      <c r="M319">
        <v>0.9</v>
      </c>
      <c r="N319">
        <v>3880962.12</v>
      </c>
      <c r="O319">
        <v>12080.81</v>
      </c>
      <c r="Q319">
        <v>406336.73</v>
      </c>
      <c r="R319">
        <v>1564822.42</v>
      </c>
      <c r="S319">
        <v>2016247.3399999999</v>
      </c>
      <c r="T319">
        <v>0.51952255076377807</v>
      </c>
      <c r="V319">
        <v>1864714.7800000003</v>
      </c>
      <c r="W319">
        <v>0.51952255076377807</v>
      </c>
      <c r="X319">
        <v>1</v>
      </c>
      <c r="Y319">
        <v>1</v>
      </c>
      <c r="AA319">
        <v>527691.74588624528</v>
      </c>
      <c r="AB319">
        <v>158307.52376587357</v>
      </c>
      <c r="AC319">
        <v>1180283.8779028137</v>
      </c>
      <c r="AD319">
        <v>53032.842723140071</v>
      </c>
      <c r="AE319">
        <v>53032.842723140071</v>
      </c>
      <c r="AF319">
        <v>52138.104261531007</v>
      </c>
      <c r="AG319">
        <v>492.78606619727179</v>
      </c>
      <c r="AH319">
        <v>165.08277890471618</v>
      </c>
      <c r="AI319">
        <v>162.2976008141043</v>
      </c>
      <c r="AJ319">
        <v>0</v>
      </c>
      <c r="AK319">
        <v>0</v>
      </c>
      <c r="AL319">
        <v>0</v>
      </c>
      <c r="AM319">
        <v>0</v>
      </c>
      <c r="AN319">
        <v>210445.62</v>
      </c>
      <c r="AO319">
        <v>655.08000000000004</v>
      </c>
      <c r="AP319">
        <v>1630383.91</v>
      </c>
      <c r="AQ319">
        <v>1840829.5299999998</v>
      </c>
      <c r="AR319">
        <v>0</v>
      </c>
      <c r="AS319">
        <v>1840829.5299999998</v>
      </c>
      <c r="AU319">
        <v>107</v>
      </c>
      <c r="AV319">
        <v>54</v>
      </c>
    </row>
    <row r="320" spans="1:48" x14ac:dyDescent="0.3">
      <c r="A320" t="s">
        <v>723</v>
      </c>
      <c r="B320" t="s">
        <v>724</v>
      </c>
      <c r="C320" t="s">
        <v>710</v>
      </c>
      <c r="D320" t="s">
        <v>188</v>
      </c>
      <c r="F320">
        <v>1286.3800000000001</v>
      </c>
      <c r="H320">
        <v>7522717.8699999992</v>
      </c>
      <c r="I320">
        <v>985778.72</v>
      </c>
      <c r="J320">
        <v>3245432.52</v>
      </c>
      <c r="K320">
        <v>6234425.7074800013</v>
      </c>
      <c r="L320">
        <v>17988354.817480002</v>
      </c>
      <c r="M320">
        <v>0.9</v>
      </c>
      <c r="N320">
        <v>16812961.899999999</v>
      </c>
      <c r="O320">
        <v>13069.98</v>
      </c>
      <c r="Q320">
        <v>2720337.23</v>
      </c>
      <c r="R320">
        <v>7415908.8600000003</v>
      </c>
      <c r="S320">
        <v>10889606.43</v>
      </c>
      <c r="T320">
        <v>0.6476911382282976</v>
      </c>
      <c r="V320">
        <v>5923355.4699999988</v>
      </c>
      <c r="W320">
        <v>0.6476911382282976</v>
      </c>
      <c r="X320">
        <v>1</v>
      </c>
      <c r="Y320">
        <v>1</v>
      </c>
      <c r="AA320">
        <v>131153.26938254945</v>
      </c>
      <c r="AB320">
        <v>39345.980814764836</v>
      </c>
      <c r="AC320">
        <v>3522714.2873770637</v>
      </c>
      <c r="AD320">
        <v>158283.57589106139</v>
      </c>
      <c r="AE320">
        <v>158283.57589106139</v>
      </c>
      <c r="AF320">
        <v>155613.10989454496</v>
      </c>
      <c r="AG320">
        <v>30.586592464718695</v>
      </c>
      <c r="AH320">
        <v>123.04573756670764</v>
      </c>
      <c r="AI320">
        <v>120.96978334127159</v>
      </c>
      <c r="AJ320">
        <v>0</v>
      </c>
      <c r="AK320">
        <v>0</v>
      </c>
      <c r="AL320">
        <v>0</v>
      </c>
      <c r="AM320">
        <v>0</v>
      </c>
      <c r="AN320">
        <v>194959.09</v>
      </c>
      <c r="AO320">
        <v>151.55000000000001</v>
      </c>
      <c r="AP320">
        <v>8340800.0899999999</v>
      </c>
      <c r="AQ320">
        <v>8535759.1799999997</v>
      </c>
      <c r="AR320">
        <v>0</v>
      </c>
      <c r="AS320">
        <v>8535759.1799999997</v>
      </c>
      <c r="AU320">
        <v>107</v>
      </c>
      <c r="AV320">
        <v>54</v>
      </c>
    </row>
    <row r="321" spans="1:48" x14ac:dyDescent="0.3">
      <c r="A321" t="s">
        <v>725</v>
      </c>
      <c r="B321" t="s">
        <v>726</v>
      </c>
      <c r="C321" t="s">
        <v>710</v>
      </c>
      <c r="D321" t="s">
        <v>199</v>
      </c>
      <c r="F321">
        <v>897.49</v>
      </c>
      <c r="H321">
        <v>5498677.6400000006</v>
      </c>
      <c r="I321">
        <v>687764.53</v>
      </c>
      <c r="J321">
        <v>1779853.02</v>
      </c>
      <c r="K321">
        <v>4791310.7730399994</v>
      </c>
      <c r="L321">
        <v>12757605.963040002</v>
      </c>
      <c r="M321">
        <v>0.9</v>
      </c>
      <c r="N321">
        <v>11960976.439999999</v>
      </c>
      <c r="O321">
        <v>13327.14</v>
      </c>
      <c r="Q321">
        <v>2161803.27</v>
      </c>
      <c r="R321">
        <v>4154245.52</v>
      </c>
      <c r="S321">
        <v>6931066.8900000006</v>
      </c>
      <c r="T321">
        <v>0.57947333353329478</v>
      </c>
      <c r="V321">
        <v>5029909.5499999989</v>
      </c>
      <c r="W321">
        <v>0.57947333353329478</v>
      </c>
      <c r="X321">
        <v>1</v>
      </c>
      <c r="Y321">
        <v>1</v>
      </c>
      <c r="AA321">
        <v>909255.82644035295</v>
      </c>
      <c r="AB321">
        <v>272776.74793210585</v>
      </c>
      <c r="AC321">
        <v>2983435.2554292814</v>
      </c>
      <c r="AD321">
        <v>134052.5407811089</v>
      </c>
      <c r="AE321">
        <v>134052.5407811089</v>
      </c>
      <c r="AF321">
        <v>131790.88634294429</v>
      </c>
      <c r="AG321">
        <v>303.93291059745047</v>
      </c>
      <c r="AH321">
        <v>149.36382665111466</v>
      </c>
      <c r="AI321">
        <v>146.84384933864922</v>
      </c>
      <c r="AJ321">
        <v>0</v>
      </c>
      <c r="AK321">
        <v>0</v>
      </c>
      <c r="AL321">
        <v>0</v>
      </c>
      <c r="AM321">
        <v>0</v>
      </c>
      <c r="AN321">
        <v>404567.63</v>
      </c>
      <c r="AO321">
        <v>450.77</v>
      </c>
      <c r="AP321">
        <v>4548018.76</v>
      </c>
      <c r="AQ321">
        <v>4952586.3899999997</v>
      </c>
      <c r="AR321">
        <v>0</v>
      </c>
      <c r="AS321">
        <v>4952586.3899999997</v>
      </c>
      <c r="AU321">
        <v>107</v>
      </c>
      <c r="AV321">
        <v>54</v>
      </c>
    </row>
    <row r="322" spans="1:48" x14ac:dyDescent="0.3">
      <c r="A322" t="s">
        <v>727</v>
      </c>
      <c r="B322" t="s">
        <v>728</v>
      </c>
      <c r="C322" t="s">
        <v>710</v>
      </c>
      <c r="D322" t="s">
        <v>79</v>
      </c>
      <c r="F322">
        <v>619</v>
      </c>
      <c r="H322">
        <v>3503284.54</v>
      </c>
      <c r="I322">
        <v>474352.08</v>
      </c>
      <c r="J322">
        <v>1136045.55</v>
      </c>
      <c r="K322">
        <v>2956150.6689999998</v>
      </c>
      <c r="L322">
        <v>8069832.8389999997</v>
      </c>
      <c r="M322">
        <v>0.9</v>
      </c>
      <c r="N322">
        <v>7558464.6200000001</v>
      </c>
      <c r="O322">
        <v>12210.76</v>
      </c>
      <c r="Q322">
        <v>2053634.83</v>
      </c>
      <c r="R322">
        <v>2576644.89</v>
      </c>
      <c r="S322">
        <v>4893648.66</v>
      </c>
      <c r="T322">
        <v>0.64743951397896471</v>
      </c>
      <c r="V322">
        <v>2664815.96</v>
      </c>
      <c r="W322">
        <v>0.64743951397896471</v>
      </c>
      <c r="X322">
        <v>1</v>
      </c>
      <c r="Y322">
        <v>1</v>
      </c>
      <c r="AA322">
        <v>60863.386643300764</v>
      </c>
      <c r="AB322">
        <v>18259.015992990229</v>
      </c>
      <c r="AC322">
        <v>1377004.4440457048</v>
      </c>
      <c r="AD322">
        <v>61871.945789768637</v>
      </c>
      <c r="AE322">
        <v>61871.945789768637</v>
      </c>
      <c r="AF322">
        <v>60828.079258198726</v>
      </c>
      <c r="AG322">
        <v>29.497602573489871</v>
      </c>
      <c r="AH322">
        <v>99.95467817410119</v>
      </c>
      <c r="AI322">
        <v>98.268302517283885</v>
      </c>
      <c r="AJ322">
        <v>0</v>
      </c>
      <c r="AK322">
        <v>0</v>
      </c>
      <c r="AL322">
        <v>0</v>
      </c>
      <c r="AM322">
        <v>0</v>
      </c>
      <c r="AN322">
        <v>79087.09</v>
      </c>
      <c r="AO322">
        <v>127.76</v>
      </c>
      <c r="AP322">
        <v>2724991.69</v>
      </c>
      <c r="AQ322">
        <v>2804078.78</v>
      </c>
      <c r="AR322">
        <v>0</v>
      </c>
      <c r="AS322">
        <v>2804078.78</v>
      </c>
      <c r="AU322">
        <v>107</v>
      </c>
      <c r="AV322">
        <v>54</v>
      </c>
    </row>
    <row r="323" spans="1:48" x14ac:dyDescent="0.3">
      <c r="A323" t="s">
        <v>729</v>
      </c>
      <c r="B323" t="s">
        <v>730</v>
      </c>
      <c r="C323" t="s">
        <v>710</v>
      </c>
      <c r="D323" t="s">
        <v>79</v>
      </c>
      <c r="F323">
        <v>452.5</v>
      </c>
      <c r="H323">
        <v>2620562.62</v>
      </c>
      <c r="I323">
        <v>346759.8</v>
      </c>
      <c r="J323">
        <v>956334.44</v>
      </c>
      <c r="K323">
        <v>2197967.7420000001</v>
      </c>
      <c r="L323">
        <v>6121624.602</v>
      </c>
      <c r="M323">
        <v>0.9</v>
      </c>
      <c r="N323">
        <v>5729258.9100000001</v>
      </c>
      <c r="O323">
        <v>12661.34</v>
      </c>
      <c r="Q323">
        <v>658547.80000000005</v>
      </c>
      <c r="R323">
        <v>2680524.5699999998</v>
      </c>
      <c r="S323">
        <v>3450815.33</v>
      </c>
      <c r="T323">
        <v>0.60231443267066453</v>
      </c>
      <c r="V323">
        <v>2278443.58</v>
      </c>
      <c r="W323">
        <v>0.60231443267066453</v>
      </c>
      <c r="X323">
        <v>1</v>
      </c>
      <c r="Y323">
        <v>1</v>
      </c>
      <c r="AA323">
        <v>304667.26005192893</v>
      </c>
      <c r="AB323">
        <v>91400.178015578669</v>
      </c>
      <c r="AC323">
        <v>1433174.9380030679</v>
      </c>
      <c r="AD323">
        <v>64395.814011212911</v>
      </c>
      <c r="AE323">
        <v>64395.814011212911</v>
      </c>
      <c r="AF323">
        <v>63309.366281770053</v>
      </c>
      <c r="AG323">
        <v>201.98934368083684</v>
      </c>
      <c r="AH323">
        <v>142.31119118500092</v>
      </c>
      <c r="AI323">
        <v>139.91020172766864</v>
      </c>
      <c r="AJ323">
        <v>0</v>
      </c>
      <c r="AK323">
        <v>0</v>
      </c>
      <c r="AL323">
        <v>0</v>
      </c>
      <c r="AM323">
        <v>0</v>
      </c>
      <c r="AN323">
        <v>154709.54</v>
      </c>
      <c r="AO323">
        <v>341.89</v>
      </c>
      <c r="AP323">
        <v>2849228.11</v>
      </c>
      <c r="AQ323">
        <v>3003937.65</v>
      </c>
      <c r="AR323">
        <v>0</v>
      </c>
      <c r="AS323">
        <v>3003937.65</v>
      </c>
      <c r="AU323">
        <v>107</v>
      </c>
      <c r="AV323">
        <v>54</v>
      </c>
    </row>
    <row r="324" spans="1:48" x14ac:dyDescent="0.3">
      <c r="A324" t="s">
        <v>731</v>
      </c>
      <c r="B324" t="s">
        <v>732</v>
      </c>
      <c r="C324" t="s">
        <v>710</v>
      </c>
      <c r="D324" t="s">
        <v>199</v>
      </c>
      <c r="F324">
        <v>704.48</v>
      </c>
      <c r="H324">
        <v>4206164.8000000007</v>
      </c>
      <c r="I324">
        <v>539857.11</v>
      </c>
      <c r="J324">
        <v>1163174.0899999999</v>
      </c>
      <c r="K324">
        <v>3659263.6010799999</v>
      </c>
      <c r="L324">
        <v>9568459.6010800004</v>
      </c>
      <c r="M324">
        <v>0.9</v>
      </c>
      <c r="N324">
        <v>8977540</v>
      </c>
      <c r="O324">
        <v>12743.49</v>
      </c>
      <c r="Q324">
        <v>2077834.06</v>
      </c>
      <c r="R324">
        <v>2959647.95</v>
      </c>
      <c r="S324">
        <v>5350815.78</v>
      </c>
      <c r="T324">
        <v>0.59602249391258633</v>
      </c>
      <c r="V324">
        <v>3626724.2199999997</v>
      </c>
      <c r="W324">
        <v>0.59602249391258633</v>
      </c>
      <c r="X324">
        <v>1</v>
      </c>
      <c r="Y324">
        <v>1</v>
      </c>
      <c r="AA324">
        <v>533888.62961356249</v>
      </c>
      <c r="AB324">
        <v>160166.58888406874</v>
      </c>
      <c r="AC324">
        <v>2040400.7241953842</v>
      </c>
      <c r="AD324">
        <v>91679.851537669601</v>
      </c>
      <c r="AE324">
        <v>91679.851537669601</v>
      </c>
      <c r="AF324">
        <v>90133.083815758117</v>
      </c>
      <c r="AG324">
        <v>227.35434488426745</v>
      </c>
      <c r="AH324">
        <v>130.13833116294231</v>
      </c>
      <c r="AI324">
        <v>127.94271493265687</v>
      </c>
      <c r="AJ324">
        <v>0</v>
      </c>
      <c r="AK324">
        <v>0</v>
      </c>
      <c r="AL324">
        <v>0</v>
      </c>
      <c r="AM324">
        <v>0</v>
      </c>
      <c r="AN324">
        <v>250299.67</v>
      </c>
      <c r="AO324">
        <v>355.29</v>
      </c>
      <c r="AP324">
        <v>3091083.15</v>
      </c>
      <c r="AQ324">
        <v>3341382.82</v>
      </c>
      <c r="AR324">
        <v>0</v>
      </c>
      <c r="AS324">
        <v>3341382.82</v>
      </c>
      <c r="AU324">
        <v>107</v>
      </c>
      <c r="AV324">
        <v>54</v>
      </c>
    </row>
    <row r="325" spans="1:48" x14ac:dyDescent="0.3">
      <c r="A325" t="s">
        <v>733</v>
      </c>
      <c r="B325" t="s">
        <v>734</v>
      </c>
      <c r="C325" t="s">
        <v>710</v>
      </c>
      <c r="D325" t="s">
        <v>79</v>
      </c>
      <c r="F325">
        <v>261.45999999999998</v>
      </c>
      <c r="H325">
        <v>1470095.96</v>
      </c>
      <c r="I325">
        <v>200362.02</v>
      </c>
      <c r="J325">
        <v>488747.79</v>
      </c>
      <c r="K325">
        <v>1242391.41716</v>
      </c>
      <c r="L325">
        <v>3401597.1871600002</v>
      </c>
      <c r="M325">
        <v>0.9</v>
      </c>
      <c r="N325">
        <v>3185676.61</v>
      </c>
      <c r="O325">
        <v>12184.18</v>
      </c>
      <c r="Q325">
        <v>422342.02</v>
      </c>
      <c r="R325">
        <v>1563339.41</v>
      </c>
      <c r="S325">
        <v>2077231.68</v>
      </c>
      <c r="T325">
        <v>0.652053530317379</v>
      </c>
      <c r="V325">
        <v>1108444.93</v>
      </c>
      <c r="W325">
        <v>0.652053530317379</v>
      </c>
      <c r="X325">
        <v>1</v>
      </c>
      <c r="Y325">
        <v>1</v>
      </c>
      <c r="AA325">
        <v>10953.41240502242</v>
      </c>
      <c r="AB325">
        <v>3286.0237215067259</v>
      </c>
      <c r="AC325">
        <v>686930.13450170821</v>
      </c>
      <c r="AD325">
        <v>30865.335422140055</v>
      </c>
      <c r="AE325">
        <v>30865.335422140055</v>
      </c>
      <c r="AF325">
        <v>30344.593909624393</v>
      </c>
      <c r="AG325">
        <v>12.567978740559651</v>
      </c>
      <c r="AH325">
        <v>118.04993277036662</v>
      </c>
      <c r="AI325">
        <v>116.05826478093933</v>
      </c>
      <c r="AJ325">
        <v>0</v>
      </c>
      <c r="AK325">
        <v>0</v>
      </c>
      <c r="AL325">
        <v>0</v>
      </c>
      <c r="AM325">
        <v>0</v>
      </c>
      <c r="AN325">
        <v>33630.61</v>
      </c>
      <c r="AO325">
        <v>128.62</v>
      </c>
      <c r="AP325">
        <v>1637378.54</v>
      </c>
      <c r="AQ325">
        <v>1671009.1500000001</v>
      </c>
      <c r="AR325">
        <v>0</v>
      </c>
      <c r="AS325">
        <v>1671009.1500000001</v>
      </c>
      <c r="AU325">
        <v>107</v>
      </c>
      <c r="AV325">
        <v>54</v>
      </c>
    </row>
    <row r="326" spans="1:48" x14ac:dyDescent="0.3">
      <c r="A326" t="s">
        <v>735</v>
      </c>
      <c r="B326" t="s">
        <v>736</v>
      </c>
      <c r="C326" t="s">
        <v>737</v>
      </c>
      <c r="D326" t="s">
        <v>188</v>
      </c>
      <c r="F326">
        <v>77.88</v>
      </c>
      <c r="H326">
        <v>420114.37</v>
      </c>
      <c r="I326">
        <v>59681</v>
      </c>
      <c r="J326">
        <v>132741.78999999998</v>
      </c>
      <c r="K326">
        <v>348585.49947999994</v>
      </c>
      <c r="L326">
        <v>961122.65947999991</v>
      </c>
      <c r="M326">
        <v>0.9</v>
      </c>
      <c r="N326">
        <v>899868.94</v>
      </c>
      <c r="O326">
        <v>11554.55</v>
      </c>
      <c r="Q326">
        <v>271850.40000000002</v>
      </c>
      <c r="R326">
        <v>312325.44</v>
      </c>
      <c r="S326">
        <v>606547.71</v>
      </c>
      <c r="T326">
        <v>0.67404005521070653</v>
      </c>
      <c r="V326">
        <v>293321.23</v>
      </c>
      <c r="W326">
        <v>0.67404005521070653</v>
      </c>
      <c r="X326">
        <v>2</v>
      </c>
      <c r="Y326">
        <v>0</v>
      </c>
      <c r="AA326">
        <v>0</v>
      </c>
      <c r="AB326">
        <v>0</v>
      </c>
      <c r="AC326">
        <v>141907.03309439999</v>
      </c>
      <c r="AD326">
        <v>6376.2061892896818</v>
      </c>
      <c r="AE326">
        <v>6376.2061892896818</v>
      </c>
      <c r="AF326">
        <v>6268.6306450841676</v>
      </c>
      <c r="AG326">
        <v>0</v>
      </c>
      <c r="AH326">
        <v>81.872190412040084</v>
      </c>
      <c r="AI326">
        <v>80.49089169342794</v>
      </c>
      <c r="AJ326">
        <v>0</v>
      </c>
      <c r="AK326">
        <v>0</v>
      </c>
      <c r="AL326">
        <v>0</v>
      </c>
      <c r="AM326">
        <v>0</v>
      </c>
      <c r="AN326">
        <v>6268.63</v>
      </c>
      <c r="AO326">
        <v>80.489999999999995</v>
      </c>
      <c r="AP326">
        <v>327694.27999999997</v>
      </c>
      <c r="AQ326">
        <v>333962.90999999997</v>
      </c>
      <c r="AR326">
        <v>0</v>
      </c>
      <c r="AS326">
        <v>333962.90999999997</v>
      </c>
      <c r="AU326">
        <v>108</v>
      </c>
      <c r="AV326">
        <v>54</v>
      </c>
    </row>
    <row r="327" spans="1:48" x14ac:dyDescent="0.3">
      <c r="A327" t="s">
        <v>738</v>
      </c>
      <c r="B327" t="s">
        <v>739</v>
      </c>
      <c r="C327" t="s">
        <v>737</v>
      </c>
      <c r="D327" t="s">
        <v>79</v>
      </c>
      <c r="F327">
        <v>553.5</v>
      </c>
      <c r="H327">
        <v>2991552.56</v>
      </c>
      <c r="I327">
        <v>424158.12</v>
      </c>
      <c r="J327">
        <v>750447.9</v>
      </c>
      <c r="K327">
        <v>2523151.4689999996</v>
      </c>
      <c r="L327">
        <v>6689310.0489999996</v>
      </c>
      <c r="M327">
        <v>0.9</v>
      </c>
      <c r="N327">
        <v>6272694.1900000004</v>
      </c>
      <c r="O327">
        <v>11332.78</v>
      </c>
      <c r="Q327">
        <v>1502793.34</v>
      </c>
      <c r="R327">
        <v>2251644.6800000002</v>
      </c>
      <c r="S327">
        <v>3846203.14</v>
      </c>
      <c r="T327">
        <v>0.61316605329360074</v>
      </c>
      <c r="V327">
        <v>2426491.0500000003</v>
      </c>
      <c r="W327">
        <v>0.61316605329360074</v>
      </c>
      <c r="X327">
        <v>1</v>
      </c>
      <c r="Y327">
        <v>1</v>
      </c>
      <c r="AA327">
        <v>265496.85354504408</v>
      </c>
      <c r="AB327">
        <v>79649.056063513228</v>
      </c>
      <c r="AC327">
        <v>1308250.8150116797</v>
      </c>
      <c r="AD327">
        <v>58782.688651320452</v>
      </c>
      <c r="AE327">
        <v>58782.688651320452</v>
      </c>
      <c r="AF327">
        <v>57790.942221891775</v>
      </c>
      <c r="AG327">
        <v>143.90073362875017</v>
      </c>
      <c r="AH327">
        <v>106.20178618124743</v>
      </c>
      <c r="AI327">
        <v>104.41001304768162</v>
      </c>
      <c r="AJ327">
        <v>0</v>
      </c>
      <c r="AK327">
        <v>0</v>
      </c>
      <c r="AL327">
        <v>0</v>
      </c>
      <c r="AM327">
        <v>0</v>
      </c>
      <c r="AN327">
        <v>137439.99</v>
      </c>
      <c r="AO327">
        <v>248.31</v>
      </c>
      <c r="AP327">
        <v>2290196.84</v>
      </c>
      <c r="AQ327">
        <v>2427636.83</v>
      </c>
      <c r="AR327">
        <v>0</v>
      </c>
      <c r="AS327">
        <v>2427636.83</v>
      </c>
      <c r="AU327">
        <v>108</v>
      </c>
      <c r="AV327">
        <v>54</v>
      </c>
    </row>
    <row r="328" spans="1:48" x14ac:dyDescent="0.3">
      <c r="A328" t="s">
        <v>740</v>
      </c>
      <c r="B328" t="s">
        <v>741</v>
      </c>
      <c r="C328" t="s">
        <v>737</v>
      </c>
      <c r="D328" t="s">
        <v>188</v>
      </c>
      <c r="F328">
        <v>60.96</v>
      </c>
      <c r="H328">
        <v>322559.25</v>
      </c>
      <c r="I328">
        <v>46714.86</v>
      </c>
      <c r="J328">
        <v>93901.290000000008</v>
      </c>
      <c r="K328">
        <v>267812.59415999998</v>
      </c>
      <c r="L328">
        <v>730987.99416</v>
      </c>
      <c r="M328">
        <v>0.9</v>
      </c>
      <c r="N328">
        <v>684670.45</v>
      </c>
      <c r="O328">
        <v>11231.47</v>
      </c>
      <c r="Q328">
        <v>331517.43</v>
      </c>
      <c r="R328">
        <v>211099.56</v>
      </c>
      <c r="S328">
        <v>565861.57000000007</v>
      </c>
      <c r="T328">
        <v>0.82647289655921341</v>
      </c>
      <c r="V328">
        <v>118808.87999999989</v>
      </c>
      <c r="W328">
        <v>0.82647289655921341</v>
      </c>
      <c r="X328">
        <v>2</v>
      </c>
      <c r="Y328">
        <v>0</v>
      </c>
      <c r="AA328">
        <v>0</v>
      </c>
      <c r="AB328">
        <v>0</v>
      </c>
      <c r="AC328">
        <v>25966.318492999984</v>
      </c>
      <c r="AD328">
        <v>1166.7258280144206</v>
      </c>
      <c r="AE328">
        <v>1716.0854450810011</v>
      </c>
      <c r="AF328">
        <v>1687.1326759613569</v>
      </c>
      <c r="AG328">
        <v>0</v>
      </c>
      <c r="AH328">
        <v>19.139203215459656</v>
      </c>
      <c r="AI328">
        <v>27.676060957371341</v>
      </c>
      <c r="AJ328">
        <v>0</v>
      </c>
      <c r="AK328">
        <v>0</v>
      </c>
      <c r="AL328">
        <v>0</v>
      </c>
      <c r="AM328">
        <v>0</v>
      </c>
      <c r="AN328">
        <v>1687.13</v>
      </c>
      <c r="AO328">
        <v>27.67</v>
      </c>
      <c r="AP328">
        <v>218727.64</v>
      </c>
      <c r="AQ328">
        <v>220414.77000000002</v>
      </c>
      <c r="AR328">
        <v>0</v>
      </c>
      <c r="AS328">
        <v>220414.77000000002</v>
      </c>
      <c r="AU328">
        <v>108</v>
      </c>
      <c r="AV328">
        <v>54</v>
      </c>
    </row>
    <row r="329" spans="1:48" x14ac:dyDescent="0.3">
      <c r="A329" t="s">
        <v>742</v>
      </c>
      <c r="B329" t="s">
        <v>743</v>
      </c>
      <c r="C329" t="s">
        <v>737</v>
      </c>
      <c r="D329" t="s">
        <v>188</v>
      </c>
      <c r="F329">
        <v>140.75</v>
      </c>
      <c r="H329">
        <v>790199.76</v>
      </c>
      <c r="I329">
        <v>107859.54</v>
      </c>
      <c r="J329">
        <v>295754.65000000002</v>
      </c>
      <c r="K329">
        <v>654864.46900000004</v>
      </c>
      <c r="L329">
        <v>1848678.4190000002</v>
      </c>
      <c r="M329">
        <v>0.9</v>
      </c>
      <c r="N329">
        <v>1729297.02</v>
      </c>
      <c r="O329">
        <v>12286.3</v>
      </c>
      <c r="Q329">
        <v>632749.77</v>
      </c>
      <c r="R329">
        <v>502929.78</v>
      </c>
      <c r="S329">
        <v>1197952.9100000001</v>
      </c>
      <c r="T329">
        <v>0.69273982210412888</v>
      </c>
      <c r="V329">
        <v>531344.10999999987</v>
      </c>
      <c r="W329">
        <v>0.69273982210412888</v>
      </c>
      <c r="X329">
        <v>2</v>
      </c>
      <c r="Y329">
        <v>0</v>
      </c>
      <c r="AA329">
        <v>0</v>
      </c>
      <c r="AB329">
        <v>0</v>
      </c>
      <c r="AC329">
        <v>227270.5761127999</v>
      </c>
      <c r="AD329">
        <v>10211.784592028458</v>
      </c>
      <c r="AE329">
        <v>10211.784592028458</v>
      </c>
      <c r="AF329">
        <v>10039.497458867332</v>
      </c>
      <c r="AG329">
        <v>0</v>
      </c>
      <c r="AH329">
        <v>72.552643637857599</v>
      </c>
      <c r="AI329">
        <v>71.328578748613367</v>
      </c>
      <c r="AJ329">
        <v>0</v>
      </c>
      <c r="AK329">
        <v>0</v>
      </c>
      <c r="AL329">
        <v>0</v>
      </c>
      <c r="AM329">
        <v>0</v>
      </c>
      <c r="AN329">
        <v>10039.49</v>
      </c>
      <c r="AO329">
        <v>71.319999999999993</v>
      </c>
      <c r="AP329">
        <v>555124.03999999992</v>
      </c>
      <c r="AQ329">
        <v>565163.52999999991</v>
      </c>
      <c r="AR329">
        <v>0</v>
      </c>
      <c r="AS329">
        <v>565163.52999999991</v>
      </c>
      <c r="AU329">
        <v>115</v>
      </c>
      <c r="AV329">
        <v>58</v>
      </c>
    </row>
    <row r="330" spans="1:48" x14ac:dyDescent="0.3">
      <c r="A330" t="s">
        <v>744</v>
      </c>
      <c r="B330" t="s">
        <v>745</v>
      </c>
      <c r="C330" t="s">
        <v>737</v>
      </c>
      <c r="D330" t="s">
        <v>188</v>
      </c>
      <c r="F330">
        <v>528.21</v>
      </c>
      <c r="H330">
        <v>2819365.9299999997</v>
      </c>
      <c r="I330">
        <v>404777.88</v>
      </c>
      <c r="J330">
        <v>839673.1</v>
      </c>
      <c r="K330">
        <v>2337630.7071600002</v>
      </c>
      <c r="L330">
        <v>6401447.6171599999</v>
      </c>
      <c r="M330">
        <v>0.9</v>
      </c>
      <c r="N330">
        <v>5995065.9199999999</v>
      </c>
      <c r="O330">
        <v>11349.77</v>
      </c>
      <c r="Q330">
        <v>3130023.91</v>
      </c>
      <c r="R330">
        <v>882715.01</v>
      </c>
      <c r="S330">
        <v>4243884.26</v>
      </c>
      <c r="T330">
        <v>0.70789617939680638</v>
      </c>
      <c r="V330">
        <v>1751181.6600000001</v>
      </c>
      <c r="W330">
        <v>0.70789617939680638</v>
      </c>
      <c r="X330">
        <v>2</v>
      </c>
      <c r="Y330">
        <v>0</v>
      </c>
      <c r="AA330">
        <v>0</v>
      </c>
      <c r="AB330">
        <v>0</v>
      </c>
      <c r="AC330">
        <v>550385.51499719999</v>
      </c>
      <c r="AD330">
        <v>24730.074688306791</v>
      </c>
      <c r="AE330">
        <v>24730.074688306791</v>
      </c>
      <c r="AF330">
        <v>24312.843632117565</v>
      </c>
      <c r="AG330">
        <v>0</v>
      </c>
      <c r="AH330">
        <v>46.818641616604737</v>
      </c>
      <c r="AI330">
        <v>46.028745446162631</v>
      </c>
      <c r="AJ330">
        <v>0</v>
      </c>
      <c r="AK330">
        <v>0</v>
      </c>
      <c r="AL330">
        <v>0</v>
      </c>
      <c r="AM330">
        <v>0</v>
      </c>
      <c r="AN330">
        <v>24312.84</v>
      </c>
      <c r="AO330">
        <v>46.02</v>
      </c>
      <c r="AP330">
        <v>933616.47</v>
      </c>
      <c r="AQ330">
        <v>957929.30999999994</v>
      </c>
      <c r="AR330">
        <v>0</v>
      </c>
      <c r="AS330">
        <v>957929.30999999994</v>
      </c>
      <c r="AU330">
        <v>108</v>
      </c>
      <c r="AV330">
        <v>54</v>
      </c>
    </row>
    <row r="331" spans="1:48" x14ac:dyDescent="0.3">
      <c r="A331" t="s">
        <v>746</v>
      </c>
      <c r="B331" t="s">
        <v>747</v>
      </c>
      <c r="C331" t="s">
        <v>737</v>
      </c>
      <c r="D331" t="s">
        <v>199</v>
      </c>
      <c r="F331">
        <v>403.5</v>
      </c>
      <c r="H331">
        <v>2346569.25</v>
      </c>
      <c r="I331">
        <v>309210.12</v>
      </c>
      <c r="J331">
        <v>531975.14</v>
      </c>
      <c r="K331">
        <v>2037714.3359999997</v>
      </c>
      <c r="L331">
        <v>5225468.8459999999</v>
      </c>
      <c r="M331">
        <v>0.9</v>
      </c>
      <c r="N331">
        <v>4906693.3899999997</v>
      </c>
      <c r="O331">
        <v>12160.33</v>
      </c>
      <c r="Q331">
        <v>1844388.88</v>
      </c>
      <c r="R331">
        <v>909248.07</v>
      </c>
      <c r="S331">
        <v>3015828.3899999997</v>
      </c>
      <c r="T331">
        <v>0.61463559067015594</v>
      </c>
      <c r="V331">
        <v>1890865</v>
      </c>
      <c r="W331">
        <v>0.61463559067015594</v>
      </c>
      <c r="X331">
        <v>1</v>
      </c>
      <c r="Y331">
        <v>1</v>
      </c>
      <c r="AA331">
        <v>200469.19583695754</v>
      </c>
      <c r="AB331">
        <v>60140.758751087262</v>
      </c>
      <c r="AC331">
        <v>884034.21901360783</v>
      </c>
      <c r="AD331">
        <v>39721.670842548803</v>
      </c>
      <c r="AE331">
        <v>39721.670842548803</v>
      </c>
      <c r="AF331">
        <v>39051.510526087091</v>
      </c>
      <c r="AG331">
        <v>149.04772924680859</v>
      </c>
      <c r="AH331">
        <v>98.442802583764077</v>
      </c>
      <c r="AI331">
        <v>96.78193438931126</v>
      </c>
      <c r="AJ331">
        <v>0</v>
      </c>
      <c r="AK331">
        <v>0</v>
      </c>
      <c r="AL331">
        <v>0</v>
      </c>
      <c r="AM331">
        <v>0</v>
      </c>
      <c r="AN331">
        <v>99192.26</v>
      </c>
      <c r="AO331">
        <v>245.82</v>
      </c>
      <c r="AP331">
        <v>934124.18</v>
      </c>
      <c r="AQ331">
        <v>1033316.4400000001</v>
      </c>
      <c r="AR331">
        <v>0</v>
      </c>
      <c r="AS331">
        <v>1033316.4400000001</v>
      </c>
      <c r="AU331">
        <v>108</v>
      </c>
      <c r="AV331">
        <v>54</v>
      </c>
    </row>
    <row r="332" spans="1:48" x14ac:dyDescent="0.3">
      <c r="A332" t="s">
        <v>748</v>
      </c>
      <c r="B332" t="s">
        <v>749</v>
      </c>
      <c r="C332" t="s">
        <v>210</v>
      </c>
      <c r="D332" t="s">
        <v>79</v>
      </c>
      <c r="F332">
        <v>364916.05</v>
      </c>
      <c r="H332">
        <v>2173233129.7200003</v>
      </c>
      <c r="I332">
        <v>279642467.43000001</v>
      </c>
      <c r="J332">
        <v>1044543309.9699999</v>
      </c>
      <c r="K332">
        <v>1879479608.6028001</v>
      </c>
      <c r="L332">
        <v>5376898515.7228003</v>
      </c>
      <c r="M332">
        <v>1.0572299999999999</v>
      </c>
      <c r="N332">
        <v>5577055799.7700005</v>
      </c>
      <c r="O332">
        <v>15283.12</v>
      </c>
      <c r="Q332">
        <v>1988677018.1100001</v>
      </c>
      <c r="R332">
        <v>1407116333.8099999</v>
      </c>
      <c r="S332">
        <v>3587286574.9000001</v>
      </c>
      <c r="T332">
        <v>0.64322228496403799</v>
      </c>
      <c r="V332">
        <v>1989769224.8700004</v>
      </c>
      <c r="W332">
        <v>0.64322228496403799</v>
      </c>
      <c r="X332">
        <v>1</v>
      </c>
      <c r="Y332">
        <v>1</v>
      </c>
      <c r="AA332">
        <v>68428115.044841766</v>
      </c>
      <c r="AB332">
        <v>20528434.51345253</v>
      </c>
      <c r="AC332">
        <v>760958631.91561413</v>
      </c>
      <c r="AD332">
        <v>34191604.410375208</v>
      </c>
      <c r="AE332">
        <v>34191604.410375208</v>
      </c>
      <c r="AF332">
        <v>33614744.073285714</v>
      </c>
      <c r="AG332">
        <v>56.255225039985305</v>
      </c>
      <c r="AH332">
        <v>93.697178872716634</v>
      </c>
      <c r="AI332">
        <v>92.116376008360589</v>
      </c>
      <c r="AJ332">
        <v>0</v>
      </c>
      <c r="AK332">
        <v>0</v>
      </c>
      <c r="AL332">
        <v>0</v>
      </c>
      <c r="AM332">
        <v>0</v>
      </c>
      <c r="AN332">
        <v>54143178.579999998</v>
      </c>
      <c r="AO332">
        <v>148.37</v>
      </c>
      <c r="AP332">
        <v>1565002014.3499999</v>
      </c>
      <c r="AQ332">
        <v>1619145192.9299998</v>
      </c>
      <c r="AR332">
        <v>0</v>
      </c>
      <c r="AS332">
        <v>1619145192.9299998</v>
      </c>
      <c r="AU332">
        <v>998</v>
      </c>
      <c r="AV332">
        <v>98</v>
      </c>
    </row>
    <row r="333" spans="1:48" x14ac:dyDescent="0.3">
      <c r="A333" t="s">
        <v>750</v>
      </c>
      <c r="B333" t="s">
        <v>751</v>
      </c>
      <c r="C333" t="s">
        <v>752</v>
      </c>
      <c r="D333" t="s">
        <v>74</v>
      </c>
      <c r="F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Q333">
        <v>0</v>
      </c>
      <c r="R333">
        <v>0</v>
      </c>
      <c r="S333">
        <v>0</v>
      </c>
      <c r="T333">
        <v>0</v>
      </c>
      <c r="V333">
        <v>0</v>
      </c>
      <c r="W333">
        <v>0</v>
      </c>
      <c r="X333">
        <v>0</v>
      </c>
      <c r="Y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187241.4</v>
      </c>
      <c r="AQ333">
        <v>187241.4</v>
      </c>
      <c r="AR333">
        <v>0</v>
      </c>
      <c r="AS333">
        <v>187241.4</v>
      </c>
      <c r="AU333">
        <v>70</v>
      </c>
      <c r="AV333">
        <v>35</v>
      </c>
    </row>
    <row r="334" spans="1:48" x14ac:dyDescent="0.3">
      <c r="A334" t="s">
        <v>753</v>
      </c>
      <c r="B334" t="s">
        <v>754</v>
      </c>
      <c r="C334" t="s">
        <v>752</v>
      </c>
      <c r="D334" t="s">
        <v>79</v>
      </c>
      <c r="F334">
        <v>1709.2</v>
      </c>
      <c r="H334">
        <v>9385236.870000001</v>
      </c>
      <c r="I334">
        <v>1309794.1399999999</v>
      </c>
      <c r="J334">
        <v>2722281.72</v>
      </c>
      <c r="K334">
        <v>7980129.4011999993</v>
      </c>
      <c r="L334">
        <v>21397442.131200001</v>
      </c>
      <c r="M334">
        <v>1.0572299999999999</v>
      </c>
      <c r="N334">
        <v>22165314.93</v>
      </c>
      <c r="O334">
        <v>12968.23</v>
      </c>
      <c r="Q334">
        <v>6755662.4400000004</v>
      </c>
      <c r="R334">
        <v>6829298.2000000002</v>
      </c>
      <c r="S334">
        <v>13740306.220000001</v>
      </c>
      <c r="T334">
        <v>0.61990124044675599</v>
      </c>
      <c r="V334">
        <v>8425008.709999999</v>
      </c>
      <c r="W334">
        <v>0.61990124044675599</v>
      </c>
      <c r="X334">
        <v>1</v>
      </c>
      <c r="Y334">
        <v>1</v>
      </c>
      <c r="AA334">
        <v>788877.33240347914</v>
      </c>
      <c r="AB334">
        <v>236663.19972104373</v>
      </c>
      <c r="AC334">
        <v>4258500.5757216224</v>
      </c>
      <c r="AD334">
        <v>191344.12957493795</v>
      </c>
      <c r="AE334">
        <v>191344.12957493795</v>
      </c>
      <c r="AF334">
        <v>188115.88565394777</v>
      </c>
      <c r="AG334">
        <v>138.46431062546438</v>
      </c>
      <c r="AH334">
        <v>111.94952584538845</v>
      </c>
      <c r="AI334">
        <v>110.06078027963244</v>
      </c>
      <c r="AJ334">
        <v>0</v>
      </c>
      <c r="AK334">
        <v>0</v>
      </c>
      <c r="AL334">
        <v>0</v>
      </c>
      <c r="AM334">
        <v>0</v>
      </c>
      <c r="AN334">
        <v>424779.08</v>
      </c>
      <c r="AO334">
        <v>248.52</v>
      </c>
      <c r="AP334">
        <v>6970634.0899999999</v>
      </c>
      <c r="AQ334">
        <v>7395413.1699999999</v>
      </c>
      <c r="AR334">
        <v>0</v>
      </c>
      <c r="AS334">
        <v>7395413.1699999999</v>
      </c>
      <c r="AU334">
        <v>70</v>
      </c>
      <c r="AV334">
        <v>35</v>
      </c>
    </row>
    <row r="335" spans="1:48" x14ac:dyDescent="0.3">
      <c r="A335" t="s">
        <v>755</v>
      </c>
      <c r="B335" t="s">
        <v>756</v>
      </c>
      <c r="C335" t="s">
        <v>752</v>
      </c>
      <c r="D335" t="s">
        <v>79</v>
      </c>
      <c r="F335">
        <v>694</v>
      </c>
      <c r="H335">
        <v>3791309.51</v>
      </c>
      <c r="I335">
        <v>531826.07999999996</v>
      </c>
      <c r="J335">
        <v>958219.28000000014</v>
      </c>
      <c r="K335">
        <v>2977253.679</v>
      </c>
      <c r="L335">
        <v>8258608.5490000006</v>
      </c>
      <c r="M335">
        <v>1.0572299999999999</v>
      </c>
      <c r="N335">
        <v>8560860.4800000004</v>
      </c>
      <c r="O335">
        <v>12335.53</v>
      </c>
      <c r="Q335">
        <v>7799483.54</v>
      </c>
      <c r="R335">
        <v>659655.38</v>
      </c>
      <c r="S335">
        <v>8848289.620000001</v>
      </c>
      <c r="T335">
        <v>1.0335747955093413</v>
      </c>
      <c r="V335">
        <v>-287429.1400000006</v>
      </c>
      <c r="W335">
        <v>1.0335747955093413</v>
      </c>
      <c r="X335">
        <v>4</v>
      </c>
      <c r="Y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1.1728837427809629</v>
      </c>
      <c r="AL335">
        <v>0</v>
      </c>
      <c r="AM335">
        <v>813.98131748998821</v>
      </c>
      <c r="AN335">
        <v>813.98</v>
      </c>
      <c r="AO335">
        <v>1.17</v>
      </c>
      <c r="AP335">
        <v>665627.41</v>
      </c>
      <c r="AQ335">
        <v>666441.39</v>
      </c>
      <c r="AR335">
        <v>0</v>
      </c>
      <c r="AS335">
        <v>666441.39</v>
      </c>
      <c r="AU335">
        <v>90</v>
      </c>
      <c r="AV335">
        <v>45</v>
      </c>
    </row>
    <row r="336" spans="1:48" x14ac:dyDescent="0.3">
      <c r="A336" t="s">
        <v>757</v>
      </c>
      <c r="B336" t="s">
        <v>758</v>
      </c>
      <c r="C336" t="s">
        <v>752</v>
      </c>
      <c r="D336" t="s">
        <v>79</v>
      </c>
      <c r="F336">
        <v>506.95</v>
      </c>
      <c r="H336">
        <v>2778607.99</v>
      </c>
      <c r="I336">
        <v>388485.92</v>
      </c>
      <c r="J336">
        <v>761703.07000000007</v>
      </c>
      <c r="K336">
        <v>2347571.5991999996</v>
      </c>
      <c r="L336">
        <v>6276368.5791999996</v>
      </c>
      <c r="M336">
        <v>1.0572299999999999</v>
      </c>
      <c r="N336">
        <v>6501213.6299999999</v>
      </c>
      <c r="O336">
        <v>12824.17</v>
      </c>
      <c r="Q336">
        <v>3075784.24</v>
      </c>
      <c r="R336">
        <v>1505638.87</v>
      </c>
      <c r="S336">
        <v>4691970.08</v>
      </c>
      <c r="T336">
        <v>0.72170679922726988</v>
      </c>
      <c r="V336">
        <v>1809243.5499999998</v>
      </c>
      <c r="W336">
        <v>0.72170679922726988</v>
      </c>
      <c r="X336">
        <v>2</v>
      </c>
      <c r="Y336">
        <v>0</v>
      </c>
      <c r="AA336">
        <v>0</v>
      </c>
      <c r="AB336">
        <v>0</v>
      </c>
      <c r="AC336">
        <v>661163.29546479997</v>
      </c>
      <c r="AD336">
        <v>29707.57266040102</v>
      </c>
      <c r="AE336">
        <v>29707.57266040102</v>
      </c>
      <c r="AF336">
        <v>29206.364230012492</v>
      </c>
      <c r="AG336">
        <v>0</v>
      </c>
      <c r="AH336">
        <v>58.600597022193547</v>
      </c>
      <c r="AI336">
        <v>57.61192273402208</v>
      </c>
      <c r="AJ336">
        <v>0</v>
      </c>
      <c r="AK336">
        <v>0</v>
      </c>
      <c r="AL336">
        <v>0</v>
      </c>
      <c r="AM336">
        <v>0</v>
      </c>
      <c r="AN336">
        <v>29206.36</v>
      </c>
      <c r="AO336">
        <v>57.61</v>
      </c>
      <c r="AP336">
        <v>1557877.32</v>
      </c>
      <c r="AQ336">
        <v>1587083.6800000002</v>
      </c>
      <c r="AR336">
        <v>0</v>
      </c>
      <c r="AS336">
        <v>1587083.6800000002</v>
      </c>
      <c r="AU336">
        <v>70</v>
      </c>
      <c r="AV336">
        <v>35</v>
      </c>
    </row>
    <row r="337" spans="1:48" x14ac:dyDescent="0.3">
      <c r="A337" t="s">
        <v>759</v>
      </c>
      <c r="B337" t="s">
        <v>760</v>
      </c>
      <c r="C337" t="s">
        <v>752</v>
      </c>
      <c r="D337" t="s">
        <v>79</v>
      </c>
      <c r="F337">
        <v>3744.71</v>
      </c>
      <c r="H337">
        <v>20286689.27</v>
      </c>
      <c r="I337">
        <v>2869646.16</v>
      </c>
      <c r="J337">
        <v>4771377.7300000004</v>
      </c>
      <c r="K337">
        <v>17009560.985159997</v>
      </c>
      <c r="L337">
        <v>44937274.145159997</v>
      </c>
      <c r="M337">
        <v>1.0572299999999999</v>
      </c>
      <c r="N337">
        <v>46535577.159999996</v>
      </c>
      <c r="O337">
        <v>12427.01</v>
      </c>
      <c r="Q337">
        <v>20825398.190000001</v>
      </c>
      <c r="R337">
        <v>10421634.050000001</v>
      </c>
      <c r="S337">
        <v>31991782.460000001</v>
      </c>
      <c r="T337">
        <v>0.68746933878148564</v>
      </c>
      <c r="V337">
        <v>14543794.699999996</v>
      </c>
      <c r="W337">
        <v>0.68746933878148564</v>
      </c>
      <c r="X337">
        <v>2</v>
      </c>
      <c r="Y337">
        <v>0</v>
      </c>
      <c r="AA337">
        <v>0</v>
      </c>
      <c r="AB337">
        <v>0</v>
      </c>
      <c r="AC337">
        <v>5923262.9297175985</v>
      </c>
      <c r="AD337">
        <v>266145.69362556777</v>
      </c>
      <c r="AE337">
        <v>266145.69362556777</v>
      </c>
      <c r="AF337">
        <v>261655.44237274342</v>
      </c>
      <c r="AG337">
        <v>0</v>
      </c>
      <c r="AH337">
        <v>71.072444495185948</v>
      </c>
      <c r="AI337">
        <v>69.87335264219216</v>
      </c>
      <c r="AJ337">
        <v>0</v>
      </c>
      <c r="AK337">
        <v>0</v>
      </c>
      <c r="AL337">
        <v>0</v>
      </c>
      <c r="AM337">
        <v>0</v>
      </c>
      <c r="AN337">
        <v>261655.44</v>
      </c>
      <c r="AO337">
        <v>69.87</v>
      </c>
      <c r="AP337">
        <v>10617449.380000001</v>
      </c>
      <c r="AQ337">
        <v>10879104.82</v>
      </c>
      <c r="AR337">
        <v>0</v>
      </c>
      <c r="AS337">
        <v>10879104.82</v>
      </c>
      <c r="AU337">
        <v>70</v>
      </c>
      <c r="AV337">
        <v>35</v>
      </c>
    </row>
    <row r="338" spans="1:48" x14ac:dyDescent="0.3">
      <c r="A338" t="s">
        <v>761</v>
      </c>
      <c r="B338" t="s">
        <v>762</v>
      </c>
      <c r="C338" t="s">
        <v>752</v>
      </c>
      <c r="D338" t="s">
        <v>79</v>
      </c>
      <c r="F338">
        <v>6417.5</v>
      </c>
      <c r="H338">
        <v>36874530.230000004</v>
      </c>
      <c r="I338">
        <v>4917858.5999999996</v>
      </c>
      <c r="J338">
        <v>14483503.869999997</v>
      </c>
      <c r="K338">
        <v>31502209.706999995</v>
      </c>
      <c r="L338">
        <v>87778102.407000005</v>
      </c>
      <c r="M338">
        <v>1.0572299999999999</v>
      </c>
      <c r="N338">
        <v>90998771.739999995</v>
      </c>
      <c r="O338">
        <v>14179.78</v>
      </c>
      <c r="Q338">
        <v>27560005.140000001</v>
      </c>
      <c r="R338">
        <v>24106437.390000001</v>
      </c>
      <c r="S338">
        <v>53008515.950000003</v>
      </c>
      <c r="T338">
        <v>0.58251902675626166</v>
      </c>
      <c r="V338">
        <v>37990255.789999992</v>
      </c>
      <c r="W338">
        <v>0.58251902675626166</v>
      </c>
      <c r="X338">
        <v>1</v>
      </c>
      <c r="Y338">
        <v>1</v>
      </c>
      <c r="AA338">
        <v>6640438.3657475188</v>
      </c>
      <c r="AB338">
        <v>1992131.5097242557</v>
      </c>
      <c r="AC338">
        <v>20141407.433179274</v>
      </c>
      <c r="AD338">
        <v>904999.30789907335</v>
      </c>
      <c r="AE338">
        <v>904999.30789907335</v>
      </c>
      <c r="AF338">
        <v>889730.69986434758</v>
      </c>
      <c r="AG338">
        <v>310.42173895196817</v>
      </c>
      <c r="AH338">
        <v>141.02053882338501</v>
      </c>
      <c r="AI338">
        <v>138.64132448217336</v>
      </c>
      <c r="AJ338">
        <v>0</v>
      </c>
      <c r="AK338">
        <v>0</v>
      </c>
      <c r="AL338">
        <v>0</v>
      </c>
      <c r="AM338">
        <v>0</v>
      </c>
      <c r="AN338">
        <v>2881862.2</v>
      </c>
      <c r="AO338">
        <v>449.06</v>
      </c>
      <c r="AP338">
        <v>25784798.260000002</v>
      </c>
      <c r="AQ338">
        <v>28666660.460000001</v>
      </c>
      <c r="AR338">
        <v>0</v>
      </c>
      <c r="AS338">
        <v>28666660.460000001</v>
      </c>
      <c r="AU338">
        <v>70</v>
      </c>
      <c r="AV338">
        <v>35</v>
      </c>
    </row>
    <row r="339" spans="1:48" x14ac:dyDescent="0.3">
      <c r="A339" t="s">
        <v>763</v>
      </c>
      <c r="B339" t="s">
        <v>764</v>
      </c>
      <c r="C339" t="s">
        <v>752</v>
      </c>
      <c r="D339" t="s">
        <v>79</v>
      </c>
      <c r="F339">
        <v>679.62</v>
      </c>
      <c r="H339">
        <v>3669318.6399999997</v>
      </c>
      <c r="I339">
        <v>520806.39</v>
      </c>
      <c r="J339">
        <v>864012.35999999987</v>
      </c>
      <c r="K339">
        <v>2883500.6535199992</v>
      </c>
      <c r="L339">
        <v>7937638.0435199989</v>
      </c>
      <c r="M339">
        <v>1.0572299999999999</v>
      </c>
      <c r="N339">
        <v>8226886.3200000003</v>
      </c>
      <c r="O339">
        <v>12105.12</v>
      </c>
      <c r="Q339">
        <v>6770921.9699999997</v>
      </c>
      <c r="R339">
        <v>676281.59</v>
      </c>
      <c r="S339">
        <v>7609034.3199999994</v>
      </c>
      <c r="T339">
        <v>0.9248984395836406</v>
      </c>
      <c r="V339">
        <v>617852.00000000093</v>
      </c>
      <c r="W339">
        <v>0.9248984395836406</v>
      </c>
      <c r="X339">
        <v>3</v>
      </c>
      <c r="Y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22.954550599843465</v>
      </c>
      <c r="AK339">
        <v>0</v>
      </c>
      <c r="AL339">
        <v>15600.371678665617</v>
      </c>
      <c r="AM339">
        <v>0</v>
      </c>
      <c r="AN339">
        <v>15600.37</v>
      </c>
      <c r="AO339">
        <v>22.95</v>
      </c>
      <c r="AP339">
        <v>689666.2799999998</v>
      </c>
      <c r="AQ339">
        <v>705266.64999999979</v>
      </c>
      <c r="AR339">
        <v>0</v>
      </c>
      <c r="AS339">
        <v>705266.64999999979</v>
      </c>
      <c r="AU339">
        <v>70</v>
      </c>
      <c r="AV339">
        <v>35</v>
      </c>
    </row>
    <row r="340" spans="1:48" x14ac:dyDescent="0.3">
      <c r="A340" t="s">
        <v>765</v>
      </c>
      <c r="B340" t="s">
        <v>766</v>
      </c>
      <c r="C340" t="s">
        <v>752</v>
      </c>
      <c r="D340" t="s">
        <v>79</v>
      </c>
      <c r="F340">
        <v>2019.96</v>
      </c>
      <c r="H340">
        <v>11220570.98</v>
      </c>
      <c r="I340">
        <v>1547935.74</v>
      </c>
      <c r="J340">
        <v>3253490.08</v>
      </c>
      <c r="K340">
        <v>9483430.0681599993</v>
      </c>
      <c r="L340">
        <v>25505426.868160002</v>
      </c>
      <c r="M340">
        <v>1.0572299999999999</v>
      </c>
      <c r="N340">
        <v>26422365.739999998</v>
      </c>
      <c r="O340">
        <v>13080.63</v>
      </c>
      <c r="Q340">
        <v>11842397.67</v>
      </c>
      <c r="R340">
        <v>5630335.1799999997</v>
      </c>
      <c r="S340">
        <v>17815215.899999999</v>
      </c>
      <c r="T340">
        <v>0.67424757023289916</v>
      </c>
      <c r="V340">
        <v>8607149.8399999999</v>
      </c>
      <c r="W340">
        <v>0.67424757023289916</v>
      </c>
      <c r="X340">
        <v>2</v>
      </c>
      <c r="Y340">
        <v>0</v>
      </c>
      <c r="AA340">
        <v>0</v>
      </c>
      <c r="AB340">
        <v>0</v>
      </c>
      <c r="AC340">
        <v>3473965.4861183995</v>
      </c>
      <c r="AD340">
        <v>156093.18122542722</v>
      </c>
      <c r="AE340">
        <v>156093.18122542722</v>
      </c>
      <c r="AF340">
        <v>153459.67026003514</v>
      </c>
      <c r="AG340">
        <v>0</v>
      </c>
      <c r="AH340">
        <v>77.275382297385704</v>
      </c>
      <c r="AI340">
        <v>75.971638180971468</v>
      </c>
      <c r="AJ340">
        <v>0</v>
      </c>
      <c r="AK340">
        <v>0</v>
      </c>
      <c r="AL340">
        <v>0</v>
      </c>
      <c r="AM340">
        <v>0</v>
      </c>
      <c r="AN340">
        <v>153459.67000000001</v>
      </c>
      <c r="AO340">
        <v>75.97</v>
      </c>
      <c r="AP340">
        <v>5859754.7300000004</v>
      </c>
      <c r="AQ340">
        <v>6013214.4000000004</v>
      </c>
      <c r="AR340">
        <v>0</v>
      </c>
      <c r="AS340">
        <v>6013214.4000000004</v>
      </c>
      <c r="AU340">
        <v>90</v>
      </c>
      <c r="AV340">
        <v>45</v>
      </c>
    </row>
    <row r="341" spans="1:48" x14ac:dyDescent="0.3">
      <c r="A341" t="s">
        <v>767</v>
      </c>
      <c r="B341" t="s">
        <v>768</v>
      </c>
      <c r="C341" t="s">
        <v>752</v>
      </c>
      <c r="D341" t="s">
        <v>79</v>
      </c>
      <c r="F341">
        <v>805.8</v>
      </c>
      <c r="H341">
        <v>4370709.5</v>
      </c>
      <c r="I341">
        <v>617500.65</v>
      </c>
      <c r="J341">
        <v>1031901.85</v>
      </c>
      <c r="K341">
        <v>3669240.3907999997</v>
      </c>
      <c r="L341">
        <v>9689352.3907999992</v>
      </c>
      <c r="M341">
        <v>1.0572299999999999</v>
      </c>
      <c r="N341">
        <v>10033883.4</v>
      </c>
      <c r="O341">
        <v>12452.07</v>
      </c>
      <c r="Q341">
        <v>5676787.2199999997</v>
      </c>
      <c r="R341">
        <v>1546440.65</v>
      </c>
      <c r="S341">
        <v>7322163.1199999992</v>
      </c>
      <c r="T341">
        <v>0.72974369225777513</v>
      </c>
      <c r="V341">
        <v>2711720.2800000012</v>
      </c>
      <c r="W341">
        <v>0.72974369225777513</v>
      </c>
      <c r="X341">
        <v>2</v>
      </c>
      <c r="Y341">
        <v>0</v>
      </c>
      <c r="AA341">
        <v>0</v>
      </c>
      <c r="AB341">
        <v>0</v>
      </c>
      <c r="AC341">
        <v>826320.15937800065</v>
      </c>
      <c r="AD341">
        <v>37128.44669972008</v>
      </c>
      <c r="AE341">
        <v>37128.44669972008</v>
      </c>
      <c r="AF341">
        <v>36502.037712831159</v>
      </c>
      <c r="AG341">
        <v>0</v>
      </c>
      <c r="AH341">
        <v>46.07650372266081</v>
      </c>
      <c r="AI341">
        <v>45.299128459706083</v>
      </c>
      <c r="AJ341">
        <v>0</v>
      </c>
      <c r="AK341">
        <v>0</v>
      </c>
      <c r="AL341">
        <v>0</v>
      </c>
      <c r="AM341">
        <v>0</v>
      </c>
      <c r="AN341">
        <v>36502.03</v>
      </c>
      <c r="AO341">
        <v>45.29</v>
      </c>
      <c r="AP341">
        <v>1582310.1099999999</v>
      </c>
      <c r="AQ341">
        <v>1618812.14</v>
      </c>
      <c r="AR341">
        <v>0</v>
      </c>
      <c r="AS341">
        <v>1618812.14</v>
      </c>
      <c r="AU341">
        <v>90</v>
      </c>
      <c r="AV341">
        <v>45</v>
      </c>
    </row>
    <row r="342" spans="1:48" x14ac:dyDescent="0.3">
      <c r="A342" t="s">
        <v>769</v>
      </c>
      <c r="B342" t="s">
        <v>770</v>
      </c>
      <c r="C342" t="s">
        <v>771</v>
      </c>
      <c r="D342" t="s">
        <v>74</v>
      </c>
      <c r="F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Q342">
        <v>0</v>
      </c>
      <c r="R342">
        <v>0</v>
      </c>
      <c r="S342">
        <v>0</v>
      </c>
      <c r="T342">
        <v>0</v>
      </c>
      <c r="V342">
        <v>0</v>
      </c>
      <c r="W342">
        <v>0</v>
      </c>
      <c r="X342">
        <v>0</v>
      </c>
      <c r="Y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538518.73</v>
      </c>
      <c r="AQ342">
        <v>538518.73</v>
      </c>
      <c r="AR342">
        <v>0</v>
      </c>
      <c r="AS342">
        <v>538518.73</v>
      </c>
      <c r="AU342">
        <v>105</v>
      </c>
      <c r="AV342">
        <v>53</v>
      </c>
    </row>
    <row r="343" spans="1:48" x14ac:dyDescent="0.3">
      <c r="A343" t="s">
        <v>772</v>
      </c>
      <c r="B343" t="s">
        <v>773</v>
      </c>
      <c r="C343" t="s">
        <v>771</v>
      </c>
      <c r="D343" t="s">
        <v>74</v>
      </c>
      <c r="F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Q343">
        <v>0</v>
      </c>
      <c r="R343">
        <v>0</v>
      </c>
      <c r="S343">
        <v>0</v>
      </c>
      <c r="T343">
        <v>0</v>
      </c>
      <c r="V343">
        <v>0</v>
      </c>
      <c r="W343">
        <v>0</v>
      </c>
      <c r="X343">
        <v>0</v>
      </c>
      <c r="Y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794552.15</v>
      </c>
      <c r="AQ343">
        <v>794552.15</v>
      </c>
      <c r="AR343">
        <v>0</v>
      </c>
      <c r="AS343">
        <v>794552.15</v>
      </c>
      <c r="AU343">
        <v>105</v>
      </c>
      <c r="AV343">
        <v>53</v>
      </c>
    </row>
    <row r="344" spans="1:48" x14ac:dyDescent="0.3">
      <c r="A344" t="s">
        <v>774</v>
      </c>
      <c r="B344" t="s">
        <v>775</v>
      </c>
      <c r="C344" t="s">
        <v>776</v>
      </c>
      <c r="D344" t="s">
        <v>79</v>
      </c>
      <c r="F344">
        <v>1848.61</v>
      </c>
      <c r="H344">
        <v>10390779.210000001</v>
      </c>
      <c r="I344">
        <v>1416626.81</v>
      </c>
      <c r="J344">
        <v>3142609.81</v>
      </c>
      <c r="K344">
        <v>8214247.3385600001</v>
      </c>
      <c r="L344">
        <v>23164263.168560002</v>
      </c>
      <c r="M344">
        <v>0.9</v>
      </c>
      <c r="N344">
        <v>21669261.579999998</v>
      </c>
      <c r="O344">
        <v>11721.92</v>
      </c>
      <c r="Q344">
        <v>19502335.420000002</v>
      </c>
      <c r="R344">
        <v>2146279.62</v>
      </c>
      <c r="S344">
        <v>22767601.170000002</v>
      </c>
      <c r="T344">
        <v>1.050686525978058</v>
      </c>
      <c r="V344">
        <v>-1098339.5900000036</v>
      </c>
      <c r="W344">
        <v>1.050686525978058</v>
      </c>
      <c r="X344">
        <v>4</v>
      </c>
      <c r="Y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1.1145404425002503</v>
      </c>
      <c r="AL344">
        <v>0</v>
      </c>
      <c r="AM344">
        <v>2060.3506074103875</v>
      </c>
      <c r="AN344">
        <v>2060.35</v>
      </c>
      <c r="AO344">
        <v>1.1100000000000001</v>
      </c>
      <c r="AP344">
        <v>2146279.6199999996</v>
      </c>
      <c r="AQ344">
        <v>2148339.9699999997</v>
      </c>
      <c r="AR344">
        <v>0</v>
      </c>
      <c r="AS344">
        <v>2148339.9699999997</v>
      </c>
      <c r="AU344">
        <v>101</v>
      </c>
      <c r="AV344">
        <v>51</v>
      </c>
    </row>
    <row r="345" spans="1:48" x14ac:dyDescent="0.3">
      <c r="A345" t="s">
        <v>777</v>
      </c>
      <c r="B345" t="s">
        <v>778</v>
      </c>
      <c r="C345" t="s">
        <v>776</v>
      </c>
      <c r="D345" t="s">
        <v>79</v>
      </c>
      <c r="F345">
        <v>710.29</v>
      </c>
      <c r="H345">
        <v>3949007.1</v>
      </c>
      <c r="I345">
        <v>544309.43000000005</v>
      </c>
      <c r="J345">
        <v>1134433.77</v>
      </c>
      <c r="K345">
        <v>3325795.0178399999</v>
      </c>
      <c r="L345">
        <v>8953545.3178400006</v>
      </c>
      <c r="M345">
        <v>0.9</v>
      </c>
      <c r="N345">
        <v>8390770.2799999993</v>
      </c>
      <c r="O345">
        <v>11813.16</v>
      </c>
      <c r="Q345">
        <v>6506203.2699999996</v>
      </c>
      <c r="R345">
        <v>829193.15</v>
      </c>
      <c r="S345">
        <v>7656374.3600000003</v>
      </c>
      <c r="T345">
        <v>0.91247574471792126</v>
      </c>
      <c r="V345">
        <v>734395.91999999899</v>
      </c>
      <c r="W345">
        <v>0.91247574471792126</v>
      </c>
      <c r="X345">
        <v>3</v>
      </c>
      <c r="Y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22.400905822547394</v>
      </c>
      <c r="AK345">
        <v>0</v>
      </c>
      <c r="AL345">
        <v>15911.139396697188</v>
      </c>
      <c r="AM345">
        <v>0</v>
      </c>
      <c r="AN345">
        <v>15911.13</v>
      </c>
      <c r="AO345">
        <v>22.4</v>
      </c>
      <c r="AP345">
        <v>851878.1399999999</v>
      </c>
      <c r="AQ345">
        <v>867789.2699999999</v>
      </c>
      <c r="AR345">
        <v>0</v>
      </c>
      <c r="AS345">
        <v>867789.2699999999</v>
      </c>
      <c r="AU345">
        <v>101</v>
      </c>
      <c r="AV345">
        <v>51</v>
      </c>
    </row>
    <row r="346" spans="1:48" x14ac:dyDescent="0.3">
      <c r="A346" t="s">
        <v>779</v>
      </c>
      <c r="B346" t="s">
        <v>780</v>
      </c>
      <c r="C346" t="s">
        <v>781</v>
      </c>
      <c r="D346" t="s">
        <v>79</v>
      </c>
      <c r="F346">
        <v>488.75</v>
      </c>
      <c r="H346">
        <v>2717086.88</v>
      </c>
      <c r="I346">
        <v>374538.9</v>
      </c>
      <c r="J346">
        <v>795842.58</v>
      </c>
      <c r="K346">
        <v>2290056.281</v>
      </c>
      <c r="L346">
        <v>6177524.6409999998</v>
      </c>
      <c r="M346">
        <v>0.9</v>
      </c>
      <c r="N346">
        <v>5788777.7999999998</v>
      </c>
      <c r="O346">
        <v>11844.04</v>
      </c>
      <c r="Q346">
        <v>2397276.83</v>
      </c>
      <c r="R346">
        <v>1292409.98</v>
      </c>
      <c r="S346">
        <v>4240514.9000000004</v>
      </c>
      <c r="T346">
        <v>0.73254062368743889</v>
      </c>
      <c r="V346">
        <v>1548262.8999999994</v>
      </c>
      <c r="W346">
        <v>0.73254062368743889</v>
      </c>
      <c r="X346">
        <v>2</v>
      </c>
      <c r="Y346">
        <v>0</v>
      </c>
      <c r="AA346">
        <v>0</v>
      </c>
      <c r="AB346">
        <v>0</v>
      </c>
      <c r="AC346">
        <v>639988.05622399948</v>
      </c>
      <c r="AD346">
        <v>28756.120934840212</v>
      </c>
      <c r="AE346">
        <v>28756.120934840212</v>
      </c>
      <c r="AF346">
        <v>28270.964829944925</v>
      </c>
      <c r="AG346">
        <v>0</v>
      </c>
      <c r="AH346">
        <v>58.836053063611686</v>
      </c>
      <c r="AI346">
        <v>57.843406301677597</v>
      </c>
      <c r="AJ346">
        <v>0</v>
      </c>
      <c r="AK346">
        <v>0</v>
      </c>
      <c r="AL346">
        <v>0</v>
      </c>
      <c r="AM346">
        <v>0</v>
      </c>
      <c r="AN346">
        <v>28270.959999999999</v>
      </c>
      <c r="AO346">
        <v>57.84</v>
      </c>
      <c r="AP346">
        <v>1350498.5399999998</v>
      </c>
      <c r="AQ346">
        <v>1378769.4999999998</v>
      </c>
      <c r="AR346">
        <v>0</v>
      </c>
      <c r="AS346">
        <v>1378769.4999999998</v>
      </c>
      <c r="AU346">
        <v>106</v>
      </c>
      <c r="AV346">
        <v>53</v>
      </c>
    </row>
    <row r="347" spans="1:48" x14ac:dyDescent="0.3">
      <c r="A347" t="s">
        <v>782</v>
      </c>
      <c r="B347" t="s">
        <v>783</v>
      </c>
      <c r="C347" t="s">
        <v>781</v>
      </c>
      <c r="D347" t="s">
        <v>79</v>
      </c>
      <c r="F347">
        <v>1842.71</v>
      </c>
      <c r="H347">
        <v>10165992.719999999</v>
      </c>
      <c r="I347">
        <v>1412105.52</v>
      </c>
      <c r="J347">
        <v>2800698.06</v>
      </c>
      <c r="K347">
        <v>8543080.3551599979</v>
      </c>
      <c r="L347">
        <v>22921876.655159995</v>
      </c>
      <c r="M347">
        <v>0.9</v>
      </c>
      <c r="N347">
        <v>21483997.02</v>
      </c>
      <c r="O347">
        <v>11658.91</v>
      </c>
      <c r="Q347">
        <v>9077461.1999999993</v>
      </c>
      <c r="R347">
        <v>5807430.79</v>
      </c>
      <c r="S347">
        <v>15674781.329999998</v>
      </c>
      <c r="T347">
        <v>0.72960265798808044</v>
      </c>
      <c r="V347">
        <v>5809215.6900000013</v>
      </c>
      <c r="W347">
        <v>0.72960265798808044</v>
      </c>
      <c r="X347">
        <v>2</v>
      </c>
      <c r="Y347">
        <v>0</v>
      </c>
      <c r="AA347">
        <v>0</v>
      </c>
      <c r="AB347">
        <v>0</v>
      </c>
      <c r="AC347">
        <v>2167569.1464948012</v>
      </c>
      <c r="AD347">
        <v>97393.818376849071</v>
      </c>
      <c r="AE347">
        <v>97393.818376849071</v>
      </c>
      <c r="AF347">
        <v>95750.648017687636</v>
      </c>
      <c r="AG347">
        <v>0</v>
      </c>
      <c r="AH347">
        <v>52.853578901101677</v>
      </c>
      <c r="AI347">
        <v>51.961864871676845</v>
      </c>
      <c r="AJ347">
        <v>0</v>
      </c>
      <c r="AK347">
        <v>0</v>
      </c>
      <c r="AL347">
        <v>0</v>
      </c>
      <c r="AM347">
        <v>0</v>
      </c>
      <c r="AN347">
        <v>95750.64</v>
      </c>
      <c r="AO347">
        <v>51.96</v>
      </c>
      <c r="AP347">
        <v>5977234.9900000002</v>
      </c>
      <c r="AQ347">
        <v>6072985.6299999999</v>
      </c>
      <c r="AR347">
        <v>0</v>
      </c>
      <c r="AS347">
        <v>6072985.6299999999</v>
      </c>
      <c r="AU347">
        <v>105</v>
      </c>
      <c r="AV347">
        <v>53</v>
      </c>
    </row>
    <row r="348" spans="1:48" x14ac:dyDescent="0.3">
      <c r="A348" t="s">
        <v>784</v>
      </c>
      <c r="B348" t="s">
        <v>785</v>
      </c>
      <c r="C348" t="s">
        <v>781</v>
      </c>
      <c r="D348" t="s">
        <v>79</v>
      </c>
      <c r="F348">
        <v>323.5</v>
      </c>
      <c r="H348">
        <v>1801825.0299999998</v>
      </c>
      <c r="I348">
        <v>247904.52</v>
      </c>
      <c r="J348">
        <v>473254.75000000006</v>
      </c>
      <c r="K348">
        <v>1525277.6099999999</v>
      </c>
      <c r="L348">
        <v>4048261.9099999997</v>
      </c>
      <c r="M348">
        <v>0.9</v>
      </c>
      <c r="N348">
        <v>3795963.48</v>
      </c>
      <c r="O348">
        <v>11734.04</v>
      </c>
      <c r="Q348">
        <v>1958871.13</v>
      </c>
      <c r="R348">
        <v>700441.65</v>
      </c>
      <c r="S348">
        <v>2738695.9499999997</v>
      </c>
      <c r="T348">
        <v>0.72147584254419639</v>
      </c>
      <c r="V348">
        <v>1057267.5300000003</v>
      </c>
      <c r="W348">
        <v>0.72147584254419639</v>
      </c>
      <c r="X348">
        <v>2</v>
      </c>
      <c r="Y348">
        <v>0</v>
      </c>
      <c r="AA348">
        <v>0</v>
      </c>
      <c r="AB348">
        <v>0</v>
      </c>
      <c r="AC348">
        <v>364925.93150700023</v>
      </c>
      <c r="AD348">
        <v>16396.95321907946</v>
      </c>
      <c r="AE348">
        <v>16396.95321907946</v>
      </c>
      <c r="AF348">
        <v>16120.313613412734</v>
      </c>
      <c r="AG348">
        <v>0</v>
      </c>
      <c r="AH348">
        <v>50.686099595299723</v>
      </c>
      <c r="AI348">
        <v>49.830953982728701</v>
      </c>
      <c r="AJ348">
        <v>0</v>
      </c>
      <c r="AK348">
        <v>0</v>
      </c>
      <c r="AL348">
        <v>0</v>
      </c>
      <c r="AM348">
        <v>0</v>
      </c>
      <c r="AN348">
        <v>16120.31</v>
      </c>
      <c r="AO348">
        <v>49.83</v>
      </c>
      <c r="AP348">
        <v>744244.99</v>
      </c>
      <c r="AQ348">
        <v>760365.3</v>
      </c>
      <c r="AR348">
        <v>0</v>
      </c>
      <c r="AS348">
        <v>760365.3</v>
      </c>
      <c r="AU348">
        <v>106</v>
      </c>
      <c r="AV348">
        <v>53</v>
      </c>
    </row>
    <row r="349" spans="1:48" x14ac:dyDescent="0.3">
      <c r="A349" t="s">
        <v>786</v>
      </c>
      <c r="B349" t="s">
        <v>787</v>
      </c>
      <c r="C349" t="s">
        <v>781</v>
      </c>
      <c r="D349" t="s">
        <v>199</v>
      </c>
      <c r="F349">
        <v>696.16</v>
      </c>
      <c r="H349">
        <v>4118823.23</v>
      </c>
      <c r="I349">
        <v>533481.32999999996</v>
      </c>
      <c r="J349">
        <v>1063584.3700000001</v>
      </c>
      <c r="K349">
        <v>3579541.8143599997</v>
      </c>
      <c r="L349">
        <v>9295430.7443599999</v>
      </c>
      <c r="M349">
        <v>0.9</v>
      </c>
      <c r="N349">
        <v>8723841.8499999996</v>
      </c>
      <c r="O349">
        <v>12531.37</v>
      </c>
      <c r="Q349">
        <v>2698687.84</v>
      </c>
      <c r="R349">
        <v>2235264.34</v>
      </c>
      <c r="S349">
        <v>5386107.4900000002</v>
      </c>
      <c r="T349">
        <v>0.61740086335930089</v>
      </c>
      <c r="V349">
        <v>3337734.3599999994</v>
      </c>
      <c r="W349">
        <v>0.61740086335930089</v>
      </c>
      <c r="X349">
        <v>1</v>
      </c>
      <c r="Y349">
        <v>1</v>
      </c>
      <c r="AA349">
        <v>332299.84691705462</v>
      </c>
      <c r="AB349">
        <v>99689.954075116388</v>
      </c>
      <c r="AC349">
        <v>1784654.070665732</v>
      </c>
      <c r="AD349">
        <v>80188.571933218176</v>
      </c>
      <c r="AE349">
        <v>80188.571933218176</v>
      </c>
      <c r="AF349">
        <v>78835.678220453861</v>
      </c>
      <c r="AG349">
        <v>143.19977314858136</v>
      </c>
      <c r="AH349">
        <v>115.18698565447336</v>
      </c>
      <c r="AI349">
        <v>113.24361959959472</v>
      </c>
      <c r="AJ349">
        <v>0</v>
      </c>
      <c r="AK349">
        <v>0</v>
      </c>
      <c r="AL349">
        <v>0</v>
      </c>
      <c r="AM349">
        <v>0</v>
      </c>
      <c r="AN349">
        <v>178525.63</v>
      </c>
      <c r="AO349">
        <v>256.44</v>
      </c>
      <c r="AP349">
        <v>2326374.23</v>
      </c>
      <c r="AQ349">
        <v>2504899.86</v>
      </c>
      <c r="AR349">
        <v>0</v>
      </c>
      <c r="AS349">
        <v>2504899.86</v>
      </c>
      <c r="AU349">
        <v>106</v>
      </c>
      <c r="AV349">
        <v>53</v>
      </c>
    </row>
    <row r="350" spans="1:48" x14ac:dyDescent="0.3">
      <c r="A350" t="s">
        <v>788</v>
      </c>
      <c r="B350" t="s">
        <v>789</v>
      </c>
      <c r="C350" t="s">
        <v>781</v>
      </c>
      <c r="D350" t="s">
        <v>199</v>
      </c>
      <c r="F350">
        <v>266.32</v>
      </c>
      <c r="H350">
        <v>1549310.19</v>
      </c>
      <c r="I350">
        <v>204086.34</v>
      </c>
      <c r="J350">
        <v>353913.15999999992</v>
      </c>
      <c r="K350">
        <v>1345919.1537199996</v>
      </c>
      <c r="L350">
        <v>3453228.8437199993</v>
      </c>
      <c r="M350">
        <v>0.9</v>
      </c>
      <c r="N350">
        <v>3242497.87</v>
      </c>
      <c r="O350">
        <v>12175.19</v>
      </c>
      <c r="Q350">
        <v>1770205.23</v>
      </c>
      <c r="R350">
        <v>620421.96</v>
      </c>
      <c r="S350">
        <v>2529920.13</v>
      </c>
      <c r="T350">
        <v>0.7802380237184241</v>
      </c>
      <c r="V350">
        <v>712577.74000000022</v>
      </c>
      <c r="W350">
        <v>0.7802380237184241</v>
      </c>
      <c r="X350">
        <v>2</v>
      </c>
      <c r="Y350">
        <v>0</v>
      </c>
      <c r="AA350">
        <v>0</v>
      </c>
      <c r="AB350">
        <v>0</v>
      </c>
      <c r="AC350">
        <v>240840.99645060013</v>
      </c>
      <c r="AD350">
        <v>10821.534484351159</v>
      </c>
      <c r="AE350">
        <v>10821.534484351159</v>
      </c>
      <c r="AF350">
        <v>10638.96001502985</v>
      </c>
      <c r="AG350">
        <v>0</v>
      </c>
      <c r="AH350">
        <v>40.633577967674825</v>
      </c>
      <c r="AI350">
        <v>39.948032498610132</v>
      </c>
      <c r="AJ350">
        <v>0</v>
      </c>
      <c r="AK350">
        <v>0</v>
      </c>
      <c r="AL350">
        <v>0</v>
      </c>
      <c r="AM350">
        <v>0</v>
      </c>
      <c r="AN350">
        <v>10638.96</v>
      </c>
      <c r="AO350">
        <v>39.94</v>
      </c>
      <c r="AP350">
        <v>642372.68000000005</v>
      </c>
      <c r="AQ350">
        <v>653011.64</v>
      </c>
      <c r="AR350">
        <v>0</v>
      </c>
      <c r="AS350">
        <v>653011.64</v>
      </c>
      <c r="AU350">
        <v>106</v>
      </c>
      <c r="AV350">
        <v>53</v>
      </c>
    </row>
    <row r="351" spans="1:48" x14ac:dyDescent="0.3">
      <c r="A351" t="s">
        <v>790</v>
      </c>
      <c r="B351" t="s">
        <v>791</v>
      </c>
      <c r="C351" t="s">
        <v>781</v>
      </c>
      <c r="D351" t="s">
        <v>188</v>
      </c>
      <c r="F351">
        <v>477.81</v>
      </c>
      <c r="H351">
        <v>2555512.88</v>
      </c>
      <c r="I351">
        <v>366155.35</v>
      </c>
      <c r="J351">
        <v>719746.7</v>
      </c>
      <c r="K351">
        <v>2102370.6717599994</v>
      </c>
      <c r="L351">
        <v>5743785.6017599991</v>
      </c>
      <c r="M351">
        <v>0.9</v>
      </c>
      <c r="N351">
        <v>5379644.0999999996</v>
      </c>
      <c r="O351">
        <v>11258.96</v>
      </c>
      <c r="Q351">
        <v>3212185.49</v>
      </c>
      <c r="R351">
        <v>750142.53</v>
      </c>
      <c r="S351">
        <v>4131942.46</v>
      </c>
      <c r="T351">
        <v>0.76806985428645735</v>
      </c>
      <c r="V351">
        <v>1247701.6399999997</v>
      </c>
      <c r="W351">
        <v>0.76806985428645735</v>
      </c>
      <c r="X351">
        <v>2</v>
      </c>
      <c r="Y351">
        <v>0</v>
      </c>
      <c r="AA351">
        <v>0</v>
      </c>
      <c r="AB351">
        <v>0</v>
      </c>
      <c r="AC351">
        <v>285953.12996699981</v>
      </c>
      <c r="AD351">
        <v>12848.525385837926</v>
      </c>
      <c r="AE351">
        <v>13450.833112108812</v>
      </c>
      <c r="AF351">
        <v>13223.898686041601</v>
      </c>
      <c r="AG351">
        <v>0</v>
      </c>
      <c r="AH351">
        <v>26.890448893572604</v>
      </c>
      <c r="AI351">
        <v>27.676060957371341</v>
      </c>
      <c r="AJ351">
        <v>0</v>
      </c>
      <c r="AK351">
        <v>0</v>
      </c>
      <c r="AL351">
        <v>0</v>
      </c>
      <c r="AM351">
        <v>0</v>
      </c>
      <c r="AN351">
        <v>13223.89</v>
      </c>
      <c r="AO351">
        <v>27.67</v>
      </c>
      <c r="AP351">
        <v>784724.3899999999</v>
      </c>
      <c r="AQ351">
        <v>797948.27999999991</v>
      </c>
      <c r="AR351">
        <v>0</v>
      </c>
      <c r="AS351">
        <v>797948.27999999991</v>
      </c>
      <c r="AU351">
        <v>106</v>
      </c>
      <c r="AV351">
        <v>53</v>
      </c>
    </row>
    <row r="352" spans="1:48" x14ac:dyDescent="0.3">
      <c r="A352" t="s">
        <v>792</v>
      </c>
      <c r="B352" t="s">
        <v>793</v>
      </c>
      <c r="C352" t="s">
        <v>781</v>
      </c>
      <c r="D352" t="s">
        <v>188</v>
      </c>
      <c r="F352">
        <v>46.71</v>
      </c>
      <c r="H352">
        <v>231857.37</v>
      </c>
      <c r="I352">
        <v>35794.800000000003</v>
      </c>
      <c r="J352">
        <v>43165.31</v>
      </c>
      <c r="K352">
        <v>179070.63915999996</v>
      </c>
      <c r="L352">
        <v>489888.11915999994</v>
      </c>
      <c r="M352">
        <v>0.9</v>
      </c>
      <c r="N352">
        <v>458806.37</v>
      </c>
      <c r="O352">
        <v>9822.44</v>
      </c>
      <c r="Q352">
        <v>570021.43999999994</v>
      </c>
      <c r="R352">
        <v>31515.93</v>
      </c>
      <c r="S352">
        <v>612657.18999999994</v>
      </c>
      <c r="T352">
        <v>1.3353284305969857</v>
      </c>
      <c r="V352">
        <v>-153850.81999999995</v>
      </c>
      <c r="W352">
        <v>1.3353284305969857</v>
      </c>
      <c r="X352">
        <v>4</v>
      </c>
      <c r="Y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0.93393486721072594</v>
      </c>
      <c r="AL352">
        <v>0</v>
      </c>
      <c r="AM352">
        <v>43.624097647413009</v>
      </c>
      <c r="AN352">
        <v>43.62</v>
      </c>
      <c r="AO352">
        <v>0.93</v>
      </c>
      <c r="AP352">
        <v>31540.339999999997</v>
      </c>
      <c r="AQ352">
        <v>31583.959999999995</v>
      </c>
      <c r="AR352">
        <v>0</v>
      </c>
      <c r="AS352">
        <v>31583.959999999995</v>
      </c>
      <c r="AU352">
        <v>106</v>
      </c>
      <c r="AV352">
        <v>53</v>
      </c>
    </row>
    <row r="353" spans="1:48" x14ac:dyDescent="0.3">
      <c r="A353" t="s">
        <v>794</v>
      </c>
      <c r="B353" t="s">
        <v>795</v>
      </c>
      <c r="C353" t="s">
        <v>781</v>
      </c>
      <c r="D353" t="s">
        <v>188</v>
      </c>
      <c r="F353">
        <v>107.25</v>
      </c>
      <c r="H353">
        <v>569055.81000000006</v>
      </c>
      <c r="I353">
        <v>82187.820000000007</v>
      </c>
      <c r="J353">
        <v>161721.76</v>
      </c>
      <c r="K353">
        <v>471206.61599999998</v>
      </c>
      <c r="L353">
        <v>1284172.0060000001</v>
      </c>
      <c r="M353">
        <v>0.9</v>
      </c>
      <c r="N353">
        <v>1202875.46</v>
      </c>
      <c r="O353">
        <v>11215.62</v>
      </c>
      <c r="Q353">
        <v>757764.28</v>
      </c>
      <c r="R353">
        <v>237833.35</v>
      </c>
      <c r="S353">
        <v>1020493.76</v>
      </c>
      <c r="T353">
        <v>0.8483785678028547</v>
      </c>
      <c r="V353">
        <v>182381.69999999995</v>
      </c>
      <c r="W353">
        <v>0.8483785678028547</v>
      </c>
      <c r="X353">
        <v>2</v>
      </c>
      <c r="Y353">
        <v>0</v>
      </c>
      <c r="AA353">
        <v>0</v>
      </c>
      <c r="AB353">
        <v>0</v>
      </c>
      <c r="AC353">
        <v>30978.773430600049</v>
      </c>
      <c r="AD353">
        <v>1391.9468441947836</v>
      </c>
      <c r="AE353">
        <v>3019.1956034274504</v>
      </c>
      <c r="AF353">
        <v>2968.2575376780765</v>
      </c>
      <c r="AG353">
        <v>0</v>
      </c>
      <c r="AH353">
        <v>12.978525353797515</v>
      </c>
      <c r="AI353">
        <v>27.676060957371341</v>
      </c>
      <c r="AJ353">
        <v>0</v>
      </c>
      <c r="AK353">
        <v>0</v>
      </c>
      <c r="AL353">
        <v>0</v>
      </c>
      <c r="AM353">
        <v>0</v>
      </c>
      <c r="AN353">
        <v>2968.25</v>
      </c>
      <c r="AO353">
        <v>27.67</v>
      </c>
      <c r="AP353">
        <v>245975.99999999997</v>
      </c>
      <c r="AQ353">
        <v>248944.24999999997</v>
      </c>
      <c r="AR353">
        <v>0</v>
      </c>
      <c r="AS353">
        <v>248944.24999999997</v>
      </c>
      <c r="AU353">
        <v>106</v>
      </c>
      <c r="AV353">
        <v>53</v>
      </c>
    </row>
    <row r="354" spans="1:48" x14ac:dyDescent="0.3">
      <c r="A354" t="s">
        <v>796</v>
      </c>
      <c r="B354" t="s">
        <v>797</v>
      </c>
      <c r="C354" t="s">
        <v>781</v>
      </c>
      <c r="D354" t="s">
        <v>188</v>
      </c>
      <c r="F354">
        <v>1153.75</v>
      </c>
      <c r="H354">
        <v>6330067.3799999999</v>
      </c>
      <c r="I354">
        <v>884141.7</v>
      </c>
      <c r="J354">
        <v>2188027.2000000002</v>
      </c>
      <c r="K354">
        <v>5254714.892</v>
      </c>
      <c r="L354">
        <v>14656951.172000002</v>
      </c>
      <c r="M354">
        <v>0.9</v>
      </c>
      <c r="N354">
        <v>13716727.539999999</v>
      </c>
      <c r="O354">
        <v>11888.82</v>
      </c>
      <c r="Q354">
        <v>4896477.45</v>
      </c>
      <c r="R354">
        <v>3799581.29</v>
      </c>
      <c r="S354">
        <v>9268198.870000001</v>
      </c>
      <c r="T354">
        <v>0.67568586187722746</v>
      </c>
      <c r="V354">
        <v>4448528.6699999981</v>
      </c>
      <c r="W354">
        <v>0.67568586187722746</v>
      </c>
      <c r="X354">
        <v>2</v>
      </c>
      <c r="Y354">
        <v>0</v>
      </c>
      <c r="AA354">
        <v>0</v>
      </c>
      <c r="AB354">
        <v>0</v>
      </c>
      <c r="AC354">
        <v>2037801.6731667996</v>
      </c>
      <c r="AD354">
        <v>91563.070255633225</v>
      </c>
      <c r="AE354">
        <v>91563.070255633225</v>
      </c>
      <c r="AF354">
        <v>90018.272797793368</v>
      </c>
      <c r="AG354">
        <v>0</v>
      </c>
      <c r="AH354">
        <v>79.361274327742777</v>
      </c>
      <c r="AI354">
        <v>78.022338286278114</v>
      </c>
      <c r="AJ354">
        <v>0</v>
      </c>
      <c r="AK354">
        <v>0</v>
      </c>
      <c r="AL354">
        <v>0</v>
      </c>
      <c r="AM354">
        <v>0</v>
      </c>
      <c r="AN354">
        <v>90018.27</v>
      </c>
      <c r="AO354">
        <v>78.02</v>
      </c>
      <c r="AP354">
        <v>4104914.0399999996</v>
      </c>
      <c r="AQ354">
        <v>4194932.3099999996</v>
      </c>
      <c r="AR354">
        <v>0</v>
      </c>
      <c r="AS354">
        <v>4194932.3099999996</v>
      </c>
      <c r="AU354">
        <v>106</v>
      </c>
      <c r="AV354">
        <v>53</v>
      </c>
    </row>
    <row r="355" spans="1:48" x14ac:dyDescent="0.3">
      <c r="A355" t="s">
        <v>798</v>
      </c>
      <c r="B355" t="s">
        <v>799</v>
      </c>
      <c r="C355" t="s">
        <v>781</v>
      </c>
      <c r="D355" t="s">
        <v>188</v>
      </c>
      <c r="F355">
        <v>139.25</v>
      </c>
      <c r="H355">
        <v>767738.07000000007</v>
      </c>
      <c r="I355">
        <v>106710.06</v>
      </c>
      <c r="J355">
        <v>260381.72</v>
      </c>
      <c r="K355">
        <v>635555.94099999988</v>
      </c>
      <c r="L355">
        <v>1770385.791</v>
      </c>
      <c r="M355">
        <v>0.9</v>
      </c>
      <c r="N355">
        <v>1656902.8</v>
      </c>
      <c r="O355">
        <v>11898.76</v>
      </c>
      <c r="Q355">
        <v>516308.05</v>
      </c>
      <c r="R355">
        <v>428993.35</v>
      </c>
      <c r="S355">
        <v>1038899.22</v>
      </c>
      <c r="T355">
        <v>0.62701277347108109</v>
      </c>
      <c r="V355">
        <v>618003.58000000007</v>
      </c>
      <c r="W355">
        <v>0.62701277347108109</v>
      </c>
      <c r="X355">
        <v>1</v>
      </c>
      <c r="Y355">
        <v>1</v>
      </c>
      <c r="AA355">
        <v>47187.081309831003</v>
      </c>
      <c r="AB355">
        <v>14156.124392949301</v>
      </c>
      <c r="AC355">
        <v>305789.8928561607</v>
      </c>
      <c r="AD355">
        <v>13739.836320548256</v>
      </c>
      <c r="AE355">
        <v>13739.836320548256</v>
      </c>
      <c r="AF355">
        <v>13508.026004884308</v>
      </c>
      <c r="AG355">
        <v>101.65978020071312</v>
      </c>
      <c r="AH355">
        <v>98.670278783111357</v>
      </c>
      <c r="AI355">
        <v>97.005572746027354</v>
      </c>
      <c r="AJ355">
        <v>0</v>
      </c>
      <c r="AK355">
        <v>0</v>
      </c>
      <c r="AL355">
        <v>0</v>
      </c>
      <c r="AM355">
        <v>0</v>
      </c>
      <c r="AN355">
        <v>27664.15</v>
      </c>
      <c r="AO355">
        <v>198.66</v>
      </c>
      <c r="AP355">
        <v>450480.93</v>
      </c>
      <c r="AQ355">
        <v>478145.08</v>
      </c>
      <c r="AR355">
        <v>0</v>
      </c>
      <c r="AS355">
        <v>478145.08</v>
      </c>
      <c r="AU355">
        <v>106</v>
      </c>
      <c r="AV355">
        <v>53</v>
      </c>
    </row>
    <row r="356" spans="1:48" x14ac:dyDescent="0.3">
      <c r="A356" t="s">
        <v>800</v>
      </c>
      <c r="B356" t="s">
        <v>801</v>
      </c>
      <c r="C356" t="s">
        <v>781</v>
      </c>
      <c r="D356" t="s">
        <v>188</v>
      </c>
      <c r="F356">
        <v>116.25</v>
      </c>
      <c r="H356">
        <v>626806.99</v>
      </c>
      <c r="I356">
        <v>89084.7</v>
      </c>
      <c r="J356">
        <v>188643.63999999998</v>
      </c>
      <c r="K356">
        <v>517176.88499999995</v>
      </c>
      <c r="L356">
        <v>1421712.2149999999</v>
      </c>
      <c r="M356">
        <v>0.9</v>
      </c>
      <c r="N356">
        <v>1331258.68</v>
      </c>
      <c r="O356">
        <v>11451.68</v>
      </c>
      <c r="Q356">
        <v>183944.62</v>
      </c>
      <c r="R356">
        <v>554171.54</v>
      </c>
      <c r="S356">
        <v>844201.04</v>
      </c>
      <c r="T356">
        <v>0.63413749159554778</v>
      </c>
      <c r="V356">
        <v>487057.6399999999</v>
      </c>
      <c r="W356">
        <v>0.63413749159554778</v>
      </c>
      <c r="X356">
        <v>1</v>
      </c>
      <c r="Y356">
        <v>1</v>
      </c>
      <c r="AA356">
        <v>28428.190783970873</v>
      </c>
      <c r="AB356">
        <v>8528.4572351912611</v>
      </c>
      <c r="AC356">
        <v>305923.71588719101</v>
      </c>
      <c r="AD356">
        <v>13745.849294113545</v>
      </c>
      <c r="AE356">
        <v>13745.849294113545</v>
      </c>
      <c r="AF356">
        <v>13513.937531149371</v>
      </c>
      <c r="AG356">
        <v>73.363072990892576</v>
      </c>
      <c r="AH356">
        <v>118.24386489560038</v>
      </c>
      <c r="AI356">
        <v>116.24892499913437</v>
      </c>
      <c r="AJ356">
        <v>0</v>
      </c>
      <c r="AK356">
        <v>0</v>
      </c>
      <c r="AL356">
        <v>0</v>
      </c>
      <c r="AM356">
        <v>0</v>
      </c>
      <c r="AN356">
        <v>22042.39</v>
      </c>
      <c r="AO356">
        <v>189.61</v>
      </c>
      <c r="AP356">
        <v>571947.82999999996</v>
      </c>
      <c r="AQ356">
        <v>593990.22</v>
      </c>
      <c r="AR356">
        <v>0</v>
      </c>
      <c r="AS356">
        <v>593990.22</v>
      </c>
      <c r="AU356">
        <v>106</v>
      </c>
      <c r="AV356">
        <v>53</v>
      </c>
    </row>
    <row r="357" spans="1:48" x14ac:dyDescent="0.3">
      <c r="A357" t="s">
        <v>802</v>
      </c>
      <c r="B357" t="s">
        <v>803</v>
      </c>
      <c r="C357" t="s">
        <v>804</v>
      </c>
      <c r="D357" t="s">
        <v>79</v>
      </c>
      <c r="F357">
        <v>206.5</v>
      </c>
      <c r="H357">
        <v>1132095.48</v>
      </c>
      <c r="I357">
        <v>158245.07999999999</v>
      </c>
      <c r="J357">
        <v>299846.14</v>
      </c>
      <c r="K357">
        <v>898285.30200000003</v>
      </c>
      <c r="L357">
        <v>2488472.0020000003</v>
      </c>
      <c r="M357">
        <v>0.9</v>
      </c>
      <c r="N357">
        <v>2329453.33</v>
      </c>
      <c r="O357">
        <v>11280.64</v>
      </c>
      <c r="Q357">
        <v>1812539.59</v>
      </c>
      <c r="R357">
        <v>305048.33</v>
      </c>
      <c r="S357">
        <v>2190247.91</v>
      </c>
      <c r="T357">
        <v>0.94024116379270839</v>
      </c>
      <c r="V357">
        <v>139205.41999999993</v>
      </c>
      <c r="W357">
        <v>0.94024116379270839</v>
      </c>
      <c r="X357">
        <v>3</v>
      </c>
      <c r="Y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21.39111424633586</v>
      </c>
      <c r="AK357">
        <v>0</v>
      </c>
      <c r="AL357">
        <v>4417.2650918683548</v>
      </c>
      <c r="AM357">
        <v>0</v>
      </c>
      <c r="AN357">
        <v>4417.26</v>
      </c>
      <c r="AO357">
        <v>21.39</v>
      </c>
      <c r="AP357">
        <v>313301.32</v>
      </c>
      <c r="AQ357">
        <v>317718.58</v>
      </c>
      <c r="AR357">
        <v>0</v>
      </c>
      <c r="AS357">
        <v>317718.58</v>
      </c>
      <c r="AU357">
        <v>87</v>
      </c>
      <c r="AV357">
        <v>44</v>
      </c>
    </row>
    <row r="358" spans="1:48" x14ac:dyDescent="0.3">
      <c r="A358" t="s">
        <v>805</v>
      </c>
      <c r="B358" t="s">
        <v>806</v>
      </c>
      <c r="C358" t="s">
        <v>804</v>
      </c>
      <c r="D358" t="s">
        <v>79</v>
      </c>
      <c r="F358">
        <v>504.37</v>
      </c>
      <c r="H358">
        <v>2794691.5200000005</v>
      </c>
      <c r="I358">
        <v>386508.81</v>
      </c>
      <c r="J358">
        <v>759244.10999999987</v>
      </c>
      <c r="K358">
        <v>2201179.5535199996</v>
      </c>
      <c r="L358">
        <v>6141623.99352</v>
      </c>
      <c r="M358">
        <v>0.9</v>
      </c>
      <c r="N358">
        <v>5747579.54</v>
      </c>
      <c r="O358">
        <v>11395.56</v>
      </c>
      <c r="Q358">
        <v>4972231.0599999996</v>
      </c>
      <c r="R358">
        <v>547460.80000000005</v>
      </c>
      <c r="S358">
        <v>5751280.8199999994</v>
      </c>
      <c r="T358">
        <v>1.0006439719492772</v>
      </c>
      <c r="V358">
        <v>-3701.2799999993294</v>
      </c>
      <c r="W358">
        <v>1.0006439719492772</v>
      </c>
      <c r="X358">
        <v>4</v>
      </c>
      <c r="Y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1.0835095941057877</v>
      </c>
      <c r="AL358">
        <v>0</v>
      </c>
      <c r="AM358">
        <v>546.48973397913619</v>
      </c>
      <c r="AN358">
        <v>546.48</v>
      </c>
      <c r="AO358">
        <v>1.08</v>
      </c>
      <c r="AP358">
        <v>547460.79999999993</v>
      </c>
      <c r="AQ358">
        <v>548007.27999999991</v>
      </c>
      <c r="AR358">
        <v>0</v>
      </c>
      <c r="AS358">
        <v>548007.27999999991</v>
      </c>
      <c r="AU358">
        <v>87</v>
      </c>
      <c r="AV358">
        <v>44</v>
      </c>
    </row>
    <row r="359" spans="1:48" x14ac:dyDescent="0.3">
      <c r="A359" t="s">
        <v>807</v>
      </c>
      <c r="B359" t="s">
        <v>808</v>
      </c>
      <c r="C359" t="s">
        <v>804</v>
      </c>
      <c r="D359" t="s">
        <v>188</v>
      </c>
      <c r="F359">
        <v>1108.56</v>
      </c>
      <c r="H359">
        <v>6253687.3200000003</v>
      </c>
      <c r="I359">
        <v>849511.69</v>
      </c>
      <c r="J359">
        <v>2333844.3599999994</v>
      </c>
      <c r="K359">
        <v>5173639.97676</v>
      </c>
      <c r="L359">
        <v>14610683.346759999</v>
      </c>
      <c r="M359">
        <v>0.9</v>
      </c>
      <c r="N359">
        <v>13666979</v>
      </c>
      <c r="O359">
        <v>12328.58</v>
      </c>
      <c r="Q359">
        <v>3065003.1</v>
      </c>
      <c r="R359">
        <v>5637151.8799999999</v>
      </c>
      <c r="S359">
        <v>9128674.3399999999</v>
      </c>
      <c r="T359">
        <v>0.66793651618254479</v>
      </c>
      <c r="V359">
        <v>4538304.66</v>
      </c>
      <c r="W359">
        <v>0.66793651618254479</v>
      </c>
      <c r="X359">
        <v>2</v>
      </c>
      <c r="Y359">
        <v>0</v>
      </c>
      <c r="AA359">
        <v>0</v>
      </c>
      <c r="AB359">
        <v>0</v>
      </c>
      <c r="AC359">
        <v>2504617.858372</v>
      </c>
      <c r="AD359">
        <v>112538.18462777254</v>
      </c>
      <c r="AE359">
        <v>112538.18462777254</v>
      </c>
      <c r="AF359">
        <v>110639.50756247176</v>
      </c>
      <c r="AG359">
        <v>0</v>
      </c>
      <c r="AH359">
        <v>101.51745023072503</v>
      </c>
      <c r="AI359">
        <v>99.804708416749449</v>
      </c>
      <c r="AJ359">
        <v>0</v>
      </c>
      <c r="AK359">
        <v>0</v>
      </c>
      <c r="AL359">
        <v>0</v>
      </c>
      <c r="AM359">
        <v>0</v>
      </c>
      <c r="AN359">
        <v>110639.5</v>
      </c>
      <c r="AO359">
        <v>99.8</v>
      </c>
      <c r="AP359">
        <v>6068143.5200000005</v>
      </c>
      <c r="AQ359">
        <v>6178783.0200000005</v>
      </c>
      <c r="AR359">
        <v>0</v>
      </c>
      <c r="AS359">
        <v>6178783.0200000005</v>
      </c>
      <c r="AU359">
        <v>87</v>
      </c>
      <c r="AV359">
        <v>44</v>
      </c>
    </row>
    <row r="360" spans="1:48" x14ac:dyDescent="0.3">
      <c r="A360" t="s">
        <v>809</v>
      </c>
      <c r="B360" t="s">
        <v>810</v>
      </c>
      <c r="C360" t="s">
        <v>804</v>
      </c>
      <c r="D360" t="s">
        <v>188</v>
      </c>
      <c r="F360">
        <v>274.89</v>
      </c>
      <c r="H360">
        <v>1470731.97</v>
      </c>
      <c r="I360">
        <v>210653.7</v>
      </c>
      <c r="J360">
        <v>431443</v>
      </c>
      <c r="K360">
        <v>1216264.7224399999</v>
      </c>
      <c r="L360">
        <v>3329093.3924399996</v>
      </c>
      <c r="M360">
        <v>0.9</v>
      </c>
      <c r="N360">
        <v>3117810.52</v>
      </c>
      <c r="O360">
        <v>11342.02</v>
      </c>
      <c r="Q360">
        <v>2386995.73</v>
      </c>
      <c r="R360">
        <v>280703</v>
      </c>
      <c r="S360">
        <v>2802837.04</v>
      </c>
      <c r="T360">
        <v>0.89897606734613233</v>
      </c>
      <c r="V360">
        <v>314973.48</v>
      </c>
      <c r="W360">
        <v>0.89897606734613233</v>
      </c>
      <c r="X360">
        <v>2</v>
      </c>
      <c r="Y360">
        <v>0</v>
      </c>
      <c r="AA360">
        <v>0</v>
      </c>
      <c r="AB360">
        <v>0</v>
      </c>
      <c r="AC360">
        <v>748.30512319996262</v>
      </c>
      <c r="AD360">
        <v>33.623053445495991</v>
      </c>
      <c r="AE360">
        <v>7738.4305774002032</v>
      </c>
      <c r="AF360">
        <v>7607.8723965718082</v>
      </c>
      <c r="AG360">
        <v>0</v>
      </c>
      <c r="AH360">
        <v>0.12231457472260174</v>
      </c>
      <c r="AI360">
        <v>27.676060957371345</v>
      </c>
      <c r="AJ360">
        <v>0</v>
      </c>
      <c r="AK360">
        <v>0</v>
      </c>
      <c r="AL360">
        <v>0</v>
      </c>
      <c r="AM360">
        <v>0</v>
      </c>
      <c r="AN360">
        <v>7607.87</v>
      </c>
      <c r="AO360">
        <v>27.67</v>
      </c>
      <c r="AP360">
        <v>289682.47000000003</v>
      </c>
      <c r="AQ360">
        <v>297290.34000000003</v>
      </c>
      <c r="AR360">
        <v>0</v>
      </c>
      <c r="AS360">
        <v>297290.34000000003</v>
      </c>
      <c r="AU360">
        <v>87</v>
      </c>
      <c r="AV360">
        <v>44</v>
      </c>
    </row>
    <row r="361" spans="1:48" x14ac:dyDescent="0.3">
      <c r="A361" t="s">
        <v>811</v>
      </c>
      <c r="B361" t="s">
        <v>812</v>
      </c>
      <c r="C361" t="s">
        <v>804</v>
      </c>
      <c r="D361" t="s">
        <v>188</v>
      </c>
      <c r="F361">
        <v>108.97</v>
      </c>
      <c r="H361">
        <v>599434.79</v>
      </c>
      <c r="I361">
        <v>83505.89</v>
      </c>
      <c r="J361">
        <v>206746.59</v>
      </c>
      <c r="K361">
        <v>497125.89512</v>
      </c>
      <c r="L361">
        <v>1386813.16512</v>
      </c>
      <c r="M361">
        <v>0.9</v>
      </c>
      <c r="N361">
        <v>1297844.43</v>
      </c>
      <c r="O361">
        <v>11910.1</v>
      </c>
      <c r="Q361">
        <v>972864.18</v>
      </c>
      <c r="R361">
        <v>152547</v>
      </c>
      <c r="S361">
        <v>1188985.6800000002</v>
      </c>
      <c r="T361">
        <v>0.91612342166464455</v>
      </c>
      <c r="V361">
        <v>108858.74999999977</v>
      </c>
      <c r="W361">
        <v>0.91612342166464455</v>
      </c>
      <c r="X361">
        <v>3</v>
      </c>
      <c r="Y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22.584742119554004</v>
      </c>
      <c r="AK361">
        <v>0</v>
      </c>
      <c r="AL361">
        <v>2461.0593487677997</v>
      </c>
      <c r="AM361">
        <v>0</v>
      </c>
      <c r="AN361">
        <v>2461.0500000000002</v>
      </c>
      <c r="AO361">
        <v>22.58</v>
      </c>
      <c r="AP361">
        <v>157281.53</v>
      </c>
      <c r="AQ361">
        <v>159742.57999999999</v>
      </c>
      <c r="AR361">
        <v>0</v>
      </c>
      <c r="AS361">
        <v>159742.57999999999</v>
      </c>
      <c r="AU361">
        <v>87</v>
      </c>
      <c r="AV361">
        <v>44</v>
      </c>
    </row>
    <row r="362" spans="1:48" x14ac:dyDescent="0.3">
      <c r="A362" t="s">
        <v>813</v>
      </c>
      <c r="B362" t="s">
        <v>814</v>
      </c>
      <c r="C362" t="s">
        <v>804</v>
      </c>
      <c r="D362" t="s">
        <v>188</v>
      </c>
      <c r="F362">
        <v>202.54</v>
      </c>
      <c r="H362">
        <v>1074056.94</v>
      </c>
      <c r="I362">
        <v>155210.45000000001</v>
      </c>
      <c r="J362">
        <v>278963.96999999997</v>
      </c>
      <c r="K362">
        <v>823346.74283999996</v>
      </c>
      <c r="L362">
        <v>2331578.1028399998</v>
      </c>
      <c r="M362">
        <v>0.9</v>
      </c>
      <c r="N362">
        <v>2180754.96</v>
      </c>
      <c r="O362">
        <v>10767.03</v>
      </c>
      <c r="Q362">
        <v>1962679.46</v>
      </c>
      <c r="R362">
        <v>152010.20000000001</v>
      </c>
      <c r="S362">
        <v>2268604.52</v>
      </c>
      <c r="T362">
        <v>1.0402840124687829</v>
      </c>
      <c r="V362">
        <v>-87849.560000000056</v>
      </c>
      <c r="W362">
        <v>1.0402840124687829</v>
      </c>
      <c r="X362">
        <v>4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1.0237480348859518</v>
      </c>
      <c r="AL362">
        <v>0</v>
      </c>
      <c r="AM362">
        <v>207.34992698580066</v>
      </c>
      <c r="AN362">
        <v>207.34</v>
      </c>
      <c r="AO362">
        <v>1.02</v>
      </c>
      <c r="AP362">
        <v>152010.20000000001</v>
      </c>
      <c r="AQ362">
        <v>152217.54</v>
      </c>
      <c r="AR362">
        <v>0</v>
      </c>
      <c r="AS362">
        <v>152217.54</v>
      </c>
      <c r="AU362">
        <v>87</v>
      </c>
      <c r="AV362">
        <v>44</v>
      </c>
    </row>
    <row r="363" spans="1:48" x14ac:dyDescent="0.3">
      <c r="A363" t="s">
        <v>815</v>
      </c>
      <c r="B363" t="s">
        <v>816</v>
      </c>
      <c r="C363" t="s">
        <v>804</v>
      </c>
      <c r="D363" t="s">
        <v>199</v>
      </c>
      <c r="F363">
        <v>831.65</v>
      </c>
      <c r="H363">
        <v>4979886.62</v>
      </c>
      <c r="I363">
        <v>637310.02</v>
      </c>
      <c r="J363">
        <v>1404636.4899999998</v>
      </c>
      <c r="K363">
        <v>4333394.3003999982</v>
      </c>
      <c r="L363">
        <v>11355227.430399999</v>
      </c>
      <c r="M363">
        <v>0.9</v>
      </c>
      <c r="N363">
        <v>10653044.109999999</v>
      </c>
      <c r="O363">
        <v>12809.52</v>
      </c>
      <c r="Q363">
        <v>4195960.24</v>
      </c>
      <c r="R363">
        <v>2052964.4</v>
      </c>
      <c r="S363">
        <v>6803559.6099999994</v>
      </c>
      <c r="T363">
        <v>0.63864934189219269</v>
      </c>
      <c r="V363">
        <v>3849484.5</v>
      </c>
      <c r="W363">
        <v>0.63864934189219269</v>
      </c>
      <c r="X363">
        <v>1</v>
      </c>
      <c r="Y363">
        <v>1</v>
      </c>
      <c r="AA363">
        <v>179424.10824851692</v>
      </c>
      <c r="AB363">
        <v>53827.232474555072</v>
      </c>
      <c r="AC363">
        <v>1838892.6488698868</v>
      </c>
      <c r="AD363">
        <v>82625.634779945045</v>
      </c>
      <c r="AE363">
        <v>82625.634779945045</v>
      </c>
      <c r="AF363">
        <v>81231.624397766864</v>
      </c>
      <c r="AG363">
        <v>64.72342027842852</v>
      </c>
      <c r="AH363">
        <v>99.351451668304037</v>
      </c>
      <c r="AI363">
        <v>97.675253288963944</v>
      </c>
      <c r="AJ363">
        <v>0</v>
      </c>
      <c r="AK363">
        <v>0</v>
      </c>
      <c r="AL363">
        <v>0</v>
      </c>
      <c r="AM363">
        <v>0</v>
      </c>
      <c r="AN363">
        <v>135058.85</v>
      </c>
      <c r="AO363">
        <v>162.38999999999999</v>
      </c>
      <c r="AP363">
        <v>2188240.8000000003</v>
      </c>
      <c r="AQ363">
        <v>2323299.6500000004</v>
      </c>
      <c r="AR363">
        <v>0</v>
      </c>
      <c r="AS363">
        <v>2323299.6500000004</v>
      </c>
      <c r="AU363">
        <v>87</v>
      </c>
      <c r="AV363">
        <v>44</v>
      </c>
    </row>
    <row r="364" spans="1:48" x14ac:dyDescent="0.3">
      <c r="A364" t="s">
        <v>817</v>
      </c>
      <c r="B364" t="s">
        <v>818</v>
      </c>
      <c r="C364" t="s">
        <v>771</v>
      </c>
      <c r="D364" t="s">
        <v>79</v>
      </c>
      <c r="F364">
        <v>747.85</v>
      </c>
      <c r="H364">
        <v>4033944.6599999997</v>
      </c>
      <c r="I364">
        <v>573092.41</v>
      </c>
      <c r="J364">
        <v>912560.26</v>
      </c>
      <c r="K364">
        <v>3371753.7295999993</v>
      </c>
      <c r="L364">
        <v>8891351.0595999993</v>
      </c>
      <c r="M364">
        <v>0.90100000000000002</v>
      </c>
      <c r="N364">
        <v>8344910.9199999999</v>
      </c>
      <c r="O364">
        <v>11158.53</v>
      </c>
      <c r="Q364">
        <v>4623982.5199999996</v>
      </c>
      <c r="R364">
        <v>1676457.9</v>
      </c>
      <c r="S364">
        <v>6392165.879999999</v>
      </c>
      <c r="T364">
        <v>0.7659956998079015</v>
      </c>
      <c r="V364">
        <v>1952745.040000001</v>
      </c>
      <c r="W364">
        <v>0.7659956998079015</v>
      </c>
      <c r="X364">
        <v>2</v>
      </c>
      <c r="Y364">
        <v>0</v>
      </c>
      <c r="AA364">
        <v>0</v>
      </c>
      <c r="AB364">
        <v>0</v>
      </c>
      <c r="AC364">
        <v>499971.34015080042</v>
      </c>
      <c r="AD364">
        <v>22464.850994497985</v>
      </c>
      <c r="AE364">
        <v>22464.850994497985</v>
      </c>
      <c r="AF364">
        <v>22085.837440123243</v>
      </c>
      <c r="AG364">
        <v>0</v>
      </c>
      <c r="AH364">
        <v>30.039247167878564</v>
      </c>
      <c r="AI364">
        <v>29.532442923210862</v>
      </c>
      <c r="AJ364">
        <v>0</v>
      </c>
      <c r="AK364">
        <v>0</v>
      </c>
      <c r="AL364">
        <v>0</v>
      </c>
      <c r="AM364">
        <v>0</v>
      </c>
      <c r="AN364">
        <v>22085.83</v>
      </c>
      <c r="AO364">
        <v>29.53</v>
      </c>
      <c r="AP364">
        <v>1690426.4799999997</v>
      </c>
      <c r="AQ364">
        <v>1712512.3099999998</v>
      </c>
      <c r="AR364">
        <v>0</v>
      </c>
      <c r="AS364">
        <v>1712512.3099999998</v>
      </c>
      <c r="AU364">
        <v>101</v>
      </c>
      <c r="AV364">
        <v>51</v>
      </c>
    </row>
    <row r="365" spans="1:48" x14ac:dyDescent="0.3">
      <c r="A365" t="s">
        <v>819</v>
      </c>
      <c r="B365" t="s">
        <v>820</v>
      </c>
      <c r="C365" t="s">
        <v>771</v>
      </c>
      <c r="D365" t="s">
        <v>79</v>
      </c>
      <c r="F365">
        <v>1059.5</v>
      </c>
      <c r="H365">
        <v>5581508.7199999997</v>
      </c>
      <c r="I365">
        <v>811916.04</v>
      </c>
      <c r="J365">
        <v>941838.19</v>
      </c>
      <c r="K365">
        <v>4640181.1269999994</v>
      </c>
      <c r="L365">
        <v>11975444.077</v>
      </c>
      <c r="M365">
        <v>0.90100000000000002</v>
      </c>
      <c r="N365">
        <v>11249253.039999999</v>
      </c>
      <c r="O365">
        <v>10617.51</v>
      </c>
      <c r="Q365">
        <v>7440254.1399999997</v>
      </c>
      <c r="R365">
        <v>1876468.9</v>
      </c>
      <c r="S365">
        <v>9453763.4699999988</v>
      </c>
      <c r="T365">
        <v>0.84039032959649729</v>
      </c>
      <c r="V365">
        <v>1795489.5700000003</v>
      </c>
      <c r="W365">
        <v>0.84039032959649729</v>
      </c>
      <c r="X365">
        <v>2</v>
      </c>
      <c r="Y365">
        <v>0</v>
      </c>
      <c r="AA365">
        <v>0</v>
      </c>
      <c r="AB365">
        <v>0</v>
      </c>
      <c r="AC365">
        <v>249114.62481900031</v>
      </c>
      <c r="AD365">
        <v>11193.287450078957</v>
      </c>
      <c r="AE365">
        <v>29825.99293082875</v>
      </c>
      <c r="AF365">
        <v>29322.786584334935</v>
      </c>
      <c r="AG365">
        <v>0</v>
      </c>
      <c r="AH365">
        <v>10.56468848520902</v>
      </c>
      <c r="AI365">
        <v>27.676060957371341</v>
      </c>
      <c r="AJ365">
        <v>0</v>
      </c>
      <c r="AK365">
        <v>0</v>
      </c>
      <c r="AL365">
        <v>0</v>
      </c>
      <c r="AM365">
        <v>0</v>
      </c>
      <c r="AN365">
        <v>29322.78</v>
      </c>
      <c r="AO365">
        <v>27.67</v>
      </c>
      <c r="AP365">
        <v>1881990.4000000001</v>
      </c>
      <c r="AQ365">
        <v>1911313.1800000002</v>
      </c>
      <c r="AR365">
        <v>0</v>
      </c>
      <c r="AS365">
        <v>1911313.1800000002</v>
      </c>
      <c r="AU365">
        <v>101</v>
      </c>
      <c r="AV365">
        <v>51</v>
      </c>
    </row>
    <row r="366" spans="1:48" x14ac:dyDescent="0.3">
      <c r="A366" t="s">
        <v>821</v>
      </c>
      <c r="B366" t="s">
        <v>822</v>
      </c>
      <c r="C366" t="s">
        <v>771</v>
      </c>
      <c r="D366" t="s">
        <v>79</v>
      </c>
      <c r="F366">
        <v>901.29</v>
      </c>
      <c r="H366">
        <v>4816683.1500000004</v>
      </c>
      <c r="I366">
        <v>690676.55</v>
      </c>
      <c r="J366">
        <v>1045589.1099999999</v>
      </c>
      <c r="K366">
        <v>4027718.8238400007</v>
      </c>
      <c r="L366">
        <v>10580667.633840002</v>
      </c>
      <c r="M366">
        <v>0.90100000000000002</v>
      </c>
      <c r="N366">
        <v>9931925.6999999993</v>
      </c>
      <c r="O366">
        <v>11019.67</v>
      </c>
      <c r="Q366">
        <v>3686268.14</v>
      </c>
      <c r="R366">
        <v>3186246.46</v>
      </c>
      <c r="S366">
        <v>6977524.4700000007</v>
      </c>
      <c r="T366">
        <v>0.70253490418278108</v>
      </c>
      <c r="V366">
        <v>2954401.2299999986</v>
      </c>
      <c r="W366">
        <v>0.70253490418278108</v>
      </c>
      <c r="X366">
        <v>2</v>
      </c>
      <c r="Y366">
        <v>0</v>
      </c>
      <c r="AA366">
        <v>0</v>
      </c>
      <c r="AB366">
        <v>0</v>
      </c>
      <c r="AC366">
        <v>1271451.5742779989</v>
      </c>
      <c r="AD366">
        <v>57129.214955121279</v>
      </c>
      <c r="AE366">
        <v>57129.214955121279</v>
      </c>
      <c r="AF366">
        <v>56165.364946764566</v>
      </c>
      <c r="AG366">
        <v>0</v>
      </c>
      <c r="AH366">
        <v>63.386052164254878</v>
      </c>
      <c r="AI366">
        <v>62.316640533862099</v>
      </c>
      <c r="AJ366">
        <v>0</v>
      </c>
      <c r="AK366">
        <v>0</v>
      </c>
      <c r="AL366">
        <v>0</v>
      </c>
      <c r="AM366">
        <v>0</v>
      </c>
      <c r="AN366">
        <v>56165.36</v>
      </c>
      <c r="AO366">
        <v>62.31</v>
      </c>
      <c r="AP366">
        <v>3214025.61</v>
      </c>
      <c r="AQ366">
        <v>3270190.9699999997</v>
      </c>
      <c r="AR366">
        <v>0</v>
      </c>
      <c r="AS366">
        <v>3270190.9699999997</v>
      </c>
      <c r="AU366">
        <v>101</v>
      </c>
      <c r="AV366">
        <v>51</v>
      </c>
    </row>
    <row r="367" spans="1:48" x14ac:dyDescent="0.3">
      <c r="A367" t="s">
        <v>823</v>
      </c>
      <c r="B367" t="s">
        <v>824</v>
      </c>
      <c r="C367" t="s">
        <v>771</v>
      </c>
      <c r="D367" t="s">
        <v>79</v>
      </c>
      <c r="F367">
        <v>13292.29</v>
      </c>
      <c r="H367">
        <v>72473358.310000002</v>
      </c>
      <c r="I367">
        <v>10186147.67</v>
      </c>
      <c r="J367">
        <v>19426227.809999999</v>
      </c>
      <c r="K367">
        <v>60942120.908840001</v>
      </c>
      <c r="L367">
        <v>163027854.69884002</v>
      </c>
      <c r="M367">
        <v>0.90100000000000002</v>
      </c>
      <c r="N367">
        <v>152921367.05000001</v>
      </c>
      <c r="O367">
        <v>11504.51</v>
      </c>
      <c r="Q367">
        <v>98710742.430000007</v>
      </c>
      <c r="R367">
        <v>20144506.379999999</v>
      </c>
      <c r="S367">
        <v>120715313.81</v>
      </c>
      <c r="T367">
        <v>0.78939468132357371</v>
      </c>
      <c r="V367">
        <v>32206053.24000001</v>
      </c>
      <c r="W367">
        <v>0.78939468132357371</v>
      </c>
      <c r="X367">
        <v>2</v>
      </c>
      <c r="Y367">
        <v>0</v>
      </c>
      <c r="AA367">
        <v>0</v>
      </c>
      <c r="AB367">
        <v>0</v>
      </c>
      <c r="AC367">
        <v>5995983.4116575103</v>
      </c>
      <c r="AD367">
        <v>269413.19049955951</v>
      </c>
      <c r="AE367">
        <v>374191.36156160996</v>
      </c>
      <c r="AF367">
        <v>367878.22830305755</v>
      </c>
      <c r="AG367">
        <v>0</v>
      </c>
      <c r="AH367">
        <v>20.268380429524143</v>
      </c>
      <c r="AI367">
        <v>27.676060957371341</v>
      </c>
      <c r="AJ367">
        <v>0</v>
      </c>
      <c r="AK367">
        <v>0</v>
      </c>
      <c r="AL367">
        <v>0</v>
      </c>
      <c r="AM367">
        <v>0</v>
      </c>
      <c r="AN367">
        <v>367878.22</v>
      </c>
      <c r="AO367">
        <v>27.67</v>
      </c>
      <c r="AP367">
        <v>20575806.259999998</v>
      </c>
      <c r="AQ367">
        <v>20943684.479999997</v>
      </c>
      <c r="AR367">
        <v>0</v>
      </c>
      <c r="AS367">
        <v>20943684.479999997</v>
      </c>
      <c r="AU367">
        <v>105</v>
      </c>
      <c r="AV367">
        <v>53</v>
      </c>
    </row>
    <row r="368" spans="1:48" x14ac:dyDescent="0.3">
      <c r="A368" t="s">
        <v>825</v>
      </c>
      <c r="B368" t="s">
        <v>826</v>
      </c>
      <c r="C368" t="s">
        <v>771</v>
      </c>
      <c r="D368" t="s">
        <v>79</v>
      </c>
      <c r="F368">
        <v>492</v>
      </c>
      <c r="H368">
        <v>2656705.86</v>
      </c>
      <c r="I368">
        <v>377029.44</v>
      </c>
      <c r="J368">
        <v>637474.58000000007</v>
      </c>
      <c r="K368">
        <v>2221083.852</v>
      </c>
      <c r="L368">
        <v>5892293.7319999998</v>
      </c>
      <c r="M368">
        <v>0.90100000000000002</v>
      </c>
      <c r="N368">
        <v>5528843.9500000002</v>
      </c>
      <c r="O368">
        <v>11237.48</v>
      </c>
      <c r="Q368">
        <v>3544933.28</v>
      </c>
      <c r="R368">
        <v>826530.42</v>
      </c>
      <c r="S368">
        <v>4583183.9000000004</v>
      </c>
      <c r="T368">
        <v>0.82895880973453773</v>
      </c>
      <c r="V368">
        <v>945660.04999999981</v>
      </c>
      <c r="W368">
        <v>0.82895880973453773</v>
      </c>
      <c r="X368">
        <v>2</v>
      </c>
      <c r="Y368">
        <v>0</v>
      </c>
      <c r="AA368">
        <v>0</v>
      </c>
      <c r="AB368">
        <v>0</v>
      </c>
      <c r="AC368">
        <v>160252.46724000011</v>
      </c>
      <c r="AD368">
        <v>7200.5083270601726</v>
      </c>
      <c r="AE368">
        <v>13850.295915023828</v>
      </c>
      <c r="AF368">
        <v>13616.621991026699</v>
      </c>
      <c r="AG368">
        <v>0</v>
      </c>
      <c r="AH368">
        <v>14.635179526545066</v>
      </c>
      <c r="AI368">
        <v>27.676060957371341</v>
      </c>
      <c r="AJ368">
        <v>0</v>
      </c>
      <c r="AK368">
        <v>0</v>
      </c>
      <c r="AL368">
        <v>0</v>
      </c>
      <c r="AM368">
        <v>0</v>
      </c>
      <c r="AN368">
        <v>13616.62</v>
      </c>
      <c r="AO368">
        <v>27.67</v>
      </c>
      <c r="AP368">
        <v>844965.15</v>
      </c>
      <c r="AQ368">
        <v>858581.77</v>
      </c>
      <c r="AR368">
        <v>0</v>
      </c>
      <c r="AS368">
        <v>858581.77</v>
      </c>
      <c r="AU368">
        <v>105</v>
      </c>
      <c r="AV368">
        <v>53</v>
      </c>
    </row>
    <row r="369" spans="1:48" x14ac:dyDescent="0.3">
      <c r="A369" t="s">
        <v>827</v>
      </c>
      <c r="B369" t="s">
        <v>828</v>
      </c>
      <c r="C369" t="s">
        <v>771</v>
      </c>
      <c r="D369" t="s">
        <v>79</v>
      </c>
      <c r="F369">
        <v>1734.87</v>
      </c>
      <c r="H369">
        <v>9525439.629999999</v>
      </c>
      <c r="I369">
        <v>1329465.57</v>
      </c>
      <c r="J369">
        <v>2457875.12</v>
      </c>
      <c r="K369">
        <v>7969802.5575200003</v>
      </c>
      <c r="L369">
        <v>21282582.877520002</v>
      </c>
      <c r="M369">
        <v>0.90100000000000002</v>
      </c>
      <c r="N369">
        <v>19964617.620000001</v>
      </c>
      <c r="O369">
        <v>11507.84</v>
      </c>
      <c r="Q369">
        <v>12899139.439999999</v>
      </c>
      <c r="R369">
        <v>2853421.64</v>
      </c>
      <c r="S369">
        <v>16120785.859999999</v>
      </c>
      <c r="T369">
        <v>0.80746779962620685</v>
      </c>
      <c r="V369">
        <v>3843831.7600000016</v>
      </c>
      <c r="W369">
        <v>0.80746779962620685</v>
      </c>
      <c r="X369">
        <v>2</v>
      </c>
      <c r="Y369">
        <v>0</v>
      </c>
      <c r="AA369">
        <v>0</v>
      </c>
      <c r="AB369">
        <v>0</v>
      </c>
      <c r="AC369">
        <v>653784.24229220115</v>
      </c>
      <c r="AD369">
        <v>29376.014995609854</v>
      </c>
      <c r="AE369">
        <v>48838.33917499469</v>
      </c>
      <c r="AF369">
        <v>48014.367873114817</v>
      </c>
      <c r="AG369">
        <v>0</v>
      </c>
      <c r="AH369">
        <v>16.932689478525685</v>
      </c>
      <c r="AI369">
        <v>27.676060957371341</v>
      </c>
      <c r="AJ369">
        <v>0</v>
      </c>
      <c r="AK369">
        <v>0</v>
      </c>
      <c r="AL369">
        <v>0</v>
      </c>
      <c r="AM369">
        <v>0</v>
      </c>
      <c r="AN369">
        <v>48014.36</v>
      </c>
      <c r="AO369">
        <v>27.67</v>
      </c>
      <c r="AP369">
        <v>2929522.71</v>
      </c>
      <c r="AQ369">
        <v>2977537.07</v>
      </c>
      <c r="AR369">
        <v>0</v>
      </c>
      <c r="AS369">
        <v>2977537.07</v>
      </c>
      <c r="AU369">
        <v>88</v>
      </c>
      <c r="AV369">
        <v>44</v>
      </c>
    </row>
    <row r="370" spans="1:48" x14ac:dyDescent="0.3">
      <c r="A370" t="s">
        <v>829</v>
      </c>
      <c r="B370" t="s">
        <v>830</v>
      </c>
      <c r="C370" t="s">
        <v>771</v>
      </c>
      <c r="D370" t="s">
        <v>79</v>
      </c>
      <c r="F370">
        <v>571.5</v>
      </c>
      <c r="H370">
        <v>3140800.5599999996</v>
      </c>
      <c r="I370">
        <v>437951.88</v>
      </c>
      <c r="J370">
        <v>842828.28999999992</v>
      </c>
      <c r="K370">
        <v>2468689.969</v>
      </c>
      <c r="L370">
        <v>6890270.6989999991</v>
      </c>
      <c r="M370">
        <v>0.90100000000000002</v>
      </c>
      <c r="N370">
        <v>6452534.2000000002</v>
      </c>
      <c r="O370">
        <v>11290.52</v>
      </c>
      <c r="Q370">
        <v>5300111.59</v>
      </c>
      <c r="R370">
        <v>504349.31</v>
      </c>
      <c r="S370">
        <v>6073898.5099999998</v>
      </c>
      <c r="T370">
        <v>0.94131984763443788</v>
      </c>
      <c r="V370">
        <v>378635.69000000041</v>
      </c>
      <c r="W370">
        <v>0.94131984763443788</v>
      </c>
      <c r="X370">
        <v>3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21.409845321143205</v>
      </c>
      <c r="AK370">
        <v>0</v>
      </c>
      <c r="AL370">
        <v>12235.726601033342</v>
      </c>
      <c r="AM370">
        <v>0</v>
      </c>
      <c r="AN370">
        <v>12235.72</v>
      </c>
      <c r="AO370">
        <v>21.4</v>
      </c>
      <c r="AP370">
        <v>512279.73000000004</v>
      </c>
      <c r="AQ370">
        <v>524515.45000000007</v>
      </c>
      <c r="AR370">
        <v>0</v>
      </c>
      <c r="AS370">
        <v>524515.45000000007</v>
      </c>
      <c r="AU370">
        <v>105</v>
      </c>
      <c r="AV370">
        <v>53</v>
      </c>
    </row>
    <row r="371" spans="1:48" x14ac:dyDescent="0.3">
      <c r="A371" t="s">
        <v>831</v>
      </c>
      <c r="B371" t="s">
        <v>832</v>
      </c>
      <c r="C371" t="s">
        <v>771</v>
      </c>
      <c r="D371" t="s">
        <v>79</v>
      </c>
      <c r="F371">
        <v>5196.55</v>
      </c>
      <c r="H371">
        <v>29733840.469999999</v>
      </c>
      <c r="I371">
        <v>3982220.19</v>
      </c>
      <c r="J371">
        <v>11010277.849999998</v>
      </c>
      <c r="K371">
        <v>25201387.599799998</v>
      </c>
      <c r="L371">
        <v>69927726.109799981</v>
      </c>
      <c r="M371">
        <v>0.90100000000000002</v>
      </c>
      <c r="N371">
        <v>65499818.590000004</v>
      </c>
      <c r="O371">
        <v>12604.48</v>
      </c>
      <c r="Q371">
        <v>38101244.469999999</v>
      </c>
      <c r="R371">
        <v>7576946.7800000003</v>
      </c>
      <c r="S371">
        <v>50081588.189999998</v>
      </c>
      <c r="T371">
        <v>0.76460651751554709</v>
      </c>
      <c r="V371">
        <v>15418230.400000006</v>
      </c>
      <c r="W371">
        <v>0.76460651751554709</v>
      </c>
      <c r="X371">
        <v>2</v>
      </c>
      <c r="Y371">
        <v>0</v>
      </c>
      <c r="AA371">
        <v>0</v>
      </c>
      <c r="AB371">
        <v>0</v>
      </c>
      <c r="AC371">
        <v>3709588.3647003034</v>
      </c>
      <c r="AD371">
        <v>166680.25378970787</v>
      </c>
      <c r="AE371">
        <v>166680.25378970787</v>
      </c>
      <c r="AF371">
        <v>163868.12405653522</v>
      </c>
      <c r="AG371">
        <v>0</v>
      </c>
      <c r="AH371">
        <v>32.075175604912467</v>
      </c>
      <c r="AI371">
        <v>31.534022391112416</v>
      </c>
      <c r="AJ371">
        <v>0</v>
      </c>
      <c r="AK371">
        <v>0</v>
      </c>
      <c r="AL371">
        <v>0</v>
      </c>
      <c r="AM371">
        <v>0</v>
      </c>
      <c r="AN371">
        <v>163868.12</v>
      </c>
      <c r="AO371">
        <v>31.53</v>
      </c>
      <c r="AP371">
        <v>8493280.6500000022</v>
      </c>
      <c r="AQ371">
        <v>8657148.7700000014</v>
      </c>
      <c r="AR371">
        <v>0</v>
      </c>
      <c r="AS371">
        <v>8657148.7700000014</v>
      </c>
      <c r="AU371">
        <v>88</v>
      </c>
      <c r="AV371">
        <v>44</v>
      </c>
    </row>
    <row r="372" spans="1:48" x14ac:dyDescent="0.3">
      <c r="A372" t="s">
        <v>833</v>
      </c>
      <c r="B372" t="s">
        <v>834</v>
      </c>
      <c r="C372" t="s">
        <v>835</v>
      </c>
      <c r="D372" t="s">
        <v>74</v>
      </c>
      <c r="F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Q372">
        <v>0</v>
      </c>
      <c r="R372">
        <v>0</v>
      </c>
      <c r="S372">
        <v>0</v>
      </c>
      <c r="T372">
        <v>0</v>
      </c>
      <c r="V372">
        <v>0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262602.98</v>
      </c>
      <c r="AQ372">
        <v>262602.98</v>
      </c>
      <c r="AR372">
        <v>0</v>
      </c>
      <c r="AS372">
        <v>262602.98</v>
      </c>
      <c r="AU372">
        <v>42</v>
      </c>
      <c r="AV372">
        <v>21</v>
      </c>
    </row>
    <row r="373" spans="1:48" x14ac:dyDescent="0.3">
      <c r="A373" t="s">
        <v>836</v>
      </c>
      <c r="B373" t="s">
        <v>837</v>
      </c>
      <c r="C373" t="s">
        <v>835</v>
      </c>
      <c r="D373" t="s">
        <v>74</v>
      </c>
      <c r="F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Q373">
        <v>0</v>
      </c>
      <c r="R373">
        <v>0</v>
      </c>
      <c r="S373">
        <v>0</v>
      </c>
      <c r="T373">
        <v>0</v>
      </c>
      <c r="V373">
        <v>0</v>
      </c>
      <c r="W373">
        <v>0</v>
      </c>
      <c r="X373">
        <v>0</v>
      </c>
      <c r="Y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3432391.86</v>
      </c>
      <c r="AQ373">
        <v>3432391.86</v>
      </c>
      <c r="AR373">
        <v>0</v>
      </c>
      <c r="AS373">
        <v>3432391.86</v>
      </c>
      <c r="AU373">
        <v>42</v>
      </c>
      <c r="AV373">
        <v>21</v>
      </c>
    </row>
    <row r="374" spans="1:48" x14ac:dyDescent="0.3">
      <c r="A374" t="s">
        <v>838</v>
      </c>
      <c r="B374" t="s">
        <v>839</v>
      </c>
      <c r="C374" t="s">
        <v>835</v>
      </c>
      <c r="D374" t="s">
        <v>188</v>
      </c>
      <c r="F374">
        <v>2139.25</v>
      </c>
      <c r="H374">
        <v>11970574.73</v>
      </c>
      <c r="I374">
        <v>1639350.06</v>
      </c>
      <c r="J374">
        <v>6670862.3700000001</v>
      </c>
      <c r="K374">
        <v>10591561.613999998</v>
      </c>
      <c r="L374">
        <v>30872348.773999996</v>
      </c>
      <c r="M374">
        <v>1.0572299999999999</v>
      </c>
      <c r="N374">
        <v>32033018.219999999</v>
      </c>
      <c r="O374">
        <v>14973.94</v>
      </c>
      <c r="Q374">
        <v>21612040.350000001</v>
      </c>
      <c r="R374">
        <v>3780441.51</v>
      </c>
      <c r="S374">
        <v>26458931.32</v>
      </c>
      <c r="T374">
        <v>0.82598933195374691</v>
      </c>
      <c r="V374">
        <v>5574086.8999999985</v>
      </c>
      <c r="W374">
        <v>0.82598933195374691</v>
      </c>
      <c r="X374">
        <v>2</v>
      </c>
      <c r="Y374">
        <v>0</v>
      </c>
      <c r="AA374">
        <v>0</v>
      </c>
      <c r="AB374">
        <v>0</v>
      </c>
      <c r="AC374">
        <v>1028446.566836399</v>
      </c>
      <c r="AD374">
        <v>46210.446528423337</v>
      </c>
      <c r="AE374">
        <v>60222.043772794153</v>
      </c>
      <c r="AF374">
        <v>59206.013403056641</v>
      </c>
      <c r="AG374">
        <v>0</v>
      </c>
      <c r="AH374">
        <v>21.601237129098205</v>
      </c>
      <c r="AI374">
        <v>27.676060957371341</v>
      </c>
      <c r="AJ374">
        <v>0</v>
      </c>
      <c r="AK374">
        <v>0</v>
      </c>
      <c r="AL374">
        <v>0</v>
      </c>
      <c r="AM374">
        <v>0</v>
      </c>
      <c r="AN374">
        <v>59206.01</v>
      </c>
      <c r="AO374">
        <v>27.67</v>
      </c>
      <c r="AP374">
        <v>4294821.1399999997</v>
      </c>
      <c r="AQ374">
        <v>4354027.1499999994</v>
      </c>
      <c r="AR374">
        <v>0</v>
      </c>
      <c r="AS374">
        <v>4354027.1499999994</v>
      </c>
      <c r="AU374">
        <v>77</v>
      </c>
      <c r="AV374">
        <v>39</v>
      </c>
    </row>
    <row r="375" spans="1:48" x14ac:dyDescent="0.3">
      <c r="A375" t="s">
        <v>840</v>
      </c>
      <c r="B375" t="s">
        <v>841</v>
      </c>
      <c r="C375" t="s">
        <v>835</v>
      </c>
      <c r="D375" t="s">
        <v>188</v>
      </c>
      <c r="F375">
        <v>4027.39</v>
      </c>
      <c r="H375">
        <v>22878830.719999999</v>
      </c>
      <c r="I375">
        <v>3086269.5</v>
      </c>
      <c r="J375">
        <v>12265802.939999998</v>
      </c>
      <c r="K375">
        <v>19956929.673439998</v>
      </c>
      <c r="L375">
        <v>58187832.833439991</v>
      </c>
      <c r="M375">
        <v>1.0572299999999999</v>
      </c>
      <c r="N375">
        <v>60375787.420000002</v>
      </c>
      <c r="O375">
        <v>14991.29</v>
      </c>
      <c r="Q375">
        <v>30362983.489999998</v>
      </c>
      <c r="R375">
        <v>9788208.4299999997</v>
      </c>
      <c r="S375">
        <v>41172160.469999999</v>
      </c>
      <c r="T375">
        <v>0.68193165222986996</v>
      </c>
      <c r="V375">
        <v>19203626.950000003</v>
      </c>
      <c r="W375">
        <v>0.68193165222986996</v>
      </c>
      <c r="X375">
        <v>2</v>
      </c>
      <c r="Y375">
        <v>0</v>
      </c>
      <c r="AA375">
        <v>0</v>
      </c>
      <c r="AB375">
        <v>0</v>
      </c>
      <c r="AC375">
        <v>6544842.5641968017</v>
      </c>
      <c r="AD375">
        <v>294074.68224635173</v>
      </c>
      <c r="AE375">
        <v>294074.68224635173</v>
      </c>
      <c r="AF375">
        <v>289113.22977123357</v>
      </c>
      <c r="AG375">
        <v>0</v>
      </c>
      <c r="AH375">
        <v>73.018675183270489</v>
      </c>
      <c r="AI375">
        <v>71.786747688014714</v>
      </c>
      <c r="AJ375">
        <v>0</v>
      </c>
      <c r="AK375">
        <v>0</v>
      </c>
      <c r="AL375">
        <v>0</v>
      </c>
      <c r="AM375">
        <v>0</v>
      </c>
      <c r="AN375">
        <v>289113.21999999997</v>
      </c>
      <c r="AO375">
        <v>71.78</v>
      </c>
      <c r="AP375">
        <v>11412692.02</v>
      </c>
      <c r="AQ375">
        <v>11701805.24</v>
      </c>
      <c r="AR375">
        <v>0</v>
      </c>
      <c r="AS375">
        <v>11701805.24</v>
      </c>
      <c r="AU375">
        <v>77</v>
      </c>
      <c r="AV375">
        <v>39</v>
      </c>
    </row>
    <row r="376" spans="1:48" x14ac:dyDescent="0.3">
      <c r="A376" t="s">
        <v>842</v>
      </c>
      <c r="B376" t="s">
        <v>843</v>
      </c>
      <c r="C376" t="s">
        <v>835</v>
      </c>
      <c r="D376" t="s">
        <v>188</v>
      </c>
      <c r="F376">
        <v>953.79</v>
      </c>
      <c r="H376">
        <v>5361579.47</v>
      </c>
      <c r="I376">
        <v>730908.35</v>
      </c>
      <c r="J376">
        <v>2959759.06</v>
      </c>
      <c r="K376">
        <v>4455870.3848400014</v>
      </c>
      <c r="L376">
        <v>13508117.264839999</v>
      </c>
      <c r="M376">
        <v>1.0572299999999999</v>
      </c>
      <c r="N376">
        <v>14026177.35</v>
      </c>
      <c r="O376">
        <v>14705.72</v>
      </c>
      <c r="Q376">
        <v>12623559.609999999</v>
      </c>
      <c r="R376">
        <v>1690798.6</v>
      </c>
      <c r="S376">
        <v>14677266.689999999</v>
      </c>
      <c r="T376">
        <v>1.0464195855900824</v>
      </c>
      <c r="V376">
        <v>-651089.33999999985</v>
      </c>
      <c r="W376">
        <v>1.0464195855900824</v>
      </c>
      <c r="X376">
        <v>4</v>
      </c>
      <c r="Y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1.3982459787027015</v>
      </c>
      <c r="AL376">
        <v>0</v>
      </c>
      <c r="AM376">
        <v>1333.6330320268496</v>
      </c>
      <c r="AN376">
        <v>1333.63</v>
      </c>
      <c r="AO376">
        <v>1.39</v>
      </c>
      <c r="AP376">
        <v>1690798.6</v>
      </c>
      <c r="AQ376">
        <v>1692132.23</v>
      </c>
      <c r="AR376">
        <v>0</v>
      </c>
      <c r="AS376">
        <v>1692132.23</v>
      </c>
      <c r="AU376">
        <v>45</v>
      </c>
      <c r="AV376">
        <v>23</v>
      </c>
    </row>
    <row r="377" spans="1:48" x14ac:dyDescent="0.3">
      <c r="A377" t="s">
        <v>844</v>
      </c>
      <c r="B377" t="s">
        <v>845</v>
      </c>
      <c r="C377" t="s">
        <v>835</v>
      </c>
      <c r="D377" t="s">
        <v>188</v>
      </c>
      <c r="F377">
        <v>1004.5</v>
      </c>
      <c r="H377">
        <v>5190652.59</v>
      </c>
      <c r="I377">
        <v>769768.44</v>
      </c>
      <c r="J377">
        <v>1387562.9</v>
      </c>
      <c r="K377">
        <v>4045463.2059999998</v>
      </c>
      <c r="L377">
        <v>11393447.136</v>
      </c>
      <c r="M377">
        <v>1.0572299999999999</v>
      </c>
      <c r="N377">
        <v>11813972.25</v>
      </c>
      <c r="O377">
        <v>11761.04</v>
      </c>
      <c r="Q377">
        <v>10632575.02</v>
      </c>
      <c r="R377">
        <v>596079.35</v>
      </c>
      <c r="S377">
        <v>11351677.17</v>
      </c>
      <c r="T377">
        <v>0.96086878568721878</v>
      </c>
      <c r="V377">
        <v>462295.08000000007</v>
      </c>
      <c r="W377">
        <v>0.96086878568721878</v>
      </c>
      <c r="X377">
        <v>3</v>
      </c>
      <c r="Y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22.302084380013788</v>
      </c>
      <c r="AK377">
        <v>0</v>
      </c>
      <c r="AL377">
        <v>22402.44375972385</v>
      </c>
      <c r="AM377">
        <v>0</v>
      </c>
      <c r="AN377">
        <v>22402.44</v>
      </c>
      <c r="AO377">
        <v>22.3</v>
      </c>
      <c r="AP377">
        <v>599665.12</v>
      </c>
      <c r="AQ377">
        <v>622067.55999999994</v>
      </c>
      <c r="AR377">
        <v>0</v>
      </c>
      <c r="AS377">
        <v>622067.55999999994</v>
      </c>
      <c r="AU377">
        <v>45</v>
      </c>
      <c r="AV377">
        <v>23</v>
      </c>
    </row>
    <row r="378" spans="1:48" x14ac:dyDescent="0.3">
      <c r="A378" t="s">
        <v>846</v>
      </c>
      <c r="B378" t="s">
        <v>847</v>
      </c>
      <c r="C378" t="s">
        <v>835</v>
      </c>
      <c r="D378" t="s">
        <v>188</v>
      </c>
      <c r="F378">
        <v>637.75</v>
      </c>
      <c r="H378">
        <v>3477876.55</v>
      </c>
      <c r="I378">
        <v>488720.58</v>
      </c>
      <c r="J378">
        <v>1410744.3600000003</v>
      </c>
      <c r="K378">
        <v>2775842.6129999999</v>
      </c>
      <c r="L378">
        <v>8153184.1030000001</v>
      </c>
      <c r="M378">
        <v>1.0572299999999999</v>
      </c>
      <c r="N378">
        <v>8460929.3499999996</v>
      </c>
      <c r="O378">
        <v>13266.84</v>
      </c>
      <c r="Q378">
        <v>7614836.4100000001</v>
      </c>
      <c r="R378">
        <v>739099.07</v>
      </c>
      <c r="S378">
        <v>8692811.2899999991</v>
      </c>
      <c r="T378">
        <v>1.0274062021331025</v>
      </c>
      <c r="V378">
        <v>-231881.93999999948</v>
      </c>
      <c r="W378">
        <v>1.0274062021331025</v>
      </c>
      <c r="X378">
        <v>4</v>
      </c>
      <c r="Y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1.2614342516981794</v>
      </c>
      <c r="AL378">
        <v>0</v>
      </c>
      <c r="AM378">
        <v>804.47969402051388</v>
      </c>
      <c r="AN378">
        <v>804.47</v>
      </c>
      <c r="AO378">
        <v>1.26</v>
      </c>
      <c r="AP378">
        <v>739099.07</v>
      </c>
      <c r="AQ378">
        <v>739903.53999999992</v>
      </c>
      <c r="AR378">
        <v>0</v>
      </c>
      <c r="AS378">
        <v>739903.53999999992</v>
      </c>
      <c r="AU378">
        <v>45</v>
      </c>
      <c r="AV378">
        <v>23</v>
      </c>
    </row>
    <row r="379" spans="1:48" x14ac:dyDescent="0.3">
      <c r="A379" t="s">
        <v>848</v>
      </c>
      <c r="B379" t="s">
        <v>849</v>
      </c>
      <c r="C379" t="s">
        <v>835</v>
      </c>
      <c r="D379" t="s">
        <v>188</v>
      </c>
      <c r="F379">
        <v>663.48</v>
      </c>
      <c r="H379">
        <v>3478086.4</v>
      </c>
      <c r="I379">
        <v>508437.99</v>
      </c>
      <c r="J379">
        <v>1089241.6000000001</v>
      </c>
      <c r="K379">
        <v>2738495.8860799996</v>
      </c>
      <c r="L379">
        <v>7814261.8760799998</v>
      </c>
      <c r="M379">
        <v>1.0572299999999999</v>
      </c>
      <c r="N379">
        <v>8104747.96</v>
      </c>
      <c r="O379">
        <v>12215.51</v>
      </c>
      <c r="Q379">
        <v>8124816.2999999998</v>
      </c>
      <c r="R379">
        <v>587744.04</v>
      </c>
      <c r="S379">
        <v>8849513.4900000002</v>
      </c>
      <c r="T379">
        <v>1.0918924972961159</v>
      </c>
      <c r="V379">
        <v>-744765.53000000026</v>
      </c>
      <c r="W379">
        <v>1.0918924972961159</v>
      </c>
      <c r="X379">
        <v>4</v>
      </c>
      <c r="Y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1.1614718691252055</v>
      </c>
      <c r="AL379">
        <v>0</v>
      </c>
      <c r="AM379">
        <v>770.61335572719133</v>
      </c>
      <c r="AN379">
        <v>770.61</v>
      </c>
      <c r="AO379">
        <v>1.1599999999999999</v>
      </c>
      <c r="AP379">
        <v>588824.01</v>
      </c>
      <c r="AQ379">
        <v>589594.62</v>
      </c>
      <c r="AR379">
        <v>0</v>
      </c>
      <c r="AS379">
        <v>589594.62</v>
      </c>
      <c r="AU379">
        <v>45</v>
      </c>
      <c r="AV379">
        <v>23</v>
      </c>
    </row>
    <row r="380" spans="1:48" x14ac:dyDescent="0.3">
      <c r="A380" t="s">
        <v>850</v>
      </c>
      <c r="B380" t="s">
        <v>851</v>
      </c>
      <c r="C380" t="s">
        <v>835</v>
      </c>
      <c r="D380" t="s">
        <v>188</v>
      </c>
      <c r="F380">
        <v>1317.25</v>
      </c>
      <c r="H380">
        <v>6818513.5999999996</v>
      </c>
      <c r="I380">
        <v>1009435.02</v>
      </c>
      <c r="J380">
        <v>1640939.98</v>
      </c>
      <c r="K380">
        <v>5260573.6390000004</v>
      </c>
      <c r="L380">
        <v>14729462.239</v>
      </c>
      <c r="M380">
        <v>1.0572299999999999</v>
      </c>
      <c r="N380">
        <v>15271366.73</v>
      </c>
      <c r="O380">
        <v>11593.37</v>
      </c>
      <c r="Q380">
        <v>14782204.380000001</v>
      </c>
      <c r="R380">
        <v>911126.02</v>
      </c>
      <c r="S380">
        <v>15762381.84</v>
      </c>
      <c r="T380">
        <v>1.0321526631297131</v>
      </c>
      <c r="V380">
        <v>-491015.1099999994</v>
      </c>
      <c r="W380">
        <v>1.0321526631297131</v>
      </c>
      <c r="X380">
        <v>4</v>
      </c>
      <c r="Y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1.1023175379442749</v>
      </c>
      <c r="AL380">
        <v>0</v>
      </c>
      <c r="AM380">
        <v>1452.0277768570961</v>
      </c>
      <c r="AN380">
        <v>1452.02</v>
      </c>
      <c r="AO380">
        <v>1.1000000000000001</v>
      </c>
      <c r="AP380">
        <v>916387.65999999992</v>
      </c>
      <c r="AQ380">
        <v>917839.67999999993</v>
      </c>
      <c r="AR380">
        <v>0</v>
      </c>
      <c r="AS380">
        <v>917839.67999999993</v>
      </c>
      <c r="AU380">
        <v>45</v>
      </c>
      <c r="AV380">
        <v>23</v>
      </c>
    </row>
    <row r="381" spans="1:48" x14ac:dyDescent="0.3">
      <c r="A381" t="s">
        <v>852</v>
      </c>
      <c r="B381" t="s">
        <v>853</v>
      </c>
      <c r="C381" t="s">
        <v>835</v>
      </c>
      <c r="D381" t="s">
        <v>188</v>
      </c>
      <c r="F381">
        <v>2453.7199999999998</v>
      </c>
      <c r="H381">
        <v>14219671.27</v>
      </c>
      <c r="I381">
        <v>1880334.71</v>
      </c>
      <c r="J381">
        <v>8029516.5599999996</v>
      </c>
      <c r="K381">
        <v>12408139.945119999</v>
      </c>
      <c r="L381">
        <v>36537662.485119998</v>
      </c>
      <c r="M381">
        <v>1.0572299999999999</v>
      </c>
      <c r="N381">
        <v>37918595.060000002</v>
      </c>
      <c r="O381">
        <v>15453.51</v>
      </c>
      <c r="Q381">
        <v>18744281.059999999</v>
      </c>
      <c r="R381">
        <v>8167573.8300000001</v>
      </c>
      <c r="S381">
        <v>27064767.439999998</v>
      </c>
      <c r="T381">
        <v>0.71375976343992731</v>
      </c>
      <c r="V381">
        <v>10853827.620000005</v>
      </c>
      <c r="W381">
        <v>0.71375976343992731</v>
      </c>
      <c r="X381">
        <v>2</v>
      </c>
      <c r="Y381">
        <v>0</v>
      </c>
      <c r="AA381">
        <v>0</v>
      </c>
      <c r="AB381">
        <v>0</v>
      </c>
      <c r="AC381">
        <v>4532371.1355652045</v>
      </c>
      <c r="AD381">
        <v>203649.75756715471</v>
      </c>
      <c r="AE381">
        <v>203649.75756715471</v>
      </c>
      <c r="AF381">
        <v>200213.90043718819</v>
      </c>
      <c r="AG381">
        <v>0</v>
      </c>
      <c r="AH381">
        <v>82.996331108339476</v>
      </c>
      <c r="AI381">
        <v>81.596066559015782</v>
      </c>
      <c r="AJ381">
        <v>0</v>
      </c>
      <c r="AK381">
        <v>0</v>
      </c>
      <c r="AL381">
        <v>0</v>
      </c>
      <c r="AM381">
        <v>0</v>
      </c>
      <c r="AN381">
        <v>200213.9</v>
      </c>
      <c r="AO381">
        <v>81.59</v>
      </c>
      <c r="AP381">
        <v>9892337.8900000025</v>
      </c>
      <c r="AQ381">
        <v>10092551.790000003</v>
      </c>
      <c r="AR381">
        <v>0</v>
      </c>
      <c r="AS381">
        <v>10092551.790000003</v>
      </c>
      <c r="AU381">
        <v>46</v>
      </c>
      <c r="AV381">
        <v>23</v>
      </c>
    </row>
    <row r="382" spans="1:48" x14ac:dyDescent="0.3">
      <c r="A382" t="s">
        <v>854</v>
      </c>
      <c r="B382" t="s">
        <v>855</v>
      </c>
      <c r="C382" t="s">
        <v>835</v>
      </c>
      <c r="D382" t="s">
        <v>188</v>
      </c>
      <c r="F382">
        <v>1808.12</v>
      </c>
      <c r="H382">
        <v>10045807.73</v>
      </c>
      <c r="I382">
        <v>1385598.51</v>
      </c>
      <c r="J382">
        <v>5259093.6400000006</v>
      </c>
      <c r="K382">
        <v>8823012.0495200008</v>
      </c>
      <c r="L382">
        <v>25513511.929520003</v>
      </c>
      <c r="M382">
        <v>1.0572299999999999</v>
      </c>
      <c r="N382">
        <v>26468709.23</v>
      </c>
      <c r="O382">
        <v>14638.8</v>
      </c>
      <c r="Q382">
        <v>10504724.359999999</v>
      </c>
      <c r="R382">
        <v>6352952.3799999999</v>
      </c>
      <c r="S382">
        <v>16945945.710000001</v>
      </c>
      <c r="T382">
        <v>0.64022561745448592</v>
      </c>
      <c r="V382">
        <v>9522763.5199999996</v>
      </c>
      <c r="W382">
        <v>0.64022561745448592</v>
      </c>
      <c r="X382">
        <v>1</v>
      </c>
      <c r="Y382">
        <v>1</v>
      </c>
      <c r="AA382">
        <v>404077.78447178379</v>
      </c>
      <c r="AB382">
        <v>121223.33534153513</v>
      </c>
      <c r="AC382">
        <v>4745155.1563150706</v>
      </c>
      <c r="AD382">
        <v>213210.62823368958</v>
      </c>
      <c r="AE382">
        <v>213210.62823368958</v>
      </c>
      <c r="AF382">
        <v>209613.46580171469</v>
      </c>
      <c r="AG382">
        <v>67.043855132145623</v>
      </c>
      <c r="AH382">
        <v>117.91840598726279</v>
      </c>
      <c r="AI382">
        <v>115.92895703919801</v>
      </c>
      <c r="AJ382">
        <v>0</v>
      </c>
      <c r="AK382">
        <v>0</v>
      </c>
      <c r="AL382">
        <v>0</v>
      </c>
      <c r="AM382">
        <v>0</v>
      </c>
      <c r="AN382">
        <v>330836.8</v>
      </c>
      <c r="AO382">
        <v>182.97</v>
      </c>
      <c r="AP382">
        <v>6982835.2200000007</v>
      </c>
      <c r="AQ382">
        <v>7313672.0200000005</v>
      </c>
      <c r="AR382">
        <v>0</v>
      </c>
      <c r="AS382">
        <v>7313672.0200000005</v>
      </c>
      <c r="AU382">
        <v>46</v>
      </c>
      <c r="AV382">
        <v>23</v>
      </c>
    </row>
    <row r="383" spans="1:48" x14ac:dyDescent="0.3">
      <c r="A383" t="s">
        <v>856</v>
      </c>
      <c r="B383" t="s">
        <v>857</v>
      </c>
      <c r="C383" t="s">
        <v>835</v>
      </c>
      <c r="D383" t="s">
        <v>188</v>
      </c>
      <c r="F383">
        <v>1526</v>
      </c>
      <c r="H383">
        <v>8512412.879999999</v>
      </c>
      <c r="I383">
        <v>1169404.32</v>
      </c>
      <c r="J383">
        <v>3806736.5199999996</v>
      </c>
      <c r="K383">
        <v>7269744.4799999986</v>
      </c>
      <c r="L383">
        <v>20758298.199999996</v>
      </c>
      <c r="M383">
        <v>1.0572299999999999</v>
      </c>
      <c r="N383">
        <v>21530248.120000001</v>
      </c>
      <c r="O383">
        <v>14108.94</v>
      </c>
      <c r="Q383">
        <v>11882454.060000001</v>
      </c>
      <c r="R383">
        <v>2105539.2400000002</v>
      </c>
      <c r="S383">
        <v>14018456.940000001</v>
      </c>
      <c r="T383">
        <v>0.65110522005447291</v>
      </c>
      <c r="V383">
        <v>7511791.1799999997</v>
      </c>
      <c r="W383">
        <v>0.65110522005447291</v>
      </c>
      <c r="X383">
        <v>1</v>
      </c>
      <c r="Y383">
        <v>1</v>
      </c>
      <c r="AA383">
        <v>94445.486704654992</v>
      </c>
      <c r="AB383">
        <v>28333.646011396497</v>
      </c>
      <c r="AC383">
        <v>2674811.139893882</v>
      </c>
      <c r="AD383">
        <v>120185.35638065847</v>
      </c>
      <c r="AE383">
        <v>120185.35638065847</v>
      </c>
      <c r="AF383">
        <v>118157.66079893462</v>
      </c>
      <c r="AG383">
        <v>18.567264751898097</v>
      </c>
      <c r="AH383">
        <v>78.758424889029143</v>
      </c>
      <c r="AI383">
        <v>77.429659763390973</v>
      </c>
      <c r="AJ383">
        <v>0</v>
      </c>
      <c r="AK383">
        <v>0</v>
      </c>
      <c r="AL383">
        <v>0</v>
      </c>
      <c r="AM383">
        <v>0</v>
      </c>
      <c r="AN383">
        <v>146491.29999999999</v>
      </c>
      <c r="AO383">
        <v>95.99</v>
      </c>
      <c r="AP383">
        <v>2503324.52</v>
      </c>
      <c r="AQ383">
        <v>2649815.8199999998</v>
      </c>
      <c r="AR383">
        <v>0</v>
      </c>
      <c r="AS383">
        <v>2649815.8199999998</v>
      </c>
      <c r="AU383">
        <v>56</v>
      </c>
      <c r="AV383">
        <v>28</v>
      </c>
    </row>
    <row r="384" spans="1:48" x14ac:dyDescent="0.3">
      <c r="A384" t="s">
        <v>858</v>
      </c>
      <c r="B384" t="s">
        <v>859</v>
      </c>
      <c r="C384" t="s">
        <v>835</v>
      </c>
      <c r="D384" t="s">
        <v>188</v>
      </c>
      <c r="F384">
        <v>602.54</v>
      </c>
      <c r="H384">
        <v>3129452.88</v>
      </c>
      <c r="I384">
        <v>461738.45</v>
      </c>
      <c r="J384">
        <v>841569.97000000009</v>
      </c>
      <c r="K384">
        <v>2433916.4168400001</v>
      </c>
      <c r="L384">
        <v>6866677.7168399999</v>
      </c>
      <c r="M384">
        <v>1.0572299999999999</v>
      </c>
      <c r="N384">
        <v>7120364.6399999997</v>
      </c>
      <c r="O384">
        <v>11817.24</v>
      </c>
      <c r="Q384">
        <v>8765591.8399999999</v>
      </c>
      <c r="R384">
        <v>566654.41</v>
      </c>
      <c r="S384">
        <v>9382377.0099999998</v>
      </c>
      <c r="T384">
        <v>1.317682096966315</v>
      </c>
      <c r="V384">
        <v>-2262012.37</v>
      </c>
      <c r="W384">
        <v>1.317682096966315</v>
      </c>
      <c r="X384">
        <v>4</v>
      </c>
      <c r="Y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1.123604240397748</v>
      </c>
      <c r="AL384">
        <v>0</v>
      </c>
      <c r="AM384">
        <v>677.01649900925906</v>
      </c>
      <c r="AN384">
        <v>677.01</v>
      </c>
      <c r="AO384">
        <v>1.1200000000000001</v>
      </c>
      <c r="AP384">
        <v>567520.67999999993</v>
      </c>
      <c r="AQ384">
        <v>568197.68999999994</v>
      </c>
      <c r="AR384">
        <v>0</v>
      </c>
      <c r="AS384">
        <v>568197.68999999994</v>
      </c>
      <c r="AU384">
        <v>42</v>
      </c>
      <c r="AV384">
        <v>21</v>
      </c>
    </row>
    <row r="385" spans="1:48" x14ac:dyDescent="0.3">
      <c r="A385" t="s">
        <v>860</v>
      </c>
      <c r="B385" t="s">
        <v>861</v>
      </c>
      <c r="C385" t="s">
        <v>835</v>
      </c>
      <c r="D385" t="s">
        <v>188</v>
      </c>
      <c r="F385">
        <v>4132.71</v>
      </c>
      <c r="H385">
        <v>23693835.16</v>
      </c>
      <c r="I385">
        <v>3166978.32</v>
      </c>
      <c r="J385">
        <v>15892047.65</v>
      </c>
      <c r="K385">
        <v>21513338.745160002</v>
      </c>
      <c r="L385">
        <v>64266199.875160009</v>
      </c>
      <c r="M385">
        <v>1.0572299999999999</v>
      </c>
      <c r="N385">
        <v>66712946.109999999</v>
      </c>
      <c r="O385">
        <v>16142.66</v>
      </c>
      <c r="Q385">
        <v>19131223.199999999</v>
      </c>
      <c r="R385">
        <v>19397014.100000001</v>
      </c>
      <c r="S385">
        <v>39374461.579999998</v>
      </c>
      <c r="T385">
        <v>0.59020720678527983</v>
      </c>
      <c r="V385">
        <v>27338484.530000001</v>
      </c>
      <c r="W385">
        <v>0.59020720678527983</v>
      </c>
      <c r="X385">
        <v>1</v>
      </c>
      <c r="Y385">
        <v>1</v>
      </c>
      <c r="AA385">
        <v>4355331.6764855161</v>
      </c>
      <c r="AB385">
        <v>1306599.5029456548</v>
      </c>
      <c r="AC385">
        <v>14702432.36195167</v>
      </c>
      <c r="AD385">
        <v>660613.77071795461</v>
      </c>
      <c r="AE385">
        <v>660613.77071795461</v>
      </c>
      <c r="AF385">
        <v>649468.28956742154</v>
      </c>
      <c r="AG385">
        <v>316.16046200813867</v>
      </c>
      <c r="AH385">
        <v>159.85001868458096</v>
      </c>
      <c r="AI385">
        <v>157.1531246004248</v>
      </c>
      <c r="AJ385">
        <v>0</v>
      </c>
      <c r="AK385">
        <v>0</v>
      </c>
      <c r="AL385">
        <v>0</v>
      </c>
      <c r="AM385">
        <v>0</v>
      </c>
      <c r="AN385">
        <v>1956067.79</v>
      </c>
      <c r="AO385">
        <v>473.31</v>
      </c>
      <c r="AP385">
        <v>21714831.670000002</v>
      </c>
      <c r="AQ385">
        <v>23670899.460000001</v>
      </c>
      <c r="AR385">
        <v>-84253.33</v>
      </c>
      <c r="AS385">
        <v>23586646.130000003</v>
      </c>
      <c r="AU385">
        <v>49</v>
      </c>
      <c r="AV385">
        <v>25</v>
      </c>
    </row>
    <row r="386" spans="1:48" x14ac:dyDescent="0.3">
      <c r="A386" t="s">
        <v>862</v>
      </c>
      <c r="B386" t="s">
        <v>863</v>
      </c>
      <c r="C386" t="s">
        <v>835</v>
      </c>
      <c r="D386" t="s">
        <v>188</v>
      </c>
      <c r="F386">
        <v>283.47000000000003</v>
      </c>
      <c r="H386">
        <v>1480792.27</v>
      </c>
      <c r="I386">
        <v>217228.73</v>
      </c>
      <c r="J386">
        <v>405417.89000000007</v>
      </c>
      <c r="K386">
        <v>1151325.8721199997</v>
      </c>
      <c r="L386">
        <v>3254764.7621200001</v>
      </c>
      <c r="M386">
        <v>1.0572299999999999</v>
      </c>
      <c r="N386">
        <v>3375144.56</v>
      </c>
      <c r="O386">
        <v>11906.53</v>
      </c>
      <c r="Q386">
        <v>3966640.82</v>
      </c>
      <c r="R386">
        <v>277870.96999999997</v>
      </c>
      <c r="S386">
        <v>4280264.5999999996</v>
      </c>
      <c r="T386">
        <v>1.2681722290437241</v>
      </c>
      <c r="V386">
        <v>-905120.03999999957</v>
      </c>
      <c r="W386">
        <v>1.2681722290437241</v>
      </c>
      <c r="X386">
        <v>4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1.132093489562803</v>
      </c>
      <c r="AL386">
        <v>0</v>
      </c>
      <c r="AM386">
        <v>320.9145414863678</v>
      </c>
      <c r="AN386">
        <v>320.91000000000003</v>
      </c>
      <c r="AO386">
        <v>1.1299999999999999</v>
      </c>
      <c r="AP386">
        <v>278143.11</v>
      </c>
      <c r="AQ386">
        <v>278464.01999999996</v>
      </c>
      <c r="AR386">
        <v>0</v>
      </c>
      <c r="AS386">
        <v>278464.01999999996</v>
      </c>
      <c r="AU386">
        <v>42</v>
      </c>
      <c r="AV386">
        <v>21</v>
      </c>
    </row>
    <row r="387" spans="1:48" x14ac:dyDescent="0.3">
      <c r="A387" t="s">
        <v>864</v>
      </c>
      <c r="B387" t="s">
        <v>865</v>
      </c>
      <c r="C387" t="s">
        <v>835</v>
      </c>
      <c r="D387" t="s">
        <v>188</v>
      </c>
      <c r="F387">
        <v>3461.75</v>
      </c>
      <c r="H387">
        <v>18056990.420000002</v>
      </c>
      <c r="I387">
        <v>2652808.2599999998</v>
      </c>
      <c r="J387">
        <v>5406274.5500000007</v>
      </c>
      <c r="K387">
        <v>14171816.159</v>
      </c>
      <c r="L387">
        <v>40287889.388999999</v>
      </c>
      <c r="M387">
        <v>1.0572299999999999</v>
      </c>
      <c r="N387">
        <v>41782512.25</v>
      </c>
      <c r="O387">
        <v>12069.76</v>
      </c>
      <c r="Q387">
        <v>40001354.420000002</v>
      </c>
      <c r="R387">
        <v>2610423.9</v>
      </c>
      <c r="S387">
        <v>43670356.840000004</v>
      </c>
      <c r="T387">
        <v>1.0451826491117706</v>
      </c>
      <c r="V387">
        <v>-1887844.5900000036</v>
      </c>
      <c r="W387">
        <v>1.0451826491117706</v>
      </c>
      <c r="X387">
        <v>4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1.1476140752770614</v>
      </c>
      <c r="AL387">
        <v>0</v>
      </c>
      <c r="AM387">
        <v>3972.7530250903669</v>
      </c>
      <c r="AN387">
        <v>3972.75</v>
      </c>
      <c r="AO387">
        <v>1.1399999999999999</v>
      </c>
      <c r="AP387">
        <v>2618671.5199999996</v>
      </c>
      <c r="AQ387">
        <v>2622644.2699999996</v>
      </c>
      <c r="AR387">
        <v>0</v>
      </c>
      <c r="AS387">
        <v>2622644.2699999996</v>
      </c>
      <c r="AU387">
        <v>48</v>
      </c>
      <c r="AV387">
        <v>24</v>
      </c>
    </row>
    <row r="388" spans="1:48" x14ac:dyDescent="0.3">
      <c r="A388" t="s">
        <v>866</v>
      </c>
      <c r="B388" t="s">
        <v>867</v>
      </c>
      <c r="C388" t="s">
        <v>835</v>
      </c>
      <c r="D388" t="s">
        <v>188</v>
      </c>
      <c r="F388">
        <v>3092.5</v>
      </c>
      <c r="H388">
        <v>16627099.960000001</v>
      </c>
      <c r="I388">
        <v>2369844.6</v>
      </c>
      <c r="J388">
        <v>5741025.9299999997</v>
      </c>
      <c r="K388">
        <v>13078493.838</v>
      </c>
      <c r="L388">
        <v>37816464.328000002</v>
      </c>
      <c r="M388">
        <v>1.0572299999999999</v>
      </c>
      <c r="N388">
        <v>39232218.369999997</v>
      </c>
      <c r="O388">
        <v>12686.24</v>
      </c>
      <c r="Q388">
        <v>38206826.960000001</v>
      </c>
      <c r="R388">
        <v>3287996.31</v>
      </c>
      <c r="S388">
        <v>42299717.980000004</v>
      </c>
      <c r="T388">
        <v>1.0781882783448631</v>
      </c>
      <c r="V388">
        <v>-3067499.6100000069</v>
      </c>
      <c r="W388">
        <v>1.0781882783448631</v>
      </c>
      <c r="X388">
        <v>4</v>
      </c>
      <c r="Y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1.2062301383727208</v>
      </c>
      <c r="AL388">
        <v>0</v>
      </c>
      <c r="AM388">
        <v>3730.2667029176387</v>
      </c>
      <c r="AN388">
        <v>3730.26</v>
      </c>
      <c r="AO388">
        <v>1.2</v>
      </c>
      <c r="AP388">
        <v>3351439.46</v>
      </c>
      <c r="AQ388">
        <v>3355169.7199999997</v>
      </c>
      <c r="AR388">
        <v>0</v>
      </c>
      <c r="AS388">
        <v>3355169.7199999997</v>
      </c>
      <c r="AU388">
        <v>48</v>
      </c>
      <c r="AV388">
        <v>24</v>
      </c>
    </row>
    <row r="389" spans="1:48" x14ac:dyDescent="0.3">
      <c r="A389" t="s">
        <v>868</v>
      </c>
      <c r="B389" t="s">
        <v>869</v>
      </c>
      <c r="C389" t="s">
        <v>835</v>
      </c>
      <c r="D389" t="s">
        <v>188</v>
      </c>
      <c r="F389">
        <v>3265.05</v>
      </c>
      <c r="H389">
        <v>17936096.780000001</v>
      </c>
      <c r="I389">
        <v>2502073.11</v>
      </c>
      <c r="J389">
        <v>8264475.2100000009</v>
      </c>
      <c r="K389">
        <v>15502908.990800001</v>
      </c>
      <c r="L389">
        <v>44205554.090800002</v>
      </c>
      <c r="M389">
        <v>1.0572299999999999</v>
      </c>
      <c r="N389">
        <v>45848206.460000001</v>
      </c>
      <c r="O389">
        <v>14042.11</v>
      </c>
      <c r="Q389">
        <v>30215788.100000001</v>
      </c>
      <c r="R389">
        <v>5317268.24</v>
      </c>
      <c r="S389">
        <v>35849825.410000004</v>
      </c>
      <c r="T389">
        <v>0.78192427093690076</v>
      </c>
      <c r="V389">
        <v>9998381.049999997</v>
      </c>
      <c r="W389">
        <v>0.78192427093690076</v>
      </c>
      <c r="X389">
        <v>2</v>
      </c>
      <c r="Y389">
        <v>0</v>
      </c>
      <c r="AA389">
        <v>0</v>
      </c>
      <c r="AB389">
        <v>0</v>
      </c>
      <c r="AC389">
        <v>1984069.8880659998</v>
      </c>
      <c r="AD389">
        <v>89148.778777258136</v>
      </c>
      <c r="AE389">
        <v>91914.448531196249</v>
      </c>
      <c r="AF389">
        <v>90363.722828865313</v>
      </c>
      <c r="AG389">
        <v>0</v>
      </c>
      <c r="AH389">
        <v>27.303955154517734</v>
      </c>
      <c r="AI389">
        <v>27.676060957371345</v>
      </c>
      <c r="AJ389">
        <v>0</v>
      </c>
      <c r="AK389">
        <v>0</v>
      </c>
      <c r="AL389">
        <v>0</v>
      </c>
      <c r="AM389">
        <v>0</v>
      </c>
      <c r="AN389">
        <v>90363.72</v>
      </c>
      <c r="AO389">
        <v>27.67</v>
      </c>
      <c r="AP389">
        <v>5827994.8499999996</v>
      </c>
      <c r="AQ389">
        <v>5918358.5699999994</v>
      </c>
      <c r="AR389">
        <v>0</v>
      </c>
      <c r="AS389">
        <v>5918358.5699999994</v>
      </c>
      <c r="AU389">
        <v>46</v>
      </c>
      <c r="AV389">
        <v>23</v>
      </c>
    </row>
    <row r="390" spans="1:48" x14ac:dyDescent="0.3">
      <c r="A390" t="s">
        <v>870</v>
      </c>
      <c r="B390" t="s">
        <v>871</v>
      </c>
      <c r="C390" t="s">
        <v>835</v>
      </c>
      <c r="D390" t="s">
        <v>188</v>
      </c>
      <c r="F390">
        <v>465.39</v>
      </c>
      <c r="H390">
        <v>2548034.12</v>
      </c>
      <c r="I390">
        <v>356637.66</v>
      </c>
      <c r="J390">
        <v>925238.70000000007</v>
      </c>
      <c r="K390">
        <v>1999106.2844400003</v>
      </c>
      <c r="L390">
        <v>5829016.764440001</v>
      </c>
      <c r="M390">
        <v>1.0572299999999999</v>
      </c>
      <c r="N390">
        <v>6048202.54</v>
      </c>
      <c r="O390">
        <v>12995.98</v>
      </c>
      <c r="Q390">
        <v>7667015.3399999999</v>
      </c>
      <c r="R390">
        <v>481869.17</v>
      </c>
      <c r="S390">
        <v>8809118.4100000001</v>
      </c>
      <c r="T390">
        <v>1.4564853527540762</v>
      </c>
      <c r="V390">
        <v>-2760915.87</v>
      </c>
      <c r="W390">
        <v>1.4564853527540762</v>
      </c>
      <c r="X390">
        <v>4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1.2356807948842745</v>
      </c>
      <c r="AL390">
        <v>0</v>
      </c>
      <c r="AM390">
        <v>575.07348513119246</v>
      </c>
      <c r="AN390">
        <v>575.07000000000005</v>
      </c>
      <c r="AO390">
        <v>1.23</v>
      </c>
      <c r="AP390">
        <v>481869.17000000004</v>
      </c>
      <c r="AQ390">
        <v>482444.24000000005</v>
      </c>
      <c r="AR390">
        <v>0</v>
      </c>
      <c r="AS390">
        <v>482444.24000000005</v>
      </c>
      <c r="AU390">
        <v>77</v>
      </c>
      <c r="AV390">
        <v>39</v>
      </c>
    </row>
    <row r="391" spans="1:48" x14ac:dyDescent="0.3">
      <c r="A391" t="s">
        <v>872</v>
      </c>
      <c r="B391" t="s">
        <v>873</v>
      </c>
      <c r="C391" t="s">
        <v>835</v>
      </c>
      <c r="D391" t="s">
        <v>188</v>
      </c>
      <c r="F391">
        <v>522.5</v>
      </c>
      <c r="H391">
        <v>2629242.4</v>
      </c>
      <c r="I391">
        <v>400402.2</v>
      </c>
      <c r="J391">
        <v>431189.1399999999</v>
      </c>
      <c r="K391">
        <v>1999844.4280000001</v>
      </c>
      <c r="L391">
        <v>5460678.1680000005</v>
      </c>
      <c r="M391">
        <v>1.0572299999999999</v>
      </c>
      <c r="N391">
        <v>5658741.6799999997</v>
      </c>
      <c r="O391">
        <v>10830.12</v>
      </c>
      <c r="Q391">
        <v>8461349.8699999992</v>
      </c>
      <c r="R391">
        <v>291973.8</v>
      </c>
      <c r="S391">
        <v>9103729.2200000007</v>
      </c>
      <c r="T391">
        <v>1.6087903874770975</v>
      </c>
      <c r="V391">
        <v>-3444987.540000001</v>
      </c>
      <c r="W391">
        <v>1.6087903874770975</v>
      </c>
      <c r="X391">
        <v>4</v>
      </c>
      <c r="Y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1.0297471343036553</v>
      </c>
      <c r="AL391">
        <v>0</v>
      </c>
      <c r="AM391">
        <v>538.04287767365986</v>
      </c>
      <c r="AN391">
        <v>538.04</v>
      </c>
      <c r="AO391">
        <v>1.02</v>
      </c>
      <c r="AP391">
        <v>291973.8</v>
      </c>
      <c r="AQ391">
        <v>292511.83999999997</v>
      </c>
      <c r="AR391">
        <v>0</v>
      </c>
      <c r="AS391">
        <v>292511.83999999997</v>
      </c>
      <c r="AU391">
        <v>47</v>
      </c>
      <c r="AV391">
        <v>24</v>
      </c>
    </row>
    <row r="392" spans="1:48" x14ac:dyDescent="0.3">
      <c r="A392" t="s">
        <v>874</v>
      </c>
      <c r="B392" t="s">
        <v>875</v>
      </c>
      <c r="C392" t="s">
        <v>835</v>
      </c>
      <c r="D392" t="s">
        <v>188</v>
      </c>
      <c r="F392">
        <v>4815.5</v>
      </c>
      <c r="H392">
        <v>24855243.23</v>
      </c>
      <c r="I392">
        <v>3690213.96</v>
      </c>
      <c r="J392">
        <v>5996622.0299999993</v>
      </c>
      <c r="K392">
        <v>19199936.213</v>
      </c>
      <c r="L392">
        <v>53742015.432999998</v>
      </c>
      <c r="M392">
        <v>1.0572299999999999</v>
      </c>
      <c r="N392">
        <v>55718858.619999997</v>
      </c>
      <c r="O392">
        <v>11570.73</v>
      </c>
      <c r="Q392">
        <v>50146972.75</v>
      </c>
      <c r="R392">
        <v>3088352.71</v>
      </c>
      <c r="S392">
        <v>54071209.410000004</v>
      </c>
      <c r="T392">
        <v>0.97042923615437127</v>
      </c>
      <c r="V392">
        <v>1647649.2099999934</v>
      </c>
      <c r="W392">
        <v>0.97042923615437127</v>
      </c>
      <c r="X392">
        <v>3</v>
      </c>
      <c r="Y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21.941194818709846</v>
      </c>
      <c r="AK392">
        <v>0</v>
      </c>
      <c r="AL392">
        <v>105657.82364949727</v>
      </c>
      <c r="AM392">
        <v>0</v>
      </c>
      <c r="AN392">
        <v>105657.82</v>
      </c>
      <c r="AO392">
        <v>21.94</v>
      </c>
      <c r="AP392">
        <v>3099977.28</v>
      </c>
      <c r="AQ392">
        <v>3205635.0999999996</v>
      </c>
      <c r="AR392">
        <v>0</v>
      </c>
      <c r="AS392">
        <v>3205635.0999999996</v>
      </c>
      <c r="AU392">
        <v>81</v>
      </c>
      <c r="AV392">
        <v>41</v>
      </c>
    </row>
    <row r="393" spans="1:48" x14ac:dyDescent="0.3">
      <c r="A393" t="s">
        <v>876</v>
      </c>
      <c r="B393" t="s">
        <v>877</v>
      </c>
      <c r="C393" t="s">
        <v>835</v>
      </c>
      <c r="D393" t="s">
        <v>188</v>
      </c>
      <c r="F393">
        <v>1371</v>
      </c>
      <c r="H393">
        <v>7397583.9299999997</v>
      </c>
      <c r="I393">
        <v>1050624.72</v>
      </c>
      <c r="J393">
        <v>2961127.46</v>
      </c>
      <c r="K393">
        <v>5930171.1579999998</v>
      </c>
      <c r="L393">
        <v>17339507.267999999</v>
      </c>
      <c r="M393">
        <v>1.0572299999999999</v>
      </c>
      <c r="N393">
        <v>17992463.57</v>
      </c>
      <c r="O393">
        <v>13123.6</v>
      </c>
      <c r="Q393">
        <v>16193217.210000001</v>
      </c>
      <c r="R393">
        <v>1309824.06</v>
      </c>
      <c r="S393">
        <v>17583659.469999999</v>
      </c>
      <c r="T393">
        <v>0.97727914810500838</v>
      </c>
      <c r="V393">
        <v>408804.10000000149</v>
      </c>
      <c r="W393">
        <v>0.97727914810500838</v>
      </c>
      <c r="X393">
        <v>3</v>
      </c>
      <c r="Y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24.885858450926843</v>
      </c>
      <c r="AK393">
        <v>0</v>
      </c>
      <c r="AL393">
        <v>34118.511936220704</v>
      </c>
      <c r="AM393">
        <v>0</v>
      </c>
      <c r="AN393">
        <v>34118.51</v>
      </c>
      <c r="AO393">
        <v>24.88</v>
      </c>
      <c r="AP393">
        <v>1319207.21</v>
      </c>
      <c r="AQ393">
        <v>1353325.72</v>
      </c>
      <c r="AR393">
        <v>0</v>
      </c>
      <c r="AS393">
        <v>1353325.72</v>
      </c>
      <c r="AU393">
        <v>47</v>
      </c>
      <c r="AV393">
        <v>24</v>
      </c>
    </row>
    <row r="394" spans="1:48" x14ac:dyDescent="0.3">
      <c r="A394" t="s">
        <v>878</v>
      </c>
      <c r="B394" t="s">
        <v>879</v>
      </c>
      <c r="C394" t="s">
        <v>835</v>
      </c>
      <c r="D394" t="s">
        <v>188</v>
      </c>
      <c r="F394">
        <v>1468.71</v>
      </c>
      <c r="H394">
        <v>7936234.6900000004</v>
      </c>
      <c r="I394">
        <v>1125501.8400000001</v>
      </c>
      <c r="J394">
        <v>3028842.63</v>
      </c>
      <c r="K394">
        <v>6732856.4061600007</v>
      </c>
      <c r="L394">
        <v>18823435.566160001</v>
      </c>
      <c r="M394">
        <v>1.0572299999999999</v>
      </c>
      <c r="N394">
        <v>19515379.41</v>
      </c>
      <c r="O394">
        <v>13287.42</v>
      </c>
      <c r="Q394">
        <v>13963253.960000001</v>
      </c>
      <c r="R394">
        <v>1712792.95</v>
      </c>
      <c r="S394">
        <v>15739138.77</v>
      </c>
      <c r="T394">
        <v>0.80649924550967256</v>
      </c>
      <c r="V394">
        <v>3776240.6400000006</v>
      </c>
      <c r="W394">
        <v>0.80649924550967256</v>
      </c>
      <c r="X394">
        <v>2</v>
      </c>
      <c r="Y394">
        <v>0</v>
      </c>
      <c r="AA394">
        <v>0</v>
      </c>
      <c r="AB394">
        <v>0</v>
      </c>
      <c r="AC394">
        <v>519127.9178655002</v>
      </c>
      <c r="AD394">
        <v>23325.599660202406</v>
      </c>
      <c r="AE394">
        <v>41345.666897062292</v>
      </c>
      <c r="AF394">
        <v>40648.107488700865</v>
      </c>
      <c r="AG394">
        <v>0</v>
      </c>
      <c r="AH394">
        <v>15.881691865788621</v>
      </c>
      <c r="AI394">
        <v>27.676060957371341</v>
      </c>
      <c r="AJ394">
        <v>0</v>
      </c>
      <c r="AK394">
        <v>0</v>
      </c>
      <c r="AL394">
        <v>0</v>
      </c>
      <c r="AM394">
        <v>0</v>
      </c>
      <c r="AN394">
        <v>40648.1</v>
      </c>
      <c r="AO394">
        <v>27.67</v>
      </c>
      <c r="AP394">
        <v>1821671.0999999999</v>
      </c>
      <c r="AQ394">
        <v>1862319.2</v>
      </c>
      <c r="AR394">
        <v>0</v>
      </c>
      <c r="AS394">
        <v>1862319.2</v>
      </c>
      <c r="AU394">
        <v>81</v>
      </c>
      <c r="AV394">
        <v>41</v>
      </c>
    </row>
    <row r="395" spans="1:48" x14ac:dyDescent="0.3">
      <c r="A395" t="s">
        <v>880</v>
      </c>
      <c r="B395" t="s">
        <v>881</v>
      </c>
      <c r="C395" t="s">
        <v>835</v>
      </c>
      <c r="D395" t="s">
        <v>188</v>
      </c>
      <c r="F395">
        <v>841</v>
      </c>
      <c r="H395">
        <v>4408525.67</v>
      </c>
      <c r="I395">
        <v>644475.12</v>
      </c>
      <c r="J395">
        <v>1240412.7199999997</v>
      </c>
      <c r="K395">
        <v>3430317.6430000002</v>
      </c>
      <c r="L395">
        <v>9723731.1530000009</v>
      </c>
      <c r="M395">
        <v>1.0572299999999999</v>
      </c>
      <c r="N395">
        <v>10083903.199999999</v>
      </c>
      <c r="O395">
        <v>11990.37</v>
      </c>
      <c r="Q395">
        <v>10680603.869999999</v>
      </c>
      <c r="R395">
        <v>596157.69999999995</v>
      </c>
      <c r="S395">
        <v>11656516.729999999</v>
      </c>
      <c r="T395">
        <v>1.1559528586113361</v>
      </c>
      <c r="V395">
        <v>-1572613.5299999993</v>
      </c>
      <c r="W395">
        <v>1.1559528586113361</v>
      </c>
      <c r="X395">
        <v>4</v>
      </c>
      <c r="Y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1.1400652022511315</v>
      </c>
      <c r="AL395">
        <v>0</v>
      </c>
      <c r="AM395">
        <v>958.79483509320164</v>
      </c>
      <c r="AN395">
        <v>958.79</v>
      </c>
      <c r="AO395">
        <v>1.1399999999999999</v>
      </c>
      <c r="AP395">
        <v>596500.01000000013</v>
      </c>
      <c r="AQ395">
        <v>597458.80000000016</v>
      </c>
      <c r="AR395">
        <v>0</v>
      </c>
      <c r="AS395">
        <v>597458.80000000016</v>
      </c>
      <c r="AU395">
        <v>82</v>
      </c>
      <c r="AV395">
        <v>41</v>
      </c>
    </row>
    <row r="396" spans="1:48" x14ac:dyDescent="0.3">
      <c r="A396" t="s">
        <v>882</v>
      </c>
      <c r="B396" t="s">
        <v>883</v>
      </c>
      <c r="C396" t="s">
        <v>835</v>
      </c>
      <c r="D396" t="s">
        <v>188</v>
      </c>
      <c r="F396">
        <v>713</v>
      </c>
      <c r="H396">
        <v>3789480.62</v>
      </c>
      <c r="I396">
        <v>546386.16</v>
      </c>
      <c r="J396">
        <v>1171929.0100000002</v>
      </c>
      <c r="K396">
        <v>2956422.2829999998</v>
      </c>
      <c r="L396">
        <v>8464218.0730000008</v>
      </c>
      <c r="M396">
        <v>1.0572299999999999</v>
      </c>
      <c r="N396">
        <v>8779429.2200000007</v>
      </c>
      <c r="O396">
        <v>12313.36</v>
      </c>
      <c r="Q396">
        <v>8127994.1799999997</v>
      </c>
      <c r="R396">
        <v>519972.16</v>
      </c>
      <c r="S396">
        <v>8675132.8399999999</v>
      </c>
      <c r="T396">
        <v>0.98812036894580701</v>
      </c>
      <c r="V396">
        <v>104296.38000000082</v>
      </c>
      <c r="W396">
        <v>0.98812036894580701</v>
      </c>
      <c r="X396">
        <v>3</v>
      </c>
      <c r="Y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23.349425602379643</v>
      </c>
      <c r="AK396">
        <v>0</v>
      </c>
      <c r="AL396">
        <v>16648.140454496686</v>
      </c>
      <c r="AM396">
        <v>0</v>
      </c>
      <c r="AN396">
        <v>16648.14</v>
      </c>
      <c r="AO396">
        <v>23.34</v>
      </c>
      <c r="AP396">
        <v>523205.46</v>
      </c>
      <c r="AQ396">
        <v>539853.6</v>
      </c>
      <c r="AR396">
        <v>0</v>
      </c>
      <c r="AS396">
        <v>539853.6</v>
      </c>
      <c r="AU396">
        <v>82</v>
      </c>
      <c r="AV396">
        <v>41</v>
      </c>
    </row>
    <row r="397" spans="1:48" x14ac:dyDescent="0.3">
      <c r="A397" t="s">
        <v>884</v>
      </c>
      <c r="B397" t="s">
        <v>885</v>
      </c>
      <c r="C397" t="s">
        <v>835</v>
      </c>
      <c r="D397" t="s">
        <v>188</v>
      </c>
      <c r="F397">
        <v>1048.5</v>
      </c>
      <c r="H397">
        <v>5420803.1199999992</v>
      </c>
      <c r="I397">
        <v>803486.52</v>
      </c>
      <c r="J397">
        <v>1357547.87</v>
      </c>
      <c r="K397">
        <v>4196310.0399999991</v>
      </c>
      <c r="L397">
        <v>11778147.549999997</v>
      </c>
      <c r="M397">
        <v>1.0572299999999999</v>
      </c>
      <c r="N397">
        <v>12212056.109999999</v>
      </c>
      <c r="O397">
        <v>11647.16</v>
      </c>
      <c r="Q397">
        <v>10990850.49</v>
      </c>
      <c r="R397">
        <v>653226.52</v>
      </c>
      <c r="S397">
        <v>11731273.619999999</v>
      </c>
      <c r="T397">
        <v>0.96063050434182784</v>
      </c>
      <c r="V397">
        <v>480782.49000000022</v>
      </c>
      <c r="W397">
        <v>0.96063050434182784</v>
      </c>
      <c r="X397">
        <v>3</v>
      </c>
      <c r="Y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22.086139228169614</v>
      </c>
      <c r="AK397">
        <v>0</v>
      </c>
      <c r="AL397">
        <v>23157.316980735839</v>
      </c>
      <c r="AM397">
        <v>0</v>
      </c>
      <c r="AN397">
        <v>23157.31</v>
      </c>
      <c r="AO397">
        <v>22.08</v>
      </c>
      <c r="AP397">
        <v>656538.91</v>
      </c>
      <c r="AQ397">
        <v>679696.22000000009</v>
      </c>
      <c r="AR397">
        <v>0</v>
      </c>
      <c r="AS397">
        <v>679696.22000000009</v>
      </c>
      <c r="AU397">
        <v>82</v>
      </c>
      <c r="AV397">
        <v>41</v>
      </c>
    </row>
    <row r="398" spans="1:48" x14ac:dyDescent="0.3">
      <c r="A398" t="s">
        <v>886</v>
      </c>
      <c r="B398" t="s">
        <v>887</v>
      </c>
      <c r="C398" t="s">
        <v>835</v>
      </c>
      <c r="D398" t="s">
        <v>188</v>
      </c>
      <c r="F398">
        <v>2959.25</v>
      </c>
      <c r="H398">
        <v>16084154.5</v>
      </c>
      <c r="I398">
        <v>2267732.46</v>
      </c>
      <c r="J398">
        <v>6525283.9400000004</v>
      </c>
      <c r="K398">
        <v>12869156.272</v>
      </c>
      <c r="L398">
        <v>37746327.172000006</v>
      </c>
      <c r="M398">
        <v>1.0572299999999999</v>
      </c>
      <c r="N398">
        <v>39170047.659999996</v>
      </c>
      <c r="O398">
        <v>13236.47</v>
      </c>
      <c r="Q398">
        <v>29387864.789999999</v>
      </c>
      <c r="R398">
        <v>3695374.97</v>
      </c>
      <c r="S398">
        <v>33256682.229999997</v>
      </c>
      <c r="T398">
        <v>0.84903348902384257</v>
      </c>
      <c r="V398">
        <v>5913365.4299999997</v>
      </c>
      <c r="W398">
        <v>0.84903348902384257</v>
      </c>
      <c r="X398">
        <v>2</v>
      </c>
      <c r="Y398">
        <v>0</v>
      </c>
      <c r="AA398">
        <v>0</v>
      </c>
      <c r="AB398">
        <v>0</v>
      </c>
      <c r="AC398">
        <v>806529.70825600193</v>
      </c>
      <c r="AD398">
        <v>36239.216658183104</v>
      </c>
      <c r="AE398">
        <v>83305.87029783387</v>
      </c>
      <c r="AF398">
        <v>81900.383388101138</v>
      </c>
      <c r="AG398">
        <v>0</v>
      </c>
      <c r="AH398">
        <v>12.246081493007724</v>
      </c>
      <c r="AI398">
        <v>27.676060957371341</v>
      </c>
      <c r="AJ398">
        <v>0</v>
      </c>
      <c r="AK398">
        <v>0</v>
      </c>
      <c r="AL398">
        <v>0</v>
      </c>
      <c r="AM398">
        <v>0</v>
      </c>
      <c r="AN398">
        <v>81900.38</v>
      </c>
      <c r="AO398">
        <v>27.67</v>
      </c>
      <c r="AP398">
        <v>4177111.33</v>
      </c>
      <c r="AQ398">
        <v>4259011.71</v>
      </c>
      <c r="AR398">
        <v>0</v>
      </c>
      <c r="AS398">
        <v>4259011.71</v>
      </c>
      <c r="AU398">
        <v>85</v>
      </c>
      <c r="AV398">
        <v>43</v>
      </c>
    </row>
    <row r="399" spans="1:48" x14ac:dyDescent="0.3">
      <c r="A399" t="s">
        <v>888</v>
      </c>
      <c r="B399" t="s">
        <v>889</v>
      </c>
      <c r="C399" t="s">
        <v>835</v>
      </c>
      <c r="D399" t="s">
        <v>199</v>
      </c>
      <c r="F399">
        <v>4322.99</v>
      </c>
      <c r="H399">
        <v>24579048.420000002</v>
      </c>
      <c r="I399">
        <v>3312793.69</v>
      </c>
      <c r="J399">
        <v>4652718.79</v>
      </c>
      <c r="K399">
        <v>20121999.641040001</v>
      </c>
      <c r="L399">
        <v>52666560.541040003</v>
      </c>
      <c r="M399">
        <v>1.0572299999999999</v>
      </c>
      <c r="N399">
        <v>54529085.759999998</v>
      </c>
      <c r="O399">
        <v>12613.74</v>
      </c>
      <c r="Q399">
        <v>67968840.909999996</v>
      </c>
      <c r="R399">
        <v>2786309.64</v>
      </c>
      <c r="S399">
        <v>71906176.700000003</v>
      </c>
      <c r="T399">
        <v>1.3186756333396485</v>
      </c>
      <c r="V399">
        <v>-17377090.940000005</v>
      </c>
      <c r="W399">
        <v>1.3186756333396485</v>
      </c>
      <c r="X399">
        <v>4</v>
      </c>
      <c r="Y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1.1993363681905915</v>
      </c>
      <c r="AL399">
        <v>0</v>
      </c>
      <c r="AM399">
        <v>5184.7191263242448</v>
      </c>
      <c r="AN399">
        <v>5184.71</v>
      </c>
      <c r="AO399">
        <v>1.19</v>
      </c>
      <c r="AP399">
        <v>2793087.3</v>
      </c>
      <c r="AQ399">
        <v>2798272.01</v>
      </c>
      <c r="AR399">
        <v>0</v>
      </c>
      <c r="AS399">
        <v>2798272.01</v>
      </c>
      <c r="AU399">
        <v>47</v>
      </c>
      <c r="AV399">
        <v>24</v>
      </c>
    </row>
    <row r="400" spans="1:48" x14ac:dyDescent="0.3">
      <c r="A400" t="s">
        <v>890</v>
      </c>
      <c r="B400" t="s">
        <v>891</v>
      </c>
      <c r="C400" t="s">
        <v>835</v>
      </c>
      <c r="D400" t="s">
        <v>199</v>
      </c>
      <c r="F400">
        <v>8097.66</v>
      </c>
      <c r="H400">
        <v>47449069.370000005</v>
      </c>
      <c r="I400">
        <v>6205398.8099999996</v>
      </c>
      <c r="J400">
        <v>12365493.15</v>
      </c>
      <c r="K400">
        <v>39187002.453359999</v>
      </c>
      <c r="L400">
        <v>105206963.78336</v>
      </c>
      <c r="M400">
        <v>1.0572299999999999</v>
      </c>
      <c r="N400">
        <v>108985286.17</v>
      </c>
      <c r="O400">
        <v>13458.86</v>
      </c>
      <c r="Q400">
        <v>93187160.849999994</v>
      </c>
      <c r="R400">
        <v>6813444.2699999996</v>
      </c>
      <c r="S400">
        <v>102350453.24999999</v>
      </c>
      <c r="T400">
        <v>0.93912175530143849</v>
      </c>
      <c r="V400">
        <v>6634832.9200000167</v>
      </c>
      <c r="W400">
        <v>0.93912175530143849</v>
      </c>
      <c r="X400">
        <v>3</v>
      </c>
      <c r="Y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25.52159310188371</v>
      </c>
      <c r="AK400">
        <v>0</v>
      </c>
      <c r="AL400">
        <v>206665.18359739965</v>
      </c>
      <c r="AM400">
        <v>0</v>
      </c>
      <c r="AN400">
        <v>206665.18</v>
      </c>
      <c r="AO400">
        <v>25.52</v>
      </c>
      <c r="AP400">
        <v>7303176.8300000001</v>
      </c>
      <c r="AQ400">
        <v>7509842.0099999998</v>
      </c>
      <c r="AR400">
        <v>0</v>
      </c>
      <c r="AS400">
        <v>7509842.0099999998</v>
      </c>
      <c r="AU400">
        <v>48</v>
      </c>
      <c r="AV400">
        <v>24</v>
      </c>
    </row>
    <row r="401" spans="1:48" x14ac:dyDescent="0.3">
      <c r="A401" t="s">
        <v>892</v>
      </c>
      <c r="B401" t="s">
        <v>893</v>
      </c>
      <c r="C401" t="s">
        <v>835</v>
      </c>
      <c r="D401" t="s">
        <v>199</v>
      </c>
      <c r="F401">
        <v>3948.82</v>
      </c>
      <c r="H401">
        <v>23684644.270000003</v>
      </c>
      <c r="I401">
        <v>3026059.74</v>
      </c>
      <c r="J401">
        <v>7360004.5799999982</v>
      </c>
      <c r="K401">
        <v>20791447.034719996</v>
      </c>
      <c r="L401">
        <v>54862155.62472</v>
      </c>
      <c r="M401">
        <v>1.0572299999999999</v>
      </c>
      <c r="N401">
        <v>56812022.270000003</v>
      </c>
      <c r="O401">
        <v>14387.08</v>
      </c>
      <c r="Q401">
        <v>42670510.079999998</v>
      </c>
      <c r="R401">
        <v>4636196.92</v>
      </c>
      <c r="S401">
        <v>48939581.649999999</v>
      </c>
      <c r="T401">
        <v>0.86143002298728055</v>
      </c>
      <c r="V401">
        <v>7872440.6200000048</v>
      </c>
      <c r="W401">
        <v>0.86143002298728055</v>
      </c>
      <c r="X401">
        <v>2</v>
      </c>
      <c r="Y401">
        <v>0</v>
      </c>
      <c r="AA401">
        <v>0</v>
      </c>
      <c r="AB401">
        <v>0</v>
      </c>
      <c r="AC401">
        <v>843407.65746570262</v>
      </c>
      <c r="AD401">
        <v>37896.226905467898</v>
      </c>
      <c r="AE401">
        <v>111163.26324220405</v>
      </c>
      <c r="AF401">
        <v>109287.7830296871</v>
      </c>
      <c r="AG401">
        <v>0</v>
      </c>
      <c r="AH401">
        <v>9.5968484016662945</v>
      </c>
      <c r="AI401">
        <v>27.676060957371337</v>
      </c>
      <c r="AJ401">
        <v>0</v>
      </c>
      <c r="AK401">
        <v>0</v>
      </c>
      <c r="AL401">
        <v>0</v>
      </c>
      <c r="AM401">
        <v>0</v>
      </c>
      <c r="AN401">
        <v>109287.78</v>
      </c>
      <c r="AO401">
        <v>27.67</v>
      </c>
      <c r="AP401">
        <v>5152094.1900000004</v>
      </c>
      <c r="AQ401">
        <v>5261381.9700000007</v>
      </c>
      <c r="AR401">
        <v>0</v>
      </c>
      <c r="AS401">
        <v>5261381.9700000007</v>
      </c>
      <c r="AU401">
        <v>77</v>
      </c>
      <c r="AV401">
        <v>39</v>
      </c>
    </row>
    <row r="402" spans="1:48" x14ac:dyDescent="0.3">
      <c r="A402" t="s">
        <v>894</v>
      </c>
      <c r="B402" t="s">
        <v>895</v>
      </c>
      <c r="C402" t="s">
        <v>835</v>
      </c>
      <c r="D402" t="s">
        <v>188</v>
      </c>
      <c r="F402">
        <v>2129.5</v>
      </c>
      <c r="H402">
        <v>11141357.09</v>
      </c>
      <c r="I402">
        <v>1631878.44</v>
      </c>
      <c r="J402">
        <v>3081013.62</v>
      </c>
      <c r="K402">
        <v>8649829.813000001</v>
      </c>
      <c r="L402">
        <v>24504078.963</v>
      </c>
      <c r="M402">
        <v>1.0572299999999999</v>
      </c>
      <c r="N402">
        <v>25411417.640000001</v>
      </c>
      <c r="O402">
        <v>11933.04</v>
      </c>
      <c r="Q402">
        <v>22834699.890000001</v>
      </c>
      <c r="R402">
        <v>1523422.26</v>
      </c>
      <c r="S402">
        <v>24560926.140000001</v>
      </c>
      <c r="T402">
        <v>0.96653112738341507</v>
      </c>
      <c r="V402">
        <v>850491.5</v>
      </c>
      <c r="W402">
        <v>0.96653112738341507</v>
      </c>
      <c r="X402">
        <v>3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22.628235963748068</v>
      </c>
      <c r="AK402">
        <v>0</v>
      </c>
      <c r="AL402">
        <v>48186.82848480151</v>
      </c>
      <c r="AM402">
        <v>0</v>
      </c>
      <c r="AN402">
        <v>48186.82</v>
      </c>
      <c r="AO402">
        <v>22.62</v>
      </c>
      <c r="AP402">
        <v>1529195.77</v>
      </c>
      <c r="AQ402">
        <v>1577382.59</v>
      </c>
      <c r="AR402">
        <v>0</v>
      </c>
      <c r="AS402">
        <v>1577382.59</v>
      </c>
      <c r="AU402">
        <v>48</v>
      </c>
      <c r="AV402">
        <v>24</v>
      </c>
    </row>
    <row r="403" spans="1:48" x14ac:dyDescent="0.3">
      <c r="A403" t="s">
        <v>896</v>
      </c>
      <c r="B403" t="s">
        <v>897</v>
      </c>
      <c r="C403" t="s">
        <v>835</v>
      </c>
      <c r="D403" t="s">
        <v>188</v>
      </c>
      <c r="F403">
        <v>3606.06</v>
      </c>
      <c r="H403">
        <v>19264505.890000001</v>
      </c>
      <c r="I403">
        <v>2763395.89</v>
      </c>
      <c r="J403">
        <v>7197030.4099999983</v>
      </c>
      <c r="K403">
        <v>15369482.897759996</v>
      </c>
      <c r="L403">
        <v>44594415.087759994</v>
      </c>
      <c r="M403">
        <v>1.0572299999999999</v>
      </c>
      <c r="N403">
        <v>46266957.950000003</v>
      </c>
      <c r="O403">
        <v>12830.33</v>
      </c>
      <c r="Q403">
        <v>44944488.729999997</v>
      </c>
      <c r="R403">
        <v>3758503.33</v>
      </c>
      <c r="S403">
        <v>49141560.809999995</v>
      </c>
      <c r="T403">
        <v>1.062130794574965</v>
      </c>
      <c r="V403">
        <v>-2874602.859999992</v>
      </c>
      <c r="W403">
        <v>1.062130794574965</v>
      </c>
      <c r="X403">
        <v>4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1.2199302907226506</v>
      </c>
      <c r="AL403">
        <v>0</v>
      </c>
      <c r="AM403">
        <v>4399.141824163321</v>
      </c>
      <c r="AN403">
        <v>4399.1400000000003</v>
      </c>
      <c r="AO403">
        <v>1.21</v>
      </c>
      <c r="AP403">
        <v>3901716.1</v>
      </c>
      <c r="AQ403">
        <v>3906115.24</v>
      </c>
      <c r="AR403">
        <v>0</v>
      </c>
      <c r="AS403">
        <v>3906115.24</v>
      </c>
      <c r="AU403">
        <v>45</v>
      </c>
      <c r="AV403">
        <v>23</v>
      </c>
    </row>
    <row r="404" spans="1:48" x14ac:dyDescent="0.3">
      <c r="A404" t="s">
        <v>898</v>
      </c>
      <c r="B404" t="s">
        <v>899</v>
      </c>
      <c r="C404" t="s">
        <v>835</v>
      </c>
      <c r="D404" t="s">
        <v>199</v>
      </c>
      <c r="F404">
        <v>2099</v>
      </c>
      <c r="H404">
        <v>12698577.809999999</v>
      </c>
      <c r="I404">
        <v>1608505.68</v>
      </c>
      <c r="J404">
        <v>4773096.8600000003</v>
      </c>
      <c r="K404">
        <v>11338353.831999999</v>
      </c>
      <c r="L404">
        <v>30418534.181999996</v>
      </c>
      <c r="M404">
        <v>1.0572299999999999</v>
      </c>
      <c r="N404">
        <v>31510492.899999999</v>
      </c>
      <c r="O404">
        <v>15012.14</v>
      </c>
      <c r="Q404">
        <v>15473544.59</v>
      </c>
      <c r="R404">
        <v>2418111.5299999998</v>
      </c>
      <c r="S404">
        <v>18935482.489999998</v>
      </c>
      <c r="T404">
        <v>0.60092625494918861</v>
      </c>
      <c r="V404">
        <v>12575010.41</v>
      </c>
      <c r="W404">
        <v>0.60092625494918861</v>
      </c>
      <c r="X404">
        <v>1</v>
      </c>
      <c r="Y404">
        <v>1</v>
      </c>
      <c r="AA404">
        <v>1719389.1694664992</v>
      </c>
      <c r="AB404">
        <v>515816.75083994976</v>
      </c>
      <c r="AC404">
        <v>5485635.3025287595</v>
      </c>
      <c r="AD404">
        <v>246482.08764185736</v>
      </c>
      <c r="AE404">
        <v>246482.08764185736</v>
      </c>
      <c r="AF404">
        <v>242323.58900994001</v>
      </c>
      <c r="AG404">
        <v>245.74404518339674</v>
      </c>
      <c r="AH404">
        <v>117.42834094419122</v>
      </c>
      <c r="AI404">
        <v>115.44716008096236</v>
      </c>
      <c r="AJ404">
        <v>0</v>
      </c>
      <c r="AK404">
        <v>0</v>
      </c>
      <c r="AL404">
        <v>0</v>
      </c>
      <c r="AM404">
        <v>0</v>
      </c>
      <c r="AN404">
        <v>758140.33</v>
      </c>
      <c r="AO404">
        <v>361.19</v>
      </c>
      <c r="AP404">
        <v>2890930</v>
      </c>
      <c r="AQ404">
        <v>3649070.33</v>
      </c>
      <c r="AR404">
        <v>0</v>
      </c>
      <c r="AS404">
        <v>3649070.33</v>
      </c>
      <c r="AU404">
        <v>49</v>
      </c>
      <c r="AV404">
        <v>25</v>
      </c>
    </row>
    <row r="405" spans="1:48" x14ac:dyDescent="0.3">
      <c r="A405" t="s">
        <v>900</v>
      </c>
      <c r="B405" t="s">
        <v>901</v>
      </c>
      <c r="C405" t="s">
        <v>835</v>
      </c>
      <c r="D405" t="s">
        <v>199</v>
      </c>
      <c r="F405">
        <v>4929.9799999999996</v>
      </c>
      <c r="H405">
        <v>28438294.640000001</v>
      </c>
      <c r="I405">
        <v>3777942.27</v>
      </c>
      <c r="J405">
        <v>6241456.7600000016</v>
      </c>
      <c r="K405">
        <v>23344446.274079997</v>
      </c>
      <c r="L405">
        <v>61802139.944079995</v>
      </c>
      <c r="M405">
        <v>1.0572299999999999</v>
      </c>
      <c r="N405">
        <v>64003073.75</v>
      </c>
      <c r="O405">
        <v>12982.42</v>
      </c>
      <c r="Q405">
        <v>65997980.68</v>
      </c>
      <c r="R405">
        <v>3989268.04</v>
      </c>
      <c r="S405">
        <v>70963231.549999997</v>
      </c>
      <c r="T405">
        <v>1.108747242783789</v>
      </c>
      <c r="V405">
        <v>-6960157.799999997</v>
      </c>
      <c r="W405">
        <v>1.108747242783789</v>
      </c>
      <c r="X405">
        <v>4</v>
      </c>
      <c r="Y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1.2343908445343379</v>
      </c>
      <c r="AL405">
        <v>0</v>
      </c>
      <c r="AM405">
        <v>6085.5221757373947</v>
      </c>
      <c r="AN405">
        <v>6085.52</v>
      </c>
      <c r="AO405">
        <v>1.23</v>
      </c>
      <c r="AP405">
        <v>4024357.7</v>
      </c>
      <c r="AQ405">
        <v>4030443.22</v>
      </c>
      <c r="AR405">
        <v>0</v>
      </c>
      <c r="AS405">
        <v>4030443.22</v>
      </c>
      <c r="AU405">
        <v>81</v>
      </c>
      <c r="AV405">
        <v>41</v>
      </c>
    </row>
    <row r="406" spans="1:48" x14ac:dyDescent="0.3">
      <c r="A406" t="s">
        <v>902</v>
      </c>
      <c r="B406" t="s">
        <v>903</v>
      </c>
      <c r="C406" t="s">
        <v>835</v>
      </c>
      <c r="D406" t="s">
        <v>199</v>
      </c>
      <c r="F406">
        <v>1497.99</v>
      </c>
      <c r="H406">
        <v>9027090.4499999993</v>
      </c>
      <c r="I406">
        <v>1147939.69</v>
      </c>
      <c r="J406">
        <v>2903403.44</v>
      </c>
      <c r="K406">
        <v>7504999.9280399997</v>
      </c>
      <c r="L406">
        <v>20583433.508039996</v>
      </c>
      <c r="M406">
        <v>1.0572299999999999</v>
      </c>
      <c r="N406">
        <v>21331912.260000002</v>
      </c>
      <c r="O406">
        <v>14240.35</v>
      </c>
      <c r="Q406">
        <v>20004921.670000002</v>
      </c>
      <c r="R406">
        <v>1735013.55</v>
      </c>
      <c r="S406">
        <v>23031216.740000002</v>
      </c>
      <c r="T406">
        <v>1.0796602038902254</v>
      </c>
      <c r="V406">
        <v>-1699304.4800000004</v>
      </c>
      <c r="W406">
        <v>1.0796602038902254</v>
      </c>
      <c r="X406">
        <v>4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1.3539975932257544</v>
      </c>
      <c r="AL406">
        <v>0</v>
      </c>
      <c r="AM406">
        <v>2028.2748546762477</v>
      </c>
      <c r="AN406">
        <v>2028.27</v>
      </c>
      <c r="AO406">
        <v>1.35</v>
      </c>
      <c r="AP406">
        <v>1843002.1199999999</v>
      </c>
      <c r="AQ406">
        <v>1845030.39</v>
      </c>
      <c r="AR406">
        <v>0</v>
      </c>
      <c r="AS406">
        <v>1845030.39</v>
      </c>
      <c r="AU406">
        <v>77</v>
      </c>
      <c r="AV406">
        <v>39</v>
      </c>
    </row>
    <row r="407" spans="1:48" x14ac:dyDescent="0.3">
      <c r="A407" t="s">
        <v>904</v>
      </c>
      <c r="B407" t="s">
        <v>905</v>
      </c>
      <c r="C407" t="s">
        <v>835</v>
      </c>
      <c r="D407" t="s">
        <v>199</v>
      </c>
      <c r="F407">
        <v>2627.48</v>
      </c>
      <c r="H407">
        <v>15274247.620000001</v>
      </c>
      <c r="I407">
        <v>2013490.47</v>
      </c>
      <c r="J407">
        <v>3653670.2099999995</v>
      </c>
      <c r="K407">
        <v>12573171.625079999</v>
      </c>
      <c r="L407">
        <v>33514579.925080001</v>
      </c>
      <c r="M407">
        <v>1.0572299999999999</v>
      </c>
      <c r="N407">
        <v>34713056.719999999</v>
      </c>
      <c r="O407">
        <v>13211.53</v>
      </c>
      <c r="Q407">
        <v>34876168.399999999</v>
      </c>
      <c r="R407">
        <v>1989476.77</v>
      </c>
      <c r="S407">
        <v>37471694.170000002</v>
      </c>
      <c r="T407">
        <v>1.0794697359051819</v>
      </c>
      <c r="V407">
        <v>-2758637.450000003</v>
      </c>
      <c r="W407">
        <v>1.0794697359051819</v>
      </c>
      <c r="X407">
        <v>4</v>
      </c>
      <c r="Y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1.2561758992247167</v>
      </c>
      <c r="AL407">
        <v>0</v>
      </c>
      <c r="AM407">
        <v>3300.5770516949588</v>
      </c>
      <c r="AN407">
        <v>3300.57</v>
      </c>
      <c r="AO407">
        <v>1.25</v>
      </c>
      <c r="AP407">
        <v>2058957.2400000002</v>
      </c>
      <c r="AQ407">
        <v>2062257.8100000003</v>
      </c>
      <c r="AR407">
        <v>0</v>
      </c>
      <c r="AS407">
        <v>2062257.8100000003</v>
      </c>
      <c r="AU407">
        <v>45</v>
      </c>
      <c r="AV407">
        <v>23</v>
      </c>
    </row>
    <row r="408" spans="1:48" x14ac:dyDescent="0.3">
      <c r="A408" t="s">
        <v>906</v>
      </c>
      <c r="B408" t="s">
        <v>907</v>
      </c>
      <c r="C408" t="s">
        <v>835</v>
      </c>
      <c r="D408" t="s">
        <v>188</v>
      </c>
      <c r="F408">
        <v>584.46</v>
      </c>
      <c r="H408">
        <v>3385078.17</v>
      </c>
      <c r="I408">
        <v>447883.38</v>
      </c>
      <c r="J408">
        <v>1422664.7400000002</v>
      </c>
      <c r="K408">
        <v>2642147.8991600005</v>
      </c>
      <c r="L408">
        <v>7897774.1891600005</v>
      </c>
      <c r="M408">
        <v>1.0572299999999999</v>
      </c>
      <c r="N408">
        <v>8198553.6799999997</v>
      </c>
      <c r="O408">
        <v>14027.57</v>
      </c>
      <c r="Q408">
        <v>7378698.3099999996</v>
      </c>
      <c r="R408">
        <v>1848676.86</v>
      </c>
      <c r="S408">
        <v>9353084.2999999989</v>
      </c>
      <c r="T408">
        <v>1.1408212551948551</v>
      </c>
      <c r="V408">
        <v>-1154530.6199999992</v>
      </c>
      <c r="W408">
        <v>1.1408212551948551</v>
      </c>
      <c r="X408">
        <v>4</v>
      </c>
      <c r="Y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1.3337654667447487</v>
      </c>
      <c r="AL408">
        <v>0</v>
      </c>
      <c r="AM408">
        <v>779.53256469363589</v>
      </c>
      <c r="AN408">
        <v>779.53</v>
      </c>
      <c r="AO408">
        <v>1.33</v>
      </c>
      <c r="AP408">
        <v>1848676.8599999999</v>
      </c>
      <c r="AQ408">
        <v>1849456.39</v>
      </c>
      <c r="AR408">
        <v>0</v>
      </c>
      <c r="AS408">
        <v>1849456.39</v>
      </c>
      <c r="AU408">
        <v>82</v>
      </c>
      <c r="AV408">
        <v>41</v>
      </c>
    </row>
    <row r="409" spans="1:48" x14ac:dyDescent="0.3">
      <c r="A409" t="s">
        <v>908</v>
      </c>
      <c r="B409" t="s">
        <v>909</v>
      </c>
      <c r="C409" t="s">
        <v>835</v>
      </c>
      <c r="D409" t="s">
        <v>188</v>
      </c>
      <c r="F409">
        <v>3594.62</v>
      </c>
      <c r="H409">
        <v>18063894.620000001</v>
      </c>
      <c r="I409">
        <v>2754629.19</v>
      </c>
      <c r="J409">
        <v>3230609.8100000005</v>
      </c>
      <c r="K409">
        <v>13832185.022520002</v>
      </c>
      <c r="L409">
        <v>37881318.64252001</v>
      </c>
      <c r="M409">
        <v>1.0572299999999999</v>
      </c>
      <c r="N409">
        <v>39257650.549999997</v>
      </c>
      <c r="O409">
        <v>10921.22</v>
      </c>
      <c r="Q409">
        <v>50031897.369999997</v>
      </c>
      <c r="R409">
        <v>2239934.6800000002</v>
      </c>
      <c r="S409">
        <v>52789098.789999999</v>
      </c>
      <c r="T409">
        <v>1.3446830885298611</v>
      </c>
      <c r="V409">
        <v>-13531448.240000002</v>
      </c>
      <c r="W409">
        <v>1.3446830885298611</v>
      </c>
      <c r="X409">
        <v>4</v>
      </c>
      <c r="Y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1.0384087436978418</v>
      </c>
      <c r="AL409">
        <v>0</v>
      </c>
      <c r="AM409">
        <v>3732.684838271136</v>
      </c>
      <c r="AN409">
        <v>3732.68</v>
      </c>
      <c r="AO409">
        <v>1.03</v>
      </c>
      <c r="AP409">
        <v>2242188.1</v>
      </c>
      <c r="AQ409">
        <v>2245920.7800000003</v>
      </c>
      <c r="AR409">
        <v>0</v>
      </c>
      <c r="AS409">
        <v>2245920.7800000003</v>
      </c>
      <c r="AU409">
        <v>82</v>
      </c>
      <c r="AV409">
        <v>41</v>
      </c>
    </row>
    <row r="410" spans="1:48" x14ac:dyDescent="0.3">
      <c r="A410" t="s">
        <v>910</v>
      </c>
      <c r="B410" t="s">
        <v>911</v>
      </c>
      <c r="C410" t="s">
        <v>835</v>
      </c>
      <c r="D410" t="s">
        <v>79</v>
      </c>
      <c r="F410">
        <v>12285.44</v>
      </c>
      <c r="H410">
        <v>66971031.939999998</v>
      </c>
      <c r="I410">
        <v>9414578.3800000008</v>
      </c>
      <c r="J410">
        <v>19660122.010000002</v>
      </c>
      <c r="K410">
        <v>53661200.44624</v>
      </c>
      <c r="L410">
        <v>149706932.77623999</v>
      </c>
      <c r="M410">
        <v>1.0572299999999999</v>
      </c>
      <c r="N410">
        <v>155203630.03</v>
      </c>
      <c r="O410">
        <v>12633.13</v>
      </c>
      <c r="Q410">
        <v>127949872.59</v>
      </c>
      <c r="R410">
        <v>12429787.529999999</v>
      </c>
      <c r="S410">
        <v>142501976.74000001</v>
      </c>
      <c r="T410">
        <v>0.91816136460503639</v>
      </c>
      <c r="V410">
        <v>12701653.289999992</v>
      </c>
      <c r="W410">
        <v>0.91816136460503639</v>
      </c>
      <c r="X410">
        <v>3</v>
      </c>
      <c r="Y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23.955796145531757</v>
      </c>
      <c r="AK410">
        <v>0</v>
      </c>
      <c r="AL410">
        <v>294307.49619816168</v>
      </c>
      <c r="AM410">
        <v>0</v>
      </c>
      <c r="AN410">
        <v>294307.49</v>
      </c>
      <c r="AO410">
        <v>23.95</v>
      </c>
      <c r="AP410">
        <v>12587149.469999999</v>
      </c>
      <c r="AQ410">
        <v>12881456.959999999</v>
      </c>
      <c r="AR410">
        <v>0</v>
      </c>
      <c r="AS410">
        <v>12881456.959999999</v>
      </c>
      <c r="AU410">
        <v>42</v>
      </c>
      <c r="AV410">
        <v>21</v>
      </c>
    </row>
    <row r="411" spans="1:48" x14ac:dyDescent="0.3">
      <c r="A411" t="s">
        <v>912</v>
      </c>
      <c r="B411" t="s">
        <v>913</v>
      </c>
      <c r="C411" t="s">
        <v>835</v>
      </c>
      <c r="D411" t="s">
        <v>79</v>
      </c>
      <c r="F411">
        <v>1318.79</v>
      </c>
      <c r="H411">
        <v>7301165.5899999999</v>
      </c>
      <c r="I411">
        <v>1010615.15</v>
      </c>
      <c r="J411">
        <v>2230324.7899999996</v>
      </c>
      <c r="K411">
        <v>5828359.0378399994</v>
      </c>
      <c r="L411">
        <v>16370464.567839999</v>
      </c>
      <c r="M411">
        <v>1.0572299999999999</v>
      </c>
      <c r="N411">
        <v>16973789.260000002</v>
      </c>
      <c r="O411">
        <v>12870.72</v>
      </c>
      <c r="Q411">
        <v>19479639.390000001</v>
      </c>
      <c r="R411">
        <v>1321059.69</v>
      </c>
      <c r="S411">
        <v>21103580.110000003</v>
      </c>
      <c r="T411">
        <v>1.2433040016428247</v>
      </c>
      <c r="V411">
        <v>-4129790.8500000015</v>
      </c>
      <c r="W411">
        <v>1.2433040016428247</v>
      </c>
      <c r="X411">
        <v>4</v>
      </c>
      <c r="Y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1.2237710589822428</v>
      </c>
      <c r="AL411">
        <v>0</v>
      </c>
      <c r="AM411">
        <v>1613.897034875192</v>
      </c>
      <c r="AN411">
        <v>1613.89</v>
      </c>
      <c r="AO411">
        <v>1.22</v>
      </c>
      <c r="AP411">
        <v>1322697.67</v>
      </c>
      <c r="AQ411">
        <v>1324311.5599999998</v>
      </c>
      <c r="AR411">
        <v>0</v>
      </c>
      <c r="AS411">
        <v>1324311.5599999998</v>
      </c>
      <c r="AU411">
        <v>47</v>
      </c>
      <c r="AV411">
        <v>24</v>
      </c>
    </row>
    <row r="412" spans="1:48" x14ac:dyDescent="0.3">
      <c r="A412" t="s">
        <v>914</v>
      </c>
      <c r="B412" t="s">
        <v>915</v>
      </c>
      <c r="C412" t="s">
        <v>835</v>
      </c>
      <c r="D412" t="s">
        <v>79</v>
      </c>
      <c r="F412">
        <v>1448.46</v>
      </c>
      <c r="H412">
        <v>7938526.2300000004</v>
      </c>
      <c r="I412">
        <v>1109983.8600000001</v>
      </c>
      <c r="J412">
        <v>2159568.4500000002</v>
      </c>
      <c r="K412">
        <v>6299892.0621600002</v>
      </c>
      <c r="L412">
        <v>17507970.602159999</v>
      </c>
      <c r="M412">
        <v>1.0572299999999999</v>
      </c>
      <c r="N412">
        <v>18149408.93</v>
      </c>
      <c r="O412">
        <v>12530.14</v>
      </c>
      <c r="Q412">
        <v>24495519.52</v>
      </c>
      <c r="R412">
        <v>1246839.1299999999</v>
      </c>
      <c r="S412">
        <v>26096076.549999997</v>
      </c>
      <c r="T412">
        <v>1.4378471855832495</v>
      </c>
      <c r="V412">
        <v>-7946667.6199999973</v>
      </c>
      <c r="W412">
        <v>1.4378471855832495</v>
      </c>
      <c r="X412">
        <v>4</v>
      </c>
      <c r="Y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1.1913873853572072</v>
      </c>
      <c r="AL412">
        <v>0</v>
      </c>
      <c r="AM412">
        <v>1725.6769721945004</v>
      </c>
      <c r="AN412">
        <v>1725.67</v>
      </c>
      <c r="AO412">
        <v>1.19</v>
      </c>
      <c r="AP412">
        <v>1250547.3900000001</v>
      </c>
      <c r="AQ412">
        <v>1252273.06</v>
      </c>
      <c r="AR412">
        <v>0</v>
      </c>
      <c r="AS412">
        <v>1252273.06</v>
      </c>
      <c r="AU412">
        <v>48</v>
      </c>
      <c r="AV412">
        <v>24</v>
      </c>
    </row>
    <row r="413" spans="1:48" x14ac:dyDescent="0.3">
      <c r="A413" t="s">
        <v>916</v>
      </c>
      <c r="B413" t="s">
        <v>917</v>
      </c>
      <c r="C413" t="s">
        <v>835</v>
      </c>
      <c r="D413" t="s">
        <v>79</v>
      </c>
      <c r="F413">
        <v>16337.25</v>
      </c>
      <c r="H413">
        <v>86999944.159999996</v>
      </c>
      <c r="I413">
        <v>12519561.42</v>
      </c>
      <c r="J413">
        <v>19606835.32</v>
      </c>
      <c r="K413">
        <v>68832578.990999997</v>
      </c>
      <c r="L413">
        <v>187958919.891</v>
      </c>
      <c r="M413">
        <v>1.0572299999999999</v>
      </c>
      <c r="N413">
        <v>194776520.38</v>
      </c>
      <c r="O413">
        <v>11922.23</v>
      </c>
      <c r="Q413">
        <v>210012147.84</v>
      </c>
      <c r="R413">
        <v>12607409.550000001</v>
      </c>
      <c r="S413">
        <v>225086491.89000002</v>
      </c>
      <c r="T413">
        <v>1.1556140927605989</v>
      </c>
      <c r="V413">
        <v>-30309971.51000002</v>
      </c>
      <c r="W413">
        <v>1.1556140927605989</v>
      </c>
      <c r="X413">
        <v>4</v>
      </c>
      <c r="Y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1.1335865020891331</v>
      </c>
      <c r="AL413">
        <v>0</v>
      </c>
      <c r="AM413">
        <v>18519.686081255692</v>
      </c>
      <c r="AN413">
        <v>18519.68</v>
      </c>
      <c r="AO413">
        <v>1.1299999999999999</v>
      </c>
      <c r="AP413">
        <v>12627204.290000001</v>
      </c>
      <c r="AQ413">
        <v>12645723.970000001</v>
      </c>
      <c r="AR413">
        <v>0</v>
      </c>
      <c r="AS413">
        <v>12645723.970000001</v>
      </c>
      <c r="AU413">
        <v>41</v>
      </c>
      <c r="AV413">
        <v>21</v>
      </c>
    </row>
    <row r="414" spans="1:48" x14ac:dyDescent="0.3">
      <c r="A414" t="s">
        <v>918</v>
      </c>
      <c r="B414" t="s">
        <v>919</v>
      </c>
      <c r="C414" t="s">
        <v>835</v>
      </c>
      <c r="D414" t="s">
        <v>79</v>
      </c>
      <c r="F414">
        <v>27574.97</v>
      </c>
      <c r="H414">
        <v>146915023.15000001</v>
      </c>
      <c r="I414">
        <v>21131251.010000002</v>
      </c>
      <c r="J414">
        <v>35358898.039999992</v>
      </c>
      <c r="K414">
        <v>124753342.72712</v>
      </c>
      <c r="L414">
        <v>328158514.92711997</v>
      </c>
      <c r="M414">
        <v>1.0572299999999999</v>
      </c>
      <c r="N414">
        <v>339799392.93000001</v>
      </c>
      <c r="O414">
        <v>12322.74</v>
      </c>
      <c r="Q414">
        <v>226559739.74000001</v>
      </c>
      <c r="R414">
        <v>38271003.520000003</v>
      </c>
      <c r="S414">
        <v>267364851.54000002</v>
      </c>
      <c r="T414">
        <v>0.78683145733305715</v>
      </c>
      <c r="V414">
        <v>72434541.389999986</v>
      </c>
      <c r="W414">
        <v>0.78683145733305715</v>
      </c>
      <c r="X414">
        <v>2</v>
      </c>
      <c r="Y414">
        <v>0</v>
      </c>
      <c r="AA414">
        <v>0</v>
      </c>
      <c r="AB414">
        <v>0</v>
      </c>
      <c r="AC414">
        <v>14032084.305195302</v>
      </c>
      <c r="AD414">
        <v>630493.5058144884</v>
      </c>
      <c r="AE414">
        <v>776263.1998941151</v>
      </c>
      <c r="AF414">
        <v>763166.55061768601</v>
      </c>
      <c r="AG414">
        <v>0</v>
      </c>
      <c r="AH414">
        <v>22.864703236829936</v>
      </c>
      <c r="AI414">
        <v>27.676060957371341</v>
      </c>
      <c r="AJ414">
        <v>0</v>
      </c>
      <c r="AK414">
        <v>0</v>
      </c>
      <c r="AL414">
        <v>0</v>
      </c>
      <c r="AM414">
        <v>0</v>
      </c>
      <c r="AN414">
        <v>763166.55</v>
      </c>
      <c r="AO414">
        <v>27.67</v>
      </c>
      <c r="AP414">
        <v>38632387.5</v>
      </c>
      <c r="AQ414">
        <v>39395554.049999997</v>
      </c>
      <c r="AR414">
        <v>0</v>
      </c>
      <c r="AS414">
        <v>39395554.049999997</v>
      </c>
      <c r="AU414">
        <v>84</v>
      </c>
      <c r="AV414">
        <v>42</v>
      </c>
    </row>
    <row r="415" spans="1:48" x14ac:dyDescent="0.3">
      <c r="A415" t="s">
        <v>920</v>
      </c>
      <c r="B415" t="s">
        <v>921</v>
      </c>
      <c r="C415" t="s">
        <v>835</v>
      </c>
      <c r="D415" t="s">
        <v>79</v>
      </c>
      <c r="F415">
        <v>8149.75</v>
      </c>
      <c r="H415">
        <v>43307576.890000001</v>
      </c>
      <c r="I415">
        <v>6245316.4199999999</v>
      </c>
      <c r="J415">
        <v>10334581.25</v>
      </c>
      <c r="K415">
        <v>34507496.787999995</v>
      </c>
      <c r="L415">
        <v>94394971.34799999</v>
      </c>
      <c r="M415">
        <v>1.0572299999999999</v>
      </c>
      <c r="N415">
        <v>97822331.510000005</v>
      </c>
      <c r="O415">
        <v>12003.1</v>
      </c>
      <c r="Q415">
        <v>88356213.239999995</v>
      </c>
      <c r="R415">
        <v>6302925.04</v>
      </c>
      <c r="S415">
        <v>96727659.400000006</v>
      </c>
      <c r="T415">
        <v>0.98880958884231773</v>
      </c>
      <c r="V415">
        <v>1094672.1099999994</v>
      </c>
      <c r="W415">
        <v>0.98880958884231773</v>
      </c>
      <c r="X415">
        <v>3</v>
      </c>
      <c r="Y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22.761096095239452</v>
      </c>
      <c r="AK415">
        <v>0</v>
      </c>
      <c r="AL415">
        <v>185497.24290217774</v>
      </c>
      <c r="AM415">
        <v>0</v>
      </c>
      <c r="AN415">
        <v>185497.24</v>
      </c>
      <c r="AO415">
        <v>22.76</v>
      </c>
      <c r="AP415">
        <v>6310017.9100000001</v>
      </c>
      <c r="AQ415">
        <v>6495515.1500000004</v>
      </c>
      <c r="AR415">
        <v>0</v>
      </c>
      <c r="AS415">
        <v>6495515.1500000004</v>
      </c>
      <c r="AU415">
        <v>47</v>
      </c>
      <c r="AV415">
        <v>24</v>
      </c>
    </row>
    <row r="416" spans="1:48" x14ac:dyDescent="0.3">
      <c r="A416" t="s">
        <v>922</v>
      </c>
      <c r="B416" t="s">
        <v>923</v>
      </c>
      <c r="C416" t="s">
        <v>924</v>
      </c>
      <c r="D416" t="s">
        <v>74</v>
      </c>
      <c r="F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Q416">
        <v>0</v>
      </c>
      <c r="R416">
        <v>0</v>
      </c>
      <c r="S416">
        <v>0</v>
      </c>
      <c r="T416">
        <v>0</v>
      </c>
      <c r="V416">
        <v>0</v>
      </c>
      <c r="W416">
        <v>0</v>
      </c>
      <c r="X416">
        <v>0</v>
      </c>
      <c r="Y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174891.93999999997</v>
      </c>
      <c r="AQ416">
        <v>174891.93999999997</v>
      </c>
      <c r="AR416">
        <v>0</v>
      </c>
      <c r="AS416">
        <v>174891.93999999997</v>
      </c>
      <c r="AU416">
        <v>118</v>
      </c>
      <c r="AV416">
        <v>59</v>
      </c>
    </row>
    <row r="417" spans="1:48" x14ac:dyDescent="0.3">
      <c r="A417" t="s">
        <v>925</v>
      </c>
      <c r="B417" t="s">
        <v>926</v>
      </c>
      <c r="C417" t="s">
        <v>924</v>
      </c>
      <c r="D417" t="s">
        <v>74</v>
      </c>
      <c r="F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Q417">
        <v>0</v>
      </c>
      <c r="R417">
        <v>0</v>
      </c>
      <c r="S417">
        <v>0</v>
      </c>
      <c r="T417">
        <v>0</v>
      </c>
      <c r="V417">
        <v>0</v>
      </c>
      <c r="W417">
        <v>0</v>
      </c>
      <c r="X417">
        <v>0</v>
      </c>
      <c r="Y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150099.07</v>
      </c>
      <c r="AQ417">
        <v>150099.07</v>
      </c>
      <c r="AR417">
        <v>0</v>
      </c>
      <c r="AS417">
        <v>150099.07</v>
      </c>
      <c r="AU417">
        <v>118</v>
      </c>
      <c r="AV417">
        <v>59</v>
      </c>
    </row>
    <row r="418" spans="1:48" x14ac:dyDescent="0.3">
      <c r="A418" t="s">
        <v>927</v>
      </c>
      <c r="B418" t="s">
        <v>928</v>
      </c>
      <c r="C418" t="s">
        <v>929</v>
      </c>
      <c r="D418" t="s">
        <v>79</v>
      </c>
      <c r="F418">
        <v>895</v>
      </c>
      <c r="H418">
        <v>4891950.6500000004</v>
      </c>
      <c r="I418">
        <v>685856.4</v>
      </c>
      <c r="J418">
        <v>1250552.22</v>
      </c>
      <c r="K418">
        <v>4107415.2250000001</v>
      </c>
      <c r="L418">
        <v>10935774.495000001</v>
      </c>
      <c r="M418">
        <v>0.9</v>
      </c>
      <c r="N418">
        <v>10252938.560000001</v>
      </c>
      <c r="O418">
        <v>11455.79</v>
      </c>
      <c r="Q418">
        <v>2476084.66</v>
      </c>
      <c r="R418">
        <v>3977200.74</v>
      </c>
      <c r="S418">
        <v>6640278.0600000005</v>
      </c>
      <c r="T418">
        <v>0.64764633291628737</v>
      </c>
      <c r="V418">
        <v>3612660.5</v>
      </c>
      <c r="W418">
        <v>0.64764633291628737</v>
      </c>
      <c r="X418">
        <v>1</v>
      </c>
      <c r="Y418">
        <v>1</v>
      </c>
      <c r="AA418">
        <v>80439.726334444247</v>
      </c>
      <c r="AB418">
        <v>24131.917900333272</v>
      </c>
      <c r="AC418">
        <v>1944213.5397465967</v>
      </c>
      <c r="AD418">
        <v>87357.942274689529</v>
      </c>
      <c r="AE418">
        <v>87357.942274689529</v>
      </c>
      <c r="AF418">
        <v>85884.091225666212</v>
      </c>
      <c r="AG418">
        <v>26.963036760148906</v>
      </c>
      <c r="AH418">
        <v>97.606639413060932</v>
      </c>
      <c r="AI418">
        <v>95.959878464431526</v>
      </c>
      <c r="AJ418">
        <v>0</v>
      </c>
      <c r="AK418">
        <v>0</v>
      </c>
      <c r="AL418">
        <v>0</v>
      </c>
      <c r="AM418">
        <v>0</v>
      </c>
      <c r="AN418">
        <v>110016</v>
      </c>
      <c r="AO418">
        <v>122.92</v>
      </c>
      <c r="AP418">
        <v>4047242.0999999996</v>
      </c>
      <c r="AQ418">
        <v>4157258.0999999996</v>
      </c>
      <c r="AR418">
        <v>0</v>
      </c>
      <c r="AS418">
        <v>4157258.0999999996</v>
      </c>
      <c r="AU418">
        <v>109</v>
      </c>
      <c r="AV418">
        <v>55</v>
      </c>
    </row>
    <row r="419" spans="1:48" x14ac:dyDescent="0.3">
      <c r="A419" t="s">
        <v>930</v>
      </c>
      <c r="B419" t="s">
        <v>931</v>
      </c>
      <c r="C419" t="s">
        <v>932</v>
      </c>
      <c r="D419" t="s">
        <v>79</v>
      </c>
      <c r="F419">
        <v>730.46</v>
      </c>
      <c r="H419">
        <v>4168693.5000000005</v>
      </c>
      <c r="I419">
        <v>559766.1</v>
      </c>
      <c r="J419">
        <v>1415484.4600000002</v>
      </c>
      <c r="K419">
        <v>3500503.85916</v>
      </c>
      <c r="L419">
        <v>9644447.919160001</v>
      </c>
      <c r="M419">
        <v>0.9</v>
      </c>
      <c r="N419">
        <v>9030053.5099999998</v>
      </c>
      <c r="O419">
        <v>12362.14</v>
      </c>
      <c r="Q419">
        <v>2419214.9900000002</v>
      </c>
      <c r="R419">
        <v>3011600.69</v>
      </c>
      <c r="S419">
        <v>5821189.5</v>
      </c>
      <c r="T419">
        <v>0.64464617995381068</v>
      </c>
      <c r="V419">
        <v>3208864.01</v>
      </c>
      <c r="W419">
        <v>0.64464617995381068</v>
      </c>
      <c r="X419">
        <v>1</v>
      </c>
      <c r="Y419">
        <v>1</v>
      </c>
      <c r="AA419">
        <v>97937.088056798093</v>
      </c>
      <c r="AB419">
        <v>29381.126417039428</v>
      </c>
      <c r="AC419">
        <v>1684365.7263581324</v>
      </c>
      <c r="AD419">
        <v>75682.388217416374</v>
      </c>
      <c r="AE419">
        <v>75682.388217416374</v>
      </c>
      <c r="AF419">
        <v>74405.52014609566</v>
      </c>
      <c r="AG419">
        <v>40.222772522847833</v>
      </c>
      <c r="AH419">
        <v>103.60921640803927</v>
      </c>
      <c r="AI419">
        <v>101.86118356391268</v>
      </c>
      <c r="AJ419">
        <v>0</v>
      </c>
      <c r="AK419">
        <v>0</v>
      </c>
      <c r="AL419">
        <v>0</v>
      </c>
      <c r="AM419">
        <v>0</v>
      </c>
      <c r="AN419">
        <v>103786.64</v>
      </c>
      <c r="AO419">
        <v>142.08000000000001</v>
      </c>
      <c r="AP419">
        <v>3217611.4</v>
      </c>
      <c r="AQ419">
        <v>3321398.04</v>
      </c>
      <c r="AR419">
        <v>-32565</v>
      </c>
      <c r="AS419">
        <v>3288833.04</v>
      </c>
      <c r="AU419">
        <v>118</v>
      </c>
      <c r="AV419">
        <v>59</v>
      </c>
    </row>
    <row r="420" spans="1:48" x14ac:dyDescent="0.3">
      <c r="A420" t="s">
        <v>933</v>
      </c>
      <c r="B420" t="s">
        <v>934</v>
      </c>
      <c r="C420" t="s">
        <v>935</v>
      </c>
      <c r="D420" t="s">
        <v>79</v>
      </c>
      <c r="F420">
        <v>1179.52</v>
      </c>
      <c r="H420">
        <v>6575905.8300000001</v>
      </c>
      <c r="I420">
        <v>903889.76</v>
      </c>
      <c r="J420">
        <v>1907319.7000000002</v>
      </c>
      <c r="K420">
        <v>5520720.6589199994</v>
      </c>
      <c r="L420">
        <v>14907835.948919998</v>
      </c>
      <c r="M420">
        <v>0.9</v>
      </c>
      <c r="N420">
        <v>13969124.41</v>
      </c>
      <c r="O420">
        <v>11843.05</v>
      </c>
      <c r="Q420">
        <v>2855289.02</v>
      </c>
      <c r="R420">
        <v>5643097.7699999996</v>
      </c>
      <c r="S420">
        <v>8791174.0999999996</v>
      </c>
      <c r="T420">
        <v>0.6293289287127195</v>
      </c>
      <c r="V420">
        <v>5177950.3100000005</v>
      </c>
      <c r="W420">
        <v>0.6293289287127195</v>
      </c>
      <c r="X420">
        <v>1</v>
      </c>
      <c r="Y420">
        <v>1</v>
      </c>
      <c r="AA420">
        <v>365473.26820637472</v>
      </c>
      <c r="AB420">
        <v>109641.98046191242</v>
      </c>
      <c r="AC420">
        <v>2920962.5689209034</v>
      </c>
      <c r="AD420">
        <v>131245.50069514438</v>
      </c>
      <c r="AE420">
        <v>131245.50069514438</v>
      </c>
      <c r="AF420">
        <v>129031.20496149619</v>
      </c>
      <c r="AG420">
        <v>92.954744694377737</v>
      </c>
      <c r="AH420">
        <v>111.27026306899788</v>
      </c>
      <c r="AI420">
        <v>109.39297761928258</v>
      </c>
      <c r="AJ420">
        <v>0</v>
      </c>
      <c r="AK420">
        <v>0</v>
      </c>
      <c r="AL420">
        <v>0</v>
      </c>
      <c r="AM420">
        <v>0</v>
      </c>
      <c r="AN420">
        <v>238673.18</v>
      </c>
      <c r="AO420">
        <v>202.34</v>
      </c>
      <c r="AP420">
        <v>5843817.9100000001</v>
      </c>
      <c r="AQ420">
        <v>6082491.0899999999</v>
      </c>
      <c r="AR420">
        <v>0</v>
      </c>
      <c r="AS420">
        <v>6082491.0899999999</v>
      </c>
      <c r="AU420">
        <v>118</v>
      </c>
      <c r="AV420">
        <v>59</v>
      </c>
    </row>
    <row r="421" spans="1:48" x14ac:dyDescent="0.3">
      <c r="A421" t="s">
        <v>936</v>
      </c>
      <c r="B421" t="s">
        <v>937</v>
      </c>
      <c r="C421" t="s">
        <v>938</v>
      </c>
      <c r="D421" t="s">
        <v>79</v>
      </c>
      <c r="F421">
        <v>571.53</v>
      </c>
      <c r="H421">
        <v>3251102.79</v>
      </c>
      <c r="I421">
        <v>437974.86</v>
      </c>
      <c r="J421">
        <v>1046557.77</v>
      </c>
      <c r="K421">
        <v>2725430.0648800004</v>
      </c>
      <c r="L421">
        <v>7461065.4848800004</v>
      </c>
      <c r="M421">
        <v>0.9</v>
      </c>
      <c r="N421">
        <v>6987501.9400000004</v>
      </c>
      <c r="O421">
        <v>12225.95</v>
      </c>
      <c r="Q421">
        <v>988731.52</v>
      </c>
      <c r="R421">
        <v>2920590.1</v>
      </c>
      <c r="S421">
        <v>4253224.1400000006</v>
      </c>
      <c r="T421">
        <v>0.60869022671069206</v>
      </c>
      <c r="V421">
        <v>2734277.8</v>
      </c>
      <c r="W421">
        <v>0.60869022671069206</v>
      </c>
      <c r="X421">
        <v>1</v>
      </c>
      <c r="Y421">
        <v>1</v>
      </c>
      <c r="AA421">
        <v>327026.51647174172</v>
      </c>
      <c r="AB421">
        <v>98107.954941522519</v>
      </c>
      <c r="AC421">
        <v>1663274.7704337027</v>
      </c>
      <c r="AD421">
        <v>74734.723533214827</v>
      </c>
      <c r="AE421">
        <v>74734.723533214827</v>
      </c>
      <c r="AF421">
        <v>73473.843894686419</v>
      </c>
      <c r="AG421">
        <v>171.65845177247479</v>
      </c>
      <c r="AH421">
        <v>130.76255582946621</v>
      </c>
      <c r="AI421">
        <v>128.55640805327178</v>
      </c>
      <c r="AJ421">
        <v>0</v>
      </c>
      <c r="AK421">
        <v>0</v>
      </c>
      <c r="AL421">
        <v>0</v>
      </c>
      <c r="AM421">
        <v>0</v>
      </c>
      <c r="AN421">
        <v>171581.79</v>
      </c>
      <c r="AO421">
        <v>300.20999999999998</v>
      </c>
      <c r="AP421">
        <v>3110861.26</v>
      </c>
      <c r="AQ421">
        <v>3282443.05</v>
      </c>
      <c r="AR421">
        <v>0</v>
      </c>
      <c r="AS421">
        <v>3282443.05</v>
      </c>
      <c r="AU421">
        <v>118</v>
      </c>
      <c r="AV421">
        <v>59</v>
      </c>
    </row>
    <row r="422" spans="1:48" x14ac:dyDescent="0.3">
      <c r="A422" t="s">
        <v>939</v>
      </c>
      <c r="B422" t="s">
        <v>940</v>
      </c>
      <c r="C422" t="s">
        <v>941</v>
      </c>
      <c r="D422" t="s">
        <v>79</v>
      </c>
      <c r="F422">
        <v>513</v>
      </c>
      <c r="H422">
        <v>2858738.83</v>
      </c>
      <c r="I422">
        <v>393122.16</v>
      </c>
      <c r="J422">
        <v>889977.19000000006</v>
      </c>
      <c r="K422">
        <v>2408500.4719999996</v>
      </c>
      <c r="L422">
        <v>6550338.6519999998</v>
      </c>
      <c r="M422">
        <v>0.9</v>
      </c>
      <c r="N422">
        <v>6136154.8300000001</v>
      </c>
      <c r="O422">
        <v>11961.31</v>
      </c>
      <c r="Q422">
        <v>1742054.35</v>
      </c>
      <c r="R422">
        <v>2057960.18</v>
      </c>
      <c r="S422">
        <v>3865717.92</v>
      </c>
      <c r="T422">
        <v>0.62999028334492002</v>
      </c>
      <c r="V422">
        <v>2270436.91</v>
      </c>
      <c r="W422">
        <v>0.62999028334492002</v>
      </c>
      <c r="X422">
        <v>1</v>
      </c>
      <c r="Y422">
        <v>1</v>
      </c>
      <c r="AA422">
        <v>156481.63424008852</v>
      </c>
      <c r="AB422">
        <v>46944.490272026553</v>
      </c>
      <c r="AC422">
        <v>1152832.8743909018</v>
      </c>
      <c r="AD422">
        <v>51799.406615865322</v>
      </c>
      <c r="AE422">
        <v>51799.406615865322</v>
      </c>
      <c r="AF422">
        <v>50925.47795189199</v>
      </c>
      <c r="AG422">
        <v>91.509727625782759</v>
      </c>
      <c r="AH422">
        <v>100.97350217517607</v>
      </c>
      <c r="AI422">
        <v>99.269937528054555</v>
      </c>
      <c r="AJ422">
        <v>0</v>
      </c>
      <c r="AK422">
        <v>0</v>
      </c>
      <c r="AL422">
        <v>0</v>
      </c>
      <c r="AM422">
        <v>0</v>
      </c>
      <c r="AN422">
        <v>97869.96</v>
      </c>
      <c r="AO422">
        <v>190.77</v>
      </c>
      <c r="AP422">
        <v>2128858.59</v>
      </c>
      <c r="AQ422">
        <v>2226728.5499999998</v>
      </c>
      <c r="AR422">
        <v>0</v>
      </c>
      <c r="AS422">
        <v>2226728.5499999998</v>
      </c>
      <c r="AU422">
        <v>118</v>
      </c>
      <c r="AV422">
        <v>59</v>
      </c>
    </row>
    <row r="423" spans="1:48" x14ac:dyDescent="0.3">
      <c r="A423" t="s">
        <v>942</v>
      </c>
      <c r="B423" t="s">
        <v>943</v>
      </c>
      <c r="C423" t="s">
        <v>924</v>
      </c>
      <c r="D423" t="s">
        <v>79</v>
      </c>
      <c r="F423">
        <v>412.75</v>
      </c>
      <c r="H423">
        <v>2314518.1399999997</v>
      </c>
      <c r="I423">
        <v>316298.58</v>
      </c>
      <c r="J423">
        <v>710720.9</v>
      </c>
      <c r="K423">
        <v>1940312.4129999997</v>
      </c>
      <c r="L423">
        <v>5281850.0329999998</v>
      </c>
      <c r="M423">
        <v>0.9</v>
      </c>
      <c r="N423">
        <v>4947696.2699999996</v>
      </c>
      <c r="O423">
        <v>11987.15</v>
      </c>
      <c r="Q423">
        <v>1644119.47</v>
      </c>
      <c r="R423">
        <v>1450340.03</v>
      </c>
      <c r="S423">
        <v>3125871.23</v>
      </c>
      <c r="T423">
        <v>0.63178316926071132</v>
      </c>
      <c r="V423">
        <v>1821825.0399999996</v>
      </c>
      <c r="W423">
        <v>0.63178316926071132</v>
      </c>
      <c r="X423">
        <v>1</v>
      </c>
      <c r="Y423">
        <v>1</v>
      </c>
      <c r="AA423">
        <v>117303.40999019472</v>
      </c>
      <c r="AB423">
        <v>35191.022997058411</v>
      </c>
      <c r="AC423">
        <v>862577.85320496408</v>
      </c>
      <c r="AD423">
        <v>38757.587460030838</v>
      </c>
      <c r="AE423">
        <v>38757.587460030838</v>
      </c>
      <c r="AF423">
        <v>38103.692582837401</v>
      </c>
      <c r="AG423">
        <v>85.259898236361991</v>
      </c>
      <c r="AH423">
        <v>93.900878158766417</v>
      </c>
      <c r="AI423">
        <v>92.316638601665417</v>
      </c>
      <c r="AJ423">
        <v>0</v>
      </c>
      <c r="AK423">
        <v>0</v>
      </c>
      <c r="AL423">
        <v>0</v>
      </c>
      <c r="AM423">
        <v>0</v>
      </c>
      <c r="AN423">
        <v>73294.710000000006</v>
      </c>
      <c r="AO423">
        <v>177.57</v>
      </c>
      <c r="AP423">
        <v>1507931.51</v>
      </c>
      <c r="AQ423">
        <v>1581226.22</v>
      </c>
      <c r="AR423">
        <v>0</v>
      </c>
      <c r="AS423">
        <v>1581226.22</v>
      </c>
      <c r="AU423">
        <v>118</v>
      </c>
      <c r="AV423">
        <v>59</v>
      </c>
    </row>
    <row r="424" spans="1:48" x14ac:dyDescent="0.3">
      <c r="A424" t="s">
        <v>944</v>
      </c>
      <c r="B424" t="s">
        <v>945</v>
      </c>
      <c r="C424" t="s">
        <v>924</v>
      </c>
      <c r="D424" t="s">
        <v>79</v>
      </c>
      <c r="F424">
        <v>421.79</v>
      </c>
      <c r="H424">
        <v>2417906.64</v>
      </c>
      <c r="I424">
        <v>323226.11</v>
      </c>
      <c r="J424">
        <v>852740.17000000016</v>
      </c>
      <c r="K424">
        <v>2041755.7278399998</v>
      </c>
      <c r="L424">
        <v>5635628.6478399998</v>
      </c>
      <c r="M424">
        <v>0.9</v>
      </c>
      <c r="N424">
        <v>5276241.3499999996</v>
      </c>
      <c r="O424">
        <v>12509.16</v>
      </c>
      <c r="Q424">
        <v>652891</v>
      </c>
      <c r="R424">
        <v>2449200.73</v>
      </c>
      <c r="S424">
        <v>3191550.11</v>
      </c>
      <c r="T424">
        <v>0.6048908490510958</v>
      </c>
      <c r="V424">
        <v>2084691.2399999998</v>
      </c>
      <c r="W424">
        <v>0.6048908490510958</v>
      </c>
      <c r="X424">
        <v>1</v>
      </c>
      <c r="Y424">
        <v>1</v>
      </c>
      <c r="AA424">
        <v>266983.15618766565</v>
      </c>
      <c r="AB424">
        <v>80094.946856299692</v>
      </c>
      <c r="AC424">
        <v>1296929.2520659831</v>
      </c>
      <c r="AD424">
        <v>58273.985043383269</v>
      </c>
      <c r="AE424">
        <v>58273.985043383269</v>
      </c>
      <c r="AF424">
        <v>57290.821157529652</v>
      </c>
      <c r="AG424">
        <v>189.89294875720071</v>
      </c>
      <c r="AH424">
        <v>138.15876394268065</v>
      </c>
      <c r="AI424">
        <v>135.82783175876537</v>
      </c>
      <c r="AJ424">
        <v>0</v>
      </c>
      <c r="AK424">
        <v>0</v>
      </c>
      <c r="AL424">
        <v>0</v>
      </c>
      <c r="AM424">
        <v>0</v>
      </c>
      <c r="AN424">
        <v>137385.76</v>
      </c>
      <c r="AO424">
        <v>325.72000000000003</v>
      </c>
      <c r="AP424">
        <v>2615787.2999999998</v>
      </c>
      <c r="AQ424">
        <v>2753173.0599999996</v>
      </c>
      <c r="AR424">
        <v>0</v>
      </c>
      <c r="AS424">
        <v>2753173.0599999996</v>
      </c>
      <c r="AU424">
        <v>118</v>
      </c>
      <c r="AV424">
        <v>59</v>
      </c>
    </row>
    <row r="425" spans="1:48" x14ac:dyDescent="0.3">
      <c r="A425" t="s">
        <v>946</v>
      </c>
      <c r="B425" t="s">
        <v>947</v>
      </c>
      <c r="C425" t="s">
        <v>924</v>
      </c>
      <c r="D425" t="s">
        <v>79</v>
      </c>
      <c r="F425">
        <v>1924.61</v>
      </c>
      <c r="H425">
        <v>11030598.17</v>
      </c>
      <c r="I425">
        <v>1474867.13</v>
      </c>
      <c r="J425">
        <v>3769969.16</v>
      </c>
      <c r="K425">
        <v>9271980.7235600017</v>
      </c>
      <c r="L425">
        <v>25547415.183560003</v>
      </c>
      <c r="M425">
        <v>0.9</v>
      </c>
      <c r="N425">
        <v>23919871.73</v>
      </c>
      <c r="O425">
        <v>12428.42</v>
      </c>
      <c r="Q425">
        <v>4437136.2</v>
      </c>
      <c r="R425">
        <v>10230535.449999999</v>
      </c>
      <c r="S425">
        <v>14995273.6</v>
      </c>
      <c r="T425">
        <v>0.62689607073407161</v>
      </c>
      <c r="V425">
        <v>8924598.1300000008</v>
      </c>
      <c r="W425">
        <v>0.62689607073407161</v>
      </c>
      <c r="X425">
        <v>1</v>
      </c>
      <c r="Y425">
        <v>1</v>
      </c>
      <c r="AA425">
        <v>684007.65599237755</v>
      </c>
      <c r="AB425">
        <v>205202.29679771326</v>
      </c>
      <c r="AC425">
        <v>5153674.3537347633</v>
      </c>
      <c r="AD425">
        <v>231566.32617361</v>
      </c>
      <c r="AE425">
        <v>231566.32617361</v>
      </c>
      <c r="AF425">
        <v>227659.47736441664</v>
      </c>
      <c r="AG425">
        <v>106.62019671399051</v>
      </c>
      <c r="AH425">
        <v>120.31857164496184</v>
      </c>
      <c r="AI425">
        <v>118.28862853482869</v>
      </c>
      <c r="AJ425">
        <v>0</v>
      </c>
      <c r="AK425">
        <v>0</v>
      </c>
      <c r="AL425">
        <v>0</v>
      </c>
      <c r="AM425">
        <v>0</v>
      </c>
      <c r="AN425">
        <v>432861.77</v>
      </c>
      <c r="AO425">
        <v>224.9</v>
      </c>
      <c r="AP425">
        <v>10826678.440000001</v>
      </c>
      <c r="AQ425">
        <v>11259540.210000001</v>
      </c>
      <c r="AR425">
        <v>0</v>
      </c>
      <c r="AS425">
        <v>11259540.210000001</v>
      </c>
      <c r="AU425">
        <v>118</v>
      </c>
      <c r="AV425">
        <v>59</v>
      </c>
    </row>
    <row r="426" spans="1:48" x14ac:dyDescent="0.3">
      <c r="A426" t="s">
        <v>948</v>
      </c>
      <c r="B426" t="s">
        <v>949</v>
      </c>
      <c r="C426" t="s">
        <v>924</v>
      </c>
      <c r="D426" t="s">
        <v>79</v>
      </c>
      <c r="F426">
        <v>1100.8</v>
      </c>
      <c r="H426">
        <v>6388620.0899999999</v>
      </c>
      <c r="I426">
        <v>843565.05</v>
      </c>
      <c r="J426">
        <v>2248609.08</v>
      </c>
      <c r="K426">
        <v>5364501.5657999991</v>
      </c>
      <c r="L426">
        <v>14845295.785799999</v>
      </c>
      <c r="M426">
        <v>0.9</v>
      </c>
      <c r="N426">
        <v>13897216.359999999</v>
      </c>
      <c r="O426">
        <v>12624.65</v>
      </c>
      <c r="Q426">
        <v>1983615.49</v>
      </c>
      <c r="R426">
        <v>6107507.4900000002</v>
      </c>
      <c r="S426">
        <v>8329285.0600000005</v>
      </c>
      <c r="T426">
        <v>0.59934916779262126</v>
      </c>
      <c r="V426">
        <v>5567931.2999999989</v>
      </c>
      <c r="W426">
        <v>0.59934916779262126</v>
      </c>
      <c r="X426">
        <v>1</v>
      </c>
      <c r="Y426">
        <v>1</v>
      </c>
      <c r="AA426">
        <v>780227.16662842408</v>
      </c>
      <c r="AB426">
        <v>234068.14998852721</v>
      </c>
      <c r="AC426">
        <v>3382101.3482648372</v>
      </c>
      <c r="AD426">
        <v>151965.51629168153</v>
      </c>
      <c r="AE426">
        <v>151965.51629168153</v>
      </c>
      <c r="AF426">
        <v>149401.64482481941</v>
      </c>
      <c r="AG426">
        <v>212.63458392853127</v>
      </c>
      <c r="AH426">
        <v>138.05006930567001</v>
      </c>
      <c r="AI426">
        <v>135.72097095277925</v>
      </c>
      <c r="AJ426">
        <v>0</v>
      </c>
      <c r="AK426">
        <v>0</v>
      </c>
      <c r="AL426">
        <v>0</v>
      </c>
      <c r="AM426">
        <v>0</v>
      </c>
      <c r="AN426">
        <v>383469.79</v>
      </c>
      <c r="AO426">
        <v>348.35</v>
      </c>
      <c r="AP426">
        <v>6497541.9799999995</v>
      </c>
      <c r="AQ426">
        <v>6881011.7699999996</v>
      </c>
      <c r="AR426">
        <v>0</v>
      </c>
      <c r="AS426">
        <v>6881011.7699999996</v>
      </c>
      <c r="AU426">
        <v>118</v>
      </c>
      <c r="AV426">
        <v>59</v>
      </c>
    </row>
    <row r="427" spans="1:48" x14ac:dyDescent="0.3">
      <c r="A427" t="s">
        <v>950</v>
      </c>
      <c r="B427" t="s">
        <v>951</v>
      </c>
      <c r="C427" t="s">
        <v>952</v>
      </c>
      <c r="D427" t="s">
        <v>79</v>
      </c>
      <c r="F427">
        <v>169.5</v>
      </c>
      <c r="H427">
        <v>933083.87999999989</v>
      </c>
      <c r="I427">
        <v>129891.24</v>
      </c>
      <c r="J427">
        <v>264313.95999999996</v>
      </c>
      <c r="K427">
        <v>782265.44099999999</v>
      </c>
      <c r="L427">
        <v>2109554.5209999997</v>
      </c>
      <c r="M427">
        <v>0.9</v>
      </c>
      <c r="N427">
        <v>1976825.61</v>
      </c>
      <c r="O427">
        <v>11662.68</v>
      </c>
      <c r="Q427">
        <v>429959.57</v>
      </c>
      <c r="R427">
        <v>724470.43</v>
      </c>
      <c r="S427">
        <v>1177191.28</v>
      </c>
      <c r="T427">
        <v>0.59549576555718542</v>
      </c>
      <c r="V427">
        <v>799634.33000000007</v>
      </c>
      <c r="W427">
        <v>0.59549576555718542</v>
      </c>
      <c r="X427">
        <v>1</v>
      </c>
      <c r="Y427">
        <v>1</v>
      </c>
      <c r="AA427">
        <v>118601.81969145453</v>
      </c>
      <c r="AB427">
        <v>35580.545907436353</v>
      </c>
      <c r="AC427">
        <v>443185.48206993105</v>
      </c>
      <c r="AD427">
        <v>19913.333061496727</v>
      </c>
      <c r="AE427">
        <v>19913.333061496727</v>
      </c>
      <c r="AF427">
        <v>19577.367194421338</v>
      </c>
      <c r="AG427">
        <v>209.91472511761862</v>
      </c>
      <c r="AH427">
        <v>117.48279092328453</v>
      </c>
      <c r="AI427">
        <v>115.50069141251527</v>
      </c>
      <c r="AJ427">
        <v>0</v>
      </c>
      <c r="AK427">
        <v>0</v>
      </c>
      <c r="AL427">
        <v>0</v>
      </c>
      <c r="AM427">
        <v>0</v>
      </c>
      <c r="AN427">
        <v>55157.91</v>
      </c>
      <c r="AO427">
        <v>325.41000000000003</v>
      </c>
      <c r="AP427">
        <v>752432.47</v>
      </c>
      <c r="AQ427">
        <v>807590.38</v>
      </c>
      <c r="AR427">
        <v>0</v>
      </c>
      <c r="AS427">
        <v>807590.38</v>
      </c>
      <c r="AU427">
        <v>109</v>
      </c>
      <c r="AV427">
        <v>55</v>
      </c>
    </row>
    <row r="428" spans="1:48" x14ac:dyDescent="0.3">
      <c r="A428" t="s">
        <v>953</v>
      </c>
      <c r="B428" t="s">
        <v>954</v>
      </c>
      <c r="C428" t="s">
        <v>952</v>
      </c>
      <c r="D428" t="s">
        <v>79</v>
      </c>
      <c r="F428">
        <v>1399.62</v>
      </c>
      <c r="H428">
        <v>7817240.7699999996</v>
      </c>
      <c r="I428">
        <v>1072556.79</v>
      </c>
      <c r="J428">
        <v>2316295.62</v>
      </c>
      <c r="K428">
        <v>6576807.515519999</v>
      </c>
      <c r="L428">
        <v>17782900.695519999</v>
      </c>
      <c r="M428">
        <v>0.9</v>
      </c>
      <c r="N428">
        <v>16662291.369999999</v>
      </c>
      <c r="O428">
        <v>11904.86</v>
      </c>
      <c r="Q428">
        <v>4698766.16</v>
      </c>
      <c r="R428">
        <v>5478678.3099999996</v>
      </c>
      <c r="S428">
        <v>10936341.899999999</v>
      </c>
      <c r="T428">
        <v>0.65635281829788328</v>
      </c>
      <c r="V428">
        <v>5725949.4700000007</v>
      </c>
      <c r="W428">
        <v>0.65635281829788328</v>
      </c>
      <c r="X428">
        <v>2</v>
      </c>
      <c r="Y428">
        <v>0</v>
      </c>
      <c r="AA428">
        <v>0</v>
      </c>
      <c r="AB428">
        <v>0</v>
      </c>
      <c r="AC428">
        <v>2914879.1990940003</v>
      </c>
      <c r="AD428">
        <v>130972.16103398585</v>
      </c>
      <c r="AE428">
        <v>130972.16103398585</v>
      </c>
      <c r="AF428">
        <v>128762.47692391588</v>
      </c>
      <c r="AG428">
        <v>0</v>
      </c>
      <c r="AH428">
        <v>93.576943051675357</v>
      </c>
      <c r="AI428">
        <v>91.998168734310667</v>
      </c>
      <c r="AJ428">
        <v>0</v>
      </c>
      <c r="AK428">
        <v>0</v>
      </c>
      <c r="AL428">
        <v>0</v>
      </c>
      <c r="AM428">
        <v>0</v>
      </c>
      <c r="AN428">
        <v>128762.47</v>
      </c>
      <c r="AO428">
        <v>91.99</v>
      </c>
      <c r="AP428">
        <v>5672805.5800000001</v>
      </c>
      <c r="AQ428">
        <v>5801568.0499999998</v>
      </c>
      <c r="AR428">
        <v>0</v>
      </c>
      <c r="AS428">
        <v>5801568.0499999998</v>
      </c>
      <c r="AU428">
        <v>109</v>
      </c>
      <c r="AV428">
        <v>55</v>
      </c>
    </row>
    <row r="429" spans="1:48" x14ac:dyDescent="0.3">
      <c r="A429" t="s">
        <v>955</v>
      </c>
      <c r="B429" t="s">
        <v>956</v>
      </c>
      <c r="C429" t="s">
        <v>957</v>
      </c>
      <c r="D429" t="s">
        <v>188</v>
      </c>
      <c r="F429">
        <v>173.13</v>
      </c>
      <c r="H429">
        <v>914076.09000000008</v>
      </c>
      <c r="I429">
        <v>132672.98000000001</v>
      </c>
      <c r="J429">
        <v>247388.72</v>
      </c>
      <c r="K429">
        <v>754857.65247999993</v>
      </c>
      <c r="L429">
        <v>2048995.44248</v>
      </c>
      <c r="M429">
        <v>0.9</v>
      </c>
      <c r="N429">
        <v>1919581.66</v>
      </c>
      <c r="O429">
        <v>11087.51</v>
      </c>
      <c r="Q429">
        <v>435936.99</v>
      </c>
      <c r="R429">
        <v>865375.62</v>
      </c>
      <c r="S429">
        <v>1317293.17</v>
      </c>
      <c r="T429">
        <v>0.68623971433442432</v>
      </c>
      <c r="V429">
        <v>602288.49</v>
      </c>
      <c r="W429">
        <v>0.68623971433442432</v>
      </c>
      <c r="X429">
        <v>2</v>
      </c>
      <c r="Y429">
        <v>0</v>
      </c>
      <c r="AA429">
        <v>0</v>
      </c>
      <c r="AB429">
        <v>0</v>
      </c>
      <c r="AC429">
        <v>317144.30741960002</v>
      </c>
      <c r="AD429">
        <v>14250.016026489975</v>
      </c>
      <c r="AE429">
        <v>14250.016026489975</v>
      </c>
      <c r="AF429">
        <v>14009.59826340667</v>
      </c>
      <c r="AG429">
        <v>0</v>
      </c>
      <c r="AH429">
        <v>82.308184754173027</v>
      </c>
      <c r="AI429">
        <v>80.919530199310742</v>
      </c>
      <c r="AJ429">
        <v>0</v>
      </c>
      <c r="AK429">
        <v>0</v>
      </c>
      <c r="AL429">
        <v>0</v>
      </c>
      <c r="AM429">
        <v>0</v>
      </c>
      <c r="AN429">
        <v>14009.59</v>
      </c>
      <c r="AO429">
        <v>80.91</v>
      </c>
      <c r="AP429">
        <v>885262.6100000001</v>
      </c>
      <c r="AQ429">
        <v>899272.20000000007</v>
      </c>
      <c r="AR429">
        <v>0</v>
      </c>
      <c r="AS429">
        <v>899272.20000000007</v>
      </c>
      <c r="AU429">
        <v>109</v>
      </c>
      <c r="AV429">
        <v>55</v>
      </c>
    </row>
    <row r="430" spans="1:48" x14ac:dyDescent="0.3">
      <c r="A430" t="s">
        <v>958</v>
      </c>
      <c r="B430" t="s">
        <v>959</v>
      </c>
      <c r="C430" t="s">
        <v>957</v>
      </c>
      <c r="D430" t="s">
        <v>188</v>
      </c>
      <c r="F430">
        <v>101.79</v>
      </c>
      <c r="H430">
        <v>558418.89</v>
      </c>
      <c r="I430">
        <v>78003.710000000006</v>
      </c>
      <c r="J430">
        <v>181459</v>
      </c>
      <c r="K430">
        <v>460859.18783999997</v>
      </c>
      <c r="L430">
        <v>1278740.7878399999</v>
      </c>
      <c r="M430">
        <v>0.9</v>
      </c>
      <c r="N430">
        <v>1196952.6200000001</v>
      </c>
      <c r="O430">
        <v>11759.03</v>
      </c>
      <c r="Q430">
        <v>148193.63</v>
      </c>
      <c r="R430">
        <v>659157.15</v>
      </c>
      <c r="S430">
        <v>816704.02</v>
      </c>
      <c r="T430">
        <v>0.68231942213385188</v>
      </c>
      <c r="V430">
        <v>380248.60000000009</v>
      </c>
      <c r="W430">
        <v>0.68231942213385188</v>
      </c>
      <c r="X430">
        <v>2</v>
      </c>
      <c r="Y430">
        <v>0</v>
      </c>
      <c r="AA430">
        <v>0</v>
      </c>
      <c r="AB430">
        <v>0</v>
      </c>
      <c r="AC430">
        <v>229026.38410200019</v>
      </c>
      <c r="AD430">
        <v>10290.677043824669</v>
      </c>
      <c r="AE430">
        <v>10290.677043824669</v>
      </c>
      <c r="AF430">
        <v>10117.058884315942</v>
      </c>
      <c r="AG430">
        <v>0</v>
      </c>
      <c r="AH430">
        <v>101.09713177939551</v>
      </c>
      <c r="AI430">
        <v>99.391481327398978</v>
      </c>
      <c r="AJ430">
        <v>0</v>
      </c>
      <c r="AK430">
        <v>0</v>
      </c>
      <c r="AL430">
        <v>0</v>
      </c>
      <c r="AM430">
        <v>0</v>
      </c>
      <c r="AN430">
        <v>10117.049999999999</v>
      </c>
      <c r="AO430">
        <v>99.39</v>
      </c>
      <c r="AP430">
        <v>686478.95</v>
      </c>
      <c r="AQ430">
        <v>696596</v>
      </c>
      <c r="AR430">
        <v>0</v>
      </c>
      <c r="AS430">
        <v>696596</v>
      </c>
      <c r="AU430">
        <v>109</v>
      </c>
      <c r="AV430">
        <v>55</v>
      </c>
    </row>
    <row r="431" spans="1:48" x14ac:dyDescent="0.3">
      <c r="A431" t="s">
        <v>960</v>
      </c>
      <c r="B431" t="s">
        <v>961</v>
      </c>
      <c r="C431" t="s">
        <v>957</v>
      </c>
      <c r="D431" t="s">
        <v>188</v>
      </c>
      <c r="F431">
        <v>174.25</v>
      </c>
      <c r="H431">
        <v>944899.89999999991</v>
      </c>
      <c r="I431">
        <v>133531.26</v>
      </c>
      <c r="J431">
        <v>292413.55</v>
      </c>
      <c r="K431">
        <v>778851.83599999989</v>
      </c>
      <c r="L431">
        <v>2149696.5460000001</v>
      </c>
      <c r="M431">
        <v>0.9</v>
      </c>
      <c r="N431">
        <v>2012612.07</v>
      </c>
      <c r="O431">
        <v>11550.14</v>
      </c>
      <c r="Q431">
        <v>261840.83</v>
      </c>
      <c r="R431">
        <v>943229.99</v>
      </c>
      <c r="S431">
        <v>1214653.47</v>
      </c>
      <c r="T431">
        <v>0.60352091101192684</v>
      </c>
      <c r="V431">
        <v>797958.60000000009</v>
      </c>
      <c r="W431">
        <v>0.60352091101192684</v>
      </c>
      <c r="X431">
        <v>1</v>
      </c>
      <c r="Y431">
        <v>1</v>
      </c>
      <c r="AA431">
        <v>104597.3629865956</v>
      </c>
      <c r="AB431">
        <v>31379.208895978678</v>
      </c>
      <c r="AC431">
        <v>491770.2883520883</v>
      </c>
      <c r="AD431">
        <v>22096.359059338945</v>
      </c>
      <c r="AE431">
        <v>22096.359059338945</v>
      </c>
      <c r="AF431">
        <v>21723.562480903074</v>
      </c>
      <c r="AG431">
        <v>180.08154316200103</v>
      </c>
      <c r="AH431">
        <v>126.80837336779882</v>
      </c>
      <c r="AI431">
        <v>124.66893819743514</v>
      </c>
      <c r="AJ431">
        <v>0</v>
      </c>
      <c r="AK431">
        <v>0</v>
      </c>
      <c r="AL431">
        <v>0</v>
      </c>
      <c r="AM431">
        <v>0</v>
      </c>
      <c r="AN431">
        <v>53102.77</v>
      </c>
      <c r="AO431">
        <v>304.75</v>
      </c>
      <c r="AP431">
        <v>977765.95000000007</v>
      </c>
      <c r="AQ431">
        <v>1030868.7200000001</v>
      </c>
      <c r="AR431">
        <v>0</v>
      </c>
      <c r="AS431">
        <v>1030868.7200000001</v>
      </c>
      <c r="AU431">
        <v>109</v>
      </c>
      <c r="AV431">
        <v>55</v>
      </c>
    </row>
    <row r="432" spans="1:48" x14ac:dyDescent="0.3">
      <c r="A432" t="s">
        <v>962</v>
      </c>
      <c r="B432" t="s">
        <v>963</v>
      </c>
      <c r="C432" t="s">
        <v>957</v>
      </c>
      <c r="D432" t="s">
        <v>79</v>
      </c>
      <c r="F432">
        <v>523.25</v>
      </c>
      <c r="H432">
        <v>2890105.66</v>
      </c>
      <c r="I432">
        <v>400976.94</v>
      </c>
      <c r="J432">
        <v>775968.81</v>
      </c>
      <c r="K432">
        <v>2413447.9849999999</v>
      </c>
      <c r="L432">
        <v>6480499.3949999996</v>
      </c>
      <c r="M432">
        <v>0.9</v>
      </c>
      <c r="N432">
        <v>6073794.25</v>
      </c>
      <c r="O432">
        <v>11607.82</v>
      </c>
      <c r="Q432">
        <v>1428556.4</v>
      </c>
      <c r="R432">
        <v>2334825.52</v>
      </c>
      <c r="S432">
        <v>3888272.46</v>
      </c>
      <c r="T432">
        <v>0.64017190901716825</v>
      </c>
      <c r="V432">
        <v>2185521.79</v>
      </c>
      <c r="W432">
        <v>0.64017190901716825</v>
      </c>
      <c r="X432">
        <v>1</v>
      </c>
      <c r="Y432">
        <v>1</v>
      </c>
      <c r="AA432">
        <v>93050.241548587102</v>
      </c>
      <c r="AB432">
        <v>27915.072464576129</v>
      </c>
      <c r="AC432">
        <v>1185613.8333310923</v>
      </c>
      <c r="AD432">
        <v>53272.329759471948</v>
      </c>
      <c r="AE432">
        <v>53272.329759471948</v>
      </c>
      <c r="AF432">
        <v>52373.5508155606</v>
      </c>
      <c r="AG432">
        <v>53.349397925611335</v>
      </c>
      <c r="AH432">
        <v>101.81047254557467</v>
      </c>
      <c r="AI432">
        <v>100.09278703403841</v>
      </c>
      <c r="AJ432">
        <v>0</v>
      </c>
      <c r="AK432">
        <v>0</v>
      </c>
      <c r="AL432">
        <v>0</v>
      </c>
      <c r="AM432">
        <v>0</v>
      </c>
      <c r="AN432">
        <v>80288.62</v>
      </c>
      <c r="AO432">
        <v>153.44</v>
      </c>
      <c r="AP432">
        <v>2395997.5299999998</v>
      </c>
      <c r="AQ432">
        <v>2476286.15</v>
      </c>
      <c r="AR432">
        <v>0</v>
      </c>
      <c r="AS432">
        <v>2476286.15</v>
      </c>
      <c r="AU432">
        <v>109</v>
      </c>
      <c r="AV432">
        <v>55</v>
      </c>
    </row>
    <row r="433" spans="1:48" x14ac:dyDescent="0.3">
      <c r="A433" t="s">
        <v>964</v>
      </c>
      <c r="B433" t="s">
        <v>965</v>
      </c>
      <c r="C433" t="s">
        <v>957</v>
      </c>
      <c r="D433" t="s">
        <v>188</v>
      </c>
      <c r="F433">
        <v>615.29999999999995</v>
      </c>
      <c r="H433">
        <v>3433263.08</v>
      </c>
      <c r="I433">
        <v>471516.69</v>
      </c>
      <c r="J433">
        <v>1186533.58</v>
      </c>
      <c r="K433">
        <v>2826386.2237999998</v>
      </c>
      <c r="L433">
        <v>7917699.5737999994</v>
      </c>
      <c r="M433">
        <v>0.9</v>
      </c>
      <c r="N433">
        <v>7408568.2300000004</v>
      </c>
      <c r="O433">
        <v>12040.57</v>
      </c>
      <c r="Q433">
        <v>1379475.4</v>
      </c>
      <c r="R433">
        <v>3168173.59</v>
      </c>
      <c r="S433">
        <v>4620384.34</v>
      </c>
      <c r="T433">
        <v>0.62365415240293998</v>
      </c>
      <c r="V433">
        <v>2788183.8900000006</v>
      </c>
      <c r="W433">
        <v>0.62365415240293998</v>
      </c>
      <c r="X433">
        <v>1</v>
      </c>
      <c r="Y433">
        <v>1</v>
      </c>
      <c r="AA433">
        <v>235871.84287459031</v>
      </c>
      <c r="AB433">
        <v>70761.552862377095</v>
      </c>
      <c r="AC433">
        <v>1608529.0154051981</v>
      </c>
      <c r="AD433">
        <v>72274.87207667793</v>
      </c>
      <c r="AE433">
        <v>72274.87207667793</v>
      </c>
      <c r="AF433">
        <v>71055.493583383213</v>
      </c>
      <c r="AG433">
        <v>115.0033363601123</v>
      </c>
      <c r="AH433">
        <v>117.46281826211269</v>
      </c>
      <c r="AI433">
        <v>115.48105571815897</v>
      </c>
      <c r="AJ433">
        <v>0</v>
      </c>
      <c r="AK433">
        <v>0</v>
      </c>
      <c r="AL433">
        <v>0</v>
      </c>
      <c r="AM433">
        <v>0</v>
      </c>
      <c r="AN433">
        <v>141817.04</v>
      </c>
      <c r="AO433">
        <v>230.48</v>
      </c>
      <c r="AP433">
        <v>3316001.8699999996</v>
      </c>
      <c r="AQ433">
        <v>3457818.9099999997</v>
      </c>
      <c r="AR433">
        <v>0</v>
      </c>
      <c r="AS433">
        <v>3457818.9099999997</v>
      </c>
      <c r="AU433">
        <v>109</v>
      </c>
      <c r="AV433">
        <v>55</v>
      </c>
    </row>
    <row r="434" spans="1:48" x14ac:dyDescent="0.3">
      <c r="A434" t="s">
        <v>966</v>
      </c>
      <c r="B434" t="s">
        <v>967</v>
      </c>
      <c r="C434" t="s">
        <v>957</v>
      </c>
      <c r="D434" t="s">
        <v>79</v>
      </c>
      <c r="F434">
        <v>394.2</v>
      </c>
      <c r="H434">
        <v>2171565.5099999998</v>
      </c>
      <c r="I434">
        <v>302083.34000000003</v>
      </c>
      <c r="J434">
        <v>583304.23</v>
      </c>
      <c r="K434">
        <v>1826144.3611999999</v>
      </c>
      <c r="L434">
        <v>4883097.4411999993</v>
      </c>
      <c r="M434">
        <v>0.9</v>
      </c>
      <c r="N434">
        <v>4577402.13</v>
      </c>
      <c r="O434">
        <v>11611.87</v>
      </c>
      <c r="Q434">
        <v>1141551.8500000001</v>
      </c>
      <c r="R434">
        <v>1817526.12</v>
      </c>
      <c r="S434">
        <v>3177838.72</v>
      </c>
      <c r="T434">
        <v>0.69424503894308287</v>
      </c>
      <c r="V434">
        <v>1399563.4099999997</v>
      </c>
      <c r="W434">
        <v>0.69424503894308287</v>
      </c>
      <c r="X434">
        <v>2</v>
      </c>
      <c r="Y434">
        <v>0</v>
      </c>
      <c r="AA434">
        <v>0</v>
      </c>
      <c r="AB434">
        <v>0</v>
      </c>
      <c r="AC434">
        <v>725392.22632939974</v>
      </c>
      <c r="AD434">
        <v>32593.524805125842</v>
      </c>
      <c r="AE434">
        <v>32593.524805125842</v>
      </c>
      <c r="AF434">
        <v>32043.626313076304</v>
      </c>
      <c r="AG434">
        <v>0</v>
      </c>
      <c r="AH434">
        <v>82.682711327056936</v>
      </c>
      <c r="AI434">
        <v>81.287737983450796</v>
      </c>
      <c r="AJ434">
        <v>0</v>
      </c>
      <c r="AK434">
        <v>0</v>
      </c>
      <c r="AL434">
        <v>0</v>
      </c>
      <c r="AM434">
        <v>0</v>
      </c>
      <c r="AN434">
        <v>32043.62</v>
      </c>
      <c r="AO434">
        <v>81.28</v>
      </c>
      <c r="AP434">
        <v>1857135.01</v>
      </c>
      <c r="AQ434">
        <v>1889178.6300000001</v>
      </c>
      <c r="AR434">
        <v>0</v>
      </c>
      <c r="AS434">
        <v>1889178.6300000001</v>
      </c>
      <c r="AU434">
        <v>109</v>
      </c>
      <c r="AV434">
        <v>55</v>
      </c>
    </row>
    <row r="435" spans="1:48" x14ac:dyDescent="0.3">
      <c r="A435" t="s">
        <v>968</v>
      </c>
      <c r="B435" t="s">
        <v>969</v>
      </c>
      <c r="C435" t="s">
        <v>957</v>
      </c>
      <c r="D435" t="s">
        <v>199</v>
      </c>
      <c r="F435">
        <v>443.5</v>
      </c>
      <c r="H435">
        <v>2659236.3000000003</v>
      </c>
      <c r="I435">
        <v>339862.92</v>
      </c>
      <c r="J435">
        <v>761368.18</v>
      </c>
      <c r="K435">
        <v>2315586.6620000005</v>
      </c>
      <c r="L435">
        <v>6076054.0620000008</v>
      </c>
      <c r="M435">
        <v>0.9</v>
      </c>
      <c r="N435">
        <v>5700007.3200000003</v>
      </c>
      <c r="O435">
        <v>12852.32</v>
      </c>
      <c r="Q435">
        <v>1061489.67</v>
      </c>
      <c r="R435">
        <v>2112964.87</v>
      </c>
      <c r="S435">
        <v>3279014.83</v>
      </c>
      <c r="T435">
        <v>0.57526502088772757</v>
      </c>
      <c r="V435">
        <v>2420992.4900000002</v>
      </c>
      <c r="W435">
        <v>0.57526502088772757</v>
      </c>
      <c r="X435">
        <v>1</v>
      </c>
      <c r="Y435">
        <v>1</v>
      </c>
      <c r="AA435">
        <v>457293.58086016728</v>
      </c>
      <c r="AB435">
        <v>137188.07425805018</v>
      </c>
      <c r="AC435">
        <v>1420743.2538220766</v>
      </c>
      <c r="AD435">
        <v>63837.230127879935</v>
      </c>
      <c r="AE435">
        <v>63837.230127879935</v>
      </c>
      <c r="AF435">
        <v>62760.206492239893</v>
      </c>
      <c r="AG435">
        <v>309.33049438117291</v>
      </c>
      <c r="AH435">
        <v>143.9396395217135</v>
      </c>
      <c r="AI435">
        <v>141.51117585623425</v>
      </c>
      <c r="AJ435">
        <v>0</v>
      </c>
      <c r="AK435">
        <v>0</v>
      </c>
      <c r="AL435">
        <v>0</v>
      </c>
      <c r="AM435">
        <v>0</v>
      </c>
      <c r="AN435">
        <v>199948.28</v>
      </c>
      <c r="AO435">
        <v>450.84</v>
      </c>
      <c r="AP435">
        <v>2190235.52</v>
      </c>
      <c r="AQ435">
        <v>2390183.7999999998</v>
      </c>
      <c r="AR435">
        <v>0</v>
      </c>
      <c r="AS435">
        <v>2390183.7999999998</v>
      </c>
      <c r="AU435">
        <v>109</v>
      </c>
      <c r="AV435">
        <v>55</v>
      </c>
    </row>
    <row r="436" spans="1:48" x14ac:dyDescent="0.3">
      <c r="A436" t="s">
        <v>970</v>
      </c>
      <c r="B436" t="s">
        <v>971</v>
      </c>
      <c r="C436" t="s">
        <v>972</v>
      </c>
      <c r="D436" t="s">
        <v>79</v>
      </c>
      <c r="F436">
        <v>289.95999999999998</v>
      </c>
      <c r="H436">
        <v>1621022.69</v>
      </c>
      <c r="I436">
        <v>222202.14</v>
      </c>
      <c r="J436">
        <v>505712.35000000009</v>
      </c>
      <c r="K436">
        <v>1364055.3211599998</v>
      </c>
      <c r="L436">
        <v>3712992.50116</v>
      </c>
      <c r="M436">
        <v>0.9</v>
      </c>
      <c r="N436">
        <v>3478098.78</v>
      </c>
      <c r="O436">
        <v>11995.09</v>
      </c>
      <c r="Q436">
        <v>753347.32</v>
      </c>
      <c r="R436">
        <v>1501875.81</v>
      </c>
      <c r="S436">
        <v>2347808.7400000002</v>
      </c>
      <c r="T436">
        <v>0.6750264694897482</v>
      </c>
      <c r="V436">
        <v>1130290.0399999996</v>
      </c>
      <c r="W436">
        <v>0.6750264694897482</v>
      </c>
      <c r="X436">
        <v>2</v>
      </c>
      <c r="Y436">
        <v>0</v>
      </c>
      <c r="AA436">
        <v>0</v>
      </c>
      <c r="AB436">
        <v>0</v>
      </c>
      <c r="AC436">
        <v>617924.58393139974</v>
      </c>
      <c r="AD436">
        <v>27764.75887531698</v>
      </c>
      <c r="AE436">
        <v>27764.75887531698</v>
      </c>
      <c r="AF436">
        <v>27296.32843924292</v>
      </c>
      <c r="AG436">
        <v>0</v>
      </c>
      <c r="AH436">
        <v>95.753755260439306</v>
      </c>
      <c r="AI436">
        <v>94.138255067053805</v>
      </c>
      <c r="AJ436">
        <v>0</v>
      </c>
      <c r="AK436">
        <v>0</v>
      </c>
      <c r="AL436">
        <v>0</v>
      </c>
      <c r="AM436">
        <v>0</v>
      </c>
      <c r="AN436">
        <v>27296.32</v>
      </c>
      <c r="AO436">
        <v>94.13</v>
      </c>
      <c r="AP436">
        <v>1548117.46</v>
      </c>
      <c r="AQ436">
        <v>1575413.78</v>
      </c>
      <c r="AR436">
        <v>0</v>
      </c>
      <c r="AS436">
        <v>1575413.78</v>
      </c>
      <c r="AU436">
        <v>109</v>
      </c>
      <c r="AV436">
        <v>55</v>
      </c>
    </row>
    <row r="437" spans="1:48" x14ac:dyDescent="0.3">
      <c r="A437" t="s">
        <v>973</v>
      </c>
      <c r="B437" t="s">
        <v>974</v>
      </c>
      <c r="C437" t="s">
        <v>972</v>
      </c>
      <c r="D437" t="s">
        <v>79</v>
      </c>
      <c r="F437">
        <v>706</v>
      </c>
      <c r="H437">
        <v>3966053.7600000002</v>
      </c>
      <c r="I437">
        <v>541021.92000000004</v>
      </c>
      <c r="J437">
        <v>1178353.2</v>
      </c>
      <c r="K437">
        <v>3316672.1740000001</v>
      </c>
      <c r="L437">
        <v>9002101.0540000014</v>
      </c>
      <c r="M437">
        <v>0.9</v>
      </c>
      <c r="N437">
        <v>8433558.1600000001</v>
      </c>
      <c r="O437">
        <v>11945.54</v>
      </c>
      <c r="Q437">
        <v>1830925.47</v>
      </c>
      <c r="R437">
        <v>3244601.44</v>
      </c>
      <c r="S437">
        <v>5199310.6899999995</v>
      </c>
      <c r="T437">
        <v>0.61650261862900335</v>
      </c>
      <c r="V437">
        <v>3234247.4700000007</v>
      </c>
      <c r="W437">
        <v>0.61650261862900335</v>
      </c>
      <c r="X437">
        <v>1</v>
      </c>
      <c r="Y437">
        <v>1</v>
      </c>
      <c r="AA437">
        <v>328818.05048842449</v>
      </c>
      <c r="AB437">
        <v>98645.415146527346</v>
      </c>
      <c r="AC437">
        <v>1794599.5803983847</v>
      </c>
      <c r="AD437">
        <v>80635.44633634093</v>
      </c>
      <c r="AE437">
        <v>80635.44633634093</v>
      </c>
      <c r="AF437">
        <v>79275.013225432907</v>
      </c>
      <c r="AG437">
        <v>139.72438406023704</v>
      </c>
      <c r="AH437">
        <v>114.21451322427893</v>
      </c>
      <c r="AI437">
        <v>112.28755414367268</v>
      </c>
      <c r="AJ437">
        <v>0</v>
      </c>
      <c r="AK437">
        <v>0</v>
      </c>
      <c r="AL437">
        <v>0</v>
      </c>
      <c r="AM437">
        <v>0</v>
      </c>
      <c r="AN437">
        <v>177920.42</v>
      </c>
      <c r="AO437">
        <v>252.01</v>
      </c>
      <c r="AP437">
        <v>3410297.1799999997</v>
      </c>
      <c r="AQ437">
        <v>3588217.5999999996</v>
      </c>
      <c r="AR437">
        <v>0</v>
      </c>
      <c r="AS437">
        <v>3588217.5999999996</v>
      </c>
      <c r="AU437">
        <v>109</v>
      </c>
      <c r="AV437">
        <v>55</v>
      </c>
    </row>
    <row r="438" spans="1:48" x14ac:dyDescent="0.3">
      <c r="A438" t="s">
        <v>975</v>
      </c>
      <c r="B438" t="s">
        <v>976</v>
      </c>
      <c r="C438" t="s">
        <v>972</v>
      </c>
      <c r="D438" t="s">
        <v>79</v>
      </c>
      <c r="F438">
        <v>1339.43</v>
      </c>
      <c r="H438">
        <v>7589631.9299999997</v>
      </c>
      <c r="I438">
        <v>1026431.99</v>
      </c>
      <c r="J438">
        <v>2419635.6100000003</v>
      </c>
      <c r="K438">
        <v>6346393.34528</v>
      </c>
      <c r="L438">
        <v>17382092.87528</v>
      </c>
      <c r="M438">
        <v>0.9</v>
      </c>
      <c r="N438">
        <v>16278522.92</v>
      </c>
      <c r="O438">
        <v>12153.32</v>
      </c>
      <c r="Q438">
        <v>5059364.92</v>
      </c>
      <c r="R438">
        <v>5018198.5199999996</v>
      </c>
      <c r="S438">
        <v>10445259.949999999</v>
      </c>
      <c r="T438">
        <v>0.64165895157273889</v>
      </c>
      <c r="V438">
        <v>5833262.9700000007</v>
      </c>
      <c r="W438">
        <v>0.64165895157273889</v>
      </c>
      <c r="X438">
        <v>1</v>
      </c>
      <c r="Y438">
        <v>1</v>
      </c>
      <c r="AA438">
        <v>225179.34732637927</v>
      </c>
      <c r="AB438">
        <v>67553.804197913778</v>
      </c>
      <c r="AC438">
        <v>2851810.9574243985</v>
      </c>
      <c r="AD438">
        <v>128138.36129825449</v>
      </c>
      <c r="AE438">
        <v>128138.36129825449</v>
      </c>
      <c r="AF438">
        <v>125976.48736553617</v>
      </c>
      <c r="AG438">
        <v>50.434740298420799</v>
      </c>
      <c r="AH438">
        <v>95.666336649361654</v>
      </c>
      <c r="AI438">
        <v>94.052311330592985</v>
      </c>
      <c r="AJ438">
        <v>0</v>
      </c>
      <c r="AK438">
        <v>0</v>
      </c>
      <c r="AL438">
        <v>0</v>
      </c>
      <c r="AM438">
        <v>0</v>
      </c>
      <c r="AN438">
        <v>193530.29</v>
      </c>
      <c r="AO438">
        <v>144.47999999999999</v>
      </c>
      <c r="AP438">
        <v>5261933.92</v>
      </c>
      <c r="AQ438">
        <v>5455464.21</v>
      </c>
      <c r="AR438">
        <v>0</v>
      </c>
      <c r="AS438">
        <v>5455464.21</v>
      </c>
      <c r="AU438">
        <v>109</v>
      </c>
      <c r="AV438">
        <v>55</v>
      </c>
    </row>
    <row r="439" spans="1:48" x14ac:dyDescent="0.3">
      <c r="A439" t="s">
        <v>977</v>
      </c>
      <c r="B439" t="s">
        <v>978</v>
      </c>
      <c r="C439" t="s">
        <v>979</v>
      </c>
      <c r="D439" t="s">
        <v>74</v>
      </c>
      <c r="F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Q439">
        <v>0</v>
      </c>
      <c r="R439">
        <v>0</v>
      </c>
      <c r="S439">
        <v>0</v>
      </c>
      <c r="T439">
        <v>0</v>
      </c>
      <c r="V439">
        <v>0</v>
      </c>
      <c r="W439">
        <v>0</v>
      </c>
      <c r="X439">
        <v>0</v>
      </c>
      <c r="Y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541169.5</v>
      </c>
      <c r="AQ439">
        <v>541169.5</v>
      </c>
      <c r="AR439">
        <v>0</v>
      </c>
      <c r="AS439">
        <v>541169.5</v>
      </c>
      <c r="AU439">
        <v>117</v>
      </c>
      <c r="AV439">
        <v>59</v>
      </c>
    </row>
    <row r="440" spans="1:48" x14ac:dyDescent="0.3">
      <c r="A440" t="s">
        <v>980</v>
      </c>
      <c r="B440" t="s">
        <v>981</v>
      </c>
      <c r="C440" t="s">
        <v>979</v>
      </c>
      <c r="D440" t="s">
        <v>74</v>
      </c>
      <c r="F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Q440">
        <v>0</v>
      </c>
      <c r="R440">
        <v>0</v>
      </c>
      <c r="S440">
        <v>0</v>
      </c>
      <c r="T440">
        <v>0</v>
      </c>
      <c r="V440">
        <v>0</v>
      </c>
      <c r="W440">
        <v>0</v>
      </c>
      <c r="X440">
        <v>0</v>
      </c>
      <c r="Y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138778.92000000001</v>
      </c>
      <c r="AQ440">
        <v>138778.92000000001</v>
      </c>
      <c r="AR440">
        <v>0</v>
      </c>
      <c r="AS440">
        <v>138778.92000000001</v>
      </c>
      <c r="AU440">
        <v>117</v>
      </c>
      <c r="AV440">
        <v>59</v>
      </c>
    </row>
    <row r="441" spans="1:48" x14ac:dyDescent="0.3">
      <c r="A441" t="s">
        <v>982</v>
      </c>
      <c r="B441" t="s">
        <v>983</v>
      </c>
      <c r="C441" t="s">
        <v>979</v>
      </c>
      <c r="D441" t="s">
        <v>188</v>
      </c>
      <c r="F441">
        <v>1112.95</v>
      </c>
      <c r="H441">
        <v>6233011.9199999999</v>
      </c>
      <c r="I441">
        <v>852875.84</v>
      </c>
      <c r="J441">
        <v>2222447.65</v>
      </c>
      <c r="K441">
        <v>5141134.6902000001</v>
      </c>
      <c r="L441">
        <v>14449470.100200001</v>
      </c>
      <c r="M441">
        <v>0.9</v>
      </c>
      <c r="N441">
        <v>13518636.550000001</v>
      </c>
      <c r="O441">
        <v>12146.67</v>
      </c>
      <c r="Q441">
        <v>2367113.25</v>
      </c>
      <c r="R441">
        <v>5618795.9400000004</v>
      </c>
      <c r="S441">
        <v>8206982.620000001</v>
      </c>
      <c r="T441">
        <v>0.60708656451008747</v>
      </c>
      <c r="V441">
        <v>5311653.93</v>
      </c>
      <c r="W441">
        <v>0.60708656451008747</v>
      </c>
      <c r="X441">
        <v>1</v>
      </c>
      <c r="Y441">
        <v>1</v>
      </c>
      <c r="AA441">
        <v>654373.62210508436</v>
      </c>
      <c r="AB441">
        <v>196312.08663152531</v>
      </c>
      <c r="AC441">
        <v>3104493.1575851548</v>
      </c>
      <c r="AD441">
        <v>139491.94803356851</v>
      </c>
      <c r="AE441">
        <v>139491.94803356851</v>
      </c>
      <c r="AF441">
        <v>137138.52316358793</v>
      </c>
      <c r="AG441">
        <v>176.38895424909052</v>
      </c>
      <c r="AH441">
        <v>125.33532327019947</v>
      </c>
      <c r="AI441">
        <v>123.22074052166577</v>
      </c>
      <c r="AJ441">
        <v>0</v>
      </c>
      <c r="AK441">
        <v>0</v>
      </c>
      <c r="AL441">
        <v>0</v>
      </c>
      <c r="AM441">
        <v>0</v>
      </c>
      <c r="AN441">
        <v>333450.59999999998</v>
      </c>
      <c r="AO441">
        <v>299.60000000000002</v>
      </c>
      <c r="AP441">
        <v>5944784.1399999997</v>
      </c>
      <c r="AQ441">
        <v>6278234.7399999993</v>
      </c>
      <c r="AR441">
        <v>0</v>
      </c>
      <c r="AS441">
        <v>6278234.7399999993</v>
      </c>
      <c r="AU441">
        <v>117</v>
      </c>
      <c r="AV441">
        <v>59</v>
      </c>
    </row>
    <row r="442" spans="1:48" x14ac:dyDescent="0.3">
      <c r="A442" t="s">
        <v>984</v>
      </c>
      <c r="B442" t="s">
        <v>985</v>
      </c>
      <c r="C442" t="s">
        <v>979</v>
      </c>
      <c r="D442" t="s">
        <v>188</v>
      </c>
      <c r="F442">
        <v>76.8</v>
      </c>
      <c r="H442">
        <v>419404.83999999997</v>
      </c>
      <c r="I442">
        <v>58853.37</v>
      </c>
      <c r="J442">
        <v>135729.64000000001</v>
      </c>
      <c r="K442">
        <v>324626.83980000002</v>
      </c>
      <c r="L442">
        <v>938614.68980000005</v>
      </c>
      <c r="M442">
        <v>0.9</v>
      </c>
      <c r="N442">
        <v>877215.9</v>
      </c>
      <c r="O442">
        <v>11422.08</v>
      </c>
      <c r="Q442">
        <v>1268944.9099999999</v>
      </c>
      <c r="R442">
        <v>213259.01</v>
      </c>
      <c r="S442">
        <v>1493676.7999999998</v>
      </c>
      <c r="T442">
        <v>1.7027470660301527</v>
      </c>
      <c r="V442">
        <v>-616460.89999999979</v>
      </c>
      <c r="W442">
        <v>1.7027470660301527</v>
      </c>
      <c r="X442">
        <v>4</v>
      </c>
      <c r="Y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1.0860311766552231</v>
      </c>
      <c r="AL442">
        <v>0</v>
      </c>
      <c r="AM442">
        <v>83.407194367121122</v>
      </c>
      <c r="AN442">
        <v>83.4</v>
      </c>
      <c r="AO442">
        <v>1.08</v>
      </c>
      <c r="AP442">
        <v>213259.00999999998</v>
      </c>
      <c r="AQ442">
        <v>213342.40999999997</v>
      </c>
      <c r="AR442">
        <v>0</v>
      </c>
      <c r="AS442">
        <v>213342.40999999997</v>
      </c>
      <c r="AU442">
        <v>117</v>
      </c>
      <c r="AV442">
        <v>59</v>
      </c>
    </row>
    <row r="443" spans="1:48" x14ac:dyDescent="0.3">
      <c r="A443" t="s">
        <v>986</v>
      </c>
      <c r="B443" t="s">
        <v>987</v>
      </c>
      <c r="C443" t="s">
        <v>979</v>
      </c>
      <c r="D443" t="s">
        <v>79</v>
      </c>
      <c r="F443">
        <v>771.62</v>
      </c>
      <c r="H443">
        <v>4404567.7699999996</v>
      </c>
      <c r="I443">
        <v>591307.82999999996</v>
      </c>
      <c r="J443">
        <v>1510179.1900000002</v>
      </c>
      <c r="K443">
        <v>3712051.9735200005</v>
      </c>
      <c r="L443">
        <v>10218106.763520001</v>
      </c>
      <c r="M443">
        <v>0.9</v>
      </c>
      <c r="N443">
        <v>9567501.2799999993</v>
      </c>
      <c r="O443">
        <v>12399.23</v>
      </c>
      <c r="Q443">
        <v>1024162.62</v>
      </c>
      <c r="R443">
        <v>4819549.25</v>
      </c>
      <c r="S443">
        <v>5926211.0300000003</v>
      </c>
      <c r="T443">
        <v>0.61941052909898342</v>
      </c>
      <c r="V443">
        <v>3641290.2499999991</v>
      </c>
      <c r="W443">
        <v>0.61941052909898342</v>
      </c>
      <c r="X443">
        <v>1</v>
      </c>
      <c r="Y443">
        <v>1</v>
      </c>
      <c r="AA443">
        <v>345208.19747204706</v>
      </c>
      <c r="AB443">
        <v>103562.45924161411</v>
      </c>
      <c r="AC443">
        <v>2307135.9327397197</v>
      </c>
      <c r="AD443">
        <v>103664.87194529436</v>
      </c>
      <c r="AE443">
        <v>103664.87194529436</v>
      </c>
      <c r="AF443">
        <v>101915.90011416977</v>
      </c>
      <c r="AG443">
        <v>134.21432731346272</v>
      </c>
      <c r="AH443">
        <v>134.34705158665452</v>
      </c>
      <c r="AI443">
        <v>132.08042833800286</v>
      </c>
      <c r="AJ443">
        <v>0</v>
      </c>
      <c r="AK443">
        <v>0</v>
      </c>
      <c r="AL443">
        <v>0</v>
      </c>
      <c r="AM443">
        <v>0</v>
      </c>
      <c r="AN443">
        <v>205478.35</v>
      </c>
      <c r="AO443">
        <v>266.29000000000002</v>
      </c>
      <c r="AP443">
        <v>5089460.2799999993</v>
      </c>
      <c r="AQ443">
        <v>5294938.629999999</v>
      </c>
      <c r="AR443">
        <v>0</v>
      </c>
      <c r="AS443">
        <v>5294938.629999999</v>
      </c>
      <c r="AU443">
        <v>117</v>
      </c>
      <c r="AV443">
        <v>59</v>
      </c>
    </row>
    <row r="444" spans="1:48" x14ac:dyDescent="0.3">
      <c r="A444" t="s">
        <v>988</v>
      </c>
      <c r="B444" t="s">
        <v>989</v>
      </c>
      <c r="C444" t="s">
        <v>979</v>
      </c>
      <c r="D444" t="s">
        <v>199</v>
      </c>
      <c r="F444">
        <v>575.49</v>
      </c>
      <c r="H444">
        <v>3480150.34</v>
      </c>
      <c r="I444">
        <v>441009.49</v>
      </c>
      <c r="J444">
        <v>1049921.8</v>
      </c>
      <c r="K444">
        <v>3031767.7090400001</v>
      </c>
      <c r="L444">
        <v>8002849.33904</v>
      </c>
      <c r="M444">
        <v>0.9</v>
      </c>
      <c r="N444">
        <v>7505741.1699999999</v>
      </c>
      <c r="O444">
        <v>13042.34</v>
      </c>
      <c r="Q444">
        <v>1241275.55</v>
      </c>
      <c r="R444">
        <v>2852542.59</v>
      </c>
      <c r="S444">
        <v>4333821.5199999996</v>
      </c>
      <c r="T444">
        <v>0.57740087512236982</v>
      </c>
      <c r="V444">
        <v>3171919.6500000004</v>
      </c>
      <c r="W444">
        <v>0.57740087512236982</v>
      </c>
      <c r="X444">
        <v>1</v>
      </c>
      <c r="Y444">
        <v>1</v>
      </c>
      <c r="AA444">
        <v>586130.73423858453</v>
      </c>
      <c r="AB444">
        <v>175839.22027157535</v>
      </c>
      <c r="AC444">
        <v>1923276.1568518966</v>
      </c>
      <c r="AD444">
        <v>86417.177976475301</v>
      </c>
      <c r="AE444">
        <v>86417.177976475301</v>
      </c>
      <c r="AF444">
        <v>84959.198941051465</v>
      </c>
      <c r="AG444">
        <v>305.54696045383128</v>
      </c>
      <c r="AH444">
        <v>150.16277950351056</v>
      </c>
      <c r="AI444">
        <v>147.62932273549751</v>
      </c>
      <c r="AJ444">
        <v>0</v>
      </c>
      <c r="AK444">
        <v>0</v>
      </c>
      <c r="AL444">
        <v>0</v>
      </c>
      <c r="AM444">
        <v>0</v>
      </c>
      <c r="AN444">
        <v>260798.41</v>
      </c>
      <c r="AO444">
        <v>453.17</v>
      </c>
      <c r="AP444">
        <v>3002471.97</v>
      </c>
      <c r="AQ444">
        <v>3263270.3800000004</v>
      </c>
      <c r="AR444">
        <v>0</v>
      </c>
      <c r="AS444">
        <v>3263270.3800000004</v>
      </c>
      <c r="AU444">
        <v>117</v>
      </c>
      <c r="AV444">
        <v>59</v>
      </c>
    </row>
    <row r="445" spans="1:48" x14ac:dyDescent="0.3">
      <c r="A445" t="s">
        <v>990</v>
      </c>
      <c r="B445" t="s">
        <v>991</v>
      </c>
      <c r="C445" t="s">
        <v>979</v>
      </c>
      <c r="D445" t="s">
        <v>188</v>
      </c>
      <c r="F445">
        <v>198</v>
      </c>
      <c r="H445">
        <v>1052270.83</v>
      </c>
      <c r="I445">
        <v>151731.35999999999</v>
      </c>
      <c r="J445">
        <v>292388.86</v>
      </c>
      <c r="K445">
        <v>867281.16399999999</v>
      </c>
      <c r="L445">
        <v>2363672.2139999997</v>
      </c>
      <c r="M445">
        <v>0.9</v>
      </c>
      <c r="N445">
        <v>2214033.1</v>
      </c>
      <c r="O445">
        <v>11181.98</v>
      </c>
      <c r="Q445">
        <v>498421.27</v>
      </c>
      <c r="R445">
        <v>884304.98</v>
      </c>
      <c r="S445">
        <v>1402689.56</v>
      </c>
      <c r="T445">
        <v>0.63354498178008267</v>
      </c>
      <c r="V445">
        <v>811343.54</v>
      </c>
      <c r="W445">
        <v>0.63354498178008267</v>
      </c>
      <c r="X445">
        <v>1</v>
      </c>
      <c r="Y445">
        <v>1</v>
      </c>
      <c r="AA445">
        <v>48591.118961094646</v>
      </c>
      <c r="AB445">
        <v>14577.335688328394</v>
      </c>
      <c r="AC445">
        <v>454133.93248020241</v>
      </c>
      <c r="AD445">
        <v>20405.271873455851</v>
      </c>
      <c r="AE445">
        <v>20405.271873455851</v>
      </c>
      <c r="AF445">
        <v>20061.006308434495</v>
      </c>
      <c r="AG445">
        <v>73.622907516810074</v>
      </c>
      <c r="AH445">
        <v>103.05692865381744</v>
      </c>
      <c r="AI445">
        <v>101.3182136789621</v>
      </c>
      <c r="AJ445">
        <v>0</v>
      </c>
      <c r="AK445">
        <v>0</v>
      </c>
      <c r="AL445">
        <v>0</v>
      </c>
      <c r="AM445">
        <v>0</v>
      </c>
      <c r="AN445">
        <v>34638.339999999997</v>
      </c>
      <c r="AO445">
        <v>174.94</v>
      </c>
      <c r="AP445">
        <v>908237.5</v>
      </c>
      <c r="AQ445">
        <v>942875.84</v>
      </c>
      <c r="AR445">
        <v>0</v>
      </c>
      <c r="AS445">
        <v>942875.84</v>
      </c>
      <c r="AU445">
        <v>117</v>
      </c>
      <c r="AV445">
        <v>59</v>
      </c>
    </row>
    <row r="446" spans="1:48" x14ac:dyDescent="0.3">
      <c r="A446" t="s">
        <v>992</v>
      </c>
      <c r="B446" t="s">
        <v>993</v>
      </c>
      <c r="C446" t="s">
        <v>979</v>
      </c>
      <c r="D446" t="s">
        <v>79</v>
      </c>
      <c r="F446">
        <v>1692.72</v>
      </c>
      <c r="H446">
        <v>9775817.9900000002</v>
      </c>
      <c r="I446">
        <v>1297165.19</v>
      </c>
      <c r="J446">
        <v>3410768.44</v>
      </c>
      <c r="K446">
        <v>8214450.2121199984</v>
      </c>
      <c r="L446">
        <v>22698201.832119998</v>
      </c>
      <c r="M446">
        <v>0.9</v>
      </c>
      <c r="N446">
        <v>21249826.670000002</v>
      </c>
      <c r="O446">
        <v>12553.65</v>
      </c>
      <c r="Q446">
        <v>2558479.13</v>
      </c>
      <c r="R446">
        <v>10187505.82</v>
      </c>
      <c r="S446">
        <v>13069417.710000001</v>
      </c>
      <c r="T446">
        <v>0.61503643831839305</v>
      </c>
      <c r="V446">
        <v>8180408.9600000009</v>
      </c>
      <c r="W446">
        <v>0.61503643831839305</v>
      </c>
      <c r="X446">
        <v>1</v>
      </c>
      <c r="Y446">
        <v>1</v>
      </c>
      <c r="AA446">
        <v>859670.73833583482</v>
      </c>
      <c r="AB446">
        <v>257901.22150075043</v>
      </c>
      <c r="AC446">
        <v>5099503.0528907413</v>
      </c>
      <c r="AD446">
        <v>229132.28625189763</v>
      </c>
      <c r="AE446">
        <v>229132.28625189763</v>
      </c>
      <c r="AF446">
        <v>225266.50311113201</v>
      </c>
      <c r="AG446">
        <v>152.35905613494873</v>
      </c>
      <c r="AH446">
        <v>135.36337152742192</v>
      </c>
      <c r="AI446">
        <v>133.07960153547663</v>
      </c>
      <c r="AJ446">
        <v>0</v>
      </c>
      <c r="AK446">
        <v>0</v>
      </c>
      <c r="AL446">
        <v>0</v>
      </c>
      <c r="AM446">
        <v>0</v>
      </c>
      <c r="AN446">
        <v>483167.72</v>
      </c>
      <c r="AO446">
        <v>285.43</v>
      </c>
      <c r="AP446">
        <v>10874500.25</v>
      </c>
      <c r="AQ446">
        <v>11357667.970000001</v>
      </c>
      <c r="AR446">
        <v>0</v>
      </c>
      <c r="AS446">
        <v>11357667.970000001</v>
      </c>
      <c r="AU446">
        <v>117</v>
      </c>
      <c r="AV446">
        <v>59</v>
      </c>
    </row>
    <row r="447" spans="1:48" x14ac:dyDescent="0.3">
      <c r="A447" t="s">
        <v>994</v>
      </c>
      <c r="B447" t="s">
        <v>995</v>
      </c>
      <c r="C447" t="s">
        <v>979</v>
      </c>
      <c r="D447" t="s">
        <v>79</v>
      </c>
      <c r="F447">
        <v>315.02999999999997</v>
      </c>
      <c r="H447">
        <v>1770567.38</v>
      </c>
      <c r="I447">
        <v>241413.78</v>
      </c>
      <c r="J447">
        <v>537167.66999999993</v>
      </c>
      <c r="K447">
        <v>1489815.64588</v>
      </c>
      <c r="L447">
        <v>4038964.4758799998</v>
      </c>
      <c r="M447">
        <v>0.9</v>
      </c>
      <c r="N447">
        <v>3784049.59</v>
      </c>
      <c r="O447">
        <v>12011.71</v>
      </c>
      <c r="Q447">
        <v>661346.14</v>
      </c>
      <c r="R447">
        <v>1613420.28</v>
      </c>
      <c r="S447">
        <v>2326279.64</v>
      </c>
      <c r="T447">
        <v>0.61475929019207176</v>
      </c>
      <c r="V447">
        <v>1457769.9499999997</v>
      </c>
      <c r="W447">
        <v>0.61475929019207176</v>
      </c>
      <c r="X447">
        <v>1</v>
      </c>
      <c r="Y447">
        <v>1</v>
      </c>
      <c r="AA447">
        <v>154134.07115800027</v>
      </c>
      <c r="AB447">
        <v>46240.221347400082</v>
      </c>
      <c r="AC447">
        <v>852637.87239429064</v>
      </c>
      <c r="AD447">
        <v>38310.961483964697</v>
      </c>
      <c r="AE447">
        <v>38310.961483964697</v>
      </c>
      <c r="AF447">
        <v>37664.601813601977</v>
      </c>
      <c r="AG447">
        <v>146.78037440053356</v>
      </c>
      <c r="AH447">
        <v>121.61051799499953</v>
      </c>
      <c r="AI447">
        <v>119.55877793734558</v>
      </c>
      <c r="AJ447">
        <v>0</v>
      </c>
      <c r="AK447">
        <v>0</v>
      </c>
      <c r="AL447">
        <v>0</v>
      </c>
      <c r="AM447">
        <v>0</v>
      </c>
      <c r="AN447">
        <v>83904.82</v>
      </c>
      <c r="AO447">
        <v>266.33</v>
      </c>
      <c r="AP447">
        <v>1673971.31</v>
      </c>
      <c r="AQ447">
        <v>1757876.1300000001</v>
      </c>
      <c r="AR447">
        <v>0</v>
      </c>
      <c r="AS447">
        <v>1757876.1300000001</v>
      </c>
      <c r="AU447">
        <v>117</v>
      </c>
      <c r="AV447">
        <v>59</v>
      </c>
    </row>
    <row r="448" spans="1:48" x14ac:dyDescent="0.3">
      <c r="A448" t="s">
        <v>996</v>
      </c>
      <c r="B448" t="s">
        <v>997</v>
      </c>
      <c r="C448" t="s">
        <v>979</v>
      </c>
      <c r="D448" t="s">
        <v>79</v>
      </c>
      <c r="F448">
        <v>576.75</v>
      </c>
      <c r="H448">
        <v>3363902.49</v>
      </c>
      <c r="I448">
        <v>441975.06</v>
      </c>
      <c r="J448">
        <v>1199406.6500000001</v>
      </c>
      <c r="K448">
        <v>2821664.7720000003</v>
      </c>
      <c r="L448">
        <v>7826948.972000001</v>
      </c>
      <c r="M448">
        <v>0.9</v>
      </c>
      <c r="N448">
        <v>7326420.5499999998</v>
      </c>
      <c r="O448">
        <v>12702.93</v>
      </c>
      <c r="Q448">
        <v>771472.08</v>
      </c>
      <c r="R448">
        <v>3740629.1</v>
      </c>
      <c r="S448">
        <v>4600327.84</v>
      </c>
      <c r="T448">
        <v>0.62790933288698536</v>
      </c>
      <c r="V448">
        <v>2726092.71</v>
      </c>
      <c r="W448">
        <v>0.62790933288698536</v>
      </c>
      <c r="X448">
        <v>1</v>
      </c>
      <c r="Y448">
        <v>1</v>
      </c>
      <c r="AA448">
        <v>202081.20716307871</v>
      </c>
      <c r="AB448">
        <v>60624.36214892361</v>
      </c>
      <c r="AC448">
        <v>1729299.6842138583</v>
      </c>
      <c r="AD448">
        <v>77701.37328067515</v>
      </c>
      <c r="AE448">
        <v>77701.37328067515</v>
      </c>
      <c r="AF448">
        <v>76390.442098709158</v>
      </c>
      <c r="AG448">
        <v>105.11376185335693</v>
      </c>
      <c r="AH448">
        <v>134.72279719232796</v>
      </c>
      <c r="AI448">
        <v>132.44983458813897</v>
      </c>
      <c r="AJ448">
        <v>0</v>
      </c>
      <c r="AK448">
        <v>0</v>
      </c>
      <c r="AL448">
        <v>0</v>
      </c>
      <c r="AM448">
        <v>0</v>
      </c>
      <c r="AN448">
        <v>137014.79999999999</v>
      </c>
      <c r="AO448">
        <v>237.56</v>
      </c>
      <c r="AP448">
        <v>4007496.8499999996</v>
      </c>
      <c r="AQ448">
        <v>4144511.6499999994</v>
      </c>
      <c r="AR448">
        <v>0</v>
      </c>
      <c r="AS448">
        <v>4144511.6499999994</v>
      </c>
      <c r="AU448">
        <v>117</v>
      </c>
      <c r="AV448">
        <v>59</v>
      </c>
    </row>
    <row r="449" spans="1:48" x14ac:dyDescent="0.3">
      <c r="A449" t="s">
        <v>998</v>
      </c>
      <c r="B449" t="s">
        <v>999</v>
      </c>
      <c r="C449" t="s">
        <v>979</v>
      </c>
      <c r="D449" t="s">
        <v>79</v>
      </c>
      <c r="F449">
        <v>634.12</v>
      </c>
      <c r="H449">
        <v>3555365.52</v>
      </c>
      <c r="I449">
        <v>485938.83</v>
      </c>
      <c r="J449">
        <v>1037552.9299999999</v>
      </c>
      <c r="K449">
        <v>2980644.6845199997</v>
      </c>
      <c r="L449">
        <v>8059501.9645199999</v>
      </c>
      <c r="M449">
        <v>0.9</v>
      </c>
      <c r="N449">
        <v>7551616.2300000004</v>
      </c>
      <c r="O449">
        <v>11908.81</v>
      </c>
      <c r="Q449">
        <v>1022488.83</v>
      </c>
      <c r="R449">
        <v>3461805.22</v>
      </c>
      <c r="S449">
        <v>4712290.3499999996</v>
      </c>
      <c r="T449">
        <v>0.62401083509509847</v>
      </c>
      <c r="V449">
        <v>2839325.8800000008</v>
      </c>
      <c r="W449">
        <v>0.62401083509509847</v>
      </c>
      <c r="X449">
        <v>1</v>
      </c>
      <c r="Y449">
        <v>1</v>
      </c>
      <c r="AA449">
        <v>237732.63273138925</v>
      </c>
      <c r="AB449">
        <v>71319.789819416779</v>
      </c>
      <c r="AC449">
        <v>1740305.3263243332</v>
      </c>
      <c r="AD449">
        <v>78195.881845978147</v>
      </c>
      <c r="AE449">
        <v>78195.881845978147</v>
      </c>
      <c r="AF449">
        <v>76876.607610721912</v>
      </c>
      <c r="AG449">
        <v>112.47049425884182</v>
      </c>
      <c r="AH449">
        <v>123.31401287765431</v>
      </c>
      <c r="AI449">
        <v>121.23353247133336</v>
      </c>
      <c r="AJ449">
        <v>0</v>
      </c>
      <c r="AK449">
        <v>0</v>
      </c>
      <c r="AL449">
        <v>0</v>
      </c>
      <c r="AM449">
        <v>0</v>
      </c>
      <c r="AN449">
        <v>148196.39000000001</v>
      </c>
      <c r="AO449">
        <v>233.7</v>
      </c>
      <c r="AP449">
        <v>3579384.87</v>
      </c>
      <c r="AQ449">
        <v>3727581.2600000002</v>
      </c>
      <c r="AR449">
        <v>0</v>
      </c>
      <c r="AS449">
        <v>3727581.2600000002</v>
      </c>
      <c r="AU449">
        <v>117</v>
      </c>
      <c r="AV449">
        <v>59</v>
      </c>
    </row>
    <row r="450" spans="1:48" x14ac:dyDescent="0.3">
      <c r="A450" t="s">
        <v>1000</v>
      </c>
      <c r="B450" t="s">
        <v>1001</v>
      </c>
      <c r="C450" t="s">
        <v>1002</v>
      </c>
      <c r="D450" t="s">
        <v>79</v>
      </c>
      <c r="F450">
        <v>563.45000000000005</v>
      </c>
      <c r="H450">
        <v>3119040.65</v>
      </c>
      <c r="I450">
        <v>431783</v>
      </c>
      <c r="J450">
        <v>844454.49</v>
      </c>
      <c r="K450">
        <v>2621011.8611999997</v>
      </c>
      <c r="L450">
        <v>7016290.0011999998</v>
      </c>
      <c r="M450">
        <v>0.9</v>
      </c>
      <c r="N450">
        <v>6576762.1799999997</v>
      </c>
      <c r="O450">
        <v>11672.3</v>
      </c>
      <c r="Q450">
        <v>2238072.16</v>
      </c>
      <c r="R450">
        <v>1895980.96</v>
      </c>
      <c r="S450">
        <v>4330658.8600000003</v>
      </c>
      <c r="T450">
        <v>0.6584788595776776</v>
      </c>
      <c r="V450">
        <v>2246103.3199999994</v>
      </c>
      <c r="W450">
        <v>0.6584788595776776</v>
      </c>
      <c r="X450">
        <v>2</v>
      </c>
      <c r="Y450">
        <v>0</v>
      </c>
      <c r="AA450">
        <v>0</v>
      </c>
      <c r="AB450">
        <v>0</v>
      </c>
      <c r="AC450">
        <v>1047885.3591893999</v>
      </c>
      <c r="AD450">
        <v>47083.875740568656</v>
      </c>
      <c r="AE450">
        <v>47083.875740568656</v>
      </c>
      <c r="AF450">
        <v>46289.504698332843</v>
      </c>
      <c r="AG450">
        <v>0</v>
      </c>
      <c r="AH450">
        <v>83.563538451625973</v>
      </c>
      <c r="AI450">
        <v>82.153704318631355</v>
      </c>
      <c r="AJ450">
        <v>0</v>
      </c>
      <c r="AK450">
        <v>0</v>
      </c>
      <c r="AL450">
        <v>0</v>
      </c>
      <c r="AM450">
        <v>0</v>
      </c>
      <c r="AN450">
        <v>46289.5</v>
      </c>
      <c r="AO450">
        <v>82.15</v>
      </c>
      <c r="AP450">
        <v>1956336.9</v>
      </c>
      <c r="AQ450">
        <v>2002626.4</v>
      </c>
      <c r="AR450">
        <v>0</v>
      </c>
      <c r="AS450">
        <v>2002626.4</v>
      </c>
      <c r="AU450">
        <v>118</v>
      </c>
      <c r="AV450">
        <v>59</v>
      </c>
    </row>
    <row r="451" spans="1:48" x14ac:dyDescent="0.3">
      <c r="A451" t="s">
        <v>1003</v>
      </c>
      <c r="B451" t="s">
        <v>1004</v>
      </c>
      <c r="C451" t="s">
        <v>1002</v>
      </c>
      <c r="D451" t="s">
        <v>188</v>
      </c>
      <c r="F451">
        <v>211.48</v>
      </c>
      <c r="H451">
        <v>1150484</v>
      </c>
      <c r="I451">
        <v>162061.35</v>
      </c>
      <c r="J451">
        <v>361684.36999999994</v>
      </c>
      <c r="K451">
        <v>950184.39907999977</v>
      </c>
      <c r="L451">
        <v>2624414.1190799996</v>
      </c>
      <c r="M451">
        <v>0.9</v>
      </c>
      <c r="N451">
        <v>2456991.14</v>
      </c>
      <c r="O451">
        <v>11618.07</v>
      </c>
      <c r="Q451">
        <v>437590.12</v>
      </c>
      <c r="R451">
        <v>1112412.51</v>
      </c>
      <c r="S451">
        <v>1603864.9</v>
      </c>
      <c r="T451">
        <v>0.65277602099940812</v>
      </c>
      <c r="V451">
        <v>853126.24000000022</v>
      </c>
      <c r="W451">
        <v>0.65277602099940812</v>
      </c>
      <c r="X451">
        <v>1</v>
      </c>
      <c r="Y451">
        <v>1</v>
      </c>
      <c r="AA451">
        <v>6672.7969570122659</v>
      </c>
      <c r="AB451">
        <v>2001.8390871036797</v>
      </c>
      <c r="AC451">
        <v>497599.04331370955</v>
      </c>
      <c r="AD451">
        <v>22358.258294716652</v>
      </c>
      <c r="AE451">
        <v>22358.258294716652</v>
      </c>
      <c r="AF451">
        <v>21981.043108736361</v>
      </c>
      <c r="AG451">
        <v>9.465855339056553</v>
      </c>
      <c r="AH451">
        <v>105.7228026041075</v>
      </c>
      <c r="AI451">
        <v>103.93911059550011</v>
      </c>
      <c r="AJ451">
        <v>0</v>
      </c>
      <c r="AK451">
        <v>0</v>
      </c>
      <c r="AL451">
        <v>0</v>
      </c>
      <c r="AM451">
        <v>0</v>
      </c>
      <c r="AN451">
        <v>23982.880000000001</v>
      </c>
      <c r="AO451">
        <v>113.4</v>
      </c>
      <c r="AP451">
        <v>1161492.8799999999</v>
      </c>
      <c r="AQ451">
        <v>1185475.7599999998</v>
      </c>
      <c r="AR451">
        <v>0</v>
      </c>
      <c r="AS451">
        <v>1185475.7599999998</v>
      </c>
      <c r="AU451">
        <v>118</v>
      </c>
      <c r="AV451">
        <v>59</v>
      </c>
    </row>
    <row r="452" spans="1:48" x14ac:dyDescent="0.3">
      <c r="A452" t="s">
        <v>1005</v>
      </c>
      <c r="B452" t="s">
        <v>1006</v>
      </c>
      <c r="C452" t="s">
        <v>1002</v>
      </c>
      <c r="D452" t="s">
        <v>188</v>
      </c>
      <c r="F452">
        <v>62.75</v>
      </c>
      <c r="H452">
        <v>346848.35</v>
      </c>
      <c r="I452">
        <v>48086.58</v>
      </c>
      <c r="J452">
        <v>119461.51999999999</v>
      </c>
      <c r="K452">
        <v>286508.09599999996</v>
      </c>
      <c r="L452">
        <v>800904.54599999986</v>
      </c>
      <c r="M452">
        <v>0.9</v>
      </c>
      <c r="N452">
        <v>749464.9</v>
      </c>
      <c r="O452">
        <v>11943.66</v>
      </c>
      <c r="Q452">
        <v>152033.28</v>
      </c>
      <c r="R452">
        <v>279942</v>
      </c>
      <c r="S452">
        <v>485140.04000000004</v>
      </c>
      <c r="T452">
        <v>0.64731522450217482</v>
      </c>
      <c r="V452">
        <v>264324.86</v>
      </c>
      <c r="W452">
        <v>0.64731522450217482</v>
      </c>
      <c r="X452">
        <v>1</v>
      </c>
      <c r="Y452">
        <v>1</v>
      </c>
      <c r="AA452">
        <v>6128.1027073104051</v>
      </c>
      <c r="AB452">
        <v>1838.4308121931215</v>
      </c>
      <c r="AC452">
        <v>150369.52324078357</v>
      </c>
      <c r="AD452">
        <v>6756.4451448337622</v>
      </c>
      <c r="AE452">
        <v>6756.4451448337622</v>
      </c>
      <c r="AF452">
        <v>6642.4544359744614</v>
      </c>
      <c r="AG452">
        <v>29.297702186344566</v>
      </c>
      <c r="AH452">
        <v>107.67243258699223</v>
      </c>
      <c r="AI452">
        <v>105.85584758525039</v>
      </c>
      <c r="AJ452">
        <v>0</v>
      </c>
      <c r="AK452">
        <v>0</v>
      </c>
      <c r="AL452">
        <v>0</v>
      </c>
      <c r="AM452">
        <v>0</v>
      </c>
      <c r="AN452">
        <v>8480.8799999999992</v>
      </c>
      <c r="AO452">
        <v>135.15</v>
      </c>
      <c r="AP452">
        <v>293199.16999999993</v>
      </c>
      <c r="AQ452">
        <v>301680.04999999993</v>
      </c>
      <c r="AR452">
        <v>0</v>
      </c>
      <c r="AS452">
        <v>301680.04999999993</v>
      </c>
      <c r="AU452">
        <v>118</v>
      </c>
      <c r="AV452">
        <v>59</v>
      </c>
    </row>
    <row r="453" spans="1:48" x14ac:dyDescent="0.3">
      <c r="A453" t="s">
        <v>1007</v>
      </c>
      <c r="B453" t="s">
        <v>1008</v>
      </c>
      <c r="C453" t="s">
        <v>1002</v>
      </c>
      <c r="D453" t="s">
        <v>188</v>
      </c>
      <c r="F453">
        <v>399.23</v>
      </c>
      <c r="H453">
        <v>2185636.36</v>
      </c>
      <c r="I453">
        <v>305937.93</v>
      </c>
      <c r="J453">
        <v>708902.66999999993</v>
      </c>
      <c r="K453">
        <v>1805048.1070800002</v>
      </c>
      <c r="L453">
        <v>5005525.0670800004</v>
      </c>
      <c r="M453">
        <v>0.9</v>
      </c>
      <c r="N453">
        <v>4685477.37</v>
      </c>
      <c r="O453">
        <v>11736.28</v>
      </c>
      <c r="Q453">
        <v>771698.12</v>
      </c>
      <c r="R453">
        <v>1946116.68</v>
      </c>
      <c r="S453">
        <v>2843282.52</v>
      </c>
      <c r="T453">
        <v>0.60682878082068292</v>
      </c>
      <c r="V453">
        <v>1842194.85</v>
      </c>
      <c r="W453">
        <v>0.60682878082068292</v>
      </c>
      <c r="X453">
        <v>1</v>
      </c>
      <c r="Y453">
        <v>1</v>
      </c>
      <c r="AA453">
        <v>228009.76501165796</v>
      </c>
      <c r="AB453">
        <v>68402.929503497391</v>
      </c>
      <c r="AC453">
        <v>1090270.4664746288</v>
      </c>
      <c r="AD453">
        <v>48988.335142704156</v>
      </c>
      <c r="AE453">
        <v>48988.335142704156</v>
      </c>
      <c r="AF453">
        <v>48161.833198405271</v>
      </c>
      <c r="AG453">
        <v>171.33714776819724</v>
      </c>
      <c r="AH453">
        <v>122.70704892594283</v>
      </c>
      <c r="AI453">
        <v>120.6368088530553</v>
      </c>
      <c r="AJ453">
        <v>0</v>
      </c>
      <c r="AK453">
        <v>0</v>
      </c>
      <c r="AL453">
        <v>0</v>
      </c>
      <c r="AM453">
        <v>0</v>
      </c>
      <c r="AN453">
        <v>116564.76</v>
      </c>
      <c r="AO453">
        <v>291.97000000000003</v>
      </c>
      <c r="AP453">
        <v>2033172.74</v>
      </c>
      <c r="AQ453">
        <v>2149737.5</v>
      </c>
      <c r="AR453">
        <v>0</v>
      </c>
      <c r="AS453">
        <v>2149737.5</v>
      </c>
      <c r="AU453">
        <v>118</v>
      </c>
      <c r="AV453">
        <v>59</v>
      </c>
    </row>
    <row r="454" spans="1:48" x14ac:dyDescent="0.3">
      <c r="A454" t="s">
        <v>1009</v>
      </c>
      <c r="B454" t="s">
        <v>1010</v>
      </c>
      <c r="C454" t="s">
        <v>1002</v>
      </c>
      <c r="D454" t="s">
        <v>188</v>
      </c>
      <c r="F454">
        <v>106.81</v>
      </c>
      <c r="H454">
        <v>580866.62</v>
      </c>
      <c r="I454">
        <v>81850.63</v>
      </c>
      <c r="J454">
        <v>184174.21</v>
      </c>
      <c r="K454">
        <v>480347.73775999993</v>
      </c>
      <c r="L454">
        <v>1327239.1977599999</v>
      </c>
      <c r="M454">
        <v>0.9</v>
      </c>
      <c r="N454">
        <v>1242550.05</v>
      </c>
      <c r="O454">
        <v>11633.27</v>
      </c>
      <c r="Q454">
        <v>152061.48000000001</v>
      </c>
      <c r="R454">
        <v>617128.68999999994</v>
      </c>
      <c r="S454">
        <v>815120.64999999991</v>
      </c>
      <c r="T454">
        <v>0.65600629125563181</v>
      </c>
      <c r="V454">
        <v>427429.40000000014</v>
      </c>
      <c r="W454">
        <v>0.65600629125563181</v>
      </c>
      <c r="X454">
        <v>2</v>
      </c>
      <c r="Y454">
        <v>0</v>
      </c>
      <c r="AA454">
        <v>0</v>
      </c>
      <c r="AB454">
        <v>0</v>
      </c>
      <c r="AC454">
        <v>266399.34088650026</v>
      </c>
      <c r="AD454">
        <v>11969.929108821783</v>
      </c>
      <c r="AE454">
        <v>11969.929108821783</v>
      </c>
      <c r="AF454">
        <v>11767.979610992516</v>
      </c>
      <c r="AG454">
        <v>0</v>
      </c>
      <c r="AH454">
        <v>112.06749469920216</v>
      </c>
      <c r="AI454">
        <v>110.17675883337249</v>
      </c>
      <c r="AJ454">
        <v>0</v>
      </c>
      <c r="AK454">
        <v>0</v>
      </c>
      <c r="AL454">
        <v>0</v>
      </c>
      <c r="AM454">
        <v>0</v>
      </c>
      <c r="AN454">
        <v>11767.97</v>
      </c>
      <c r="AO454">
        <v>110.17</v>
      </c>
      <c r="AP454">
        <v>632630.64000000013</v>
      </c>
      <c r="AQ454">
        <v>644398.6100000001</v>
      </c>
      <c r="AR454">
        <v>0</v>
      </c>
      <c r="AS454">
        <v>644398.6100000001</v>
      </c>
      <c r="AU454">
        <v>118</v>
      </c>
      <c r="AV454">
        <v>59</v>
      </c>
    </row>
    <row r="455" spans="1:48" x14ac:dyDescent="0.3">
      <c r="A455" t="s">
        <v>1011</v>
      </c>
      <c r="B455" t="s">
        <v>1012</v>
      </c>
      <c r="C455" t="s">
        <v>1002</v>
      </c>
      <c r="D455" t="s">
        <v>199</v>
      </c>
      <c r="F455">
        <v>381.5</v>
      </c>
      <c r="H455">
        <v>2254198.3199999998</v>
      </c>
      <c r="I455">
        <v>292351.08</v>
      </c>
      <c r="J455">
        <v>582215.22</v>
      </c>
      <c r="K455">
        <v>1960546.5759999994</v>
      </c>
      <c r="L455">
        <v>5089311.1959999995</v>
      </c>
      <c r="M455">
        <v>0.9</v>
      </c>
      <c r="N455">
        <v>4776434.7300000004</v>
      </c>
      <c r="O455">
        <v>12520.14</v>
      </c>
      <c r="Q455">
        <v>679995.72</v>
      </c>
      <c r="R455">
        <v>1621170.9</v>
      </c>
      <c r="S455">
        <v>2577653.37</v>
      </c>
      <c r="T455">
        <v>0.53966054509447881</v>
      </c>
      <c r="V455">
        <v>2198781.3600000003</v>
      </c>
      <c r="W455">
        <v>0.53966054509447881</v>
      </c>
      <c r="X455">
        <v>1</v>
      </c>
      <c r="Y455">
        <v>1</v>
      </c>
      <c r="AA455">
        <v>553260.72426884947</v>
      </c>
      <c r="AB455">
        <v>165978.21728065485</v>
      </c>
      <c r="AC455">
        <v>1338059.3798265248</v>
      </c>
      <c r="AD455">
        <v>60122.055357266741</v>
      </c>
      <c r="AE455">
        <v>60122.055357266741</v>
      </c>
      <c r="AF455">
        <v>59107.711932382532</v>
      </c>
      <c r="AG455">
        <v>435.06741095846616</v>
      </c>
      <c r="AH455">
        <v>157.59385414748817</v>
      </c>
      <c r="AI455">
        <v>154.93502472446272</v>
      </c>
      <c r="AJ455">
        <v>0</v>
      </c>
      <c r="AK455">
        <v>0</v>
      </c>
      <c r="AL455">
        <v>0</v>
      </c>
      <c r="AM455">
        <v>0</v>
      </c>
      <c r="AN455">
        <v>225085.92</v>
      </c>
      <c r="AO455">
        <v>590</v>
      </c>
      <c r="AP455">
        <v>1686715.5199999998</v>
      </c>
      <c r="AQ455">
        <v>1911801.4399999997</v>
      </c>
      <c r="AR455">
        <v>0</v>
      </c>
      <c r="AS455">
        <v>1911801.4399999997</v>
      </c>
      <c r="AU455">
        <v>118</v>
      </c>
      <c r="AV455">
        <v>59</v>
      </c>
    </row>
    <row r="456" spans="1:48" x14ac:dyDescent="0.3">
      <c r="A456" t="s">
        <v>1013</v>
      </c>
      <c r="B456" t="s">
        <v>1014</v>
      </c>
      <c r="C456" t="s">
        <v>1015</v>
      </c>
      <c r="D456" t="s">
        <v>79</v>
      </c>
      <c r="F456">
        <v>2067.4499999999998</v>
      </c>
      <c r="H456">
        <v>11816017.550000001</v>
      </c>
      <c r="I456">
        <v>1584328.28</v>
      </c>
      <c r="J456">
        <v>3901043.46</v>
      </c>
      <c r="K456">
        <v>9889409.8772000019</v>
      </c>
      <c r="L456">
        <v>27190799.167199999</v>
      </c>
      <c r="M456">
        <v>0.9</v>
      </c>
      <c r="N456">
        <v>25460660.23</v>
      </c>
      <c r="O456">
        <v>12315</v>
      </c>
      <c r="Q456">
        <v>4883990.92</v>
      </c>
      <c r="R456">
        <v>9853052.6500000004</v>
      </c>
      <c r="S456">
        <v>15622360.109999999</v>
      </c>
      <c r="T456">
        <v>0.61358817755999717</v>
      </c>
      <c r="V456">
        <v>9838300.120000001</v>
      </c>
      <c r="W456">
        <v>0.61358817755999717</v>
      </c>
      <c r="X456">
        <v>1</v>
      </c>
      <c r="Y456">
        <v>1</v>
      </c>
      <c r="AA456">
        <v>1066895.4686054606</v>
      </c>
      <c r="AB456">
        <v>320068.64058163814</v>
      </c>
      <c r="AC456">
        <v>5651637.3189727264</v>
      </c>
      <c r="AD456">
        <v>253940.93630921323</v>
      </c>
      <c r="AE456">
        <v>253940.93630921323</v>
      </c>
      <c r="AF456">
        <v>249656.59643554228</v>
      </c>
      <c r="AG456">
        <v>154.81324364876451</v>
      </c>
      <c r="AH456">
        <v>122.82809079262533</v>
      </c>
      <c r="AI456">
        <v>120.75580857362563</v>
      </c>
      <c r="AJ456">
        <v>0</v>
      </c>
      <c r="AK456">
        <v>0</v>
      </c>
      <c r="AL456">
        <v>0</v>
      </c>
      <c r="AM456">
        <v>0</v>
      </c>
      <c r="AN456">
        <v>569725.23</v>
      </c>
      <c r="AO456">
        <v>275.56</v>
      </c>
      <c r="AP456">
        <v>10422255.939999999</v>
      </c>
      <c r="AQ456">
        <v>10991981.17</v>
      </c>
      <c r="AR456">
        <v>0</v>
      </c>
      <c r="AS456">
        <v>10991981.17</v>
      </c>
      <c r="AU456">
        <v>118</v>
      </c>
      <c r="AV456">
        <v>59</v>
      </c>
    </row>
    <row r="457" spans="1:48" x14ac:dyDescent="0.3">
      <c r="A457" t="s">
        <v>1016</v>
      </c>
      <c r="B457" t="s">
        <v>1017</v>
      </c>
      <c r="C457" t="s">
        <v>1015</v>
      </c>
      <c r="D457" t="s">
        <v>79</v>
      </c>
      <c r="F457">
        <v>254.87</v>
      </c>
      <c r="H457">
        <v>1445752.49</v>
      </c>
      <c r="I457">
        <v>195311.97</v>
      </c>
      <c r="J457">
        <v>482195.57999999996</v>
      </c>
      <c r="K457">
        <v>1215462.6095199999</v>
      </c>
      <c r="L457">
        <v>3338722.64952</v>
      </c>
      <c r="M457">
        <v>0.9</v>
      </c>
      <c r="N457">
        <v>3126396.64</v>
      </c>
      <c r="O457">
        <v>12266.63</v>
      </c>
      <c r="Q457">
        <v>833561.57</v>
      </c>
      <c r="R457">
        <v>354853.11</v>
      </c>
      <c r="S457">
        <v>1900333.6999999997</v>
      </c>
      <c r="T457">
        <v>0.60783512740725043</v>
      </c>
      <c r="V457">
        <v>1226062.9400000004</v>
      </c>
      <c r="W457">
        <v>0.60783512740725043</v>
      </c>
      <c r="X457">
        <v>1</v>
      </c>
      <c r="Y457">
        <v>1</v>
      </c>
      <c r="AA457">
        <v>148993.85449811746</v>
      </c>
      <c r="AB457">
        <v>44698.156349435238</v>
      </c>
      <c r="AC457">
        <v>657711.78808744298</v>
      </c>
      <c r="AD457">
        <v>29552.488573150444</v>
      </c>
      <c r="AE457">
        <v>29552.488573150444</v>
      </c>
      <c r="AF457">
        <v>29053.8966288962</v>
      </c>
      <c r="AG457">
        <v>175.37629516787084</v>
      </c>
      <c r="AH457">
        <v>115.95122444050082</v>
      </c>
      <c r="AI457">
        <v>113.99496460507788</v>
      </c>
      <c r="AJ457">
        <v>0</v>
      </c>
      <c r="AK457">
        <v>0</v>
      </c>
      <c r="AL457">
        <v>0</v>
      </c>
      <c r="AM457">
        <v>0</v>
      </c>
      <c r="AN457">
        <v>73752.05</v>
      </c>
      <c r="AO457">
        <v>289.37</v>
      </c>
      <c r="AP457">
        <v>433820.08</v>
      </c>
      <c r="AQ457">
        <v>507572.13</v>
      </c>
      <c r="AR457">
        <v>0</v>
      </c>
      <c r="AS457">
        <v>507572.13</v>
      </c>
      <c r="AU457">
        <v>118</v>
      </c>
      <c r="AV457">
        <v>59</v>
      </c>
    </row>
    <row r="458" spans="1:48" x14ac:dyDescent="0.3">
      <c r="A458" t="s">
        <v>1018</v>
      </c>
      <c r="B458" t="s">
        <v>1019</v>
      </c>
      <c r="C458" t="s">
        <v>1020</v>
      </c>
      <c r="D458" t="s">
        <v>79</v>
      </c>
      <c r="F458">
        <v>1082.78</v>
      </c>
      <c r="H458">
        <v>6204568.0199999996</v>
      </c>
      <c r="I458">
        <v>829755.96</v>
      </c>
      <c r="J458">
        <v>2071882.09</v>
      </c>
      <c r="K458">
        <v>5217194.5908799982</v>
      </c>
      <c r="L458">
        <v>14323400.660879999</v>
      </c>
      <c r="M458">
        <v>0.9</v>
      </c>
      <c r="N458">
        <v>13412780.050000001</v>
      </c>
      <c r="O458">
        <v>12387.35</v>
      </c>
      <c r="Q458">
        <v>2604761.88</v>
      </c>
      <c r="R458">
        <v>5348302.29</v>
      </c>
      <c r="S458">
        <v>8219521.9900000002</v>
      </c>
      <c r="T458">
        <v>0.61281270246431874</v>
      </c>
      <c r="V458">
        <v>5193258.0600000005</v>
      </c>
      <c r="W458">
        <v>0.61281270246431874</v>
      </c>
      <c r="X458">
        <v>1</v>
      </c>
      <c r="Y458">
        <v>1</v>
      </c>
      <c r="AA458">
        <v>572446.17782902904</v>
      </c>
      <c r="AB458">
        <v>171733.85334870871</v>
      </c>
      <c r="AC458">
        <v>2965542.3892906117</v>
      </c>
      <c r="AD458">
        <v>133248.57355461054</v>
      </c>
      <c r="AE458">
        <v>133248.57355461054</v>
      </c>
      <c r="AF458">
        <v>131000.48317151982</v>
      </c>
      <c r="AG458">
        <v>158.60456727009063</v>
      </c>
      <c r="AH458">
        <v>123.0615393289593</v>
      </c>
      <c r="AI458">
        <v>120.98531850562425</v>
      </c>
      <c r="AJ458">
        <v>0</v>
      </c>
      <c r="AK458">
        <v>0</v>
      </c>
      <c r="AL458">
        <v>0</v>
      </c>
      <c r="AM458">
        <v>0</v>
      </c>
      <c r="AN458">
        <v>302734.33</v>
      </c>
      <c r="AO458">
        <v>279.58</v>
      </c>
      <c r="AP458">
        <v>5742113.9899999993</v>
      </c>
      <c r="AQ458">
        <v>6044848.3199999994</v>
      </c>
      <c r="AR458">
        <v>0</v>
      </c>
      <c r="AS458">
        <v>6044848.3199999994</v>
      </c>
      <c r="AU458">
        <v>117</v>
      </c>
      <c r="AV458">
        <v>59</v>
      </c>
    </row>
    <row r="459" spans="1:48" x14ac:dyDescent="0.3">
      <c r="A459" t="s">
        <v>1021</v>
      </c>
      <c r="B459" t="s">
        <v>1022</v>
      </c>
      <c r="C459" t="s">
        <v>1020</v>
      </c>
      <c r="D459" t="s">
        <v>79</v>
      </c>
      <c r="F459">
        <v>3857.2</v>
      </c>
      <c r="H459">
        <v>21878341.899999999</v>
      </c>
      <c r="I459">
        <v>2955849.5</v>
      </c>
      <c r="J459">
        <v>7091531.3900000006</v>
      </c>
      <c r="K459">
        <v>18344539.963199999</v>
      </c>
      <c r="L459">
        <v>50270262.753199995</v>
      </c>
      <c r="M459">
        <v>0.9</v>
      </c>
      <c r="N459">
        <v>47077690.469999999</v>
      </c>
      <c r="O459">
        <v>12205.14</v>
      </c>
      <c r="Q459">
        <v>22300701.969999999</v>
      </c>
      <c r="R459">
        <v>9437313.5299999993</v>
      </c>
      <c r="S459">
        <v>32424908.82</v>
      </c>
      <c r="T459">
        <v>0.68875317578848938</v>
      </c>
      <c r="V459">
        <v>14652781.649999999</v>
      </c>
      <c r="W459">
        <v>0.68875317578848938</v>
      </c>
      <c r="X459">
        <v>2</v>
      </c>
      <c r="Y459">
        <v>0</v>
      </c>
      <c r="AA459">
        <v>0</v>
      </c>
      <c r="AB459">
        <v>0</v>
      </c>
      <c r="AC459">
        <v>5234060.1329589002</v>
      </c>
      <c r="AD459">
        <v>235178.2423122474</v>
      </c>
      <c r="AE459">
        <v>235178.2423122474</v>
      </c>
      <c r="AF459">
        <v>231210.45541029112</v>
      </c>
      <c r="AG459">
        <v>0</v>
      </c>
      <c r="AH459">
        <v>60.971233618232759</v>
      </c>
      <c r="AI459">
        <v>59.942563364692298</v>
      </c>
      <c r="AJ459">
        <v>0</v>
      </c>
      <c r="AK459">
        <v>0</v>
      </c>
      <c r="AL459">
        <v>0</v>
      </c>
      <c r="AM459">
        <v>0</v>
      </c>
      <c r="AN459">
        <v>231210.45</v>
      </c>
      <c r="AO459">
        <v>59.94</v>
      </c>
      <c r="AP459">
        <v>10070358.439999999</v>
      </c>
      <c r="AQ459">
        <v>10301568.889999999</v>
      </c>
      <c r="AR459">
        <v>0</v>
      </c>
      <c r="AS459">
        <v>10301568.889999999</v>
      </c>
      <c r="AU459">
        <v>117</v>
      </c>
      <c r="AV459">
        <v>59</v>
      </c>
    </row>
    <row r="460" spans="1:48" x14ac:dyDescent="0.3">
      <c r="A460" t="s">
        <v>1023</v>
      </c>
      <c r="B460" t="s">
        <v>1024</v>
      </c>
      <c r="C460" t="s">
        <v>1020</v>
      </c>
      <c r="D460" t="s">
        <v>79</v>
      </c>
      <c r="F460">
        <v>481.21</v>
      </c>
      <c r="H460">
        <v>2667153.12</v>
      </c>
      <c r="I460">
        <v>368760.84</v>
      </c>
      <c r="J460">
        <v>762769.15000000014</v>
      </c>
      <c r="K460">
        <v>2236852.4331600005</v>
      </c>
      <c r="L460">
        <v>6035535.5431600008</v>
      </c>
      <c r="M460">
        <v>0.9</v>
      </c>
      <c r="N460">
        <v>5655667.2300000004</v>
      </c>
      <c r="O460">
        <v>11753.01</v>
      </c>
      <c r="Q460">
        <v>1068837.23</v>
      </c>
      <c r="R460">
        <v>2039669.48</v>
      </c>
      <c r="S460">
        <v>3381162.7800000003</v>
      </c>
      <c r="T460">
        <v>0.59783623089861315</v>
      </c>
      <c r="V460">
        <v>2274504.4500000002</v>
      </c>
      <c r="W460">
        <v>0.59783623089861315</v>
      </c>
      <c r="X460">
        <v>1</v>
      </c>
      <c r="Y460">
        <v>1</v>
      </c>
      <c r="AA460">
        <v>326081.06271057809</v>
      </c>
      <c r="AB460">
        <v>97824.31881317342</v>
      </c>
      <c r="AC460">
        <v>1310479.6462191648</v>
      </c>
      <c r="AD460">
        <v>58882.83511362155</v>
      </c>
      <c r="AE460">
        <v>58882.83511362155</v>
      </c>
      <c r="AF460">
        <v>57889.399072868757</v>
      </c>
      <c r="AG460">
        <v>203.28820850184624</v>
      </c>
      <c r="AH460">
        <v>122.36411361696879</v>
      </c>
      <c r="AI460">
        <v>120.29965934388055</v>
      </c>
      <c r="AJ460">
        <v>0</v>
      </c>
      <c r="AK460">
        <v>0</v>
      </c>
      <c r="AL460">
        <v>0</v>
      </c>
      <c r="AM460">
        <v>0</v>
      </c>
      <c r="AN460">
        <v>155713.71</v>
      </c>
      <c r="AO460">
        <v>323.58</v>
      </c>
      <c r="AP460">
        <v>2100472.21</v>
      </c>
      <c r="AQ460">
        <v>2256185.92</v>
      </c>
      <c r="AR460">
        <v>0</v>
      </c>
      <c r="AS460">
        <v>2256185.92</v>
      </c>
      <c r="AU460">
        <v>117</v>
      </c>
      <c r="AV460">
        <v>59</v>
      </c>
    </row>
    <row r="461" spans="1:48" x14ac:dyDescent="0.3">
      <c r="A461" t="s">
        <v>1025</v>
      </c>
      <c r="B461" t="s">
        <v>1026</v>
      </c>
      <c r="C461" t="s">
        <v>1020</v>
      </c>
      <c r="D461" t="s">
        <v>79</v>
      </c>
      <c r="F461">
        <v>2393.8000000000002</v>
      </c>
      <c r="H461">
        <v>13816629.280000001</v>
      </c>
      <c r="I461">
        <v>1834416.81</v>
      </c>
      <c r="J461">
        <v>4709682.2300000004</v>
      </c>
      <c r="K461">
        <v>11587441.4988</v>
      </c>
      <c r="L461">
        <v>31948169.818800002</v>
      </c>
      <c r="M461">
        <v>0.9</v>
      </c>
      <c r="N461">
        <v>29912096.98</v>
      </c>
      <c r="O461">
        <v>12495.65</v>
      </c>
      <c r="Q461">
        <v>5689280.8399999999</v>
      </c>
      <c r="R461">
        <v>11890857.42</v>
      </c>
      <c r="S461">
        <v>17852603.93</v>
      </c>
      <c r="T461">
        <v>0.59683558601513997</v>
      </c>
      <c r="V461">
        <v>12059493.050000001</v>
      </c>
      <c r="W461">
        <v>0.59683558601513997</v>
      </c>
      <c r="X461">
        <v>1</v>
      </c>
      <c r="Y461">
        <v>1</v>
      </c>
      <c r="AA461">
        <v>1754532.2118600793</v>
      </c>
      <c r="AB461">
        <v>526359.66355802375</v>
      </c>
      <c r="AC461">
        <v>6917249.8029003143</v>
      </c>
      <c r="AD461">
        <v>310807.78763639968</v>
      </c>
      <c r="AE461">
        <v>310807.78763639968</v>
      </c>
      <c r="AF461">
        <v>305564.02419687039</v>
      </c>
      <c r="AG461">
        <v>219.88456159997648</v>
      </c>
      <c r="AH461">
        <v>129.83866139042513</v>
      </c>
      <c r="AI461">
        <v>127.64810100963756</v>
      </c>
      <c r="AJ461">
        <v>0</v>
      </c>
      <c r="AK461">
        <v>0</v>
      </c>
      <c r="AL461">
        <v>0</v>
      </c>
      <c r="AM461">
        <v>0</v>
      </c>
      <c r="AN461">
        <v>831923.68</v>
      </c>
      <c r="AO461">
        <v>347.53</v>
      </c>
      <c r="AP461">
        <v>12713844.030000001</v>
      </c>
      <c r="AQ461">
        <v>13545767.710000001</v>
      </c>
      <c r="AR461">
        <v>0</v>
      </c>
      <c r="AS461">
        <v>13545767.710000001</v>
      </c>
      <c r="AU461">
        <v>117</v>
      </c>
      <c r="AV461">
        <v>59</v>
      </c>
    </row>
    <row r="462" spans="1:48" x14ac:dyDescent="0.3">
      <c r="A462" t="s">
        <v>1027</v>
      </c>
      <c r="B462" t="s">
        <v>1028</v>
      </c>
      <c r="C462" t="s">
        <v>1020</v>
      </c>
      <c r="D462" t="s">
        <v>79</v>
      </c>
      <c r="F462">
        <v>2145.25</v>
      </c>
      <c r="H462">
        <v>11829637.170000002</v>
      </c>
      <c r="I462">
        <v>1643947.98</v>
      </c>
      <c r="J462">
        <v>3184560.27</v>
      </c>
      <c r="K462">
        <v>9878736.1720000003</v>
      </c>
      <c r="L462">
        <v>26536881.592</v>
      </c>
      <c r="M462">
        <v>0.9</v>
      </c>
      <c r="N462">
        <v>24871067.050000001</v>
      </c>
      <c r="O462">
        <v>11593.55</v>
      </c>
      <c r="Q462">
        <v>6757468.9100000001</v>
      </c>
      <c r="R462">
        <v>8400004.6799999997</v>
      </c>
      <c r="S462">
        <v>15356395.32</v>
      </c>
      <c r="T462">
        <v>0.61744014798914704</v>
      </c>
      <c r="V462">
        <v>9514671.7300000004</v>
      </c>
      <c r="W462">
        <v>0.61744014798914704</v>
      </c>
      <c r="X462">
        <v>1</v>
      </c>
      <c r="Y462">
        <v>1</v>
      </c>
      <c r="AA462">
        <v>946386.72730132937</v>
      </c>
      <c r="AB462">
        <v>283916.01819039881</v>
      </c>
      <c r="AC462">
        <v>4911399.5716594337</v>
      </c>
      <c r="AD462">
        <v>220680.36843570217</v>
      </c>
      <c r="AE462">
        <v>220680.36843570217</v>
      </c>
      <c r="AF462">
        <v>216957.1810065032</v>
      </c>
      <c r="AG462">
        <v>132.34635505903685</v>
      </c>
      <c r="AH462">
        <v>102.86930121696874</v>
      </c>
      <c r="AI462">
        <v>101.13375178021359</v>
      </c>
      <c r="AJ462">
        <v>0</v>
      </c>
      <c r="AK462">
        <v>0</v>
      </c>
      <c r="AL462">
        <v>0</v>
      </c>
      <c r="AM462">
        <v>0</v>
      </c>
      <c r="AN462">
        <v>500873.19</v>
      </c>
      <c r="AO462">
        <v>233.48</v>
      </c>
      <c r="AP462">
        <v>8625135.8200000003</v>
      </c>
      <c r="AQ462">
        <v>9126009.0099999998</v>
      </c>
      <c r="AR462">
        <v>0</v>
      </c>
      <c r="AS462">
        <v>9126009.0099999998</v>
      </c>
      <c r="AU462">
        <v>117</v>
      </c>
      <c r="AV462">
        <v>59</v>
      </c>
    </row>
    <row r="463" spans="1:48" x14ac:dyDescent="0.3">
      <c r="A463" t="s">
        <v>1029</v>
      </c>
      <c r="B463" t="s">
        <v>1030</v>
      </c>
      <c r="C463" t="s">
        <v>1926</v>
      </c>
      <c r="D463" t="s">
        <v>74</v>
      </c>
      <c r="F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Q463">
        <v>0</v>
      </c>
      <c r="R463">
        <v>0</v>
      </c>
      <c r="S463">
        <v>0</v>
      </c>
      <c r="T463">
        <v>0</v>
      </c>
      <c r="V463">
        <v>0</v>
      </c>
      <c r="W463">
        <v>0</v>
      </c>
      <c r="X463">
        <v>0</v>
      </c>
      <c r="Y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321626.8</v>
      </c>
      <c r="AQ463">
        <v>321626.8</v>
      </c>
      <c r="AR463">
        <v>0</v>
      </c>
      <c r="AS463">
        <v>321626.8</v>
      </c>
      <c r="AU463">
        <v>75</v>
      </c>
      <c r="AV463">
        <v>38</v>
      </c>
    </row>
    <row r="464" spans="1:48" x14ac:dyDescent="0.3">
      <c r="A464" t="s">
        <v>1032</v>
      </c>
      <c r="B464" t="s">
        <v>1033</v>
      </c>
      <c r="C464" t="s">
        <v>1031</v>
      </c>
      <c r="D464" t="s">
        <v>74</v>
      </c>
      <c r="F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Q464">
        <v>0</v>
      </c>
      <c r="R464">
        <v>0</v>
      </c>
      <c r="S464">
        <v>0</v>
      </c>
      <c r="T464">
        <v>0</v>
      </c>
      <c r="V464">
        <v>0</v>
      </c>
      <c r="W464">
        <v>0</v>
      </c>
      <c r="X464">
        <v>0</v>
      </c>
      <c r="Y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799413.44</v>
      </c>
      <c r="AQ464">
        <v>799413.44</v>
      </c>
      <c r="AR464">
        <v>0</v>
      </c>
      <c r="AS464">
        <v>799413.44</v>
      </c>
      <c r="AU464">
        <v>75</v>
      </c>
      <c r="AV464">
        <v>38</v>
      </c>
    </row>
    <row r="465" spans="1:48" x14ac:dyDescent="0.3">
      <c r="A465" t="s">
        <v>1034</v>
      </c>
      <c r="B465" t="s">
        <v>1035</v>
      </c>
      <c r="C465" t="s">
        <v>1031</v>
      </c>
      <c r="D465" t="s">
        <v>79</v>
      </c>
      <c r="F465">
        <v>2124.75</v>
      </c>
      <c r="H465">
        <v>11492490.93</v>
      </c>
      <c r="I465">
        <v>1628238.42</v>
      </c>
      <c r="J465">
        <v>2675124.94</v>
      </c>
      <c r="K465">
        <v>9011892.7280000001</v>
      </c>
      <c r="L465">
        <v>24807747.017999999</v>
      </c>
      <c r="M465">
        <v>1.0572299999999999</v>
      </c>
      <c r="N465">
        <v>25711743.75</v>
      </c>
      <c r="O465">
        <v>12101.06</v>
      </c>
      <c r="Q465">
        <v>23140569.370000001</v>
      </c>
      <c r="R465">
        <v>1342287.49</v>
      </c>
      <c r="S465">
        <v>25957007.460000001</v>
      </c>
      <c r="T465">
        <v>1.0095389761342033</v>
      </c>
      <c r="V465">
        <v>-245263.71000000089</v>
      </c>
      <c r="W465">
        <v>1.0095389761342033</v>
      </c>
      <c r="X465">
        <v>4</v>
      </c>
      <c r="Y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1.1505903070903687</v>
      </c>
      <c r="AL465">
        <v>0</v>
      </c>
      <c r="AM465">
        <v>2444.7167549902611</v>
      </c>
      <c r="AN465">
        <v>2444.71</v>
      </c>
      <c r="AO465">
        <v>1.1499999999999999</v>
      </c>
      <c r="AP465">
        <v>1342287.49</v>
      </c>
      <c r="AQ465">
        <v>1344732.2</v>
      </c>
      <c r="AR465">
        <v>0</v>
      </c>
      <c r="AS465">
        <v>1344732.2</v>
      </c>
      <c r="AU465">
        <v>79</v>
      </c>
      <c r="AV465">
        <v>40</v>
      </c>
    </row>
    <row r="466" spans="1:48" x14ac:dyDescent="0.3">
      <c r="A466" t="s">
        <v>1036</v>
      </c>
      <c r="B466" t="s">
        <v>1037</v>
      </c>
      <c r="C466" t="s">
        <v>1031</v>
      </c>
      <c r="D466" t="s">
        <v>188</v>
      </c>
      <c r="F466">
        <v>1128</v>
      </c>
      <c r="H466">
        <v>6171418.3399999999</v>
      </c>
      <c r="I466">
        <v>864408.96</v>
      </c>
      <c r="J466">
        <v>2194203.44</v>
      </c>
      <c r="K466">
        <v>5150257.58</v>
      </c>
      <c r="L466">
        <v>14380288.32</v>
      </c>
      <c r="M466">
        <v>1.0572299999999999</v>
      </c>
      <c r="N466">
        <v>14908522.970000001</v>
      </c>
      <c r="O466">
        <v>13216.77</v>
      </c>
      <c r="Q466">
        <v>5903775.0899999999</v>
      </c>
      <c r="R466">
        <v>2840356.72</v>
      </c>
      <c r="S466">
        <v>9074094.7300000004</v>
      </c>
      <c r="T466">
        <v>0.60865149071169189</v>
      </c>
      <c r="V466">
        <v>5834428.2400000002</v>
      </c>
      <c r="W466">
        <v>0.60865149071169189</v>
      </c>
      <c r="X466">
        <v>1</v>
      </c>
      <c r="Y466">
        <v>1</v>
      </c>
      <c r="AA466">
        <v>698320.74933889322</v>
      </c>
      <c r="AB466">
        <v>209496.22480166797</v>
      </c>
      <c r="AC466">
        <v>2496984.1497917925</v>
      </c>
      <c r="AD466">
        <v>112195.18471554146</v>
      </c>
      <c r="AE466">
        <v>112195.18471554146</v>
      </c>
      <c r="AF466">
        <v>110302.29453998753</v>
      </c>
      <c r="AG466">
        <v>185.72360354757799</v>
      </c>
      <c r="AH466">
        <v>99.463816237182144</v>
      </c>
      <c r="AI466">
        <v>97.785722109918026</v>
      </c>
      <c r="AJ466">
        <v>0</v>
      </c>
      <c r="AK466">
        <v>0</v>
      </c>
      <c r="AL466">
        <v>0</v>
      </c>
      <c r="AM466">
        <v>0</v>
      </c>
      <c r="AN466">
        <v>319798.51</v>
      </c>
      <c r="AO466">
        <v>283.5</v>
      </c>
      <c r="AP466">
        <v>3021875.6100000003</v>
      </c>
      <c r="AQ466">
        <v>3341674.12</v>
      </c>
      <c r="AR466">
        <v>0</v>
      </c>
      <c r="AS466">
        <v>3341674.12</v>
      </c>
      <c r="AU466">
        <v>75</v>
      </c>
      <c r="AV466">
        <v>38</v>
      </c>
    </row>
    <row r="467" spans="1:48" x14ac:dyDescent="0.3">
      <c r="A467" t="s">
        <v>1038</v>
      </c>
      <c r="B467" t="s">
        <v>1039</v>
      </c>
      <c r="C467" t="s">
        <v>1031</v>
      </c>
      <c r="D467" t="s">
        <v>199</v>
      </c>
      <c r="F467">
        <v>192.5</v>
      </c>
      <c r="H467">
        <v>1136240.1499999999</v>
      </c>
      <c r="I467">
        <v>147516.6</v>
      </c>
      <c r="J467">
        <v>288768.58</v>
      </c>
      <c r="K467">
        <v>987435.01299999992</v>
      </c>
      <c r="L467">
        <v>2559960.3429999999</v>
      </c>
      <c r="M467">
        <v>1.0572299999999999</v>
      </c>
      <c r="N467">
        <v>2649955.96</v>
      </c>
      <c r="O467">
        <v>13766</v>
      </c>
      <c r="Q467">
        <v>706731.12</v>
      </c>
      <c r="R467">
        <v>668746.30000000005</v>
      </c>
      <c r="S467">
        <v>1439278.7000000002</v>
      </c>
      <c r="T467">
        <v>0.54313306399250505</v>
      </c>
      <c r="V467">
        <v>1210677.2599999998</v>
      </c>
      <c r="W467">
        <v>0.54313306399250505</v>
      </c>
      <c r="X467">
        <v>1</v>
      </c>
      <c r="Y467">
        <v>1</v>
      </c>
      <c r="AA467">
        <v>297745.86609424627</v>
      </c>
      <c r="AB467">
        <v>89323.759828273876</v>
      </c>
      <c r="AC467">
        <v>658025.41356555419</v>
      </c>
      <c r="AD467">
        <v>29566.580480161996</v>
      </c>
      <c r="AE467">
        <v>29566.580480161996</v>
      </c>
      <c r="AF467">
        <v>29067.750785665576</v>
      </c>
      <c r="AG467">
        <v>464.0195315754487</v>
      </c>
      <c r="AH467">
        <v>153.5926258709714</v>
      </c>
      <c r="AI467">
        <v>151.00130278267832</v>
      </c>
      <c r="AJ467">
        <v>0</v>
      </c>
      <c r="AK467">
        <v>0</v>
      </c>
      <c r="AL467">
        <v>0</v>
      </c>
      <c r="AM467">
        <v>0</v>
      </c>
      <c r="AN467">
        <v>118391.51</v>
      </c>
      <c r="AO467">
        <v>615.02</v>
      </c>
      <c r="AP467">
        <v>694021.93</v>
      </c>
      <c r="AQ467">
        <v>812413.44000000006</v>
      </c>
      <c r="AR467">
        <v>0</v>
      </c>
      <c r="AS467">
        <v>812413.44000000006</v>
      </c>
      <c r="AU467">
        <v>79</v>
      </c>
      <c r="AV467">
        <v>40</v>
      </c>
    </row>
    <row r="468" spans="1:48" x14ac:dyDescent="0.3">
      <c r="A468" t="s">
        <v>1040</v>
      </c>
      <c r="B468" t="s">
        <v>1041</v>
      </c>
      <c r="C468" t="s">
        <v>1031</v>
      </c>
      <c r="D468" t="s">
        <v>188</v>
      </c>
      <c r="F468">
        <v>98.62</v>
      </c>
      <c r="H468">
        <v>504071.91000000003</v>
      </c>
      <c r="I468">
        <v>75574.47</v>
      </c>
      <c r="J468">
        <v>100156.16999999998</v>
      </c>
      <c r="K468">
        <v>412599.70652000001</v>
      </c>
      <c r="L468">
        <v>1092402.2565200001</v>
      </c>
      <c r="M468">
        <v>1.0572299999999999</v>
      </c>
      <c r="N468">
        <v>1131307.3500000001</v>
      </c>
      <c r="O468">
        <v>11471.37</v>
      </c>
      <c r="Q468">
        <v>594907.29</v>
      </c>
      <c r="R468">
        <v>229884.46</v>
      </c>
      <c r="S468">
        <v>831047.52</v>
      </c>
      <c r="T468">
        <v>0.73459040109657203</v>
      </c>
      <c r="V468">
        <v>300259.83000000007</v>
      </c>
      <c r="W468">
        <v>0.73459040109657203</v>
      </c>
      <c r="X468">
        <v>2</v>
      </c>
      <c r="Y468">
        <v>0</v>
      </c>
      <c r="AA468">
        <v>0</v>
      </c>
      <c r="AB468">
        <v>0</v>
      </c>
      <c r="AC468">
        <v>94013.65732800003</v>
      </c>
      <c r="AD468">
        <v>4224.2477392490055</v>
      </c>
      <c r="AE468">
        <v>4224.2477392490055</v>
      </c>
      <c r="AF468">
        <v>4152.9787532849168</v>
      </c>
      <c r="AG468">
        <v>0</v>
      </c>
      <c r="AH468">
        <v>42.833580807635421</v>
      </c>
      <c r="AI468">
        <v>42.110918204065264</v>
      </c>
      <c r="AJ468">
        <v>0</v>
      </c>
      <c r="AK468">
        <v>0</v>
      </c>
      <c r="AL468">
        <v>0</v>
      </c>
      <c r="AM468">
        <v>0</v>
      </c>
      <c r="AN468">
        <v>4152.97</v>
      </c>
      <c r="AO468">
        <v>42.11</v>
      </c>
      <c r="AP468">
        <v>233712.22999999998</v>
      </c>
      <c r="AQ468">
        <v>237865.19999999998</v>
      </c>
      <c r="AR468">
        <v>0</v>
      </c>
      <c r="AS468">
        <v>237865.19999999998</v>
      </c>
      <c r="AU468">
        <v>79</v>
      </c>
      <c r="AV468">
        <v>40</v>
      </c>
    </row>
    <row r="469" spans="1:48" x14ac:dyDescent="0.3">
      <c r="A469" t="s">
        <v>1042</v>
      </c>
      <c r="B469" t="s">
        <v>1043</v>
      </c>
      <c r="C469" t="s">
        <v>1031</v>
      </c>
      <c r="D469" t="s">
        <v>188</v>
      </c>
      <c r="F469">
        <v>128.36000000000001</v>
      </c>
      <c r="H469">
        <v>698705.31</v>
      </c>
      <c r="I469">
        <v>98364.83</v>
      </c>
      <c r="J469">
        <v>240340.61</v>
      </c>
      <c r="K469">
        <v>582809.49156000023</v>
      </c>
      <c r="L469">
        <v>1620220.2415600002</v>
      </c>
      <c r="M469">
        <v>1.0572299999999999</v>
      </c>
      <c r="N469">
        <v>1679591.25</v>
      </c>
      <c r="O469">
        <v>13085</v>
      </c>
      <c r="Q469">
        <v>395039.86</v>
      </c>
      <c r="R469">
        <v>743116.38</v>
      </c>
      <c r="S469">
        <v>1151558.3399999999</v>
      </c>
      <c r="T469">
        <v>0.68561820621535141</v>
      </c>
      <c r="V469">
        <v>528032.91000000015</v>
      </c>
      <c r="W469">
        <v>0.68561820621535141</v>
      </c>
      <c r="X469">
        <v>2</v>
      </c>
      <c r="Y469">
        <v>0</v>
      </c>
      <c r="AA469">
        <v>0</v>
      </c>
      <c r="AB469">
        <v>0</v>
      </c>
      <c r="AC469">
        <v>275384.43076800014</v>
      </c>
      <c r="AD469">
        <v>12373.649660682187</v>
      </c>
      <c r="AE469">
        <v>12373.649660682187</v>
      </c>
      <c r="AF469">
        <v>12164.888830724687</v>
      </c>
      <c r="AG469">
        <v>0</v>
      </c>
      <c r="AH469">
        <v>96.398018546916376</v>
      </c>
      <c r="AI469">
        <v>94.771648727989131</v>
      </c>
      <c r="AJ469">
        <v>0</v>
      </c>
      <c r="AK469">
        <v>0</v>
      </c>
      <c r="AL469">
        <v>0</v>
      </c>
      <c r="AM469">
        <v>0</v>
      </c>
      <c r="AN469">
        <v>12164.88</v>
      </c>
      <c r="AO469">
        <v>94.77</v>
      </c>
      <c r="AP469">
        <v>790940.1</v>
      </c>
      <c r="AQ469">
        <v>803104.98</v>
      </c>
      <c r="AR469">
        <v>0</v>
      </c>
      <c r="AS469">
        <v>803104.98</v>
      </c>
      <c r="AU469">
        <v>79</v>
      </c>
      <c r="AV469">
        <v>40</v>
      </c>
    </row>
    <row r="470" spans="1:48" x14ac:dyDescent="0.3">
      <c r="A470" t="s">
        <v>1044</v>
      </c>
      <c r="B470" t="s">
        <v>1045</v>
      </c>
      <c r="C470" t="s">
        <v>1031</v>
      </c>
      <c r="D470" t="s">
        <v>199</v>
      </c>
      <c r="F470">
        <v>910.5</v>
      </c>
      <c r="H470">
        <v>5327758.66</v>
      </c>
      <c r="I470">
        <v>697734.36</v>
      </c>
      <c r="J470">
        <v>1328146.0699999998</v>
      </c>
      <c r="K470">
        <v>4645541.7450000001</v>
      </c>
      <c r="L470">
        <v>11999180.835000001</v>
      </c>
      <c r="M470">
        <v>1.0572299999999999</v>
      </c>
      <c r="N470">
        <v>12420029.6</v>
      </c>
      <c r="O470">
        <v>13640.88</v>
      </c>
      <c r="Q470">
        <v>5535190</v>
      </c>
      <c r="R470">
        <v>1715468.89</v>
      </c>
      <c r="S470">
        <v>7660835.3700000001</v>
      </c>
      <c r="T470">
        <v>0.61681297200773177</v>
      </c>
      <c r="V470">
        <v>4759194.2299999995</v>
      </c>
      <c r="W470">
        <v>0.61681297200773177</v>
      </c>
      <c r="X470">
        <v>1</v>
      </c>
      <c r="Y470">
        <v>1</v>
      </c>
      <c r="AA470">
        <v>480392.95698611997</v>
      </c>
      <c r="AB470">
        <v>144117.88709583599</v>
      </c>
      <c r="AC470">
        <v>1962454.0941736428</v>
      </c>
      <c r="AD470">
        <v>88177.531927842501</v>
      </c>
      <c r="AE470">
        <v>88177.531927842501</v>
      </c>
      <c r="AF470">
        <v>86689.853251489432</v>
      </c>
      <c r="AG470">
        <v>158.28433508603624</v>
      </c>
      <c r="AH470">
        <v>96.845175099222956</v>
      </c>
      <c r="AI470">
        <v>95.211261121899426</v>
      </c>
      <c r="AJ470">
        <v>0</v>
      </c>
      <c r="AK470">
        <v>0</v>
      </c>
      <c r="AL470">
        <v>0</v>
      </c>
      <c r="AM470">
        <v>0</v>
      </c>
      <c r="AN470">
        <v>230807.74</v>
      </c>
      <c r="AO470">
        <v>253.49</v>
      </c>
      <c r="AP470">
        <v>1779013.74</v>
      </c>
      <c r="AQ470">
        <v>2009821.48</v>
      </c>
      <c r="AR470">
        <v>0</v>
      </c>
      <c r="AS470">
        <v>2009821.48</v>
      </c>
      <c r="AU470">
        <v>75</v>
      </c>
      <c r="AV470">
        <v>38</v>
      </c>
    </row>
    <row r="471" spans="1:48" x14ac:dyDescent="0.3">
      <c r="A471" t="s">
        <v>1046</v>
      </c>
      <c r="B471" t="s">
        <v>1047</v>
      </c>
      <c r="C471" t="s">
        <v>1031</v>
      </c>
      <c r="D471" t="s">
        <v>199</v>
      </c>
      <c r="F471">
        <v>2776</v>
      </c>
      <c r="H471">
        <v>15836569.949999999</v>
      </c>
      <c r="I471">
        <v>2127304.3199999998</v>
      </c>
      <c r="J471">
        <v>3064754.6399999997</v>
      </c>
      <c r="K471">
        <v>13752335.513</v>
      </c>
      <c r="L471">
        <v>34780964.423</v>
      </c>
      <c r="M471">
        <v>1.0572299999999999</v>
      </c>
      <c r="N471">
        <v>35984432.850000001</v>
      </c>
      <c r="O471">
        <v>12962.69</v>
      </c>
      <c r="Q471">
        <v>16986785.109999999</v>
      </c>
      <c r="R471">
        <v>5080471.04</v>
      </c>
      <c r="S471">
        <v>22681006.199999999</v>
      </c>
      <c r="T471">
        <v>0.63030050506965263</v>
      </c>
      <c r="V471">
        <v>13303426.650000002</v>
      </c>
      <c r="W471">
        <v>0.63030050506965263</v>
      </c>
      <c r="X471">
        <v>1</v>
      </c>
      <c r="Y471">
        <v>1</v>
      </c>
      <c r="AA471">
        <v>906496.68718715385</v>
      </c>
      <c r="AB471">
        <v>271949.00615614612</v>
      </c>
      <c r="AC471">
        <v>5649444.2775115846</v>
      </c>
      <c r="AD471">
        <v>253842.39796172624</v>
      </c>
      <c r="AE471">
        <v>253842.39796172624</v>
      </c>
      <c r="AF471">
        <v>249559.7205682263</v>
      </c>
      <c r="AG471">
        <v>97.964339393424396</v>
      </c>
      <c r="AH471">
        <v>91.441786009267375</v>
      </c>
      <c r="AI471">
        <v>89.899034786825041</v>
      </c>
      <c r="AJ471">
        <v>0</v>
      </c>
      <c r="AK471">
        <v>0</v>
      </c>
      <c r="AL471">
        <v>0</v>
      </c>
      <c r="AM471">
        <v>0</v>
      </c>
      <c r="AN471">
        <v>521508.72</v>
      </c>
      <c r="AO471">
        <v>187.86</v>
      </c>
      <c r="AP471">
        <v>5159415.8</v>
      </c>
      <c r="AQ471">
        <v>5680924.5199999996</v>
      </c>
      <c r="AR471">
        <v>-143620.32999999999</v>
      </c>
      <c r="AS471">
        <v>5537304.1899999995</v>
      </c>
      <c r="AU471">
        <v>75</v>
      </c>
      <c r="AV471">
        <v>38</v>
      </c>
    </row>
    <row r="472" spans="1:48" x14ac:dyDescent="0.3">
      <c r="A472" t="s">
        <v>1048</v>
      </c>
      <c r="B472" t="s">
        <v>1049</v>
      </c>
      <c r="C472" t="s">
        <v>1031</v>
      </c>
      <c r="D472" t="s">
        <v>188</v>
      </c>
      <c r="F472">
        <v>4521</v>
      </c>
      <c r="H472">
        <v>23533402.530000001</v>
      </c>
      <c r="I472">
        <v>3464532.72</v>
      </c>
      <c r="J472">
        <v>5495643.6599999992</v>
      </c>
      <c r="K472">
        <v>19319190.369000003</v>
      </c>
      <c r="L472">
        <v>51812769.278999999</v>
      </c>
      <c r="M472">
        <v>1.0572299999999999</v>
      </c>
      <c r="N472">
        <v>53672376.799999997</v>
      </c>
      <c r="O472">
        <v>11871.79</v>
      </c>
      <c r="Q472">
        <v>21313300.82</v>
      </c>
      <c r="R472">
        <v>11645165.43</v>
      </c>
      <c r="S472">
        <v>33316782.399999999</v>
      </c>
      <c r="T472">
        <v>0.62074356282280385</v>
      </c>
      <c r="V472">
        <v>20355594.399999999</v>
      </c>
      <c r="W472">
        <v>0.62074356282280385</v>
      </c>
      <c r="X472">
        <v>1</v>
      </c>
      <c r="Y472">
        <v>1</v>
      </c>
      <c r="AA472">
        <v>1865023.7996271476</v>
      </c>
      <c r="AB472">
        <v>559507.13988814421</v>
      </c>
      <c r="AC472">
        <v>8699153.4118494373</v>
      </c>
      <c r="AD472">
        <v>390872.77506053168</v>
      </c>
      <c r="AE472">
        <v>390872.77506053168</v>
      </c>
      <c r="AF472">
        <v>384278.20295229496</v>
      </c>
      <c r="AG472">
        <v>123.75738550943247</v>
      </c>
      <c r="AH472">
        <v>86.457149980210502</v>
      </c>
      <c r="AI472">
        <v>84.998496561003094</v>
      </c>
      <c r="AJ472">
        <v>0</v>
      </c>
      <c r="AK472">
        <v>0</v>
      </c>
      <c r="AL472">
        <v>0</v>
      </c>
      <c r="AM472">
        <v>0</v>
      </c>
      <c r="AN472">
        <v>943785.34</v>
      </c>
      <c r="AO472">
        <v>208.75</v>
      </c>
      <c r="AP472">
        <v>11797246.24</v>
      </c>
      <c r="AQ472">
        <v>12741031.58</v>
      </c>
      <c r="AR472">
        <v>0</v>
      </c>
      <c r="AS472">
        <v>12741031.58</v>
      </c>
      <c r="AU472">
        <v>75</v>
      </c>
      <c r="AV472">
        <v>38</v>
      </c>
    </row>
    <row r="473" spans="1:48" x14ac:dyDescent="0.3">
      <c r="A473" t="s">
        <v>1050</v>
      </c>
      <c r="B473" t="s">
        <v>1051</v>
      </c>
      <c r="C473" t="s">
        <v>1052</v>
      </c>
      <c r="D473" t="s">
        <v>199</v>
      </c>
      <c r="F473">
        <v>171.82</v>
      </c>
      <c r="H473">
        <v>978351.86</v>
      </c>
      <c r="I473">
        <v>131669.1</v>
      </c>
      <c r="J473">
        <v>188089.85</v>
      </c>
      <c r="K473">
        <v>801115.15872000006</v>
      </c>
      <c r="L473">
        <v>2099225.9687200002</v>
      </c>
      <c r="M473">
        <v>1.0572299999999999</v>
      </c>
      <c r="N473">
        <v>2173516.85</v>
      </c>
      <c r="O473">
        <v>12649.96</v>
      </c>
      <c r="Q473">
        <v>2111094.31</v>
      </c>
      <c r="R473">
        <v>126609.43</v>
      </c>
      <c r="S473">
        <v>2325872.8800000004</v>
      </c>
      <c r="T473">
        <v>1.0700965488259271</v>
      </c>
      <c r="V473">
        <v>-152356.03000000026</v>
      </c>
      <c r="W473">
        <v>1.0700965488259271</v>
      </c>
      <c r="X473">
        <v>4</v>
      </c>
      <c r="Y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1.2027803227548486</v>
      </c>
      <c r="AL473">
        <v>0</v>
      </c>
      <c r="AM473">
        <v>206.66171505573809</v>
      </c>
      <c r="AN473">
        <v>206.66</v>
      </c>
      <c r="AO473">
        <v>1.2</v>
      </c>
      <c r="AP473">
        <v>129628.38</v>
      </c>
      <c r="AQ473">
        <v>129835.04000000001</v>
      </c>
      <c r="AR473">
        <v>0</v>
      </c>
      <c r="AS473">
        <v>129835.04000000001</v>
      </c>
      <c r="AU473">
        <v>75</v>
      </c>
      <c r="AV473">
        <v>38</v>
      </c>
    </row>
    <row r="474" spans="1:48" x14ac:dyDescent="0.3">
      <c r="A474" t="s">
        <v>1053</v>
      </c>
      <c r="B474" t="s">
        <v>1054</v>
      </c>
      <c r="C474" t="s">
        <v>1052</v>
      </c>
      <c r="D474" t="s">
        <v>188</v>
      </c>
      <c r="F474">
        <v>262.25</v>
      </c>
      <c r="H474">
        <v>1371178.06</v>
      </c>
      <c r="I474">
        <v>200967.42</v>
      </c>
      <c r="J474">
        <v>316810.49</v>
      </c>
      <c r="K474">
        <v>1122605.2550000001</v>
      </c>
      <c r="L474">
        <v>3011561.2250000001</v>
      </c>
      <c r="M474">
        <v>1.0572299999999999</v>
      </c>
      <c r="N474">
        <v>3119666.17</v>
      </c>
      <c r="O474">
        <v>11895.77</v>
      </c>
      <c r="Q474">
        <v>2340061.59</v>
      </c>
      <c r="R474">
        <v>184901.15</v>
      </c>
      <c r="S474">
        <v>2595068.0499999998</v>
      </c>
      <c r="T474">
        <v>0.83184158451158885</v>
      </c>
      <c r="V474">
        <v>524598.12000000011</v>
      </c>
      <c r="W474">
        <v>0.83184158451158885</v>
      </c>
      <c r="X474">
        <v>2</v>
      </c>
      <c r="Y474">
        <v>0</v>
      </c>
      <c r="AA474">
        <v>0</v>
      </c>
      <c r="AB474">
        <v>0</v>
      </c>
      <c r="AC474">
        <v>53136.612599700005</v>
      </c>
      <c r="AD474">
        <v>2387.5490223991269</v>
      </c>
      <c r="AE474">
        <v>7382.6018368191035</v>
      </c>
      <c r="AF474">
        <v>7258.0469860706344</v>
      </c>
      <c r="AG474">
        <v>0</v>
      </c>
      <c r="AH474">
        <v>9.1040954142960029</v>
      </c>
      <c r="AI474">
        <v>27.676060957371341</v>
      </c>
      <c r="AJ474">
        <v>0</v>
      </c>
      <c r="AK474">
        <v>0</v>
      </c>
      <c r="AL474">
        <v>0</v>
      </c>
      <c r="AM474">
        <v>0</v>
      </c>
      <c r="AN474">
        <v>7258.04</v>
      </c>
      <c r="AO474">
        <v>27.67</v>
      </c>
      <c r="AP474">
        <v>188791.98</v>
      </c>
      <c r="AQ474">
        <v>196050.02000000002</v>
      </c>
      <c r="AR474">
        <v>0</v>
      </c>
      <c r="AS474">
        <v>196050.02000000002</v>
      </c>
      <c r="AU474">
        <v>75</v>
      </c>
      <c r="AV474">
        <v>38</v>
      </c>
    </row>
    <row r="475" spans="1:48" x14ac:dyDescent="0.3">
      <c r="A475" t="s">
        <v>1055</v>
      </c>
      <c r="B475" t="s">
        <v>1056</v>
      </c>
      <c r="C475" t="s">
        <v>1052</v>
      </c>
      <c r="D475" t="s">
        <v>79</v>
      </c>
      <c r="F475">
        <v>2320.5</v>
      </c>
      <c r="H475">
        <v>13184912.93</v>
      </c>
      <c r="I475">
        <v>1778245.56</v>
      </c>
      <c r="J475">
        <v>5186951.169999999</v>
      </c>
      <c r="K475">
        <v>11342779.737999998</v>
      </c>
      <c r="L475">
        <v>31492889.397999998</v>
      </c>
      <c r="M475">
        <v>1.0572299999999999</v>
      </c>
      <c r="N475">
        <v>32646080.170000002</v>
      </c>
      <c r="O475">
        <v>14068.55</v>
      </c>
      <c r="Q475">
        <v>6891732.0099999998</v>
      </c>
      <c r="R475">
        <v>10565566.119999999</v>
      </c>
      <c r="S475">
        <v>18470133.259999998</v>
      </c>
      <c r="T475">
        <v>0.56576878950916321</v>
      </c>
      <c r="V475">
        <v>14175946.910000004</v>
      </c>
      <c r="W475">
        <v>0.56576878950916321</v>
      </c>
      <c r="X475">
        <v>1</v>
      </c>
      <c r="Y475">
        <v>1</v>
      </c>
      <c r="AA475">
        <v>2929106.6133948192</v>
      </c>
      <c r="AB475">
        <v>878731.98401844571</v>
      </c>
      <c r="AC475">
        <v>8302985.4778731372</v>
      </c>
      <c r="AD475">
        <v>373072.04751704622</v>
      </c>
      <c r="AE475">
        <v>373072.04751704622</v>
      </c>
      <c r="AF475">
        <v>366777.79865681881</v>
      </c>
      <c r="AG475">
        <v>378.68217367741681</v>
      </c>
      <c r="AH475">
        <v>160.77226783755492</v>
      </c>
      <c r="AI475">
        <v>158.05981411627616</v>
      </c>
      <c r="AJ475">
        <v>0</v>
      </c>
      <c r="AK475">
        <v>0</v>
      </c>
      <c r="AL475">
        <v>0</v>
      </c>
      <c r="AM475">
        <v>0</v>
      </c>
      <c r="AN475">
        <v>1245509.78</v>
      </c>
      <c r="AO475">
        <v>536.74</v>
      </c>
      <c r="AP475">
        <v>11171604.42</v>
      </c>
      <c r="AQ475">
        <v>12417114.199999999</v>
      </c>
      <c r="AR475">
        <v>0</v>
      </c>
      <c r="AS475">
        <v>12417114.199999999</v>
      </c>
      <c r="AU475">
        <v>75</v>
      </c>
      <c r="AV475">
        <v>38</v>
      </c>
    </row>
    <row r="476" spans="1:48" x14ac:dyDescent="0.3">
      <c r="A476" t="s">
        <v>1057</v>
      </c>
      <c r="B476" t="s">
        <v>1058</v>
      </c>
      <c r="C476" t="s">
        <v>1052</v>
      </c>
      <c r="D476" t="s">
        <v>188</v>
      </c>
      <c r="F476">
        <v>112.5</v>
      </c>
      <c r="H476">
        <v>587343.28</v>
      </c>
      <c r="I476">
        <v>86211</v>
      </c>
      <c r="J476">
        <v>127534.62999999999</v>
      </c>
      <c r="K476">
        <v>478511.90800000005</v>
      </c>
      <c r="L476">
        <v>1279600.818</v>
      </c>
      <c r="M476">
        <v>1.0572299999999999</v>
      </c>
      <c r="N476">
        <v>1325447.1299999999</v>
      </c>
      <c r="O476">
        <v>11781.75</v>
      </c>
      <c r="Q476">
        <v>941730.18</v>
      </c>
      <c r="R476">
        <v>90854.07</v>
      </c>
      <c r="S476">
        <v>1076896.9200000002</v>
      </c>
      <c r="T476">
        <v>0.8124782163133133</v>
      </c>
      <c r="V476">
        <v>248550.20999999973</v>
      </c>
      <c r="W476">
        <v>0.8124782163133133</v>
      </c>
      <c r="X476">
        <v>2</v>
      </c>
      <c r="Y476">
        <v>0</v>
      </c>
      <c r="AA476">
        <v>0</v>
      </c>
      <c r="AB476">
        <v>0</v>
      </c>
      <c r="AC476">
        <v>33583.591381499922</v>
      </c>
      <c r="AD476">
        <v>1508.9872471849019</v>
      </c>
      <c r="AE476">
        <v>3166.9883952036193</v>
      </c>
      <c r="AF476">
        <v>3113.5568577042759</v>
      </c>
      <c r="AG476">
        <v>0</v>
      </c>
      <c r="AH476">
        <v>13.413219974976906</v>
      </c>
      <c r="AI476">
        <v>27.676060957371341</v>
      </c>
      <c r="AJ476">
        <v>0</v>
      </c>
      <c r="AK476">
        <v>0</v>
      </c>
      <c r="AL476">
        <v>0</v>
      </c>
      <c r="AM476">
        <v>0</v>
      </c>
      <c r="AN476">
        <v>3113.55</v>
      </c>
      <c r="AO476">
        <v>27.67</v>
      </c>
      <c r="AP476">
        <v>94451.4</v>
      </c>
      <c r="AQ476">
        <v>97564.95</v>
      </c>
      <c r="AR476">
        <v>0</v>
      </c>
      <c r="AS476">
        <v>97564.95</v>
      </c>
      <c r="AU476">
        <v>75</v>
      </c>
      <c r="AV476">
        <v>38</v>
      </c>
    </row>
    <row r="477" spans="1:48" x14ac:dyDescent="0.3">
      <c r="A477" t="s">
        <v>1059</v>
      </c>
      <c r="B477" t="s">
        <v>1060</v>
      </c>
      <c r="C477" t="s">
        <v>1052</v>
      </c>
      <c r="D477" t="s">
        <v>79</v>
      </c>
      <c r="F477">
        <v>5890.25</v>
      </c>
      <c r="H477">
        <v>31664659.909999996</v>
      </c>
      <c r="I477">
        <v>4513816.38</v>
      </c>
      <c r="J477">
        <v>7691556.0899999999</v>
      </c>
      <c r="K477">
        <v>26671871.469000001</v>
      </c>
      <c r="L477">
        <v>70541903.848999992</v>
      </c>
      <c r="M477">
        <v>1.0572299999999999</v>
      </c>
      <c r="N477">
        <v>73052585.799999997</v>
      </c>
      <c r="O477">
        <v>12402.28</v>
      </c>
      <c r="Q477">
        <v>36650493.159999996</v>
      </c>
      <c r="R477">
        <v>14245480.689999999</v>
      </c>
      <c r="S477">
        <v>51343373.529999994</v>
      </c>
      <c r="T477">
        <v>0.70282759970421194</v>
      </c>
      <c r="V477">
        <v>21709212.270000003</v>
      </c>
      <c r="W477">
        <v>0.70282759970421194</v>
      </c>
      <c r="X477">
        <v>2</v>
      </c>
      <c r="Y477">
        <v>0</v>
      </c>
      <c r="AA477">
        <v>0</v>
      </c>
      <c r="AB477">
        <v>0</v>
      </c>
      <c r="AC477">
        <v>8364375.9077830026</v>
      </c>
      <c r="AD477">
        <v>375830.45934920711</v>
      </c>
      <c r="AE477">
        <v>375830.45934920711</v>
      </c>
      <c r="AF477">
        <v>369489.67221133021</v>
      </c>
      <c r="AG477">
        <v>0</v>
      </c>
      <c r="AH477">
        <v>63.805519179866238</v>
      </c>
      <c r="AI477">
        <v>62.729030552409526</v>
      </c>
      <c r="AJ477">
        <v>0</v>
      </c>
      <c r="AK477">
        <v>0</v>
      </c>
      <c r="AL477">
        <v>0</v>
      </c>
      <c r="AM477">
        <v>0</v>
      </c>
      <c r="AN477">
        <v>369489.67</v>
      </c>
      <c r="AO477">
        <v>62.72</v>
      </c>
      <c r="AP477">
        <v>14473984.73</v>
      </c>
      <c r="AQ477">
        <v>14843474.4</v>
      </c>
      <c r="AR477">
        <v>0</v>
      </c>
      <c r="AS477">
        <v>14843474.4</v>
      </c>
      <c r="AU477">
        <v>50</v>
      </c>
      <c r="AV477">
        <v>25</v>
      </c>
    </row>
    <row r="478" spans="1:48" x14ac:dyDescent="0.3">
      <c r="A478" t="s">
        <v>1061</v>
      </c>
      <c r="B478" t="s">
        <v>1062</v>
      </c>
      <c r="C478" t="s">
        <v>1052</v>
      </c>
      <c r="D478" t="s">
        <v>79</v>
      </c>
      <c r="F478">
        <v>17659</v>
      </c>
      <c r="H478">
        <v>94545018.980000004</v>
      </c>
      <c r="I478">
        <v>13532444.880000001</v>
      </c>
      <c r="J478">
        <v>23776034.599999998</v>
      </c>
      <c r="K478">
        <v>80060435.400000006</v>
      </c>
      <c r="L478">
        <v>211913933.86000001</v>
      </c>
      <c r="M478">
        <v>1.0572299999999999</v>
      </c>
      <c r="N478">
        <v>219459909.56999999</v>
      </c>
      <c r="O478">
        <v>12427.65</v>
      </c>
      <c r="Q478">
        <v>68957902.170000002</v>
      </c>
      <c r="R478">
        <v>65755966.869999997</v>
      </c>
      <c r="S478">
        <v>136636261.63999999</v>
      </c>
      <c r="T478">
        <v>0.62260237830097998</v>
      </c>
      <c r="V478">
        <v>82823647.930000007</v>
      </c>
      <c r="W478">
        <v>0.62260237830097998</v>
      </c>
      <c r="X478">
        <v>1</v>
      </c>
      <c r="Y478">
        <v>1</v>
      </c>
      <c r="AA478">
        <v>7217923.0898895562</v>
      </c>
      <c r="AB478">
        <v>2165376.9269668669</v>
      </c>
      <c r="AC478">
        <v>41926439.180872269</v>
      </c>
      <c r="AD478">
        <v>1883850.3995930892</v>
      </c>
      <c r="AE478">
        <v>1883850.3995930892</v>
      </c>
      <c r="AF478">
        <v>1852067.200317255</v>
      </c>
      <c r="AG478">
        <v>122.62171849860508</v>
      </c>
      <c r="AH478">
        <v>106.67933629271698</v>
      </c>
      <c r="AI478">
        <v>104.87950621876975</v>
      </c>
      <c r="AJ478">
        <v>0</v>
      </c>
      <c r="AK478">
        <v>0</v>
      </c>
      <c r="AL478">
        <v>0</v>
      </c>
      <c r="AM478">
        <v>0</v>
      </c>
      <c r="AN478">
        <v>4017444.12</v>
      </c>
      <c r="AO478">
        <v>227.5</v>
      </c>
      <c r="AP478">
        <v>66380652.679999992</v>
      </c>
      <c r="AQ478">
        <v>70398096.799999997</v>
      </c>
      <c r="AR478">
        <v>-426845.33</v>
      </c>
      <c r="AS478">
        <v>69971251.469999999</v>
      </c>
      <c r="AU478">
        <v>97</v>
      </c>
      <c r="AV478">
        <v>49</v>
      </c>
    </row>
    <row r="479" spans="1:48" x14ac:dyDescent="0.3">
      <c r="A479" t="s">
        <v>1063</v>
      </c>
      <c r="B479" t="s">
        <v>1064</v>
      </c>
      <c r="C479" t="s">
        <v>1065</v>
      </c>
      <c r="D479" t="s">
        <v>74</v>
      </c>
      <c r="F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v>0</v>
      </c>
      <c r="V479">
        <v>0</v>
      </c>
      <c r="W479">
        <v>0</v>
      </c>
      <c r="X479">
        <v>0</v>
      </c>
      <c r="Y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268991.24</v>
      </c>
      <c r="AQ479">
        <v>268991.24</v>
      </c>
      <c r="AR479">
        <v>0</v>
      </c>
      <c r="AS479">
        <v>268991.24</v>
      </c>
      <c r="AU479">
        <v>93</v>
      </c>
      <c r="AV479">
        <v>47</v>
      </c>
    </row>
    <row r="480" spans="1:48" x14ac:dyDescent="0.3">
      <c r="A480" t="s">
        <v>1066</v>
      </c>
      <c r="B480" t="s">
        <v>1067</v>
      </c>
      <c r="C480" t="s">
        <v>1065</v>
      </c>
      <c r="D480" t="s">
        <v>74</v>
      </c>
      <c r="F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v>0</v>
      </c>
      <c r="V480">
        <v>0</v>
      </c>
      <c r="W480">
        <v>0</v>
      </c>
      <c r="X480">
        <v>0</v>
      </c>
      <c r="Y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124460.46</v>
      </c>
      <c r="AQ480">
        <v>124460.46</v>
      </c>
      <c r="AR480">
        <v>0</v>
      </c>
      <c r="AS480">
        <v>124460.46</v>
      </c>
      <c r="AU480">
        <v>93</v>
      </c>
      <c r="AV480">
        <v>47</v>
      </c>
    </row>
    <row r="481" spans="1:48" x14ac:dyDescent="0.3">
      <c r="A481" t="s">
        <v>1068</v>
      </c>
      <c r="B481" t="s">
        <v>1069</v>
      </c>
      <c r="C481" t="s">
        <v>1070</v>
      </c>
      <c r="D481" t="s">
        <v>79</v>
      </c>
      <c r="F481">
        <v>327.72</v>
      </c>
      <c r="H481">
        <v>1840765.74</v>
      </c>
      <c r="I481">
        <v>251138.39</v>
      </c>
      <c r="J481">
        <v>559018.92000000004</v>
      </c>
      <c r="K481">
        <v>1550240.9991199998</v>
      </c>
      <c r="L481">
        <v>4201164.0491199996</v>
      </c>
      <c r="M481">
        <v>0.9</v>
      </c>
      <c r="N481">
        <v>3936071.74</v>
      </c>
      <c r="O481">
        <v>12010.47</v>
      </c>
      <c r="Q481">
        <v>852027.7</v>
      </c>
      <c r="R481">
        <v>1678988.78</v>
      </c>
      <c r="S481">
        <v>2614363.9</v>
      </c>
      <c r="T481">
        <v>0.66420636428745572</v>
      </c>
      <c r="V481">
        <v>1321707.8400000003</v>
      </c>
      <c r="W481">
        <v>0.66420636428745572</v>
      </c>
      <c r="X481">
        <v>2</v>
      </c>
      <c r="Y481">
        <v>0</v>
      </c>
      <c r="AA481">
        <v>0</v>
      </c>
      <c r="AB481">
        <v>0</v>
      </c>
      <c r="AC481">
        <v>748977.23746200011</v>
      </c>
      <c r="AD481">
        <v>33653.253070025261</v>
      </c>
      <c r="AE481">
        <v>33653.253070025261</v>
      </c>
      <c r="AF481">
        <v>33085.475475352287</v>
      </c>
      <c r="AG481">
        <v>0</v>
      </c>
      <c r="AH481">
        <v>102.68904268895783</v>
      </c>
      <c r="AI481">
        <v>100.95653446647225</v>
      </c>
      <c r="AJ481">
        <v>0</v>
      </c>
      <c r="AK481">
        <v>0</v>
      </c>
      <c r="AL481">
        <v>0</v>
      </c>
      <c r="AM481">
        <v>0</v>
      </c>
      <c r="AN481">
        <v>33085.47</v>
      </c>
      <c r="AO481">
        <v>100.95</v>
      </c>
      <c r="AP481">
        <v>1750729.56</v>
      </c>
      <c r="AQ481">
        <v>1783815.03</v>
      </c>
      <c r="AR481">
        <v>0</v>
      </c>
      <c r="AS481">
        <v>1783815.03</v>
      </c>
      <c r="AU481">
        <v>93</v>
      </c>
      <c r="AV481">
        <v>47</v>
      </c>
    </row>
    <row r="482" spans="1:48" x14ac:dyDescent="0.3">
      <c r="A482" t="s">
        <v>1071</v>
      </c>
      <c r="B482" t="s">
        <v>1072</v>
      </c>
      <c r="C482" t="s">
        <v>1070</v>
      </c>
      <c r="D482" t="s">
        <v>79</v>
      </c>
      <c r="F482">
        <v>342.25</v>
      </c>
      <c r="H482">
        <v>1894625.58</v>
      </c>
      <c r="I482">
        <v>262273.02</v>
      </c>
      <c r="J482">
        <v>516324.82</v>
      </c>
      <c r="K482">
        <v>1586212.52</v>
      </c>
      <c r="L482">
        <v>4259435.9399999995</v>
      </c>
      <c r="M482">
        <v>0.9</v>
      </c>
      <c r="N482">
        <v>3992113.59</v>
      </c>
      <c r="O482">
        <v>11664.32</v>
      </c>
      <c r="Q482">
        <v>1568579.12</v>
      </c>
      <c r="R482">
        <v>677299.01</v>
      </c>
      <c r="S482">
        <v>2773439.8200000003</v>
      </c>
      <c r="T482">
        <v>0.69472968578531868</v>
      </c>
      <c r="V482">
        <v>1218673.7699999996</v>
      </c>
      <c r="W482">
        <v>0.69472968578531868</v>
      </c>
      <c r="X482">
        <v>2</v>
      </c>
      <c r="Y482">
        <v>0</v>
      </c>
      <c r="AA482">
        <v>0</v>
      </c>
      <c r="AB482">
        <v>0</v>
      </c>
      <c r="AC482">
        <v>531257.48105129984</v>
      </c>
      <c r="AD482">
        <v>23870.608559142791</v>
      </c>
      <c r="AE482">
        <v>23870.608559142791</v>
      </c>
      <c r="AF482">
        <v>23467.877902380162</v>
      </c>
      <c r="AG482">
        <v>0</v>
      </c>
      <c r="AH482">
        <v>69.746117046436211</v>
      </c>
      <c r="AI482">
        <v>68.569402198335027</v>
      </c>
      <c r="AJ482">
        <v>0</v>
      </c>
      <c r="AK482">
        <v>0</v>
      </c>
      <c r="AL482">
        <v>0</v>
      </c>
      <c r="AM482">
        <v>0</v>
      </c>
      <c r="AN482">
        <v>23467.87</v>
      </c>
      <c r="AO482">
        <v>68.56</v>
      </c>
      <c r="AP482">
        <v>707414.27999999991</v>
      </c>
      <c r="AQ482">
        <v>730882.14999999991</v>
      </c>
      <c r="AR482">
        <v>0</v>
      </c>
      <c r="AS482">
        <v>730882.14999999991</v>
      </c>
      <c r="AU482">
        <v>93</v>
      </c>
      <c r="AV482">
        <v>47</v>
      </c>
    </row>
    <row r="483" spans="1:48" x14ac:dyDescent="0.3">
      <c r="A483" t="s">
        <v>1073</v>
      </c>
      <c r="B483" t="s">
        <v>1074</v>
      </c>
      <c r="C483" t="s">
        <v>1070</v>
      </c>
      <c r="D483" t="s">
        <v>79</v>
      </c>
      <c r="F483">
        <v>429.87</v>
      </c>
      <c r="H483">
        <v>2416634.77</v>
      </c>
      <c r="I483">
        <v>329417.96999999997</v>
      </c>
      <c r="J483">
        <v>743722.02000000014</v>
      </c>
      <c r="K483">
        <v>2039187.3295199999</v>
      </c>
      <c r="L483">
        <v>5528962.0895199999</v>
      </c>
      <c r="M483">
        <v>0.9</v>
      </c>
      <c r="N483">
        <v>5179984.6100000003</v>
      </c>
      <c r="O483">
        <v>12050.11</v>
      </c>
      <c r="Q483">
        <v>1757353.7</v>
      </c>
      <c r="R483">
        <v>1661762.15</v>
      </c>
      <c r="S483">
        <v>3714418.82</v>
      </c>
      <c r="T483">
        <v>0.71707140071985653</v>
      </c>
      <c r="V483">
        <v>1465565.7900000005</v>
      </c>
      <c r="W483">
        <v>0.71707140071985653</v>
      </c>
      <c r="X483">
        <v>2</v>
      </c>
      <c r="Y483">
        <v>0</v>
      </c>
      <c r="AA483">
        <v>0</v>
      </c>
      <c r="AB483">
        <v>0</v>
      </c>
      <c r="AC483">
        <v>648136.05303600023</v>
      </c>
      <c r="AD483">
        <v>29122.228988613919</v>
      </c>
      <c r="AE483">
        <v>29122.228988613919</v>
      </c>
      <c r="AF483">
        <v>28630.896127203308</v>
      </c>
      <c r="AG483">
        <v>0</v>
      </c>
      <c r="AH483">
        <v>67.746595455867862</v>
      </c>
      <c r="AI483">
        <v>66.603615342320481</v>
      </c>
      <c r="AJ483">
        <v>0</v>
      </c>
      <c r="AK483">
        <v>0</v>
      </c>
      <c r="AL483">
        <v>0</v>
      </c>
      <c r="AM483">
        <v>0</v>
      </c>
      <c r="AN483">
        <v>28630.89</v>
      </c>
      <c r="AO483">
        <v>66.599999999999994</v>
      </c>
      <c r="AP483">
        <v>1737505.4800000002</v>
      </c>
      <c r="AQ483">
        <v>1766136.37</v>
      </c>
      <c r="AR483">
        <v>0</v>
      </c>
      <c r="AS483">
        <v>1766136.37</v>
      </c>
      <c r="AU483">
        <v>91</v>
      </c>
      <c r="AV483">
        <v>46</v>
      </c>
    </row>
    <row r="484" spans="1:48" x14ac:dyDescent="0.3">
      <c r="A484" t="s">
        <v>1075</v>
      </c>
      <c r="B484" t="s">
        <v>1076</v>
      </c>
      <c r="C484" t="s">
        <v>1070</v>
      </c>
      <c r="D484" t="s">
        <v>79</v>
      </c>
      <c r="F484">
        <v>315.79000000000002</v>
      </c>
      <c r="H484">
        <v>1738475.12</v>
      </c>
      <c r="I484">
        <v>241996.19</v>
      </c>
      <c r="J484">
        <v>468392.75</v>
      </c>
      <c r="K484">
        <v>1467825.0968400002</v>
      </c>
      <c r="L484">
        <v>3916689.1568400003</v>
      </c>
      <c r="M484">
        <v>0.9</v>
      </c>
      <c r="N484">
        <v>3671802.75</v>
      </c>
      <c r="O484">
        <v>11627.35</v>
      </c>
      <c r="Q484">
        <v>1898872.58</v>
      </c>
      <c r="R484">
        <v>686684.94</v>
      </c>
      <c r="S484">
        <v>2999001.4</v>
      </c>
      <c r="T484">
        <v>0.81676538860917836</v>
      </c>
      <c r="V484">
        <v>672801.35000000009</v>
      </c>
      <c r="W484">
        <v>0.81676538860917836</v>
      </c>
      <c r="X484">
        <v>2</v>
      </c>
      <c r="Y484">
        <v>0</v>
      </c>
      <c r="AA484">
        <v>0</v>
      </c>
      <c r="AB484">
        <v>0</v>
      </c>
      <c r="AC484">
        <v>155316.6303150001</v>
      </c>
      <c r="AD484">
        <v>6978.7299326829634</v>
      </c>
      <c r="AE484">
        <v>8889.8068028564539</v>
      </c>
      <c r="AF484">
        <v>8739.8232897282978</v>
      </c>
      <c r="AG484">
        <v>0</v>
      </c>
      <c r="AH484">
        <v>22.099274621371681</v>
      </c>
      <c r="AI484">
        <v>27.676060957371345</v>
      </c>
      <c r="AJ484">
        <v>0</v>
      </c>
      <c r="AK484">
        <v>0</v>
      </c>
      <c r="AL484">
        <v>0</v>
      </c>
      <c r="AM484">
        <v>0</v>
      </c>
      <c r="AN484">
        <v>8739.82</v>
      </c>
      <c r="AO484">
        <v>27.67</v>
      </c>
      <c r="AP484">
        <v>703471.45000000007</v>
      </c>
      <c r="AQ484">
        <v>712211.27</v>
      </c>
      <c r="AR484">
        <v>0</v>
      </c>
      <c r="AS484">
        <v>712211.27</v>
      </c>
      <c r="AU484">
        <v>91</v>
      </c>
      <c r="AV484">
        <v>46</v>
      </c>
    </row>
    <row r="485" spans="1:48" x14ac:dyDescent="0.3">
      <c r="A485" t="s">
        <v>1077</v>
      </c>
      <c r="B485" t="s">
        <v>1078</v>
      </c>
      <c r="C485" t="s">
        <v>1070</v>
      </c>
      <c r="D485" t="s">
        <v>79</v>
      </c>
      <c r="F485">
        <v>2459.04</v>
      </c>
      <c r="H485">
        <v>13852680.5</v>
      </c>
      <c r="I485">
        <v>1884411.53</v>
      </c>
      <c r="J485">
        <v>4309558.8600000003</v>
      </c>
      <c r="K485">
        <v>11631949.862839999</v>
      </c>
      <c r="L485">
        <v>31678600.752839997</v>
      </c>
      <c r="M485">
        <v>0.9</v>
      </c>
      <c r="N485">
        <v>29673935.66</v>
      </c>
      <c r="O485">
        <v>12067.28</v>
      </c>
      <c r="Q485">
        <v>7439255.6600000001</v>
      </c>
      <c r="R485">
        <v>8030479.3899999997</v>
      </c>
      <c r="S485">
        <v>19086034.690000001</v>
      </c>
      <c r="T485">
        <v>0.64319188761090684</v>
      </c>
      <c r="V485">
        <v>10587900.969999999</v>
      </c>
      <c r="W485">
        <v>0.64319188761090684</v>
      </c>
      <c r="X485">
        <v>1</v>
      </c>
      <c r="Y485">
        <v>1</v>
      </c>
      <c r="AA485">
        <v>364988.64478782937</v>
      </c>
      <c r="AB485">
        <v>109496.5934363488</v>
      </c>
      <c r="AC485">
        <v>5628000.4003553437</v>
      </c>
      <c r="AD485">
        <v>252878.87572280358</v>
      </c>
      <c r="AE485">
        <v>252878.87572280358</v>
      </c>
      <c r="AF485">
        <v>248612.45430129216</v>
      </c>
      <c r="AG485">
        <v>44.528187193518121</v>
      </c>
      <c r="AH485">
        <v>102.83642223095337</v>
      </c>
      <c r="AI485">
        <v>101.1014275088214</v>
      </c>
      <c r="AJ485">
        <v>0</v>
      </c>
      <c r="AK485">
        <v>0</v>
      </c>
      <c r="AL485">
        <v>0</v>
      </c>
      <c r="AM485">
        <v>0</v>
      </c>
      <c r="AN485">
        <v>358109.04</v>
      </c>
      <c r="AO485">
        <v>145.62</v>
      </c>
      <c r="AP485">
        <v>8487554.8900000006</v>
      </c>
      <c r="AQ485">
        <v>8845663.9299999997</v>
      </c>
      <c r="AR485">
        <v>0</v>
      </c>
      <c r="AS485">
        <v>8845663.9299999997</v>
      </c>
      <c r="AU485">
        <v>91</v>
      </c>
      <c r="AV485">
        <v>46</v>
      </c>
    </row>
    <row r="486" spans="1:48" x14ac:dyDescent="0.3">
      <c r="A486" t="s">
        <v>1079</v>
      </c>
      <c r="B486" t="s">
        <v>1080</v>
      </c>
      <c r="C486" t="s">
        <v>1070</v>
      </c>
      <c r="D486" t="s">
        <v>79</v>
      </c>
      <c r="F486">
        <v>632.87</v>
      </c>
      <c r="H486">
        <v>3591954.6799999997</v>
      </c>
      <c r="I486">
        <v>484980.93</v>
      </c>
      <c r="J486">
        <v>1095041.6599999999</v>
      </c>
      <c r="K486">
        <v>3011699.2005199995</v>
      </c>
      <c r="L486">
        <v>8183676.470519999</v>
      </c>
      <c r="M486">
        <v>0.9</v>
      </c>
      <c r="N486">
        <v>7666478.7400000002</v>
      </c>
      <c r="O486">
        <v>12113.82</v>
      </c>
      <c r="Q486">
        <v>2081375.96</v>
      </c>
      <c r="R486">
        <v>2539670.33</v>
      </c>
      <c r="S486">
        <v>5039920.82</v>
      </c>
      <c r="T486">
        <v>0.65739709075355768</v>
      </c>
      <c r="V486">
        <v>2626557.92</v>
      </c>
      <c r="W486">
        <v>0.65739709075355768</v>
      </c>
      <c r="X486">
        <v>2</v>
      </c>
      <c r="Y486">
        <v>0</v>
      </c>
      <c r="AA486">
        <v>0</v>
      </c>
      <c r="AB486">
        <v>0</v>
      </c>
      <c r="AC486">
        <v>1378751.3170998001</v>
      </c>
      <c r="AD486">
        <v>61950.436774581322</v>
      </c>
      <c r="AE486">
        <v>61950.436774581322</v>
      </c>
      <c r="AF486">
        <v>60905.245989975076</v>
      </c>
      <c r="AG486">
        <v>0</v>
      </c>
      <c r="AH486">
        <v>97.888091985054317</v>
      </c>
      <c r="AI486">
        <v>96.236582536658517</v>
      </c>
      <c r="AJ486">
        <v>0</v>
      </c>
      <c r="AK486">
        <v>0</v>
      </c>
      <c r="AL486">
        <v>0</v>
      </c>
      <c r="AM486">
        <v>0</v>
      </c>
      <c r="AN486">
        <v>60905.24</v>
      </c>
      <c r="AO486">
        <v>96.23</v>
      </c>
      <c r="AP486">
        <v>2650143.8499999996</v>
      </c>
      <c r="AQ486">
        <v>2711049.09</v>
      </c>
      <c r="AR486">
        <v>0</v>
      </c>
      <c r="AS486">
        <v>2711049.09</v>
      </c>
      <c r="AU486">
        <v>91</v>
      </c>
      <c r="AV486">
        <v>46</v>
      </c>
    </row>
    <row r="487" spans="1:48" x14ac:dyDescent="0.3">
      <c r="A487" t="s">
        <v>1081</v>
      </c>
      <c r="B487" t="s">
        <v>1082</v>
      </c>
      <c r="C487" t="s">
        <v>1083</v>
      </c>
      <c r="D487" t="s">
        <v>199</v>
      </c>
      <c r="F487">
        <v>353.48</v>
      </c>
      <c r="H487">
        <v>2082595.4300000002</v>
      </c>
      <c r="I487">
        <v>270878.78999999998</v>
      </c>
      <c r="J487">
        <v>529485.16</v>
      </c>
      <c r="K487">
        <v>1811815.8830800001</v>
      </c>
      <c r="L487">
        <v>4694775.2630800009</v>
      </c>
      <c r="M487">
        <v>0.9</v>
      </c>
      <c r="N487">
        <v>4406479.32</v>
      </c>
      <c r="O487">
        <v>12465.99</v>
      </c>
      <c r="Q487">
        <v>2023044.18</v>
      </c>
      <c r="R487">
        <v>1085944.3700000001</v>
      </c>
      <c r="S487">
        <v>3108988.55</v>
      </c>
      <c r="T487">
        <v>0.70554933411102438</v>
      </c>
      <c r="V487">
        <v>1297490.7700000005</v>
      </c>
      <c r="W487">
        <v>0.70554933411102438</v>
      </c>
      <c r="X487">
        <v>2</v>
      </c>
      <c r="Y487">
        <v>0</v>
      </c>
      <c r="AA487">
        <v>0</v>
      </c>
      <c r="AB487">
        <v>0</v>
      </c>
      <c r="AC487">
        <v>526187.18681580026</v>
      </c>
      <c r="AD487">
        <v>23642.788691579171</v>
      </c>
      <c r="AE487">
        <v>23642.788691579171</v>
      </c>
      <c r="AF487">
        <v>23243.901675612717</v>
      </c>
      <c r="AG487">
        <v>0</v>
      </c>
      <c r="AH487">
        <v>66.885788988285526</v>
      </c>
      <c r="AI487">
        <v>65.757331887554358</v>
      </c>
      <c r="AJ487">
        <v>0</v>
      </c>
      <c r="AK487">
        <v>0</v>
      </c>
      <c r="AL487">
        <v>0</v>
      </c>
      <c r="AM487">
        <v>0</v>
      </c>
      <c r="AN487">
        <v>23243.9</v>
      </c>
      <c r="AO487">
        <v>65.75</v>
      </c>
      <c r="AP487">
        <v>1128346.1800000002</v>
      </c>
      <c r="AQ487">
        <v>1151590.08</v>
      </c>
      <c r="AR487">
        <v>0</v>
      </c>
      <c r="AS487">
        <v>1151590.08</v>
      </c>
      <c r="AU487">
        <v>94</v>
      </c>
      <c r="AV487">
        <v>47</v>
      </c>
    </row>
    <row r="488" spans="1:48" x14ac:dyDescent="0.3">
      <c r="A488" t="s">
        <v>1084</v>
      </c>
      <c r="B488" t="s">
        <v>1085</v>
      </c>
      <c r="C488" t="s">
        <v>1083</v>
      </c>
      <c r="D488" t="s">
        <v>79</v>
      </c>
      <c r="F488">
        <v>379.79</v>
      </c>
      <c r="H488">
        <v>2105717.5</v>
      </c>
      <c r="I488">
        <v>291040.67</v>
      </c>
      <c r="J488">
        <v>601343.16999999993</v>
      </c>
      <c r="K488">
        <v>1771133.6918400002</v>
      </c>
      <c r="L488">
        <v>4769235.0318400003</v>
      </c>
      <c r="M488">
        <v>0.9</v>
      </c>
      <c r="N488">
        <v>4469424.8899999997</v>
      </c>
      <c r="O488">
        <v>11768.14</v>
      </c>
      <c r="Q488">
        <v>1291860.06</v>
      </c>
      <c r="R488">
        <v>1561558.73</v>
      </c>
      <c r="S488">
        <v>2909669.12</v>
      </c>
      <c r="T488">
        <v>0.65101644878520382</v>
      </c>
      <c r="V488">
        <v>1559755.7699999996</v>
      </c>
      <c r="W488">
        <v>0.65101644878520382</v>
      </c>
      <c r="X488">
        <v>1</v>
      </c>
      <c r="Y488">
        <v>1</v>
      </c>
      <c r="AA488">
        <v>20002.522634798661</v>
      </c>
      <c r="AB488">
        <v>6000.7567904395983</v>
      </c>
      <c r="AC488">
        <v>795244.79864456877</v>
      </c>
      <c r="AD488">
        <v>35732.159968032101</v>
      </c>
      <c r="AE488">
        <v>35732.159968032101</v>
      </c>
      <c r="AF488">
        <v>35129.308297291551</v>
      </c>
      <c r="AG488">
        <v>15.800196925773712</v>
      </c>
      <c r="AH488">
        <v>94.083993701867087</v>
      </c>
      <c r="AI488">
        <v>92.496664728643594</v>
      </c>
      <c r="AJ488">
        <v>0</v>
      </c>
      <c r="AK488">
        <v>0</v>
      </c>
      <c r="AL488">
        <v>0</v>
      </c>
      <c r="AM488">
        <v>0</v>
      </c>
      <c r="AN488">
        <v>41130.06</v>
      </c>
      <c r="AO488">
        <v>108.29</v>
      </c>
      <c r="AP488">
        <v>1592996.02</v>
      </c>
      <c r="AQ488">
        <v>1634126.08</v>
      </c>
      <c r="AR488">
        <v>0</v>
      </c>
      <c r="AS488">
        <v>1634126.08</v>
      </c>
      <c r="AU488">
        <v>94</v>
      </c>
      <c r="AV488">
        <v>47</v>
      </c>
    </row>
    <row r="489" spans="1:48" x14ac:dyDescent="0.3">
      <c r="A489" t="s">
        <v>1086</v>
      </c>
      <c r="B489" t="s">
        <v>1087</v>
      </c>
      <c r="C489" t="s">
        <v>1083</v>
      </c>
      <c r="D489" t="s">
        <v>188</v>
      </c>
      <c r="F489">
        <v>416.25</v>
      </c>
      <c r="H489">
        <v>2266315.79</v>
      </c>
      <c r="I489">
        <v>318980.7</v>
      </c>
      <c r="J489">
        <v>695269.14999999979</v>
      </c>
      <c r="K489">
        <v>1863969.334</v>
      </c>
      <c r="L489">
        <v>5144534.9740000004</v>
      </c>
      <c r="M489">
        <v>0.9</v>
      </c>
      <c r="N489">
        <v>4816478.41</v>
      </c>
      <c r="O489">
        <v>11571.11</v>
      </c>
      <c r="Q489">
        <v>2155374.08</v>
      </c>
      <c r="R489">
        <v>1000597.61</v>
      </c>
      <c r="S489">
        <v>3250598.91</v>
      </c>
      <c r="T489">
        <v>0.67489120334290054</v>
      </c>
      <c r="V489">
        <v>1565879.5</v>
      </c>
      <c r="W489">
        <v>0.67489120334290054</v>
      </c>
      <c r="X489">
        <v>2</v>
      </c>
      <c r="Y489">
        <v>0</v>
      </c>
      <c r="AA489">
        <v>0</v>
      </c>
      <c r="AB489">
        <v>0</v>
      </c>
      <c r="AC489">
        <v>599037.99159749993</v>
      </c>
      <c r="AD489">
        <v>26916.141267661878</v>
      </c>
      <c r="AE489">
        <v>26916.141267661878</v>
      </c>
      <c r="AF489">
        <v>26462.028201236124</v>
      </c>
      <c r="AG489">
        <v>0</v>
      </c>
      <c r="AH489">
        <v>64.663402444833338</v>
      </c>
      <c r="AI489">
        <v>63.572440123089784</v>
      </c>
      <c r="AJ489">
        <v>0</v>
      </c>
      <c r="AK489">
        <v>0</v>
      </c>
      <c r="AL489">
        <v>0</v>
      </c>
      <c r="AM489">
        <v>0</v>
      </c>
      <c r="AN489">
        <v>26462.02</v>
      </c>
      <c r="AO489">
        <v>63.57</v>
      </c>
      <c r="AP489">
        <v>1052032.6200000001</v>
      </c>
      <c r="AQ489">
        <v>1078494.6400000001</v>
      </c>
      <c r="AR489">
        <v>0</v>
      </c>
      <c r="AS489">
        <v>1078494.6400000001</v>
      </c>
      <c r="AU489">
        <v>94</v>
      </c>
      <c r="AV489">
        <v>47</v>
      </c>
    </row>
    <row r="490" spans="1:48" x14ac:dyDescent="0.3">
      <c r="A490" t="s">
        <v>1088</v>
      </c>
      <c r="B490" t="s">
        <v>1089</v>
      </c>
      <c r="C490" t="s">
        <v>1083</v>
      </c>
      <c r="D490" t="s">
        <v>79</v>
      </c>
      <c r="F490">
        <v>257.5</v>
      </c>
      <c r="H490">
        <v>1411681.1400000001</v>
      </c>
      <c r="I490">
        <v>197327.4</v>
      </c>
      <c r="J490">
        <v>389278</v>
      </c>
      <c r="K490">
        <v>1124849.227</v>
      </c>
      <c r="L490">
        <v>3123135.767</v>
      </c>
      <c r="M490">
        <v>0.9</v>
      </c>
      <c r="N490">
        <v>2923307.11</v>
      </c>
      <c r="O490">
        <v>11352.64</v>
      </c>
      <c r="Q490">
        <v>2503520.2000000002</v>
      </c>
      <c r="R490">
        <v>309665.68</v>
      </c>
      <c r="S490">
        <v>2904947.6900000004</v>
      </c>
      <c r="T490">
        <v>0.99371964035622673</v>
      </c>
      <c r="V490">
        <v>18359.41999999946</v>
      </c>
      <c r="W490">
        <v>0.99371964035622673</v>
      </c>
      <c r="X490">
        <v>3</v>
      </c>
      <c r="Y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21.527651725598631</v>
      </c>
      <c r="AK490">
        <v>0</v>
      </c>
      <c r="AL490">
        <v>5543.3703193416477</v>
      </c>
      <c r="AM490">
        <v>0</v>
      </c>
      <c r="AN490">
        <v>5543.37</v>
      </c>
      <c r="AO490">
        <v>21.52</v>
      </c>
      <c r="AP490">
        <v>310354.72000000009</v>
      </c>
      <c r="AQ490">
        <v>315898.09000000008</v>
      </c>
      <c r="AR490">
        <v>0</v>
      </c>
      <c r="AS490">
        <v>315898.09000000008</v>
      </c>
      <c r="AU490">
        <v>94</v>
      </c>
      <c r="AV490">
        <v>47</v>
      </c>
    </row>
    <row r="491" spans="1:48" x14ac:dyDescent="0.3">
      <c r="A491" t="s">
        <v>1090</v>
      </c>
      <c r="B491" t="s">
        <v>1091</v>
      </c>
      <c r="C491" t="s">
        <v>1083</v>
      </c>
      <c r="D491" t="s">
        <v>188</v>
      </c>
      <c r="F491">
        <v>164.3</v>
      </c>
      <c r="H491">
        <v>923894.69</v>
      </c>
      <c r="I491">
        <v>125906.37</v>
      </c>
      <c r="J491">
        <v>325575.68000000005</v>
      </c>
      <c r="K491">
        <v>759268.63980000012</v>
      </c>
      <c r="L491">
        <v>2134645.3798000002</v>
      </c>
      <c r="M491">
        <v>0.9</v>
      </c>
      <c r="N491">
        <v>1997107.7</v>
      </c>
      <c r="O491">
        <v>12155.25</v>
      </c>
      <c r="Q491">
        <v>613445.81999999995</v>
      </c>
      <c r="R491">
        <v>833594.52</v>
      </c>
      <c r="S491">
        <v>1525201.0499999998</v>
      </c>
      <c r="T491">
        <v>0.76370495692345475</v>
      </c>
      <c r="V491">
        <v>471906.65000000014</v>
      </c>
      <c r="W491">
        <v>0.76370495692345475</v>
      </c>
      <c r="X491">
        <v>2</v>
      </c>
      <c r="Y491">
        <v>0</v>
      </c>
      <c r="AA491">
        <v>0</v>
      </c>
      <c r="AB491">
        <v>0</v>
      </c>
      <c r="AC491">
        <v>199574.0192160001</v>
      </c>
      <c r="AD491">
        <v>8967.3152119244387</v>
      </c>
      <c r="AE491">
        <v>8967.3152119244387</v>
      </c>
      <c r="AF491">
        <v>8816.0240231913122</v>
      </c>
      <c r="AG491">
        <v>0</v>
      </c>
      <c r="AH491">
        <v>54.578911819381851</v>
      </c>
      <c r="AI491">
        <v>53.65808900299033</v>
      </c>
      <c r="AJ491">
        <v>0</v>
      </c>
      <c r="AK491">
        <v>0</v>
      </c>
      <c r="AL491">
        <v>0</v>
      </c>
      <c r="AM491">
        <v>0</v>
      </c>
      <c r="AN491">
        <v>8816.02</v>
      </c>
      <c r="AO491">
        <v>53.65</v>
      </c>
      <c r="AP491">
        <v>893469.89</v>
      </c>
      <c r="AQ491">
        <v>902285.91</v>
      </c>
      <c r="AR491">
        <v>0</v>
      </c>
      <c r="AS491">
        <v>902285.91</v>
      </c>
      <c r="AU491">
        <v>94</v>
      </c>
      <c r="AV491">
        <v>47</v>
      </c>
    </row>
    <row r="492" spans="1:48" x14ac:dyDescent="0.3">
      <c r="A492" t="s">
        <v>1092</v>
      </c>
      <c r="B492" t="s">
        <v>1093</v>
      </c>
      <c r="C492" t="s">
        <v>1083</v>
      </c>
      <c r="D492" t="s">
        <v>79</v>
      </c>
      <c r="F492">
        <v>571.5</v>
      </c>
      <c r="H492">
        <v>3179660.81</v>
      </c>
      <c r="I492">
        <v>437951.88</v>
      </c>
      <c r="J492">
        <v>894733.89000000013</v>
      </c>
      <c r="K492">
        <v>2660645.3200000003</v>
      </c>
      <c r="L492">
        <v>7172991.9000000004</v>
      </c>
      <c r="M492">
        <v>0.9</v>
      </c>
      <c r="N492">
        <v>6721757.2400000002</v>
      </c>
      <c r="O492">
        <v>11761.6</v>
      </c>
      <c r="Q492">
        <v>2918586.99</v>
      </c>
      <c r="R492">
        <v>1537963.5</v>
      </c>
      <c r="S492">
        <v>4526073.33</v>
      </c>
      <c r="T492">
        <v>0.6733467407995829</v>
      </c>
      <c r="V492">
        <v>2195683.91</v>
      </c>
      <c r="W492">
        <v>0.6733467407995829</v>
      </c>
      <c r="X492">
        <v>2</v>
      </c>
      <c r="Y492">
        <v>0</v>
      </c>
      <c r="AA492">
        <v>0</v>
      </c>
      <c r="AB492">
        <v>0</v>
      </c>
      <c r="AC492">
        <v>862000.93163880054</v>
      </c>
      <c r="AD492">
        <v>38731.66506012794</v>
      </c>
      <c r="AE492">
        <v>38731.66506012794</v>
      </c>
      <c r="AF492">
        <v>38078.207530189888</v>
      </c>
      <c r="AG492">
        <v>0</v>
      </c>
      <c r="AH492">
        <v>67.771942362428589</v>
      </c>
      <c r="AI492">
        <v>66.628534611005932</v>
      </c>
      <c r="AJ492">
        <v>0</v>
      </c>
      <c r="AK492">
        <v>0</v>
      </c>
      <c r="AL492">
        <v>0</v>
      </c>
      <c r="AM492">
        <v>0</v>
      </c>
      <c r="AN492">
        <v>38078.199999999997</v>
      </c>
      <c r="AO492">
        <v>66.62</v>
      </c>
      <c r="AP492">
        <v>1593858.45</v>
      </c>
      <c r="AQ492">
        <v>1631936.65</v>
      </c>
      <c r="AR492">
        <v>0</v>
      </c>
      <c r="AS492">
        <v>1631936.65</v>
      </c>
      <c r="AU492">
        <v>94</v>
      </c>
      <c r="AV492">
        <v>47</v>
      </c>
    </row>
    <row r="493" spans="1:48" x14ac:dyDescent="0.3">
      <c r="A493" t="s">
        <v>1094</v>
      </c>
      <c r="B493" t="s">
        <v>1095</v>
      </c>
      <c r="C493" t="s">
        <v>1083</v>
      </c>
      <c r="D493" t="s">
        <v>79</v>
      </c>
      <c r="F493">
        <v>475.2</v>
      </c>
      <c r="H493">
        <v>2704701</v>
      </c>
      <c r="I493">
        <v>364155.26</v>
      </c>
      <c r="J493">
        <v>918029.37</v>
      </c>
      <c r="K493">
        <v>2284712.9561999999</v>
      </c>
      <c r="L493">
        <v>6271598.5861999998</v>
      </c>
      <c r="M493">
        <v>0.9</v>
      </c>
      <c r="N493">
        <v>5872910.0199999996</v>
      </c>
      <c r="O493">
        <v>12358.81</v>
      </c>
      <c r="Q493">
        <v>2452527.2200000002</v>
      </c>
      <c r="R493">
        <v>1812001.06</v>
      </c>
      <c r="S493">
        <v>4332979.41</v>
      </c>
      <c r="T493">
        <v>0.73779087287974499</v>
      </c>
      <c r="V493">
        <v>1539930.6099999994</v>
      </c>
      <c r="W493">
        <v>0.73779087287974499</v>
      </c>
      <c r="X493">
        <v>2</v>
      </c>
      <c r="Y493">
        <v>0</v>
      </c>
      <c r="AA493">
        <v>0</v>
      </c>
      <c r="AB493">
        <v>0</v>
      </c>
      <c r="AC493">
        <v>554817.3076992</v>
      </c>
      <c r="AD493">
        <v>24929.205227787126</v>
      </c>
      <c r="AE493">
        <v>24929.205227787126</v>
      </c>
      <c r="AF493">
        <v>24508.614560017504</v>
      </c>
      <c r="AG493">
        <v>0</v>
      </c>
      <c r="AH493">
        <v>52.460448711673244</v>
      </c>
      <c r="AI493">
        <v>51.575367340104179</v>
      </c>
      <c r="AJ493">
        <v>0</v>
      </c>
      <c r="AK493">
        <v>0</v>
      </c>
      <c r="AL493">
        <v>0</v>
      </c>
      <c r="AM493">
        <v>0</v>
      </c>
      <c r="AN493">
        <v>24508.61</v>
      </c>
      <c r="AO493">
        <v>51.57</v>
      </c>
      <c r="AP493">
        <v>1918582.69</v>
      </c>
      <c r="AQ493">
        <v>1943091.3</v>
      </c>
      <c r="AR493">
        <v>0</v>
      </c>
      <c r="AS493">
        <v>1943091.3</v>
      </c>
      <c r="AU493">
        <v>94</v>
      </c>
      <c r="AV493">
        <v>47</v>
      </c>
    </row>
    <row r="494" spans="1:48" x14ac:dyDescent="0.3">
      <c r="A494" t="s">
        <v>1096</v>
      </c>
      <c r="B494" t="s">
        <v>1097</v>
      </c>
      <c r="C494" t="s">
        <v>1083</v>
      </c>
      <c r="D494" t="s">
        <v>188</v>
      </c>
      <c r="F494">
        <v>200.48</v>
      </c>
      <c r="H494">
        <v>1081083.7</v>
      </c>
      <c r="I494">
        <v>153631.82999999999</v>
      </c>
      <c r="J494">
        <v>320881.01999999996</v>
      </c>
      <c r="K494">
        <v>890335.18007999985</v>
      </c>
      <c r="L494">
        <v>2445931.7300800001</v>
      </c>
      <c r="M494">
        <v>0.9</v>
      </c>
      <c r="N494">
        <v>2290372.0699999998</v>
      </c>
      <c r="O494">
        <v>11424.44</v>
      </c>
      <c r="Q494">
        <v>1316734.8999999999</v>
      </c>
      <c r="R494">
        <v>476841.34</v>
      </c>
      <c r="S494">
        <v>1847716.19</v>
      </c>
      <c r="T494">
        <v>0.80673189050895122</v>
      </c>
      <c r="V494">
        <v>442655.87999999989</v>
      </c>
      <c r="W494">
        <v>0.80673189050895122</v>
      </c>
      <c r="X494">
        <v>2</v>
      </c>
      <c r="Y494">
        <v>0</v>
      </c>
      <c r="AA494">
        <v>0</v>
      </c>
      <c r="AB494">
        <v>0</v>
      </c>
      <c r="AC494">
        <v>90809.29789229999</v>
      </c>
      <c r="AD494">
        <v>4080.2685718949274</v>
      </c>
      <c r="AE494">
        <v>5643.7140752926362</v>
      </c>
      <c r="AF494">
        <v>5548.4967007338064</v>
      </c>
      <c r="AG494">
        <v>0</v>
      </c>
      <c r="AH494">
        <v>20.352496866993853</v>
      </c>
      <c r="AI494">
        <v>27.676060957371341</v>
      </c>
      <c r="AJ494">
        <v>0</v>
      </c>
      <c r="AK494">
        <v>0</v>
      </c>
      <c r="AL494">
        <v>0</v>
      </c>
      <c r="AM494">
        <v>0</v>
      </c>
      <c r="AN494">
        <v>5548.49</v>
      </c>
      <c r="AO494">
        <v>27.67</v>
      </c>
      <c r="AP494">
        <v>490585.77</v>
      </c>
      <c r="AQ494">
        <v>496134.26</v>
      </c>
      <c r="AR494">
        <v>0</v>
      </c>
      <c r="AS494">
        <v>496134.26</v>
      </c>
      <c r="AU494">
        <v>94</v>
      </c>
      <c r="AV494">
        <v>47</v>
      </c>
    </row>
    <row r="495" spans="1:48" x14ac:dyDescent="0.3">
      <c r="A495" t="s">
        <v>1098</v>
      </c>
      <c r="B495" t="s">
        <v>1099</v>
      </c>
      <c r="C495" t="s">
        <v>1065</v>
      </c>
      <c r="D495" t="s">
        <v>79</v>
      </c>
      <c r="F495">
        <v>562.95000000000005</v>
      </c>
      <c r="H495">
        <v>3164459.91</v>
      </c>
      <c r="I495">
        <v>431399.84</v>
      </c>
      <c r="J495">
        <v>956051.53</v>
      </c>
      <c r="K495">
        <v>2653424.4691999992</v>
      </c>
      <c r="L495">
        <v>7205335.7491999995</v>
      </c>
      <c r="M495">
        <v>0.9</v>
      </c>
      <c r="N495">
        <v>6750144.6200000001</v>
      </c>
      <c r="O495">
        <v>11990.66</v>
      </c>
      <c r="Q495">
        <v>4230990.6399999997</v>
      </c>
      <c r="R495">
        <v>1348969.69</v>
      </c>
      <c r="S495">
        <v>5687624.0399999991</v>
      </c>
      <c r="T495">
        <v>0.84259291617962384</v>
      </c>
      <c r="V495">
        <v>1062520.580000001</v>
      </c>
      <c r="W495">
        <v>0.84259291617962384</v>
      </c>
      <c r="X495">
        <v>2</v>
      </c>
      <c r="Y495">
        <v>0</v>
      </c>
      <c r="AA495">
        <v>0</v>
      </c>
      <c r="AB495">
        <v>0</v>
      </c>
      <c r="AC495">
        <v>144617.28323760026</v>
      </c>
      <c r="AD495">
        <v>6497.9839008009994</v>
      </c>
      <c r="AE495">
        <v>15847.609929598912</v>
      </c>
      <c r="AF495">
        <v>15580.238515952198</v>
      </c>
      <c r="AG495">
        <v>0</v>
      </c>
      <c r="AH495">
        <v>11.542737189450216</v>
      </c>
      <c r="AI495">
        <v>27.676060957371341</v>
      </c>
      <c r="AJ495">
        <v>0</v>
      </c>
      <c r="AK495">
        <v>0</v>
      </c>
      <c r="AL495">
        <v>0</v>
      </c>
      <c r="AM495">
        <v>0</v>
      </c>
      <c r="AN495">
        <v>15580.23</v>
      </c>
      <c r="AO495">
        <v>27.67</v>
      </c>
      <c r="AP495">
        <v>1391068.91</v>
      </c>
      <c r="AQ495">
        <v>1406649.14</v>
      </c>
      <c r="AR495">
        <v>0</v>
      </c>
      <c r="AS495">
        <v>1406649.14</v>
      </c>
      <c r="AU495">
        <v>93</v>
      </c>
      <c r="AV495">
        <v>47</v>
      </c>
    </row>
    <row r="496" spans="1:48" x14ac:dyDescent="0.3">
      <c r="A496" t="s">
        <v>1100</v>
      </c>
      <c r="B496" t="s">
        <v>1101</v>
      </c>
      <c r="C496" t="s">
        <v>1065</v>
      </c>
      <c r="D496" t="s">
        <v>79</v>
      </c>
      <c r="F496">
        <v>671.27</v>
      </c>
      <c r="H496">
        <v>3802025.24</v>
      </c>
      <c r="I496">
        <v>514407.62</v>
      </c>
      <c r="J496">
        <v>1232951.08</v>
      </c>
      <c r="K496">
        <v>3211070.6869200002</v>
      </c>
      <c r="L496">
        <v>8760454.6269199997</v>
      </c>
      <c r="M496">
        <v>0.9</v>
      </c>
      <c r="N496">
        <v>8205516.2300000004</v>
      </c>
      <c r="O496">
        <v>12223.86</v>
      </c>
      <c r="Q496">
        <v>2238503.46</v>
      </c>
      <c r="R496">
        <v>3186004.57</v>
      </c>
      <c r="S496">
        <v>5559096.9199999999</v>
      </c>
      <c r="T496">
        <v>0.67748289859881239</v>
      </c>
      <c r="V496">
        <v>2646419.3100000005</v>
      </c>
      <c r="W496">
        <v>0.67748289859881239</v>
      </c>
      <c r="X496">
        <v>2</v>
      </c>
      <c r="Y496">
        <v>0</v>
      </c>
      <c r="AA496">
        <v>0</v>
      </c>
      <c r="AB496">
        <v>0</v>
      </c>
      <c r="AC496">
        <v>1351689.8486861004</v>
      </c>
      <c r="AD496">
        <v>60734.503366432938</v>
      </c>
      <c r="AE496">
        <v>60734.503366432938</v>
      </c>
      <c r="AF496">
        <v>59709.827084371944</v>
      </c>
      <c r="AG496">
        <v>0</v>
      </c>
      <c r="AH496">
        <v>90.477011286714642</v>
      </c>
      <c r="AI496">
        <v>88.950537167416911</v>
      </c>
      <c r="AJ496">
        <v>0</v>
      </c>
      <c r="AK496">
        <v>0</v>
      </c>
      <c r="AL496">
        <v>0</v>
      </c>
      <c r="AM496">
        <v>0</v>
      </c>
      <c r="AN496">
        <v>59709.82</v>
      </c>
      <c r="AO496">
        <v>88.95</v>
      </c>
      <c r="AP496">
        <v>3368135.25</v>
      </c>
      <c r="AQ496">
        <v>3427845.07</v>
      </c>
      <c r="AR496">
        <v>0</v>
      </c>
      <c r="AS496">
        <v>3427845.07</v>
      </c>
      <c r="AU496">
        <v>93</v>
      </c>
      <c r="AV496">
        <v>47</v>
      </c>
    </row>
    <row r="497" spans="1:48" x14ac:dyDescent="0.3">
      <c r="A497" t="s">
        <v>1102</v>
      </c>
      <c r="B497" t="s">
        <v>1103</v>
      </c>
      <c r="C497" t="s">
        <v>1065</v>
      </c>
      <c r="D497" t="s">
        <v>79</v>
      </c>
      <c r="F497">
        <v>1977.95</v>
      </c>
      <c r="H497">
        <v>11115542.93</v>
      </c>
      <c r="I497">
        <v>1515742.64</v>
      </c>
      <c r="J497">
        <v>3454401.0200000005</v>
      </c>
      <c r="K497">
        <v>9343149.0632000007</v>
      </c>
      <c r="L497">
        <v>25428835.653200001</v>
      </c>
      <c r="M497">
        <v>0.9</v>
      </c>
      <c r="N497">
        <v>23820266.989999998</v>
      </c>
      <c r="O497">
        <v>12042.9</v>
      </c>
      <c r="Q497">
        <v>10769514.210000001</v>
      </c>
      <c r="R497">
        <v>5218597.3899999997</v>
      </c>
      <c r="S497">
        <v>16452147.039999999</v>
      </c>
      <c r="T497">
        <v>0.69067853214688091</v>
      </c>
      <c r="V497">
        <v>7368119.9499999993</v>
      </c>
      <c r="W497">
        <v>0.69067853214688091</v>
      </c>
      <c r="X497">
        <v>2</v>
      </c>
      <c r="Y497">
        <v>0</v>
      </c>
      <c r="AA497">
        <v>0</v>
      </c>
      <c r="AB497">
        <v>0</v>
      </c>
      <c r="AC497">
        <v>2858028.6514731986</v>
      </c>
      <c r="AD497">
        <v>128417.73645262541</v>
      </c>
      <c r="AE497">
        <v>128417.73645262541</v>
      </c>
      <c r="AF497">
        <v>126251.14906909062</v>
      </c>
      <c r="AG497">
        <v>0</v>
      </c>
      <c r="AH497">
        <v>64.92466263182861</v>
      </c>
      <c r="AI497">
        <v>63.829292484183433</v>
      </c>
      <c r="AJ497">
        <v>0</v>
      </c>
      <c r="AK497">
        <v>0</v>
      </c>
      <c r="AL497">
        <v>0</v>
      </c>
      <c r="AM497">
        <v>0</v>
      </c>
      <c r="AN497">
        <v>126251.14</v>
      </c>
      <c r="AO497">
        <v>63.82</v>
      </c>
      <c r="AP497">
        <v>5440165.4299999997</v>
      </c>
      <c r="AQ497">
        <v>5566416.5699999994</v>
      </c>
      <c r="AR497">
        <v>0</v>
      </c>
      <c r="AS497">
        <v>5566416.5699999994</v>
      </c>
      <c r="AU497">
        <v>93</v>
      </c>
      <c r="AV497">
        <v>47</v>
      </c>
    </row>
    <row r="498" spans="1:48" x14ac:dyDescent="0.3">
      <c r="A498" t="s">
        <v>1104</v>
      </c>
      <c r="B498" t="s">
        <v>1105</v>
      </c>
      <c r="C498" t="s">
        <v>1106</v>
      </c>
      <c r="D498" t="s">
        <v>79</v>
      </c>
      <c r="F498">
        <v>1036.3800000000001</v>
      </c>
      <c r="H498">
        <v>5768459.6699999999</v>
      </c>
      <c r="I498">
        <v>794198.72</v>
      </c>
      <c r="J498">
        <v>1630517.15</v>
      </c>
      <c r="K498">
        <v>4853523.5794800017</v>
      </c>
      <c r="L498">
        <v>13046699.119480001</v>
      </c>
      <c r="M498">
        <v>0.9</v>
      </c>
      <c r="N498">
        <v>12227381.560000001</v>
      </c>
      <c r="O498">
        <v>11798.16</v>
      </c>
      <c r="Q498">
        <v>4925189.29</v>
      </c>
      <c r="R498">
        <v>3534960.81</v>
      </c>
      <c r="S498">
        <v>8579664.1899999995</v>
      </c>
      <c r="T498">
        <v>0.70167632766667332</v>
      </c>
      <c r="V498">
        <v>3647717.370000001</v>
      </c>
      <c r="W498">
        <v>0.70167632766667332</v>
      </c>
      <c r="X498">
        <v>2</v>
      </c>
      <c r="Y498">
        <v>0</v>
      </c>
      <c r="AA498">
        <v>0</v>
      </c>
      <c r="AB498">
        <v>0</v>
      </c>
      <c r="AC498">
        <v>1448197.5866008007</v>
      </c>
      <c r="AD498">
        <v>65070.815826694939</v>
      </c>
      <c r="AE498">
        <v>65070.815826694939</v>
      </c>
      <c r="AF498">
        <v>63972.979869600007</v>
      </c>
      <c r="AG498">
        <v>0</v>
      </c>
      <c r="AH498">
        <v>62.786637938492575</v>
      </c>
      <c r="AI498">
        <v>61.727339267064202</v>
      </c>
      <c r="AJ498">
        <v>0</v>
      </c>
      <c r="AK498">
        <v>0</v>
      </c>
      <c r="AL498">
        <v>0</v>
      </c>
      <c r="AM498">
        <v>0</v>
      </c>
      <c r="AN498">
        <v>63972.97</v>
      </c>
      <c r="AO498">
        <v>61.72</v>
      </c>
      <c r="AP498">
        <v>3614629.7300000004</v>
      </c>
      <c r="AQ498">
        <v>3678602.7000000007</v>
      </c>
      <c r="AR498">
        <v>0</v>
      </c>
      <c r="AS498">
        <v>3678602.7000000007</v>
      </c>
      <c r="AU498">
        <v>93</v>
      </c>
      <c r="AV498">
        <v>47</v>
      </c>
    </row>
    <row r="499" spans="1:48" x14ac:dyDescent="0.3">
      <c r="A499" t="s">
        <v>1107</v>
      </c>
      <c r="B499" t="s">
        <v>1108</v>
      </c>
      <c r="C499" t="s">
        <v>1109</v>
      </c>
      <c r="D499" t="s">
        <v>74</v>
      </c>
      <c r="F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Q499">
        <v>0</v>
      </c>
      <c r="R499">
        <v>0</v>
      </c>
      <c r="S499">
        <v>0</v>
      </c>
      <c r="T499">
        <v>0</v>
      </c>
      <c r="V499">
        <v>0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66732.039999999994</v>
      </c>
      <c r="AQ499">
        <v>66732.039999999994</v>
      </c>
      <c r="AR499">
        <v>0</v>
      </c>
      <c r="AS499">
        <v>66732.039999999994</v>
      </c>
      <c r="AU499">
        <v>74</v>
      </c>
      <c r="AV499">
        <v>37</v>
      </c>
    </row>
    <row r="500" spans="1:48" x14ac:dyDescent="0.3">
      <c r="A500" t="s">
        <v>1110</v>
      </c>
      <c r="B500" t="s">
        <v>1111</v>
      </c>
      <c r="C500" t="s">
        <v>1112</v>
      </c>
      <c r="D500" t="s">
        <v>188</v>
      </c>
      <c r="F500">
        <v>71.5</v>
      </c>
      <c r="H500">
        <v>380546.41</v>
      </c>
      <c r="I500">
        <v>54791.88</v>
      </c>
      <c r="J500">
        <v>121728.23999999999</v>
      </c>
      <c r="K500">
        <v>298023.83499999996</v>
      </c>
      <c r="L500">
        <v>855090.36499999999</v>
      </c>
      <c r="M500">
        <v>0.9</v>
      </c>
      <c r="N500">
        <v>799383.71</v>
      </c>
      <c r="O500">
        <v>11180.19</v>
      </c>
      <c r="Q500">
        <v>1083737.6200000001</v>
      </c>
      <c r="R500">
        <v>143201.18</v>
      </c>
      <c r="S500">
        <v>1257069.8900000001</v>
      </c>
      <c r="T500">
        <v>1.5725487951211818</v>
      </c>
      <c r="V500">
        <v>-457686.18000000017</v>
      </c>
      <c r="W500">
        <v>1.5725487951211818</v>
      </c>
      <c r="X500">
        <v>4</v>
      </c>
      <c r="Y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1.0630318331075816</v>
      </c>
      <c r="AL500">
        <v>0</v>
      </c>
      <c r="AM500">
        <v>76.006776067192092</v>
      </c>
      <c r="AN500">
        <v>76</v>
      </c>
      <c r="AO500">
        <v>1.06</v>
      </c>
      <c r="AP500">
        <v>143201.18</v>
      </c>
      <c r="AQ500">
        <v>143277.18</v>
      </c>
      <c r="AR500">
        <v>0</v>
      </c>
      <c r="AS500">
        <v>143277.18</v>
      </c>
      <c r="AU500">
        <v>74</v>
      </c>
      <c r="AV500">
        <v>37</v>
      </c>
    </row>
    <row r="501" spans="1:48" x14ac:dyDescent="0.3">
      <c r="A501" t="s">
        <v>1113</v>
      </c>
      <c r="B501" t="s">
        <v>1114</v>
      </c>
      <c r="C501" t="s">
        <v>1112</v>
      </c>
      <c r="D501" t="s">
        <v>188</v>
      </c>
      <c r="F501">
        <v>83</v>
      </c>
      <c r="H501">
        <v>444991.37</v>
      </c>
      <c r="I501">
        <v>63604.56</v>
      </c>
      <c r="J501">
        <v>129698.01999999999</v>
      </c>
      <c r="K501">
        <v>367107.02399999998</v>
      </c>
      <c r="L501">
        <v>1005400.9739999999</v>
      </c>
      <c r="M501">
        <v>0.9</v>
      </c>
      <c r="N501">
        <v>941571.57</v>
      </c>
      <c r="O501">
        <v>11344.23</v>
      </c>
      <c r="Q501">
        <v>558731.32999999996</v>
      </c>
      <c r="R501">
        <v>147002.54999999999</v>
      </c>
      <c r="S501">
        <v>734729.77</v>
      </c>
      <c r="T501">
        <v>0.78032280647556096</v>
      </c>
      <c r="V501">
        <v>206841.79999999993</v>
      </c>
      <c r="W501">
        <v>0.78032280647556096</v>
      </c>
      <c r="X501">
        <v>2</v>
      </c>
      <c r="Y501">
        <v>0</v>
      </c>
      <c r="AA501">
        <v>0</v>
      </c>
      <c r="AB501">
        <v>0</v>
      </c>
      <c r="AC501">
        <v>50178.471527899972</v>
      </c>
      <c r="AD501">
        <v>2254.6330068958214</v>
      </c>
      <c r="AE501">
        <v>2336.5336604613367</v>
      </c>
      <c r="AF501">
        <v>2297.1130594618212</v>
      </c>
      <c r="AG501">
        <v>0</v>
      </c>
      <c r="AH501">
        <v>27.164253095130377</v>
      </c>
      <c r="AI501">
        <v>27.676060957371341</v>
      </c>
      <c r="AJ501">
        <v>0</v>
      </c>
      <c r="AK501">
        <v>0</v>
      </c>
      <c r="AL501">
        <v>0</v>
      </c>
      <c r="AM501">
        <v>0</v>
      </c>
      <c r="AN501">
        <v>2297.11</v>
      </c>
      <c r="AO501">
        <v>27.67</v>
      </c>
      <c r="AP501">
        <v>154041.32999999999</v>
      </c>
      <c r="AQ501">
        <v>156338.43999999997</v>
      </c>
      <c r="AR501">
        <v>0</v>
      </c>
      <c r="AS501">
        <v>156338.43999999997</v>
      </c>
      <c r="AU501">
        <v>76</v>
      </c>
      <c r="AV501">
        <v>38</v>
      </c>
    </row>
    <row r="502" spans="1:48" x14ac:dyDescent="0.3">
      <c r="A502" t="s">
        <v>1115</v>
      </c>
      <c r="B502" t="s">
        <v>1116</v>
      </c>
      <c r="C502" t="s">
        <v>1112</v>
      </c>
      <c r="D502" t="s">
        <v>188</v>
      </c>
      <c r="F502">
        <v>194</v>
      </c>
      <c r="H502">
        <v>1051223.77</v>
      </c>
      <c r="I502">
        <v>148666.07999999999</v>
      </c>
      <c r="J502">
        <v>307840.61</v>
      </c>
      <c r="K502">
        <v>862755.00600000005</v>
      </c>
      <c r="L502">
        <v>2370485.466</v>
      </c>
      <c r="M502">
        <v>0.9</v>
      </c>
      <c r="N502">
        <v>2219712.42</v>
      </c>
      <c r="O502">
        <v>11441.81</v>
      </c>
      <c r="Q502">
        <v>1070789.27</v>
      </c>
      <c r="R502">
        <v>459889.06</v>
      </c>
      <c r="S502">
        <v>1592408.24</v>
      </c>
      <c r="T502">
        <v>0.71739394060785588</v>
      </c>
      <c r="V502">
        <v>627304.17999999993</v>
      </c>
      <c r="W502">
        <v>0.71739394060785588</v>
      </c>
      <c r="X502">
        <v>2</v>
      </c>
      <c r="Y502">
        <v>0</v>
      </c>
      <c r="AA502">
        <v>0</v>
      </c>
      <c r="AB502">
        <v>0</v>
      </c>
      <c r="AC502">
        <v>209800.32870880008</v>
      </c>
      <c r="AD502">
        <v>9426.8065877902627</v>
      </c>
      <c r="AE502">
        <v>9426.8065877902627</v>
      </c>
      <c r="AF502">
        <v>9267.7631348816867</v>
      </c>
      <c r="AG502">
        <v>0</v>
      </c>
      <c r="AH502">
        <v>48.591786535001354</v>
      </c>
      <c r="AI502">
        <v>47.771974922070548</v>
      </c>
      <c r="AJ502">
        <v>0</v>
      </c>
      <c r="AK502">
        <v>0</v>
      </c>
      <c r="AL502">
        <v>0</v>
      </c>
      <c r="AM502">
        <v>0</v>
      </c>
      <c r="AN502">
        <v>9267.76</v>
      </c>
      <c r="AO502">
        <v>47.77</v>
      </c>
      <c r="AP502">
        <v>470242.60000000003</v>
      </c>
      <c r="AQ502">
        <v>479510.36000000004</v>
      </c>
      <c r="AR502">
        <v>0</v>
      </c>
      <c r="AS502">
        <v>479510.36000000004</v>
      </c>
      <c r="AU502">
        <v>76</v>
      </c>
      <c r="AV502">
        <v>38</v>
      </c>
    </row>
    <row r="503" spans="1:48" x14ac:dyDescent="0.3">
      <c r="A503" t="s">
        <v>1117</v>
      </c>
      <c r="B503" t="s">
        <v>1118</v>
      </c>
      <c r="C503" t="s">
        <v>1112</v>
      </c>
      <c r="D503" t="s">
        <v>188</v>
      </c>
      <c r="F503">
        <v>61.65</v>
      </c>
      <c r="H503">
        <v>328716.46999999997</v>
      </c>
      <c r="I503">
        <v>47243.62</v>
      </c>
      <c r="J503">
        <v>91306.01</v>
      </c>
      <c r="K503">
        <v>270482.09139999992</v>
      </c>
      <c r="L503">
        <v>737748.19139999989</v>
      </c>
      <c r="M503">
        <v>0.9</v>
      </c>
      <c r="N503">
        <v>691021.58</v>
      </c>
      <c r="O503">
        <v>11208.78</v>
      </c>
      <c r="Q503">
        <v>151541.03</v>
      </c>
      <c r="R503">
        <v>277418.27</v>
      </c>
      <c r="S503">
        <v>433330.79000000004</v>
      </c>
      <c r="T503">
        <v>0.62708720326795009</v>
      </c>
      <c r="V503">
        <v>257690.78999999992</v>
      </c>
      <c r="W503">
        <v>0.62708720326795009</v>
      </c>
      <c r="X503">
        <v>1</v>
      </c>
      <c r="Y503">
        <v>1</v>
      </c>
      <c r="AA503">
        <v>19628.232066638593</v>
      </c>
      <c r="AB503">
        <v>5888.4696199915779</v>
      </c>
      <c r="AC503">
        <v>142634.01677007254</v>
      </c>
      <c r="AD503">
        <v>6408.8712215383111</v>
      </c>
      <c r="AE503">
        <v>6408.8712215383111</v>
      </c>
      <c r="AF503">
        <v>6300.7445724098507</v>
      </c>
      <c r="AG503">
        <v>95.514511273180503</v>
      </c>
      <c r="AH503">
        <v>103.95573757564171</v>
      </c>
      <c r="AI503">
        <v>102.20185843324981</v>
      </c>
      <c r="AJ503">
        <v>0</v>
      </c>
      <c r="AK503">
        <v>0</v>
      </c>
      <c r="AL503">
        <v>0</v>
      </c>
      <c r="AM503">
        <v>0</v>
      </c>
      <c r="AN503">
        <v>12189.21</v>
      </c>
      <c r="AO503">
        <v>197.71</v>
      </c>
      <c r="AP503">
        <v>282707.44999999995</v>
      </c>
      <c r="AQ503">
        <v>294896.65999999997</v>
      </c>
      <c r="AR503">
        <v>0</v>
      </c>
      <c r="AS503">
        <v>294896.65999999997</v>
      </c>
      <c r="AU503">
        <v>76</v>
      </c>
      <c r="AV503">
        <v>38</v>
      </c>
    </row>
    <row r="504" spans="1:48" x14ac:dyDescent="0.3">
      <c r="A504" t="s">
        <v>1119</v>
      </c>
      <c r="B504" t="s">
        <v>1120</v>
      </c>
      <c r="C504" t="s">
        <v>1112</v>
      </c>
      <c r="D504" t="s">
        <v>188</v>
      </c>
      <c r="F504">
        <v>618.89</v>
      </c>
      <c r="H504">
        <v>3429967.8600000003</v>
      </c>
      <c r="I504">
        <v>474267.78</v>
      </c>
      <c r="J504">
        <v>1397263.7599999998</v>
      </c>
      <c r="K504">
        <v>2900959.6134399995</v>
      </c>
      <c r="L504">
        <v>8202459.0134399999</v>
      </c>
      <c r="M504">
        <v>0.9</v>
      </c>
      <c r="N504">
        <v>7672309.0700000003</v>
      </c>
      <c r="O504">
        <v>12396.88</v>
      </c>
      <c r="Q504">
        <v>1613486.59</v>
      </c>
      <c r="R504">
        <v>3345153.2</v>
      </c>
      <c r="S504">
        <v>5040275.49</v>
      </c>
      <c r="T504">
        <v>0.65694374979083059</v>
      </c>
      <c r="V504">
        <v>2632033.58</v>
      </c>
      <c r="W504">
        <v>0.65694374979083059</v>
      </c>
      <c r="X504">
        <v>2</v>
      </c>
      <c r="Y504">
        <v>0</v>
      </c>
      <c r="AA504">
        <v>0</v>
      </c>
      <c r="AB504">
        <v>0</v>
      </c>
      <c r="AC504">
        <v>1472634.6708681004</v>
      </c>
      <c r="AD504">
        <v>66168.829678127498</v>
      </c>
      <c r="AE504">
        <v>66168.829678127498</v>
      </c>
      <c r="AF504">
        <v>65052.468686849781</v>
      </c>
      <c r="AG504">
        <v>0</v>
      </c>
      <c r="AH504">
        <v>106.9153317683716</v>
      </c>
      <c r="AI504">
        <v>105.11152011964934</v>
      </c>
      <c r="AJ504">
        <v>0</v>
      </c>
      <c r="AK504">
        <v>0</v>
      </c>
      <c r="AL504">
        <v>0</v>
      </c>
      <c r="AM504">
        <v>0</v>
      </c>
      <c r="AN504">
        <v>65052.46</v>
      </c>
      <c r="AO504">
        <v>105.11</v>
      </c>
      <c r="AP504">
        <v>3531703.3900000006</v>
      </c>
      <c r="AQ504">
        <v>3596755.8500000006</v>
      </c>
      <c r="AR504">
        <v>0</v>
      </c>
      <c r="AS504">
        <v>3596755.8500000006</v>
      </c>
      <c r="AU504">
        <v>76</v>
      </c>
      <c r="AV504">
        <v>38</v>
      </c>
    </row>
    <row r="505" spans="1:48" x14ac:dyDescent="0.3">
      <c r="A505" t="s">
        <v>1121</v>
      </c>
      <c r="B505" t="s">
        <v>1122</v>
      </c>
      <c r="C505" t="s">
        <v>1112</v>
      </c>
      <c r="D505" t="s">
        <v>79</v>
      </c>
      <c r="F505">
        <v>400.11</v>
      </c>
      <c r="H505">
        <v>2296423.5299999998</v>
      </c>
      <c r="I505">
        <v>306612.28999999998</v>
      </c>
      <c r="J505">
        <v>1176782.29</v>
      </c>
      <c r="K505">
        <v>2044135.2175599998</v>
      </c>
      <c r="L505">
        <v>5823953.3275600001</v>
      </c>
      <c r="M505">
        <v>0.9</v>
      </c>
      <c r="N505">
        <v>5445971.5099999998</v>
      </c>
      <c r="O505">
        <v>13611.18</v>
      </c>
      <c r="Q505">
        <v>383345</v>
      </c>
      <c r="R505">
        <v>2801405.51</v>
      </c>
      <c r="S505">
        <v>3268668.4899999998</v>
      </c>
      <c r="T505">
        <v>0.60019933706924589</v>
      </c>
      <c r="V505">
        <v>2177303.02</v>
      </c>
      <c r="W505">
        <v>0.60019933706924589</v>
      </c>
      <c r="X505">
        <v>1</v>
      </c>
      <c r="Y505">
        <v>1</v>
      </c>
      <c r="AA505">
        <v>301121.51478158077</v>
      </c>
      <c r="AB505">
        <v>90336.454434474232</v>
      </c>
      <c r="AC505">
        <v>1434249.3186044828</v>
      </c>
      <c r="AD505">
        <v>64444.088378529414</v>
      </c>
      <c r="AE505">
        <v>64444.088378529414</v>
      </c>
      <c r="AF505">
        <v>63356.826192781176</v>
      </c>
      <c r="AG505">
        <v>225.7790468483023</v>
      </c>
      <c r="AH505">
        <v>161.06592781617408</v>
      </c>
      <c r="AI505">
        <v>158.3485196390522</v>
      </c>
      <c r="AJ505">
        <v>0</v>
      </c>
      <c r="AK505">
        <v>0</v>
      </c>
      <c r="AL505">
        <v>0</v>
      </c>
      <c r="AM505">
        <v>0</v>
      </c>
      <c r="AN505">
        <v>153693.28</v>
      </c>
      <c r="AO505">
        <v>384.12</v>
      </c>
      <c r="AP505">
        <v>2919729.85</v>
      </c>
      <c r="AQ505">
        <v>3073423.13</v>
      </c>
      <c r="AR505">
        <v>0</v>
      </c>
      <c r="AS505">
        <v>3073423.13</v>
      </c>
      <c r="AU505">
        <v>76</v>
      </c>
      <c r="AV505">
        <v>38</v>
      </c>
    </row>
    <row r="506" spans="1:48" x14ac:dyDescent="0.3">
      <c r="A506" t="s">
        <v>1123</v>
      </c>
      <c r="B506" t="s">
        <v>1124</v>
      </c>
      <c r="C506" t="s">
        <v>1112</v>
      </c>
      <c r="D506" t="s">
        <v>188</v>
      </c>
      <c r="F506">
        <v>1027.8800000000001</v>
      </c>
      <c r="H506">
        <v>5566365.4799999995</v>
      </c>
      <c r="I506">
        <v>787685</v>
      </c>
      <c r="J506">
        <v>1671465.12</v>
      </c>
      <c r="K506">
        <v>4584977.9784799982</v>
      </c>
      <c r="L506">
        <v>12610493.578479998</v>
      </c>
      <c r="M506">
        <v>0.9</v>
      </c>
      <c r="N506">
        <v>11807942.01</v>
      </c>
      <c r="O506">
        <v>11487.66</v>
      </c>
      <c r="Q506">
        <v>7499223.9699999997</v>
      </c>
      <c r="R506">
        <v>1699864.15</v>
      </c>
      <c r="S506">
        <v>9521708.3300000001</v>
      </c>
      <c r="T506">
        <v>0.80638169817705607</v>
      </c>
      <c r="V506">
        <v>2286233.6799999997</v>
      </c>
      <c r="W506">
        <v>0.80638169817705607</v>
      </c>
      <c r="X506">
        <v>2</v>
      </c>
      <c r="Y506">
        <v>0</v>
      </c>
      <c r="AA506">
        <v>0</v>
      </c>
      <c r="AB506">
        <v>0</v>
      </c>
      <c r="AC506">
        <v>403374.86588710011</v>
      </c>
      <c r="AD506">
        <v>18124.55140797895</v>
      </c>
      <c r="AE506">
        <v>28935.858059216858</v>
      </c>
      <c r="AF506">
        <v>28447.669536862857</v>
      </c>
      <c r="AG506">
        <v>0</v>
      </c>
      <c r="AH506">
        <v>17.632944904053925</v>
      </c>
      <c r="AI506">
        <v>27.676060957371341</v>
      </c>
      <c r="AJ506">
        <v>0</v>
      </c>
      <c r="AK506">
        <v>0</v>
      </c>
      <c r="AL506">
        <v>0</v>
      </c>
      <c r="AM506">
        <v>0</v>
      </c>
      <c r="AN506">
        <v>28447.66</v>
      </c>
      <c r="AO506">
        <v>27.67</v>
      </c>
      <c r="AP506">
        <v>1797300.6400000001</v>
      </c>
      <c r="AQ506">
        <v>1825748.3</v>
      </c>
      <c r="AR506">
        <v>0</v>
      </c>
      <c r="AS506">
        <v>1825748.3</v>
      </c>
      <c r="AU506">
        <v>74</v>
      </c>
      <c r="AV506">
        <v>37</v>
      </c>
    </row>
    <row r="507" spans="1:48" x14ac:dyDescent="0.3">
      <c r="A507" t="s">
        <v>1125</v>
      </c>
      <c r="B507" t="s">
        <v>1126</v>
      </c>
      <c r="C507" t="s">
        <v>1112</v>
      </c>
      <c r="D507" t="s">
        <v>79</v>
      </c>
      <c r="F507">
        <v>242.46</v>
      </c>
      <c r="H507">
        <v>1338121.06</v>
      </c>
      <c r="I507">
        <v>185801.94</v>
      </c>
      <c r="J507">
        <v>392867.05</v>
      </c>
      <c r="K507">
        <v>1137776.4121600001</v>
      </c>
      <c r="L507">
        <v>3054566.4621600001</v>
      </c>
      <c r="M507">
        <v>0.9</v>
      </c>
      <c r="N507">
        <v>2862887.45</v>
      </c>
      <c r="O507">
        <v>11807.66</v>
      </c>
      <c r="Q507">
        <v>2052488.16</v>
      </c>
      <c r="R507">
        <v>551459.51</v>
      </c>
      <c r="S507">
        <v>2686881.8600000003</v>
      </c>
      <c r="T507">
        <v>0.9385216523269192</v>
      </c>
      <c r="V507">
        <v>176005.58999999985</v>
      </c>
      <c r="W507">
        <v>0.9385216523269192</v>
      </c>
      <c r="X507">
        <v>3</v>
      </c>
      <c r="Y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22.390491305536347</v>
      </c>
      <c r="AK507">
        <v>0</v>
      </c>
      <c r="AL507">
        <v>5428.7985219403427</v>
      </c>
      <c r="AM507">
        <v>0</v>
      </c>
      <c r="AN507">
        <v>5428.79</v>
      </c>
      <c r="AO507">
        <v>22.39</v>
      </c>
      <c r="AP507">
        <v>563103.19999999995</v>
      </c>
      <c r="AQ507">
        <v>568531.99</v>
      </c>
      <c r="AR507">
        <v>0</v>
      </c>
      <c r="AS507">
        <v>568531.99</v>
      </c>
      <c r="AU507">
        <v>74</v>
      </c>
      <c r="AV507">
        <v>37</v>
      </c>
    </row>
    <row r="508" spans="1:48" x14ac:dyDescent="0.3">
      <c r="A508" t="s">
        <v>1127</v>
      </c>
      <c r="B508" t="s">
        <v>1128</v>
      </c>
      <c r="C508" t="s">
        <v>1112</v>
      </c>
      <c r="D508" t="s">
        <v>79</v>
      </c>
      <c r="F508">
        <v>1027.7</v>
      </c>
      <c r="H508">
        <v>5691927.96</v>
      </c>
      <c r="I508">
        <v>787547.06</v>
      </c>
      <c r="J508">
        <v>1615666.5999999999</v>
      </c>
      <c r="K508">
        <v>4780009.4932000004</v>
      </c>
      <c r="L508">
        <v>12875151.1132</v>
      </c>
      <c r="M508">
        <v>0.9</v>
      </c>
      <c r="N508">
        <v>12065636.949999999</v>
      </c>
      <c r="O508">
        <v>11740.42</v>
      </c>
      <c r="Q508">
        <v>5617794.8899999997</v>
      </c>
      <c r="R508">
        <v>2776057.58</v>
      </c>
      <c r="S508">
        <v>8843136.4299999997</v>
      </c>
      <c r="T508">
        <v>0.73291915434269717</v>
      </c>
      <c r="V508">
        <v>3222500.5199999996</v>
      </c>
      <c r="W508">
        <v>0.73291915434269717</v>
      </c>
      <c r="X508">
        <v>2</v>
      </c>
      <c r="Y508">
        <v>0</v>
      </c>
      <c r="AA508">
        <v>0</v>
      </c>
      <c r="AB508">
        <v>0</v>
      </c>
      <c r="AC508">
        <v>1084574.0118499997</v>
      </c>
      <c r="AD508">
        <v>48732.380462780675</v>
      </c>
      <c r="AE508">
        <v>48732.380462780675</v>
      </c>
      <c r="AF508">
        <v>47910.196833035508</v>
      </c>
      <c r="AG508">
        <v>0</v>
      </c>
      <c r="AH508">
        <v>47.418877554520456</v>
      </c>
      <c r="AI508">
        <v>46.618854561677054</v>
      </c>
      <c r="AJ508">
        <v>0</v>
      </c>
      <c r="AK508">
        <v>0</v>
      </c>
      <c r="AL508">
        <v>0</v>
      </c>
      <c r="AM508">
        <v>0</v>
      </c>
      <c r="AN508">
        <v>47910.19</v>
      </c>
      <c r="AO508">
        <v>46.61</v>
      </c>
      <c r="AP508">
        <v>2882571.02</v>
      </c>
      <c r="AQ508">
        <v>2930481.21</v>
      </c>
      <c r="AR508">
        <v>0</v>
      </c>
      <c r="AS508">
        <v>2930481.21</v>
      </c>
      <c r="AU508">
        <v>74</v>
      </c>
      <c r="AV508">
        <v>37</v>
      </c>
    </row>
    <row r="509" spans="1:48" x14ac:dyDescent="0.3">
      <c r="A509" t="s">
        <v>1129</v>
      </c>
      <c r="B509" t="s">
        <v>1130</v>
      </c>
      <c r="C509" t="s">
        <v>1112</v>
      </c>
      <c r="D509" t="s">
        <v>199</v>
      </c>
      <c r="F509">
        <v>533.5</v>
      </c>
      <c r="H509">
        <v>3128876.09</v>
      </c>
      <c r="I509">
        <v>408831.72</v>
      </c>
      <c r="J509">
        <v>762271.27999999991</v>
      </c>
      <c r="K509">
        <v>2719401.2630000003</v>
      </c>
      <c r="L509">
        <v>7019380.3530000001</v>
      </c>
      <c r="M509">
        <v>0.9</v>
      </c>
      <c r="N509">
        <v>6589382.4400000004</v>
      </c>
      <c r="O509">
        <v>12351.23</v>
      </c>
      <c r="Q509">
        <v>3841600.02</v>
      </c>
      <c r="R509">
        <v>471145.82</v>
      </c>
      <c r="S509">
        <v>4552776.32</v>
      </c>
      <c r="T509">
        <v>0.69092610141474808</v>
      </c>
      <c r="V509">
        <v>2036606.12</v>
      </c>
      <c r="W509">
        <v>0.69092610141474808</v>
      </c>
      <c r="X509">
        <v>2</v>
      </c>
      <c r="Y509">
        <v>0</v>
      </c>
      <c r="AA509">
        <v>0</v>
      </c>
      <c r="AB509">
        <v>0</v>
      </c>
      <c r="AC509">
        <v>670373.1884616001</v>
      </c>
      <c r="AD509">
        <v>30121.394128219519</v>
      </c>
      <c r="AE509">
        <v>30121.394128219519</v>
      </c>
      <c r="AF509">
        <v>29613.203949079005</v>
      </c>
      <c r="AG509">
        <v>0</v>
      </c>
      <c r="AH509">
        <v>56.459970249708562</v>
      </c>
      <c r="AI509">
        <v>55.507411338479862</v>
      </c>
      <c r="AJ509">
        <v>0</v>
      </c>
      <c r="AK509">
        <v>0</v>
      </c>
      <c r="AL509">
        <v>0</v>
      </c>
      <c r="AM509">
        <v>0</v>
      </c>
      <c r="AN509">
        <v>29613.200000000001</v>
      </c>
      <c r="AO509">
        <v>55.5</v>
      </c>
      <c r="AP509">
        <v>509072.8</v>
      </c>
      <c r="AQ509">
        <v>538686</v>
      </c>
      <c r="AR509">
        <v>0</v>
      </c>
      <c r="AS509">
        <v>538686</v>
      </c>
      <c r="AU509">
        <v>74</v>
      </c>
      <c r="AV509">
        <v>37</v>
      </c>
    </row>
    <row r="510" spans="1:48" x14ac:dyDescent="0.3">
      <c r="A510" t="s">
        <v>1131</v>
      </c>
      <c r="B510" t="s">
        <v>1132</v>
      </c>
      <c r="C510" t="s">
        <v>1112</v>
      </c>
      <c r="D510" t="s">
        <v>199</v>
      </c>
      <c r="F510">
        <v>436.5</v>
      </c>
      <c r="H510">
        <v>2615619.2800000003</v>
      </c>
      <c r="I510">
        <v>334498.68</v>
      </c>
      <c r="J510">
        <v>743137.21000000008</v>
      </c>
      <c r="K510">
        <v>2276719.0890000002</v>
      </c>
      <c r="L510">
        <v>5969974.2590000005</v>
      </c>
      <c r="M510">
        <v>0.9</v>
      </c>
      <c r="N510">
        <v>5600648.7400000002</v>
      </c>
      <c r="O510">
        <v>12830.81</v>
      </c>
      <c r="Q510">
        <v>1640669.41</v>
      </c>
      <c r="R510">
        <v>1321383.01</v>
      </c>
      <c r="S510">
        <v>3101318.27</v>
      </c>
      <c r="T510">
        <v>0.55374268481618794</v>
      </c>
      <c r="V510">
        <v>2499330.4700000002</v>
      </c>
      <c r="W510">
        <v>0.55374268481618794</v>
      </c>
      <c r="X510">
        <v>1</v>
      </c>
      <c r="Y510">
        <v>1</v>
      </c>
      <c r="AA510">
        <v>569861.40026319493</v>
      </c>
      <c r="AB510">
        <v>170958.42007895847</v>
      </c>
      <c r="AC510">
        <v>1362834.3404823469</v>
      </c>
      <c r="AD510">
        <v>61235.250764346929</v>
      </c>
      <c r="AE510">
        <v>61235.250764346929</v>
      </c>
      <c r="AF510">
        <v>60202.1261711365</v>
      </c>
      <c r="AG510">
        <v>391.65731976851885</v>
      </c>
      <c r="AH510">
        <v>140.28694333183719</v>
      </c>
      <c r="AI510">
        <v>137.92010577579956</v>
      </c>
      <c r="AJ510">
        <v>0</v>
      </c>
      <c r="AK510">
        <v>0</v>
      </c>
      <c r="AL510">
        <v>0</v>
      </c>
      <c r="AM510">
        <v>0</v>
      </c>
      <c r="AN510">
        <v>231160.54</v>
      </c>
      <c r="AO510">
        <v>529.57000000000005</v>
      </c>
      <c r="AP510">
        <v>1417781.96</v>
      </c>
      <c r="AQ510">
        <v>1648942.5</v>
      </c>
      <c r="AR510">
        <v>0</v>
      </c>
      <c r="AS510">
        <v>1648942.5</v>
      </c>
      <c r="AU510">
        <v>76</v>
      </c>
      <c r="AV510">
        <v>38</v>
      </c>
    </row>
    <row r="511" spans="1:48" x14ac:dyDescent="0.3">
      <c r="A511" t="s">
        <v>1133</v>
      </c>
      <c r="B511" t="s">
        <v>1134</v>
      </c>
      <c r="C511" t="s">
        <v>1112</v>
      </c>
      <c r="D511" t="s">
        <v>199</v>
      </c>
      <c r="F511">
        <v>36.32</v>
      </c>
      <c r="H511">
        <v>216335.41</v>
      </c>
      <c r="I511">
        <v>27832.74</v>
      </c>
      <c r="J511">
        <v>59850.69</v>
      </c>
      <c r="K511">
        <v>178098.91272000002</v>
      </c>
      <c r="L511">
        <v>482117.75271999999</v>
      </c>
      <c r="M511">
        <v>0.9</v>
      </c>
      <c r="N511">
        <v>451715.86</v>
      </c>
      <c r="O511">
        <v>12437.11</v>
      </c>
      <c r="Q511">
        <v>965026.94</v>
      </c>
      <c r="R511">
        <v>33127.43</v>
      </c>
      <c r="S511">
        <v>1025611.13</v>
      </c>
      <c r="T511">
        <v>2.2704784596228258</v>
      </c>
      <c r="V511">
        <v>-573895.27</v>
      </c>
      <c r="W511">
        <v>2.2704784596228258</v>
      </c>
      <c r="X511">
        <v>4</v>
      </c>
      <c r="Y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1.1825418441313189</v>
      </c>
      <c r="AL511">
        <v>0</v>
      </c>
      <c r="AM511">
        <v>42.949919778849505</v>
      </c>
      <c r="AN511">
        <v>42.94</v>
      </c>
      <c r="AO511">
        <v>1.18</v>
      </c>
      <c r="AP511">
        <v>33127.43</v>
      </c>
      <c r="AQ511">
        <v>33170.370000000003</v>
      </c>
      <c r="AR511">
        <v>0</v>
      </c>
      <c r="AS511">
        <v>33170.370000000003</v>
      </c>
      <c r="AU511">
        <v>74</v>
      </c>
      <c r="AV511">
        <v>37</v>
      </c>
    </row>
    <row r="512" spans="1:48" x14ac:dyDescent="0.3">
      <c r="A512" t="s">
        <v>1135</v>
      </c>
      <c r="B512" t="s">
        <v>1136</v>
      </c>
      <c r="C512" t="s">
        <v>1109</v>
      </c>
      <c r="D512" t="s">
        <v>188</v>
      </c>
      <c r="F512">
        <v>418.75</v>
      </c>
      <c r="H512">
        <v>2288798.4900000002</v>
      </c>
      <c r="I512">
        <v>320896.5</v>
      </c>
      <c r="J512">
        <v>711745.90000000014</v>
      </c>
      <c r="K512">
        <v>1882841.895</v>
      </c>
      <c r="L512">
        <v>5204282.7850000001</v>
      </c>
      <c r="M512">
        <v>0.9</v>
      </c>
      <c r="N512">
        <v>4872138.6900000004</v>
      </c>
      <c r="O512">
        <v>11634.95</v>
      </c>
      <c r="Q512">
        <v>1017855.68</v>
      </c>
      <c r="R512">
        <v>1872146.08</v>
      </c>
      <c r="S512">
        <v>2964959.2300000004</v>
      </c>
      <c r="T512">
        <v>0.60855394697313103</v>
      </c>
      <c r="V512">
        <v>1907179.46</v>
      </c>
      <c r="W512">
        <v>0.60855394697313103</v>
      </c>
      <c r="X512">
        <v>1</v>
      </c>
      <c r="Y512">
        <v>1</v>
      </c>
      <c r="AA512">
        <v>228688.03119759355</v>
      </c>
      <c r="AB512">
        <v>68606.409359278055</v>
      </c>
      <c r="AC512">
        <v>1087844.141220781</v>
      </c>
      <c r="AD512">
        <v>48879.314823108558</v>
      </c>
      <c r="AE512">
        <v>48879.314823108558</v>
      </c>
      <c r="AF512">
        <v>48054.652204556332</v>
      </c>
      <c r="AG512">
        <v>163.83620145499236</v>
      </c>
      <c r="AH512">
        <v>116.72672196563238</v>
      </c>
      <c r="AI512">
        <v>114.75737839894049</v>
      </c>
      <c r="AJ512">
        <v>0</v>
      </c>
      <c r="AK512">
        <v>0</v>
      </c>
      <c r="AL512">
        <v>0</v>
      </c>
      <c r="AM512">
        <v>0</v>
      </c>
      <c r="AN512">
        <v>116661.06</v>
      </c>
      <c r="AO512">
        <v>278.58999999999997</v>
      </c>
      <c r="AP512">
        <v>1938496.51</v>
      </c>
      <c r="AQ512">
        <v>2055157.57</v>
      </c>
      <c r="AR512">
        <v>0</v>
      </c>
      <c r="AS512">
        <v>2055157.57</v>
      </c>
      <c r="AU512">
        <v>71</v>
      </c>
      <c r="AV512">
        <v>36</v>
      </c>
    </row>
    <row r="513" spans="1:48" x14ac:dyDescent="0.3">
      <c r="A513" t="s">
        <v>1137</v>
      </c>
      <c r="B513" t="s">
        <v>1138</v>
      </c>
      <c r="C513" t="s">
        <v>1109</v>
      </c>
      <c r="D513" t="s">
        <v>79</v>
      </c>
      <c r="F513">
        <v>1041.94</v>
      </c>
      <c r="H513">
        <v>5554263.1799999997</v>
      </c>
      <c r="I513">
        <v>798459.46</v>
      </c>
      <c r="J513">
        <v>1100631.54</v>
      </c>
      <c r="K513">
        <v>4640385.9882399999</v>
      </c>
      <c r="L513">
        <v>12093740.16824</v>
      </c>
      <c r="M513">
        <v>0.9</v>
      </c>
      <c r="N513">
        <v>11348404.75</v>
      </c>
      <c r="O513">
        <v>10891.61</v>
      </c>
      <c r="Q513">
        <v>6097497.8700000001</v>
      </c>
      <c r="R513">
        <v>2145517.69</v>
      </c>
      <c r="S513">
        <v>8515056.0899999999</v>
      </c>
      <c r="T513">
        <v>0.75033066563826956</v>
      </c>
      <c r="V513">
        <v>2833348.66</v>
      </c>
      <c r="W513">
        <v>0.75033066563826956</v>
      </c>
      <c r="X513">
        <v>2</v>
      </c>
      <c r="Y513">
        <v>0</v>
      </c>
      <c r="AA513">
        <v>0</v>
      </c>
      <c r="AB513">
        <v>0</v>
      </c>
      <c r="AC513">
        <v>785899.7371995002</v>
      </c>
      <c r="AD513">
        <v>35312.265073987626</v>
      </c>
      <c r="AE513">
        <v>35312.265073987626</v>
      </c>
      <c r="AF513">
        <v>34716.497619220492</v>
      </c>
      <c r="AG513">
        <v>0</v>
      </c>
      <c r="AH513">
        <v>33.890881503721545</v>
      </c>
      <c r="AI513">
        <v>33.319094783980354</v>
      </c>
      <c r="AJ513">
        <v>0</v>
      </c>
      <c r="AK513">
        <v>0</v>
      </c>
      <c r="AL513">
        <v>0</v>
      </c>
      <c r="AM513">
        <v>0</v>
      </c>
      <c r="AN513">
        <v>34716.49</v>
      </c>
      <c r="AO513">
        <v>33.31</v>
      </c>
      <c r="AP513">
        <v>2162718.9599999995</v>
      </c>
      <c r="AQ513">
        <v>2197435.4499999997</v>
      </c>
      <c r="AR513">
        <v>0</v>
      </c>
      <c r="AS513">
        <v>2197435.4499999997</v>
      </c>
      <c r="AU513">
        <v>74</v>
      </c>
      <c r="AV513">
        <v>37</v>
      </c>
    </row>
    <row r="514" spans="1:48" x14ac:dyDescent="0.3">
      <c r="A514" t="s">
        <v>1139</v>
      </c>
      <c r="B514" t="s">
        <v>1140</v>
      </c>
      <c r="C514" t="s">
        <v>1109</v>
      </c>
      <c r="D514" t="s">
        <v>79</v>
      </c>
      <c r="F514">
        <v>518.54</v>
      </c>
      <c r="H514">
        <v>2916568.57</v>
      </c>
      <c r="I514">
        <v>397367.57</v>
      </c>
      <c r="J514">
        <v>880621.07000000007</v>
      </c>
      <c r="K514">
        <v>2458748.5478400001</v>
      </c>
      <c r="L514">
        <v>6653305.7578400001</v>
      </c>
      <c r="M514">
        <v>0.9</v>
      </c>
      <c r="N514">
        <v>6233850.0300000003</v>
      </c>
      <c r="O514">
        <v>12021.92</v>
      </c>
      <c r="Q514">
        <v>3378123.33</v>
      </c>
      <c r="R514">
        <v>1077769.71</v>
      </c>
      <c r="S514">
        <v>4598437.5</v>
      </c>
      <c r="T514">
        <v>0.73765609982118863</v>
      </c>
      <c r="V514">
        <v>1635412.5300000003</v>
      </c>
      <c r="W514">
        <v>0.73765609982118863</v>
      </c>
      <c r="X514">
        <v>2</v>
      </c>
      <c r="Y514">
        <v>0</v>
      </c>
      <c r="AA514">
        <v>0</v>
      </c>
      <c r="AB514">
        <v>0</v>
      </c>
      <c r="AC514">
        <v>463609.81011870026</v>
      </c>
      <c r="AD514">
        <v>20831.044637004146</v>
      </c>
      <c r="AE514">
        <v>20831.044637004146</v>
      </c>
      <c r="AF514">
        <v>20479.595688104218</v>
      </c>
      <c r="AG514">
        <v>0</v>
      </c>
      <c r="AH514">
        <v>40.172493225217238</v>
      </c>
      <c r="AI514">
        <v>39.494726902657888</v>
      </c>
      <c r="AJ514">
        <v>0</v>
      </c>
      <c r="AK514">
        <v>0</v>
      </c>
      <c r="AL514">
        <v>0</v>
      </c>
      <c r="AM514">
        <v>0</v>
      </c>
      <c r="AN514">
        <v>20479.59</v>
      </c>
      <c r="AO514">
        <v>39.49</v>
      </c>
      <c r="AP514">
        <v>1132410.6599999997</v>
      </c>
      <c r="AQ514">
        <v>1152890.2499999998</v>
      </c>
      <c r="AR514">
        <v>0</v>
      </c>
      <c r="AS514">
        <v>1152890.2499999998</v>
      </c>
      <c r="AU514">
        <v>74</v>
      </c>
      <c r="AV514">
        <v>37</v>
      </c>
    </row>
    <row r="515" spans="1:48" x14ac:dyDescent="0.3">
      <c r="A515" t="s">
        <v>1141</v>
      </c>
      <c r="B515" t="s">
        <v>1142</v>
      </c>
      <c r="C515" t="s">
        <v>1109</v>
      </c>
      <c r="D515" t="s">
        <v>79</v>
      </c>
      <c r="F515">
        <v>367.5</v>
      </c>
      <c r="H515">
        <v>1972034.54</v>
      </c>
      <c r="I515">
        <v>281622.59999999998</v>
      </c>
      <c r="J515">
        <v>462704.32000000007</v>
      </c>
      <c r="K515">
        <v>1655529.1069999998</v>
      </c>
      <c r="L515">
        <v>4371890.5669999998</v>
      </c>
      <c r="M515">
        <v>0.9</v>
      </c>
      <c r="N515">
        <v>4100254.42</v>
      </c>
      <c r="O515">
        <v>11157.15</v>
      </c>
      <c r="Q515">
        <v>2900930</v>
      </c>
      <c r="R515">
        <v>479579.12</v>
      </c>
      <c r="S515">
        <v>3555129.0900000003</v>
      </c>
      <c r="T515">
        <v>0.8670508524200311</v>
      </c>
      <c r="V515">
        <v>545125.32999999961</v>
      </c>
      <c r="W515">
        <v>0.8670508524200311</v>
      </c>
      <c r="X515">
        <v>2</v>
      </c>
      <c r="Y515">
        <v>0</v>
      </c>
      <c r="AA515">
        <v>0</v>
      </c>
      <c r="AB515">
        <v>0</v>
      </c>
      <c r="AC515">
        <v>39516.71723999994</v>
      </c>
      <c r="AD515">
        <v>1775.5761046634209</v>
      </c>
      <c r="AE515">
        <v>10345.495424331823</v>
      </c>
      <c r="AF515">
        <v>10170.952401833967</v>
      </c>
      <c r="AG515">
        <v>0</v>
      </c>
      <c r="AH515">
        <v>4.8314996045263152</v>
      </c>
      <c r="AI515">
        <v>27.676060957371337</v>
      </c>
      <c r="AJ515">
        <v>0</v>
      </c>
      <c r="AK515">
        <v>0</v>
      </c>
      <c r="AL515">
        <v>0</v>
      </c>
      <c r="AM515">
        <v>0</v>
      </c>
      <c r="AN515">
        <v>10170.950000000001</v>
      </c>
      <c r="AO515">
        <v>27.67</v>
      </c>
      <c r="AP515">
        <v>487673.07000000007</v>
      </c>
      <c r="AQ515">
        <v>497844.02000000008</v>
      </c>
      <c r="AR515">
        <v>0</v>
      </c>
      <c r="AS515">
        <v>497844.02000000008</v>
      </c>
      <c r="AU515">
        <v>74</v>
      </c>
      <c r="AV515">
        <v>37</v>
      </c>
    </row>
    <row r="516" spans="1:48" x14ac:dyDescent="0.3">
      <c r="A516" t="s">
        <v>1143</v>
      </c>
      <c r="B516" t="s">
        <v>1144</v>
      </c>
      <c r="C516" t="s">
        <v>1109</v>
      </c>
      <c r="D516" t="s">
        <v>79</v>
      </c>
      <c r="F516">
        <v>337.19</v>
      </c>
      <c r="H516">
        <v>1840675.0300000003</v>
      </c>
      <c r="I516">
        <v>258395.44</v>
      </c>
      <c r="J516">
        <v>459028.33</v>
      </c>
      <c r="K516">
        <v>1545294.9262399999</v>
      </c>
      <c r="L516">
        <v>4103393.7262400002</v>
      </c>
      <c r="M516">
        <v>0.9</v>
      </c>
      <c r="N516">
        <v>3847583.84</v>
      </c>
      <c r="O516">
        <v>11410.72</v>
      </c>
      <c r="Q516">
        <v>2258146.9500000002</v>
      </c>
      <c r="R516">
        <v>819680.83</v>
      </c>
      <c r="S516">
        <v>3246705.7</v>
      </c>
      <c r="T516">
        <v>0.8438297474500257</v>
      </c>
      <c r="V516">
        <v>600878.13999999966</v>
      </c>
      <c r="W516">
        <v>0.8438297474500257</v>
      </c>
      <c r="X516">
        <v>2</v>
      </c>
      <c r="Y516">
        <v>0</v>
      </c>
      <c r="AA516">
        <v>0</v>
      </c>
      <c r="AB516">
        <v>0</v>
      </c>
      <c r="AC516">
        <v>89279.071203599829</v>
      </c>
      <c r="AD516">
        <v>4011.5120016901537</v>
      </c>
      <c r="AE516">
        <v>9492.238373144075</v>
      </c>
      <c r="AF516">
        <v>9332.0909942160433</v>
      </c>
      <c r="AG516">
        <v>0</v>
      </c>
      <c r="AH516">
        <v>11.896888999348004</v>
      </c>
      <c r="AI516">
        <v>27.676060957371345</v>
      </c>
      <c r="AJ516">
        <v>0</v>
      </c>
      <c r="AK516">
        <v>0</v>
      </c>
      <c r="AL516">
        <v>0</v>
      </c>
      <c r="AM516">
        <v>0</v>
      </c>
      <c r="AN516">
        <v>9332.09</v>
      </c>
      <c r="AO516">
        <v>27.67</v>
      </c>
      <c r="AP516">
        <v>828275.77999999991</v>
      </c>
      <c r="AQ516">
        <v>837607.86999999988</v>
      </c>
      <c r="AR516">
        <v>0</v>
      </c>
      <c r="AS516">
        <v>837607.86999999988</v>
      </c>
      <c r="AU516">
        <v>74</v>
      </c>
      <c r="AV516">
        <v>37</v>
      </c>
    </row>
    <row r="517" spans="1:48" x14ac:dyDescent="0.3">
      <c r="A517" t="s">
        <v>1145</v>
      </c>
      <c r="B517" t="s">
        <v>1146</v>
      </c>
      <c r="C517" t="s">
        <v>1109</v>
      </c>
      <c r="D517" t="s">
        <v>79</v>
      </c>
      <c r="F517">
        <v>454.28</v>
      </c>
      <c r="H517">
        <v>2499557.6900000004</v>
      </c>
      <c r="I517">
        <v>348123.84</v>
      </c>
      <c r="J517">
        <v>656443.28</v>
      </c>
      <c r="K517">
        <v>2095575.2638800002</v>
      </c>
      <c r="L517">
        <v>5599700.073880001</v>
      </c>
      <c r="M517">
        <v>0.9</v>
      </c>
      <c r="N517">
        <v>5249287.59</v>
      </c>
      <c r="O517">
        <v>11555.18</v>
      </c>
      <c r="Q517">
        <v>2565190.64</v>
      </c>
      <c r="R517">
        <v>1155835.8400000001</v>
      </c>
      <c r="S517">
        <v>3802405.6500000004</v>
      </c>
      <c r="T517">
        <v>0.72436603725878168</v>
      </c>
      <c r="V517">
        <v>1446881.9399999995</v>
      </c>
      <c r="W517">
        <v>0.72436603725878168</v>
      </c>
      <c r="X517">
        <v>2</v>
      </c>
      <c r="Y517">
        <v>0</v>
      </c>
      <c r="AA517">
        <v>0</v>
      </c>
      <c r="AB517">
        <v>0</v>
      </c>
      <c r="AC517">
        <v>492783.97524449992</v>
      </c>
      <c r="AD517">
        <v>22141.906320080401</v>
      </c>
      <c r="AE517">
        <v>22141.906320080401</v>
      </c>
      <c r="AF517">
        <v>21768.341295453192</v>
      </c>
      <c r="AG517">
        <v>0</v>
      </c>
      <c r="AH517">
        <v>48.740658448710931</v>
      </c>
      <c r="AI517">
        <v>47.918335157729139</v>
      </c>
      <c r="AJ517">
        <v>0</v>
      </c>
      <c r="AK517">
        <v>0</v>
      </c>
      <c r="AL517">
        <v>0</v>
      </c>
      <c r="AM517">
        <v>0</v>
      </c>
      <c r="AN517">
        <v>21768.34</v>
      </c>
      <c r="AO517">
        <v>47.91</v>
      </c>
      <c r="AP517">
        <v>1187807.9000000001</v>
      </c>
      <c r="AQ517">
        <v>1209576.2400000002</v>
      </c>
      <c r="AR517">
        <v>0</v>
      </c>
      <c r="AS517">
        <v>1209576.2400000002</v>
      </c>
      <c r="AU517">
        <v>74</v>
      </c>
      <c r="AV517">
        <v>37</v>
      </c>
    </row>
    <row r="518" spans="1:48" x14ac:dyDescent="0.3">
      <c r="A518" t="s">
        <v>1147</v>
      </c>
      <c r="B518" t="s">
        <v>1148</v>
      </c>
      <c r="C518" t="s">
        <v>1109</v>
      </c>
      <c r="D518" t="s">
        <v>79</v>
      </c>
      <c r="F518">
        <v>2535.75</v>
      </c>
      <c r="H518">
        <v>13615546.149999999</v>
      </c>
      <c r="I518">
        <v>1943195.94</v>
      </c>
      <c r="J518">
        <v>2864843.38</v>
      </c>
      <c r="K518">
        <v>11376503.832</v>
      </c>
      <c r="L518">
        <v>29800089.302000001</v>
      </c>
      <c r="M518">
        <v>0.9</v>
      </c>
      <c r="N518">
        <v>27957730.75</v>
      </c>
      <c r="O518">
        <v>11025.42</v>
      </c>
      <c r="Q518">
        <v>15167068.93</v>
      </c>
      <c r="R518">
        <v>4946405.9000000004</v>
      </c>
      <c r="S518">
        <v>20594587.009999998</v>
      </c>
      <c r="T518">
        <v>0.73663299765486145</v>
      </c>
      <c r="V518">
        <v>7363143.7400000021</v>
      </c>
      <c r="W518">
        <v>0.73663299765486145</v>
      </c>
      <c r="X518">
        <v>2</v>
      </c>
      <c r="Y518">
        <v>0</v>
      </c>
      <c r="AA518">
        <v>0</v>
      </c>
      <c r="AB518">
        <v>0</v>
      </c>
      <c r="AC518">
        <v>2089572.0792375014</v>
      </c>
      <c r="AD518">
        <v>93889.232507157853</v>
      </c>
      <c r="AE518">
        <v>93889.232507157853</v>
      </c>
      <c r="AF518">
        <v>92305.189428538288</v>
      </c>
      <c r="AG518">
        <v>0</v>
      </c>
      <c r="AH518">
        <v>37.026218084258247</v>
      </c>
      <c r="AI518">
        <v>36.401533837538516</v>
      </c>
      <c r="AJ518">
        <v>0</v>
      </c>
      <c r="AK518">
        <v>0</v>
      </c>
      <c r="AL518">
        <v>0</v>
      </c>
      <c r="AM518">
        <v>0</v>
      </c>
      <c r="AN518">
        <v>92305.18</v>
      </c>
      <c r="AO518">
        <v>36.4</v>
      </c>
      <c r="AP518">
        <v>5002366.830000001</v>
      </c>
      <c r="AQ518">
        <v>5094672.0100000007</v>
      </c>
      <c r="AR518">
        <v>0</v>
      </c>
      <c r="AS518">
        <v>5094672.0100000007</v>
      </c>
      <c r="AU518">
        <v>74</v>
      </c>
      <c r="AV518">
        <v>37</v>
      </c>
    </row>
    <row r="519" spans="1:48" x14ac:dyDescent="0.3">
      <c r="A519" t="s">
        <v>1149</v>
      </c>
      <c r="B519" t="s">
        <v>1150</v>
      </c>
      <c r="C519" t="s">
        <v>1109</v>
      </c>
      <c r="D519" t="s">
        <v>79</v>
      </c>
      <c r="F519">
        <v>1851</v>
      </c>
      <c r="H519">
        <v>10839495.73</v>
      </c>
      <c r="I519">
        <v>1418458.32</v>
      </c>
      <c r="J519">
        <v>4470432.1799999988</v>
      </c>
      <c r="K519">
        <v>9234964.0109999999</v>
      </c>
      <c r="L519">
        <v>25963350.241</v>
      </c>
      <c r="M519">
        <v>0.9</v>
      </c>
      <c r="N519">
        <v>24290511.609999999</v>
      </c>
      <c r="O519">
        <v>13122.91</v>
      </c>
      <c r="Q519">
        <v>2654727.42</v>
      </c>
      <c r="R519">
        <v>10704429.550000001</v>
      </c>
      <c r="S519">
        <v>13833846.790000001</v>
      </c>
      <c r="T519">
        <v>0.56951648495970075</v>
      </c>
      <c r="V519">
        <v>10456664.819999998</v>
      </c>
      <c r="W519">
        <v>0.56951648495970075</v>
      </c>
      <c r="X519">
        <v>1</v>
      </c>
      <c r="Y519">
        <v>1</v>
      </c>
      <c r="AA519">
        <v>2088385.8910168968</v>
      </c>
      <c r="AB519">
        <v>626515.76730506902</v>
      </c>
      <c r="AC519">
        <v>6600299.0998135405</v>
      </c>
      <c r="AD519">
        <v>296566.4706935162</v>
      </c>
      <c r="AE519">
        <v>296566.4706935162</v>
      </c>
      <c r="AF519">
        <v>291562.97825132502</v>
      </c>
      <c r="AG519">
        <v>338.47421248247923</v>
      </c>
      <c r="AH519">
        <v>160.21959518828535</v>
      </c>
      <c r="AI519">
        <v>157.51646582999732</v>
      </c>
      <c r="AJ519">
        <v>0</v>
      </c>
      <c r="AK519">
        <v>0</v>
      </c>
      <c r="AL519">
        <v>0</v>
      </c>
      <c r="AM519">
        <v>0</v>
      </c>
      <c r="AN519">
        <v>918078.74</v>
      </c>
      <c r="AO519">
        <v>495.99</v>
      </c>
      <c r="AP519">
        <v>11587291.33</v>
      </c>
      <c r="AQ519">
        <v>12505370.07</v>
      </c>
      <c r="AR519">
        <v>0</v>
      </c>
      <c r="AS519">
        <v>12505370.07</v>
      </c>
      <c r="AU519">
        <v>74</v>
      </c>
      <c r="AV519">
        <v>37</v>
      </c>
    </row>
    <row r="520" spans="1:48" x14ac:dyDescent="0.3">
      <c r="A520" t="s">
        <v>1151</v>
      </c>
      <c r="B520" t="s">
        <v>1152</v>
      </c>
      <c r="C520" t="s">
        <v>1109</v>
      </c>
      <c r="D520" t="s">
        <v>79</v>
      </c>
      <c r="F520">
        <v>538.53</v>
      </c>
      <c r="H520">
        <v>3019287.62</v>
      </c>
      <c r="I520">
        <v>412686.3</v>
      </c>
      <c r="J520">
        <v>892155.21</v>
      </c>
      <c r="K520">
        <v>2543281.0028799996</v>
      </c>
      <c r="L520">
        <v>6867410.1328799995</v>
      </c>
      <c r="M520">
        <v>0.9</v>
      </c>
      <c r="N520">
        <v>6434997.21</v>
      </c>
      <c r="O520">
        <v>11949.18</v>
      </c>
      <c r="Q520">
        <v>2063703.6</v>
      </c>
      <c r="R520">
        <v>2055933.94</v>
      </c>
      <c r="S520">
        <v>4286963.08</v>
      </c>
      <c r="T520">
        <v>0.66619501766652667</v>
      </c>
      <c r="V520">
        <v>2148034.13</v>
      </c>
      <c r="W520">
        <v>0.66619501766652667</v>
      </c>
      <c r="X520">
        <v>2</v>
      </c>
      <c r="Y520">
        <v>0</v>
      </c>
      <c r="AA520">
        <v>0</v>
      </c>
      <c r="AB520">
        <v>0</v>
      </c>
      <c r="AC520">
        <v>1022030.2240337001</v>
      </c>
      <c r="AD520">
        <v>45922.145633118467</v>
      </c>
      <c r="AE520">
        <v>45922.145633118467</v>
      </c>
      <c r="AF520">
        <v>45147.374607698112</v>
      </c>
      <c r="AG520">
        <v>0</v>
      </c>
      <c r="AH520">
        <v>85.273142876197184</v>
      </c>
      <c r="AI520">
        <v>83.834465317991786</v>
      </c>
      <c r="AJ520">
        <v>0</v>
      </c>
      <c r="AK520">
        <v>0</v>
      </c>
      <c r="AL520">
        <v>0</v>
      </c>
      <c r="AM520">
        <v>0</v>
      </c>
      <c r="AN520">
        <v>45147.37</v>
      </c>
      <c r="AO520">
        <v>83.83</v>
      </c>
      <c r="AP520">
        <v>2127254.89</v>
      </c>
      <c r="AQ520">
        <v>2172402.2600000002</v>
      </c>
      <c r="AR520">
        <v>0</v>
      </c>
      <c r="AS520">
        <v>2172402.2600000002</v>
      </c>
      <c r="AU520">
        <v>74</v>
      </c>
      <c r="AV520">
        <v>37</v>
      </c>
    </row>
    <row r="521" spans="1:48" x14ac:dyDescent="0.3">
      <c r="A521" t="s">
        <v>1153</v>
      </c>
      <c r="B521" t="s">
        <v>1154</v>
      </c>
      <c r="C521" t="s">
        <v>1155</v>
      </c>
      <c r="D521" t="s">
        <v>79</v>
      </c>
      <c r="F521">
        <v>215.2</v>
      </c>
      <c r="H521">
        <v>1181639.19</v>
      </c>
      <c r="I521">
        <v>164912.06</v>
      </c>
      <c r="J521">
        <v>318982.18000000005</v>
      </c>
      <c r="K521">
        <v>936594.26919999998</v>
      </c>
      <c r="L521">
        <v>2602127.6992000001</v>
      </c>
      <c r="M521">
        <v>0.9</v>
      </c>
      <c r="N521">
        <v>2435574.35</v>
      </c>
      <c r="O521">
        <v>11317.72</v>
      </c>
      <c r="Q521">
        <v>2501300.9</v>
      </c>
      <c r="R521">
        <v>261866.94</v>
      </c>
      <c r="S521">
        <v>2826712.58</v>
      </c>
      <c r="T521">
        <v>1.1605938369321389</v>
      </c>
      <c r="V521">
        <v>-391138.23</v>
      </c>
      <c r="W521">
        <v>1.1605938369321389</v>
      </c>
      <c r="X521">
        <v>4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1.0761086999654621</v>
      </c>
      <c r="AL521">
        <v>0</v>
      </c>
      <c r="AM521">
        <v>231.57859223256744</v>
      </c>
      <c r="AN521">
        <v>231.57</v>
      </c>
      <c r="AO521">
        <v>1.07</v>
      </c>
      <c r="AP521">
        <v>261866.94</v>
      </c>
      <c r="AQ521">
        <v>262098.51</v>
      </c>
      <c r="AR521">
        <v>0</v>
      </c>
      <c r="AS521">
        <v>262098.51</v>
      </c>
      <c r="AU521">
        <v>73</v>
      </c>
      <c r="AV521">
        <v>37</v>
      </c>
    </row>
    <row r="522" spans="1:48" x14ac:dyDescent="0.3">
      <c r="A522" t="s">
        <v>1156</v>
      </c>
      <c r="B522" t="s">
        <v>1157</v>
      </c>
      <c r="C522" t="s">
        <v>1155</v>
      </c>
      <c r="D522" t="s">
        <v>79</v>
      </c>
      <c r="F522">
        <v>668.36</v>
      </c>
      <c r="H522">
        <v>3706114.3899999997</v>
      </c>
      <c r="I522">
        <v>512177.63</v>
      </c>
      <c r="J522">
        <v>1045498.02</v>
      </c>
      <c r="K522">
        <v>3117416.2225599997</v>
      </c>
      <c r="L522">
        <v>8381206.2625599988</v>
      </c>
      <c r="M522">
        <v>0.9</v>
      </c>
      <c r="N522">
        <v>7854827.25</v>
      </c>
      <c r="O522">
        <v>11752.38</v>
      </c>
      <c r="Q522">
        <v>4618638.42</v>
      </c>
      <c r="R522">
        <v>1387398.94</v>
      </c>
      <c r="S522">
        <v>6259077.2200000007</v>
      </c>
      <c r="T522">
        <v>0.79684466899001516</v>
      </c>
      <c r="V522">
        <v>1595750.0299999993</v>
      </c>
      <c r="W522">
        <v>0.79684466899001516</v>
      </c>
      <c r="X522">
        <v>2</v>
      </c>
      <c r="Y522">
        <v>0</v>
      </c>
      <c r="AA522">
        <v>0</v>
      </c>
      <c r="AB522">
        <v>0</v>
      </c>
      <c r="AC522">
        <v>333830.12965999992</v>
      </c>
      <c r="AD522">
        <v>14999.748021604344</v>
      </c>
      <c r="AE522">
        <v>18815.007678384809</v>
      </c>
      <c r="AF522">
        <v>18497.572101468711</v>
      </c>
      <c r="AG522">
        <v>0</v>
      </c>
      <c r="AH522">
        <v>22.442617783237093</v>
      </c>
      <c r="AI522">
        <v>27.676060957371345</v>
      </c>
      <c r="AJ522">
        <v>0</v>
      </c>
      <c r="AK522">
        <v>0</v>
      </c>
      <c r="AL522">
        <v>0</v>
      </c>
      <c r="AM522">
        <v>0</v>
      </c>
      <c r="AN522">
        <v>18497.57</v>
      </c>
      <c r="AO522">
        <v>27.67</v>
      </c>
      <c r="AP522">
        <v>1426476.08</v>
      </c>
      <c r="AQ522">
        <v>1444973.6500000001</v>
      </c>
      <c r="AR522">
        <v>0</v>
      </c>
      <c r="AS522">
        <v>1444973.6500000001</v>
      </c>
      <c r="AU522">
        <v>73</v>
      </c>
      <c r="AV522">
        <v>37</v>
      </c>
    </row>
    <row r="523" spans="1:48" x14ac:dyDescent="0.3">
      <c r="A523" t="s">
        <v>1158</v>
      </c>
      <c r="B523" t="s">
        <v>1159</v>
      </c>
      <c r="C523" t="s">
        <v>1160</v>
      </c>
      <c r="D523" t="s">
        <v>74</v>
      </c>
      <c r="F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Q523">
        <v>0</v>
      </c>
      <c r="R523">
        <v>0</v>
      </c>
      <c r="S523">
        <v>0</v>
      </c>
      <c r="T523">
        <v>0</v>
      </c>
      <c r="V523">
        <v>0</v>
      </c>
      <c r="W523">
        <v>0</v>
      </c>
      <c r="X523">
        <v>0</v>
      </c>
      <c r="Y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62046.66</v>
      </c>
      <c r="AQ523">
        <v>62046.66</v>
      </c>
      <c r="AR523">
        <v>0</v>
      </c>
      <c r="AS523">
        <v>62046.66</v>
      </c>
      <c r="AU523">
        <v>115</v>
      </c>
      <c r="AV523">
        <v>58</v>
      </c>
    </row>
    <row r="524" spans="1:48" x14ac:dyDescent="0.3">
      <c r="A524" t="s">
        <v>1161</v>
      </c>
      <c r="B524" t="s">
        <v>1162</v>
      </c>
      <c r="C524" t="s">
        <v>1160</v>
      </c>
      <c r="D524" t="s">
        <v>74</v>
      </c>
      <c r="F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Q524">
        <v>0</v>
      </c>
      <c r="R524">
        <v>0</v>
      </c>
      <c r="S524">
        <v>0</v>
      </c>
      <c r="T524">
        <v>0</v>
      </c>
      <c r="V524">
        <v>0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95427.73000000001</v>
      </c>
      <c r="AQ524">
        <v>95427.73000000001</v>
      </c>
      <c r="AR524">
        <v>0</v>
      </c>
      <c r="AS524">
        <v>95427.73000000001</v>
      </c>
      <c r="AU524">
        <v>115</v>
      </c>
      <c r="AV524">
        <v>58</v>
      </c>
    </row>
    <row r="525" spans="1:48" x14ac:dyDescent="0.3">
      <c r="A525" t="s">
        <v>1163</v>
      </c>
      <c r="B525" t="s">
        <v>1164</v>
      </c>
      <c r="C525" t="s">
        <v>1160</v>
      </c>
      <c r="D525" t="s">
        <v>74</v>
      </c>
      <c r="F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Q525">
        <v>0</v>
      </c>
      <c r="R525">
        <v>0</v>
      </c>
      <c r="S525">
        <v>0</v>
      </c>
      <c r="T525">
        <v>0</v>
      </c>
      <c r="V525">
        <v>0</v>
      </c>
      <c r="W525">
        <v>0</v>
      </c>
      <c r="X525">
        <v>0</v>
      </c>
      <c r="Y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65385.66</v>
      </c>
      <c r="AQ525">
        <v>65385.66</v>
      </c>
      <c r="AR525">
        <v>979</v>
      </c>
      <c r="AS525">
        <v>66364.66</v>
      </c>
      <c r="AU525">
        <v>115</v>
      </c>
      <c r="AV525">
        <v>58</v>
      </c>
    </row>
    <row r="526" spans="1:48" x14ac:dyDescent="0.3">
      <c r="A526" t="s">
        <v>1165</v>
      </c>
      <c r="B526" t="s">
        <v>1166</v>
      </c>
      <c r="C526" t="s">
        <v>1167</v>
      </c>
      <c r="D526" t="s">
        <v>79</v>
      </c>
      <c r="F526">
        <v>379.79</v>
      </c>
      <c r="H526">
        <v>2367495.6800000002</v>
      </c>
      <c r="I526">
        <v>291040.67</v>
      </c>
      <c r="J526">
        <v>1137268.49</v>
      </c>
      <c r="K526">
        <v>1995904.7398399999</v>
      </c>
      <c r="L526">
        <v>5791709.5798399998</v>
      </c>
      <c r="M526">
        <v>0.9</v>
      </c>
      <c r="N526">
        <v>5412129.0899999999</v>
      </c>
      <c r="O526">
        <v>14250.32</v>
      </c>
      <c r="Q526">
        <v>600263.64</v>
      </c>
      <c r="R526">
        <v>3270780.76</v>
      </c>
      <c r="S526">
        <v>4137795.1199999996</v>
      </c>
      <c r="T526">
        <v>0.76454109855683428</v>
      </c>
      <c r="V526">
        <v>1274333.9700000002</v>
      </c>
      <c r="W526">
        <v>0.76454109855683428</v>
      </c>
      <c r="X526">
        <v>2</v>
      </c>
      <c r="Y526">
        <v>0</v>
      </c>
      <c r="AA526">
        <v>0</v>
      </c>
      <c r="AB526">
        <v>0</v>
      </c>
      <c r="AC526">
        <v>651964.55954730022</v>
      </c>
      <c r="AD526">
        <v>29294.252505565666</v>
      </c>
      <c r="AE526">
        <v>29294.252505565666</v>
      </c>
      <c r="AF526">
        <v>28800.017366075765</v>
      </c>
      <c r="AG526">
        <v>0</v>
      </c>
      <c r="AH526">
        <v>77.132764173795167</v>
      </c>
      <c r="AI526">
        <v>75.831426225218578</v>
      </c>
      <c r="AJ526">
        <v>0</v>
      </c>
      <c r="AK526">
        <v>0</v>
      </c>
      <c r="AL526">
        <v>0</v>
      </c>
      <c r="AM526">
        <v>0</v>
      </c>
      <c r="AN526">
        <v>28800.01</v>
      </c>
      <c r="AO526">
        <v>75.83</v>
      </c>
      <c r="AP526">
        <v>3528781.81</v>
      </c>
      <c r="AQ526">
        <v>3557581.82</v>
      </c>
      <c r="AR526">
        <v>0</v>
      </c>
      <c r="AS526">
        <v>3557581.82</v>
      </c>
      <c r="AU526">
        <v>118</v>
      </c>
      <c r="AV526">
        <v>59</v>
      </c>
    </row>
    <row r="527" spans="1:48" x14ac:dyDescent="0.3">
      <c r="A527" t="s">
        <v>1168</v>
      </c>
      <c r="B527" t="s">
        <v>1169</v>
      </c>
      <c r="C527" t="s">
        <v>1167</v>
      </c>
      <c r="D527" t="s">
        <v>79</v>
      </c>
      <c r="F527">
        <v>419.78</v>
      </c>
      <c r="H527">
        <v>2405125.08</v>
      </c>
      <c r="I527">
        <v>321685.8</v>
      </c>
      <c r="J527">
        <v>829438.57000000007</v>
      </c>
      <c r="K527">
        <v>2016609.7188799998</v>
      </c>
      <c r="L527">
        <v>5572859.1688799998</v>
      </c>
      <c r="M527">
        <v>0.9</v>
      </c>
      <c r="N527">
        <v>5217234.22</v>
      </c>
      <c r="O527">
        <v>12428.49</v>
      </c>
      <c r="Q527">
        <v>618763.97</v>
      </c>
      <c r="R527">
        <v>2745664.94</v>
      </c>
      <c r="S527">
        <v>3521655.45</v>
      </c>
      <c r="T527">
        <v>0.67500428416648706</v>
      </c>
      <c r="V527">
        <v>1695578.7699999996</v>
      </c>
      <c r="W527">
        <v>0.67500428416648706</v>
      </c>
      <c r="X527">
        <v>2</v>
      </c>
      <c r="Y527">
        <v>0</v>
      </c>
      <c r="AA527">
        <v>0</v>
      </c>
      <c r="AB527">
        <v>0</v>
      </c>
      <c r="AC527">
        <v>1034636.1037271994</v>
      </c>
      <c r="AD527">
        <v>46488.55651755759</v>
      </c>
      <c r="AE527">
        <v>46488.55651755759</v>
      </c>
      <c r="AF527">
        <v>45704.229345844506</v>
      </c>
      <c r="AG527">
        <v>0</v>
      </c>
      <c r="AH527">
        <v>110.74504863870979</v>
      </c>
      <c r="AI527">
        <v>108.87662429330723</v>
      </c>
      <c r="AJ527">
        <v>0</v>
      </c>
      <c r="AK527">
        <v>0</v>
      </c>
      <c r="AL527">
        <v>0</v>
      </c>
      <c r="AM527">
        <v>0</v>
      </c>
      <c r="AN527">
        <v>45704.22</v>
      </c>
      <c r="AO527">
        <v>108.87</v>
      </c>
      <c r="AP527">
        <v>2917718.36</v>
      </c>
      <c r="AQ527">
        <v>2963422.58</v>
      </c>
      <c r="AR527">
        <v>0</v>
      </c>
      <c r="AS527">
        <v>2963422.58</v>
      </c>
      <c r="AU527">
        <v>118</v>
      </c>
      <c r="AV527">
        <v>59</v>
      </c>
    </row>
    <row r="528" spans="1:48" x14ac:dyDescent="0.3">
      <c r="A528" t="s">
        <v>1170</v>
      </c>
      <c r="B528" t="s">
        <v>1171</v>
      </c>
      <c r="C528" t="s">
        <v>1160</v>
      </c>
      <c r="D528" t="s">
        <v>188</v>
      </c>
      <c r="F528">
        <v>201.73</v>
      </c>
      <c r="H528">
        <v>1108689.21</v>
      </c>
      <c r="I528">
        <v>154589.73000000001</v>
      </c>
      <c r="J528">
        <v>377584.6100000001</v>
      </c>
      <c r="K528">
        <v>918417.42708000005</v>
      </c>
      <c r="L528">
        <v>2559280.9770800001</v>
      </c>
      <c r="M528">
        <v>0.9</v>
      </c>
      <c r="N528">
        <v>2395194.62</v>
      </c>
      <c r="O528">
        <v>11873.26</v>
      </c>
      <c r="Q528">
        <v>512150.81</v>
      </c>
      <c r="R528">
        <v>905161.23</v>
      </c>
      <c r="S528">
        <v>1619853.55</v>
      </c>
      <c r="T528">
        <v>0.67629308135303012</v>
      </c>
      <c r="V528">
        <v>775341.07000000007</v>
      </c>
      <c r="W528">
        <v>0.67629308135303012</v>
      </c>
      <c r="X528">
        <v>2</v>
      </c>
      <c r="Y528">
        <v>0</v>
      </c>
      <c r="AA528">
        <v>0</v>
      </c>
      <c r="AB528">
        <v>0</v>
      </c>
      <c r="AC528">
        <v>433479.68087200017</v>
      </c>
      <c r="AD528">
        <v>19477.229308773676</v>
      </c>
      <c r="AE528">
        <v>19477.229308773676</v>
      </c>
      <c r="AF528">
        <v>19148.621123858575</v>
      </c>
      <c r="AG528">
        <v>0</v>
      </c>
      <c r="AH528">
        <v>96.550980562007027</v>
      </c>
      <c r="AI528">
        <v>94.922030059280104</v>
      </c>
      <c r="AJ528">
        <v>0</v>
      </c>
      <c r="AK528">
        <v>0</v>
      </c>
      <c r="AL528">
        <v>0</v>
      </c>
      <c r="AM528">
        <v>0</v>
      </c>
      <c r="AN528">
        <v>19148.62</v>
      </c>
      <c r="AO528">
        <v>94.92</v>
      </c>
      <c r="AP528">
        <v>953968.14</v>
      </c>
      <c r="AQ528">
        <v>973116.76</v>
      </c>
      <c r="AR528">
        <v>0</v>
      </c>
      <c r="AS528">
        <v>973116.76</v>
      </c>
      <c r="AU528">
        <v>115</v>
      </c>
      <c r="AV528">
        <v>58</v>
      </c>
    </row>
    <row r="529" spans="1:48" x14ac:dyDescent="0.3">
      <c r="A529" t="s">
        <v>1172</v>
      </c>
      <c r="B529" t="s">
        <v>1173</v>
      </c>
      <c r="C529" t="s">
        <v>1160</v>
      </c>
      <c r="D529" t="s">
        <v>188</v>
      </c>
      <c r="F529">
        <v>1423.25</v>
      </c>
      <c r="H529">
        <v>8294056.6299999999</v>
      </c>
      <c r="I529">
        <v>1090664.94</v>
      </c>
      <c r="J529">
        <v>3806690.87</v>
      </c>
      <c r="K529">
        <v>6953641.6630000006</v>
      </c>
      <c r="L529">
        <v>20145054.103</v>
      </c>
      <c r="M529">
        <v>0.9</v>
      </c>
      <c r="N529">
        <v>18825912.850000001</v>
      </c>
      <c r="O529">
        <v>13227.41</v>
      </c>
      <c r="Q529">
        <v>10916338.779999999</v>
      </c>
      <c r="R529">
        <v>2732578.42</v>
      </c>
      <c r="S529">
        <v>14131834.979999999</v>
      </c>
      <c r="T529">
        <v>0.75065868479254105</v>
      </c>
      <c r="V529">
        <v>4694077.8700000029</v>
      </c>
      <c r="W529">
        <v>0.75065868479254105</v>
      </c>
      <c r="X529">
        <v>2</v>
      </c>
      <c r="Y529">
        <v>0</v>
      </c>
      <c r="AA529">
        <v>0</v>
      </c>
      <c r="AB529">
        <v>0</v>
      </c>
      <c r="AC529">
        <v>1286255.1126375012</v>
      </c>
      <c r="AD529">
        <v>57794.371648577442</v>
      </c>
      <c r="AE529">
        <v>57794.371648577442</v>
      </c>
      <c r="AF529">
        <v>56819.299513589904</v>
      </c>
      <c r="AG529">
        <v>0</v>
      </c>
      <c r="AH529">
        <v>40.607322430056172</v>
      </c>
      <c r="AI529">
        <v>39.922219928747516</v>
      </c>
      <c r="AJ529">
        <v>0</v>
      </c>
      <c r="AK529">
        <v>0</v>
      </c>
      <c r="AL529">
        <v>0</v>
      </c>
      <c r="AM529">
        <v>0</v>
      </c>
      <c r="AN529">
        <v>56819.29</v>
      </c>
      <c r="AO529">
        <v>39.92</v>
      </c>
      <c r="AP529">
        <v>3239809.27</v>
      </c>
      <c r="AQ529">
        <v>3296628.56</v>
      </c>
      <c r="AR529">
        <v>0</v>
      </c>
      <c r="AS529">
        <v>3296628.56</v>
      </c>
      <c r="AU529">
        <v>115</v>
      </c>
      <c r="AV529">
        <v>58</v>
      </c>
    </row>
    <row r="530" spans="1:48" x14ac:dyDescent="0.3">
      <c r="A530" t="s">
        <v>1174</v>
      </c>
      <c r="B530" t="s">
        <v>1175</v>
      </c>
      <c r="C530" t="s">
        <v>1160</v>
      </c>
      <c r="D530" t="s">
        <v>188</v>
      </c>
      <c r="F530">
        <v>202.62</v>
      </c>
      <c r="H530">
        <v>1066424.1600000001</v>
      </c>
      <c r="I530">
        <v>155271.75</v>
      </c>
      <c r="J530">
        <v>281559.25</v>
      </c>
      <c r="K530">
        <v>880569.35051999998</v>
      </c>
      <c r="L530">
        <v>2383824.51052</v>
      </c>
      <c r="M530">
        <v>0.9</v>
      </c>
      <c r="N530">
        <v>2233498.9900000002</v>
      </c>
      <c r="O530">
        <v>11023.09</v>
      </c>
      <c r="Q530">
        <v>1269744.17</v>
      </c>
      <c r="R530">
        <v>597567.26</v>
      </c>
      <c r="S530">
        <v>1873887.2</v>
      </c>
      <c r="T530">
        <v>0.83899173825012552</v>
      </c>
      <c r="V530">
        <v>359611.79000000027</v>
      </c>
      <c r="W530">
        <v>0.83899173825012552</v>
      </c>
      <c r="X530">
        <v>2</v>
      </c>
      <c r="Y530">
        <v>0</v>
      </c>
      <c r="AA530">
        <v>0</v>
      </c>
      <c r="AB530">
        <v>0</v>
      </c>
      <c r="AC530">
        <v>58797.005966500124</v>
      </c>
      <c r="AD530">
        <v>2641.8833878790679</v>
      </c>
      <c r="AE530">
        <v>5703.9572323213988</v>
      </c>
      <c r="AF530">
        <v>5607.7234711825813</v>
      </c>
      <c r="AG530">
        <v>0</v>
      </c>
      <c r="AH530">
        <v>13.038611133545889</v>
      </c>
      <c r="AI530">
        <v>27.676060957371341</v>
      </c>
      <c r="AJ530">
        <v>0</v>
      </c>
      <c r="AK530">
        <v>0</v>
      </c>
      <c r="AL530">
        <v>0</v>
      </c>
      <c r="AM530">
        <v>0</v>
      </c>
      <c r="AN530">
        <v>5607.72</v>
      </c>
      <c r="AO530">
        <v>27.67</v>
      </c>
      <c r="AP530">
        <v>608421.03</v>
      </c>
      <c r="AQ530">
        <v>614028.75</v>
      </c>
      <c r="AR530">
        <v>0</v>
      </c>
      <c r="AS530">
        <v>614028.75</v>
      </c>
      <c r="AU530">
        <v>118</v>
      </c>
      <c r="AV530">
        <v>59</v>
      </c>
    </row>
    <row r="531" spans="1:48" x14ac:dyDescent="0.3">
      <c r="A531" t="s">
        <v>1176</v>
      </c>
      <c r="B531" t="s">
        <v>1177</v>
      </c>
      <c r="C531" t="s">
        <v>1160</v>
      </c>
      <c r="D531" t="s">
        <v>188</v>
      </c>
      <c r="F531">
        <v>620.48</v>
      </c>
      <c r="H531">
        <v>3415117.1</v>
      </c>
      <c r="I531">
        <v>475486.23</v>
      </c>
      <c r="J531">
        <v>1266146.2</v>
      </c>
      <c r="K531">
        <v>2855280.45108</v>
      </c>
      <c r="L531">
        <v>8012029.9810800003</v>
      </c>
      <c r="M531">
        <v>0.9</v>
      </c>
      <c r="N531">
        <v>7496355.0199999996</v>
      </c>
      <c r="O531">
        <v>12081.54</v>
      </c>
      <c r="Q531">
        <v>1749649.26</v>
      </c>
      <c r="R531">
        <v>2834513.94</v>
      </c>
      <c r="S531">
        <v>4606833.91</v>
      </c>
      <c r="T531">
        <v>0.61454318768376581</v>
      </c>
      <c r="V531">
        <v>2889521.1099999994</v>
      </c>
      <c r="W531">
        <v>0.61454318768376581</v>
      </c>
      <c r="X531">
        <v>1</v>
      </c>
      <c r="Y531">
        <v>1</v>
      </c>
      <c r="AA531">
        <v>306965.79929929134</v>
      </c>
      <c r="AB531">
        <v>92089.739789787403</v>
      </c>
      <c r="AC531">
        <v>1569840.3125699488</v>
      </c>
      <c r="AD531">
        <v>70536.500545017465</v>
      </c>
      <c r="AE531">
        <v>70536.500545017465</v>
      </c>
      <c r="AF531">
        <v>69346.45081839028</v>
      </c>
      <c r="AG531">
        <v>148.41693493712512</v>
      </c>
      <c r="AH531">
        <v>113.6805385266527</v>
      </c>
      <c r="AI531">
        <v>111.76258834835978</v>
      </c>
      <c r="AJ531">
        <v>0</v>
      </c>
      <c r="AK531">
        <v>0</v>
      </c>
      <c r="AL531">
        <v>0</v>
      </c>
      <c r="AM531">
        <v>0</v>
      </c>
      <c r="AN531">
        <v>161436.19</v>
      </c>
      <c r="AO531">
        <v>260.17</v>
      </c>
      <c r="AP531">
        <v>2956999.31</v>
      </c>
      <c r="AQ531">
        <v>3118435.5</v>
      </c>
      <c r="AR531">
        <v>0</v>
      </c>
      <c r="AS531">
        <v>3118435.5</v>
      </c>
      <c r="AU531">
        <v>115</v>
      </c>
      <c r="AV531">
        <v>58</v>
      </c>
    </row>
    <row r="532" spans="1:48" x14ac:dyDescent="0.3">
      <c r="A532" t="s">
        <v>1178</v>
      </c>
      <c r="B532" t="s">
        <v>1179</v>
      </c>
      <c r="C532" t="s">
        <v>1160</v>
      </c>
      <c r="D532" t="s">
        <v>199</v>
      </c>
      <c r="F532">
        <v>1014.99</v>
      </c>
      <c r="H532">
        <v>6143721.6699999999</v>
      </c>
      <c r="I532">
        <v>777807.13</v>
      </c>
      <c r="J532">
        <v>1937041.13</v>
      </c>
      <c r="K532">
        <v>5374058.5330399992</v>
      </c>
      <c r="L532">
        <v>14232628.463039998</v>
      </c>
      <c r="M532">
        <v>0.9</v>
      </c>
      <c r="N532">
        <v>13346771.470000001</v>
      </c>
      <c r="O532">
        <v>13149.65</v>
      </c>
      <c r="Q532">
        <v>7593872</v>
      </c>
      <c r="R532">
        <v>1219916.1399999999</v>
      </c>
      <c r="S532">
        <v>9555395.2799999993</v>
      </c>
      <c r="T532">
        <v>0.71593308550146317</v>
      </c>
      <c r="V532">
        <v>3791376.1900000013</v>
      </c>
      <c r="W532">
        <v>0.71593308550146317</v>
      </c>
      <c r="X532">
        <v>2</v>
      </c>
      <c r="Y532">
        <v>0</v>
      </c>
      <c r="AA532">
        <v>0</v>
      </c>
      <c r="AB532">
        <v>0</v>
      </c>
      <c r="AC532">
        <v>1360028.5902048007</v>
      </c>
      <c r="AD532">
        <v>61109.182014298502</v>
      </c>
      <c r="AE532">
        <v>61109.182014298502</v>
      </c>
      <c r="AF532">
        <v>60078.184377775346</v>
      </c>
      <c r="AG532">
        <v>0</v>
      </c>
      <c r="AH532">
        <v>60.20668382378004</v>
      </c>
      <c r="AI532">
        <v>59.190912597932339</v>
      </c>
      <c r="AJ532">
        <v>0</v>
      </c>
      <c r="AK532">
        <v>0</v>
      </c>
      <c r="AL532">
        <v>0</v>
      </c>
      <c r="AM532">
        <v>0</v>
      </c>
      <c r="AN532">
        <v>60078.18</v>
      </c>
      <c r="AO532">
        <v>59.19</v>
      </c>
      <c r="AP532">
        <v>1483170.78</v>
      </c>
      <c r="AQ532">
        <v>1543248.96</v>
      </c>
      <c r="AR532">
        <v>0</v>
      </c>
      <c r="AS532">
        <v>1543248.96</v>
      </c>
      <c r="AU532">
        <v>115</v>
      </c>
      <c r="AV532">
        <v>58</v>
      </c>
    </row>
    <row r="533" spans="1:48" x14ac:dyDescent="0.3">
      <c r="A533" t="s">
        <v>1180</v>
      </c>
      <c r="B533" t="s">
        <v>1181</v>
      </c>
      <c r="C533" t="s">
        <v>1160</v>
      </c>
      <c r="D533" t="s">
        <v>79</v>
      </c>
      <c r="F533">
        <v>924.69</v>
      </c>
      <c r="H533">
        <v>5205816.84</v>
      </c>
      <c r="I533">
        <v>708608.44</v>
      </c>
      <c r="J533">
        <v>1655847.7899999998</v>
      </c>
      <c r="K533">
        <v>4396066.5882399995</v>
      </c>
      <c r="L533">
        <v>11966339.658239998</v>
      </c>
      <c r="M533">
        <v>0.9</v>
      </c>
      <c r="N533">
        <v>11209312.35</v>
      </c>
      <c r="O533">
        <v>12122.23</v>
      </c>
      <c r="Q533">
        <v>2467169.64</v>
      </c>
      <c r="R533">
        <v>3136752.21</v>
      </c>
      <c r="S533">
        <v>6965043.54</v>
      </c>
      <c r="T533">
        <v>0.6213622497547765</v>
      </c>
      <c r="V533">
        <v>4244268.8099999996</v>
      </c>
      <c r="W533">
        <v>0.6213622497547765</v>
      </c>
      <c r="X533">
        <v>1</v>
      </c>
      <c r="Y533">
        <v>1</v>
      </c>
      <c r="AA533">
        <v>382569.48258533701</v>
      </c>
      <c r="AB533">
        <v>114770.8447756011</v>
      </c>
      <c r="AC533">
        <v>2346381.192902009</v>
      </c>
      <c r="AD533">
        <v>105428.25086521449</v>
      </c>
      <c r="AE533">
        <v>105428.25086521449</v>
      </c>
      <c r="AF533">
        <v>103649.52835769716</v>
      </c>
      <c r="AG533">
        <v>124.11818531140284</v>
      </c>
      <c r="AH533">
        <v>114.01469775299233</v>
      </c>
      <c r="AI533">
        <v>112.09110983972698</v>
      </c>
      <c r="AJ533">
        <v>0</v>
      </c>
      <c r="AK533">
        <v>0</v>
      </c>
      <c r="AL533">
        <v>0</v>
      </c>
      <c r="AM533">
        <v>0</v>
      </c>
      <c r="AN533">
        <v>218420.37</v>
      </c>
      <c r="AO533">
        <v>236.2</v>
      </c>
      <c r="AP533">
        <v>3321291.4000000004</v>
      </c>
      <c r="AQ533">
        <v>3539711.7700000005</v>
      </c>
      <c r="AR533">
        <v>0</v>
      </c>
      <c r="AS533">
        <v>3539711.7700000005</v>
      </c>
      <c r="AU533">
        <v>115</v>
      </c>
      <c r="AV533">
        <v>58</v>
      </c>
    </row>
    <row r="534" spans="1:48" x14ac:dyDescent="0.3">
      <c r="A534" t="s">
        <v>1182</v>
      </c>
      <c r="B534" t="s">
        <v>1183</v>
      </c>
      <c r="C534" t="s">
        <v>1160</v>
      </c>
      <c r="D534" t="s">
        <v>79</v>
      </c>
      <c r="F534">
        <v>2004.94</v>
      </c>
      <c r="H534">
        <v>11702538.309999999</v>
      </c>
      <c r="I534">
        <v>1536425.62</v>
      </c>
      <c r="J534">
        <v>4411978.7300000004</v>
      </c>
      <c r="K534">
        <v>9871152.6752399988</v>
      </c>
      <c r="L534">
        <v>27522095.335239999</v>
      </c>
      <c r="M534">
        <v>0.9</v>
      </c>
      <c r="N534">
        <v>25757001.059999999</v>
      </c>
      <c r="O534">
        <v>12846.76</v>
      </c>
      <c r="Q534">
        <v>5680489.79</v>
      </c>
      <c r="R534">
        <v>9623051.9299999997</v>
      </c>
      <c r="S534">
        <v>15657340.939999999</v>
      </c>
      <c r="T534">
        <v>0.60788679953565994</v>
      </c>
      <c r="V534">
        <v>10099660.119999999</v>
      </c>
      <c r="W534">
        <v>0.60788679953565994</v>
      </c>
      <c r="X534">
        <v>1</v>
      </c>
      <c r="Y534">
        <v>1</v>
      </c>
      <c r="AA534">
        <v>1226163.6410103012</v>
      </c>
      <c r="AB534">
        <v>367849.09230309032</v>
      </c>
      <c r="AC534">
        <v>5617547.0735320747</v>
      </c>
      <c r="AD534">
        <v>252409.18394124927</v>
      </c>
      <c r="AE534">
        <v>252409.18394124927</v>
      </c>
      <c r="AF534">
        <v>248150.68687906841</v>
      </c>
      <c r="AG534">
        <v>183.47137186304343</v>
      </c>
      <c r="AH534">
        <v>125.89363469293309</v>
      </c>
      <c r="AI534">
        <v>123.76963244738916</v>
      </c>
      <c r="AJ534">
        <v>0</v>
      </c>
      <c r="AK534">
        <v>0</v>
      </c>
      <c r="AL534">
        <v>0</v>
      </c>
      <c r="AM534">
        <v>0</v>
      </c>
      <c r="AN534">
        <v>615999.77</v>
      </c>
      <c r="AO534">
        <v>307.24</v>
      </c>
      <c r="AP534">
        <v>10409584.370000001</v>
      </c>
      <c r="AQ534">
        <v>11025584.140000001</v>
      </c>
      <c r="AR534">
        <v>0</v>
      </c>
      <c r="AS534">
        <v>11025584.140000001</v>
      </c>
      <c r="AU534">
        <v>115</v>
      </c>
      <c r="AV534">
        <v>58</v>
      </c>
    </row>
    <row r="535" spans="1:48" x14ac:dyDescent="0.3">
      <c r="A535" t="s">
        <v>1184</v>
      </c>
      <c r="B535" t="s">
        <v>1185</v>
      </c>
      <c r="C535" t="s">
        <v>1160</v>
      </c>
      <c r="D535" t="s">
        <v>79</v>
      </c>
      <c r="F535">
        <v>413.7</v>
      </c>
      <c r="H535">
        <v>2353246.83</v>
      </c>
      <c r="I535">
        <v>317026.58</v>
      </c>
      <c r="J535">
        <v>775210.33000000007</v>
      </c>
      <c r="K535">
        <v>1983651.7382</v>
      </c>
      <c r="L535">
        <v>5429135.4781999998</v>
      </c>
      <c r="M535">
        <v>0.9</v>
      </c>
      <c r="N535">
        <v>5084587.0999999996</v>
      </c>
      <c r="O535">
        <v>12290.51</v>
      </c>
      <c r="Q535">
        <v>809974.72</v>
      </c>
      <c r="R535">
        <v>2541216.41</v>
      </c>
      <c r="S535">
        <v>3427367.75</v>
      </c>
      <c r="T535">
        <v>0.67407002428968132</v>
      </c>
      <c r="V535">
        <v>1657219.3499999996</v>
      </c>
      <c r="W535">
        <v>0.67407002428968132</v>
      </c>
      <c r="X535">
        <v>2</v>
      </c>
      <c r="Y535">
        <v>0</v>
      </c>
      <c r="AA535">
        <v>0</v>
      </c>
      <c r="AB535">
        <v>0</v>
      </c>
      <c r="AC535">
        <v>965763.07004799973</v>
      </c>
      <c r="AD535">
        <v>43393.934256458408</v>
      </c>
      <c r="AE535">
        <v>43393.934256458408</v>
      </c>
      <c r="AF535">
        <v>42661.817704032925</v>
      </c>
      <c r="AG535">
        <v>0</v>
      </c>
      <c r="AH535">
        <v>104.8922752150312</v>
      </c>
      <c r="AI535">
        <v>103.1225953687042</v>
      </c>
      <c r="AJ535">
        <v>0</v>
      </c>
      <c r="AK535">
        <v>0</v>
      </c>
      <c r="AL535">
        <v>0</v>
      </c>
      <c r="AM535">
        <v>0</v>
      </c>
      <c r="AN535">
        <v>42661.81</v>
      </c>
      <c r="AO535">
        <v>103.12</v>
      </c>
      <c r="AP535">
        <v>2656475.59</v>
      </c>
      <c r="AQ535">
        <v>2699137.4</v>
      </c>
      <c r="AR535">
        <v>0</v>
      </c>
      <c r="AS535">
        <v>2699137.4</v>
      </c>
      <c r="AU535">
        <v>115</v>
      </c>
      <c r="AV535">
        <v>58</v>
      </c>
    </row>
    <row r="536" spans="1:48" x14ac:dyDescent="0.3">
      <c r="A536" t="s">
        <v>1186</v>
      </c>
      <c r="B536" t="s">
        <v>1187</v>
      </c>
      <c r="C536" t="s">
        <v>1188</v>
      </c>
      <c r="D536" t="s">
        <v>188</v>
      </c>
      <c r="F536">
        <v>109.81</v>
      </c>
      <c r="H536">
        <v>599231.24</v>
      </c>
      <c r="I536">
        <v>84149.59</v>
      </c>
      <c r="J536">
        <v>211937.15</v>
      </c>
      <c r="K536">
        <v>501404.71776000003</v>
      </c>
      <c r="L536">
        <v>1396722.6977599999</v>
      </c>
      <c r="M536">
        <v>0.9</v>
      </c>
      <c r="N536">
        <v>1307190.8899999999</v>
      </c>
      <c r="O536">
        <v>11904.11</v>
      </c>
      <c r="Q536">
        <v>183997.46</v>
      </c>
      <c r="R536">
        <v>653552.05000000005</v>
      </c>
      <c r="S536">
        <v>855785.24</v>
      </c>
      <c r="T536">
        <v>0.65467503372824154</v>
      </c>
      <c r="V536">
        <v>451405.64999999991</v>
      </c>
      <c r="W536">
        <v>0.65467503372824154</v>
      </c>
      <c r="X536">
        <v>1</v>
      </c>
      <c r="Y536">
        <v>1</v>
      </c>
      <c r="AA536">
        <v>1067.7503057715949</v>
      </c>
      <c r="AB536">
        <v>320.32509173147844</v>
      </c>
      <c r="AC536">
        <v>276988.64756628894</v>
      </c>
      <c r="AD536">
        <v>12445.730775022779</v>
      </c>
      <c r="AE536">
        <v>12445.730775022779</v>
      </c>
      <c r="AF536">
        <v>12235.753835536834</v>
      </c>
      <c r="AG536">
        <v>2.9170848896410022</v>
      </c>
      <c r="AH536">
        <v>113.33877401896711</v>
      </c>
      <c r="AI536">
        <v>111.42658988741312</v>
      </c>
      <c r="AJ536">
        <v>0</v>
      </c>
      <c r="AK536">
        <v>0</v>
      </c>
      <c r="AL536">
        <v>0</v>
      </c>
      <c r="AM536">
        <v>0</v>
      </c>
      <c r="AN536">
        <v>12556.07</v>
      </c>
      <c r="AO536">
        <v>114.34</v>
      </c>
      <c r="AP536">
        <v>683919.67</v>
      </c>
      <c r="AQ536">
        <v>696475.74</v>
      </c>
      <c r="AR536">
        <v>0</v>
      </c>
      <c r="AS536">
        <v>696475.74</v>
      </c>
      <c r="AU536">
        <v>115</v>
      </c>
      <c r="AV536">
        <v>58</v>
      </c>
    </row>
    <row r="537" spans="1:48" x14ac:dyDescent="0.3">
      <c r="A537" t="s">
        <v>1189</v>
      </c>
      <c r="B537" t="s">
        <v>1190</v>
      </c>
      <c r="C537" t="s">
        <v>1188</v>
      </c>
      <c r="D537" t="s">
        <v>188</v>
      </c>
      <c r="F537">
        <v>554</v>
      </c>
      <c r="H537">
        <v>3020456.18</v>
      </c>
      <c r="I537">
        <v>424541.28</v>
      </c>
      <c r="J537">
        <v>932117.5</v>
      </c>
      <c r="K537">
        <v>2486387.3539999994</v>
      </c>
      <c r="L537">
        <v>6863502.3139999993</v>
      </c>
      <c r="M537">
        <v>0.9</v>
      </c>
      <c r="N537">
        <v>6425790.8099999996</v>
      </c>
      <c r="O537">
        <v>11598.9</v>
      </c>
      <c r="Q537">
        <v>1711830.67</v>
      </c>
      <c r="R537">
        <v>2078651.71</v>
      </c>
      <c r="S537">
        <v>3937691.2199999997</v>
      </c>
      <c r="T537">
        <v>0.61279480400638808</v>
      </c>
      <c r="V537">
        <v>2488099.59</v>
      </c>
      <c r="W537">
        <v>0.61279480400638808</v>
      </c>
      <c r="X537">
        <v>1</v>
      </c>
      <c r="Y537">
        <v>1</v>
      </c>
      <c r="AA537">
        <v>274362.36203486752</v>
      </c>
      <c r="AB537">
        <v>82308.708610460249</v>
      </c>
      <c r="AC537">
        <v>1293492.1767657662</v>
      </c>
      <c r="AD537">
        <v>58119.549422227552</v>
      </c>
      <c r="AE537">
        <v>58119.549422227552</v>
      </c>
      <c r="AF537">
        <v>57138.9910819754</v>
      </c>
      <c r="AG537">
        <v>148.57167619216651</v>
      </c>
      <c r="AH537">
        <v>104.90893397513999</v>
      </c>
      <c r="AI537">
        <v>103.13897307215777</v>
      </c>
      <c r="AJ537">
        <v>0</v>
      </c>
      <c r="AK537">
        <v>0</v>
      </c>
      <c r="AL537">
        <v>0</v>
      </c>
      <c r="AM537">
        <v>0</v>
      </c>
      <c r="AN537">
        <v>139447.69</v>
      </c>
      <c r="AO537">
        <v>251.71</v>
      </c>
      <c r="AP537">
        <v>2168710.06</v>
      </c>
      <c r="AQ537">
        <v>2308157.75</v>
      </c>
      <c r="AR537">
        <v>0</v>
      </c>
      <c r="AS537">
        <v>2308157.75</v>
      </c>
      <c r="AU537">
        <v>116</v>
      </c>
      <c r="AV537">
        <v>58</v>
      </c>
    </row>
    <row r="538" spans="1:48" x14ac:dyDescent="0.3">
      <c r="A538" t="s">
        <v>1191</v>
      </c>
      <c r="B538" t="s">
        <v>1192</v>
      </c>
      <c r="C538" t="s">
        <v>1188</v>
      </c>
      <c r="D538" t="s">
        <v>199</v>
      </c>
      <c r="F538">
        <v>434.5</v>
      </c>
      <c r="H538">
        <v>2545595.48</v>
      </c>
      <c r="I538">
        <v>332966.03999999998</v>
      </c>
      <c r="J538">
        <v>615063.42000000016</v>
      </c>
      <c r="K538">
        <v>2212283.48</v>
      </c>
      <c r="L538">
        <v>5705908.4199999999</v>
      </c>
      <c r="M538">
        <v>0.9</v>
      </c>
      <c r="N538">
        <v>5356545.92</v>
      </c>
      <c r="O538">
        <v>12328.06</v>
      </c>
      <c r="Q538">
        <v>1265599.45</v>
      </c>
      <c r="R538">
        <v>1555776.83</v>
      </c>
      <c r="S538">
        <v>3110100.84</v>
      </c>
      <c r="T538">
        <v>0.58061685392963081</v>
      </c>
      <c r="V538">
        <v>2246445.08</v>
      </c>
      <c r="W538">
        <v>0.58061685392963081</v>
      </c>
      <c r="X538">
        <v>1</v>
      </c>
      <c r="Y538">
        <v>1</v>
      </c>
      <c r="AA538">
        <v>401071.41829364607</v>
      </c>
      <c r="AB538">
        <v>120321.42548809381</v>
      </c>
      <c r="AC538">
        <v>1259333.4036969272</v>
      </c>
      <c r="AD538">
        <v>56584.7179518579</v>
      </c>
      <c r="AE538">
        <v>56584.7179518579</v>
      </c>
      <c r="AF538">
        <v>55630.054371873397</v>
      </c>
      <c r="AG538">
        <v>276.91927615211466</v>
      </c>
      <c r="AH538">
        <v>130.22950046457515</v>
      </c>
      <c r="AI538">
        <v>128.03234608026099</v>
      </c>
      <c r="AJ538">
        <v>0</v>
      </c>
      <c r="AK538">
        <v>0</v>
      </c>
      <c r="AL538">
        <v>0</v>
      </c>
      <c r="AM538">
        <v>0</v>
      </c>
      <c r="AN538">
        <v>175951.47</v>
      </c>
      <c r="AO538">
        <v>404.95</v>
      </c>
      <c r="AP538">
        <v>1600472.54</v>
      </c>
      <c r="AQ538">
        <v>1776424.01</v>
      </c>
      <c r="AR538">
        <v>0</v>
      </c>
      <c r="AS538">
        <v>1776424.01</v>
      </c>
      <c r="AU538">
        <v>116</v>
      </c>
      <c r="AV538">
        <v>58</v>
      </c>
    </row>
    <row r="539" spans="1:48" x14ac:dyDescent="0.3">
      <c r="A539" t="s">
        <v>1193</v>
      </c>
      <c r="B539" t="s">
        <v>1194</v>
      </c>
      <c r="C539" t="s">
        <v>1188</v>
      </c>
      <c r="D539" t="s">
        <v>188</v>
      </c>
      <c r="F539">
        <v>146.25</v>
      </c>
      <c r="H539">
        <v>758235.75</v>
      </c>
      <c r="I539">
        <v>112074.3</v>
      </c>
      <c r="J539">
        <v>195563.73000000004</v>
      </c>
      <c r="K539">
        <v>630365.69699999993</v>
      </c>
      <c r="L539">
        <v>1696239.477</v>
      </c>
      <c r="M539">
        <v>0.9</v>
      </c>
      <c r="N539">
        <v>1589652.09</v>
      </c>
      <c r="O539">
        <v>10869.41</v>
      </c>
      <c r="Q539">
        <v>907373.41</v>
      </c>
      <c r="R539">
        <v>184606.6</v>
      </c>
      <c r="S539">
        <v>1299107.8800000001</v>
      </c>
      <c r="T539">
        <v>0.817227799826313</v>
      </c>
      <c r="V539">
        <v>290544.20999999996</v>
      </c>
      <c r="W539">
        <v>0.817227799826313</v>
      </c>
      <c r="X539">
        <v>2</v>
      </c>
      <c r="Y539">
        <v>0</v>
      </c>
      <c r="AA539">
        <v>0</v>
      </c>
      <c r="AB539">
        <v>0</v>
      </c>
      <c r="AC539">
        <v>56473.707229199972</v>
      </c>
      <c r="AD539">
        <v>2537.4922843141894</v>
      </c>
      <c r="AE539">
        <v>4117.0849137647047</v>
      </c>
      <c r="AF539">
        <v>4047.6239150155584</v>
      </c>
      <c r="AG539">
        <v>0</v>
      </c>
      <c r="AH539">
        <v>17.350374593601295</v>
      </c>
      <c r="AI539">
        <v>27.676060957371341</v>
      </c>
      <c r="AJ539">
        <v>0</v>
      </c>
      <c r="AK539">
        <v>0</v>
      </c>
      <c r="AL539">
        <v>0</v>
      </c>
      <c r="AM539">
        <v>0</v>
      </c>
      <c r="AN539">
        <v>4047.62</v>
      </c>
      <c r="AO539">
        <v>27.67</v>
      </c>
      <c r="AP539">
        <v>188854.72</v>
      </c>
      <c r="AQ539">
        <v>192902.34</v>
      </c>
      <c r="AR539">
        <v>0</v>
      </c>
      <c r="AS539">
        <v>192902.34</v>
      </c>
      <c r="AU539">
        <v>116</v>
      </c>
      <c r="AV539">
        <v>58</v>
      </c>
    </row>
    <row r="540" spans="1:48" x14ac:dyDescent="0.3">
      <c r="A540" t="s">
        <v>1195</v>
      </c>
      <c r="B540" t="s">
        <v>1196</v>
      </c>
      <c r="C540" t="s">
        <v>1188</v>
      </c>
      <c r="D540" t="s">
        <v>79</v>
      </c>
      <c r="F540">
        <v>1459.5</v>
      </c>
      <c r="H540">
        <v>8253888.75</v>
      </c>
      <c r="I540">
        <v>1118444.04</v>
      </c>
      <c r="J540">
        <v>2590568.8699999996</v>
      </c>
      <c r="K540">
        <v>6941086.8150000004</v>
      </c>
      <c r="L540">
        <v>18903988.474999998</v>
      </c>
      <c r="M540">
        <v>0.9</v>
      </c>
      <c r="N540">
        <v>17707698.300000001</v>
      </c>
      <c r="O540">
        <v>12132.71</v>
      </c>
      <c r="Q540">
        <v>2732958.99</v>
      </c>
      <c r="R540">
        <v>7318307.5199999996</v>
      </c>
      <c r="S540">
        <v>10454474.51</v>
      </c>
      <c r="T540">
        <v>0.59039149712642214</v>
      </c>
      <c r="V540">
        <v>7253223.790000001</v>
      </c>
      <c r="W540">
        <v>0.59039149712642214</v>
      </c>
      <c r="X540">
        <v>1</v>
      </c>
      <c r="Y540">
        <v>1</v>
      </c>
      <c r="AA540">
        <v>1152777.6181015279</v>
      </c>
      <c r="AB540">
        <v>345833.28543045837</v>
      </c>
      <c r="AC540">
        <v>4352258.6975627728</v>
      </c>
      <c r="AD540">
        <v>195556.89552278238</v>
      </c>
      <c r="AE540">
        <v>195556.89552278238</v>
      </c>
      <c r="AF540">
        <v>192257.57632975801</v>
      </c>
      <c r="AG540">
        <v>236.95326168582281</v>
      </c>
      <c r="AH540">
        <v>133.98896575730208</v>
      </c>
      <c r="AI540">
        <v>131.7283839189846</v>
      </c>
      <c r="AJ540">
        <v>0</v>
      </c>
      <c r="AK540">
        <v>0</v>
      </c>
      <c r="AL540">
        <v>0</v>
      </c>
      <c r="AM540">
        <v>0</v>
      </c>
      <c r="AN540">
        <v>538090.86</v>
      </c>
      <c r="AO540">
        <v>368.68</v>
      </c>
      <c r="AP540">
        <v>7695001.6199999992</v>
      </c>
      <c r="AQ540">
        <v>8233092.4799999995</v>
      </c>
      <c r="AR540">
        <v>0</v>
      </c>
      <c r="AS540">
        <v>8233092.4799999995</v>
      </c>
      <c r="AU540">
        <v>115</v>
      </c>
      <c r="AV540">
        <v>58</v>
      </c>
    </row>
    <row r="541" spans="1:48" x14ac:dyDescent="0.3">
      <c r="A541" t="s">
        <v>1197</v>
      </c>
      <c r="B541" t="s">
        <v>1198</v>
      </c>
      <c r="C541" t="s">
        <v>1199</v>
      </c>
      <c r="D541" t="s">
        <v>79</v>
      </c>
      <c r="F541">
        <v>369.95</v>
      </c>
      <c r="H541">
        <v>2087947.08</v>
      </c>
      <c r="I541">
        <v>283500.08</v>
      </c>
      <c r="J541">
        <v>672136.8600000001</v>
      </c>
      <c r="K541">
        <v>1765716.7712000001</v>
      </c>
      <c r="L541">
        <v>4809300.7912000008</v>
      </c>
      <c r="M541">
        <v>0.9</v>
      </c>
      <c r="N541">
        <v>4504942.38</v>
      </c>
      <c r="O541">
        <v>12177.16</v>
      </c>
      <c r="Q541">
        <v>551855.43999999994</v>
      </c>
      <c r="R541">
        <v>2172854.4500000002</v>
      </c>
      <c r="S541">
        <v>2850264.87</v>
      </c>
      <c r="T541">
        <v>0.63269729767331684</v>
      </c>
      <c r="V541">
        <v>1654677.5099999998</v>
      </c>
      <c r="W541">
        <v>0.63269729767331684</v>
      </c>
      <c r="X541">
        <v>1</v>
      </c>
      <c r="Y541">
        <v>1</v>
      </c>
      <c r="AA541">
        <v>102688.19828385254</v>
      </c>
      <c r="AB541">
        <v>30806.459485155763</v>
      </c>
      <c r="AC541">
        <v>1029638.1529817757</v>
      </c>
      <c r="AD541">
        <v>46263.98720776492</v>
      </c>
      <c r="AE541">
        <v>46263.98720776492</v>
      </c>
      <c r="AF541">
        <v>45483.448835377894</v>
      </c>
      <c r="AG541">
        <v>83.271954278026129</v>
      </c>
      <c r="AH541">
        <v>125.05470254835767</v>
      </c>
      <c r="AI541">
        <v>122.94485426511122</v>
      </c>
      <c r="AJ541">
        <v>0</v>
      </c>
      <c r="AK541">
        <v>0</v>
      </c>
      <c r="AL541">
        <v>0</v>
      </c>
      <c r="AM541">
        <v>0</v>
      </c>
      <c r="AN541">
        <v>76289.899999999994</v>
      </c>
      <c r="AO541">
        <v>206.21</v>
      </c>
      <c r="AP541">
        <v>2265578.4099999997</v>
      </c>
      <c r="AQ541">
        <v>2341868.3099999996</v>
      </c>
      <c r="AR541">
        <v>0</v>
      </c>
      <c r="AS541">
        <v>2341868.3099999996</v>
      </c>
      <c r="AU541">
        <v>118</v>
      </c>
      <c r="AV541">
        <v>59</v>
      </c>
    </row>
    <row r="542" spans="1:48" x14ac:dyDescent="0.3">
      <c r="A542" t="s">
        <v>1200</v>
      </c>
      <c r="B542" t="s">
        <v>1201</v>
      </c>
      <c r="C542" t="s">
        <v>1199</v>
      </c>
      <c r="D542" t="s">
        <v>79</v>
      </c>
      <c r="F542">
        <v>451.22</v>
      </c>
      <c r="H542">
        <v>2694353.9299999997</v>
      </c>
      <c r="I542">
        <v>345778.91</v>
      </c>
      <c r="J542">
        <v>1141248.1400000001</v>
      </c>
      <c r="K542">
        <v>2280089.4161199993</v>
      </c>
      <c r="L542">
        <v>6461470.3961199988</v>
      </c>
      <c r="M542">
        <v>0.9</v>
      </c>
      <c r="N542">
        <v>6043332.29</v>
      </c>
      <c r="O542">
        <v>13393.31</v>
      </c>
      <c r="Q542">
        <v>767503.2</v>
      </c>
      <c r="R542">
        <v>3570833.28</v>
      </c>
      <c r="S542">
        <v>4454456.91</v>
      </c>
      <c r="T542">
        <v>0.73708621274571684</v>
      </c>
      <c r="V542">
        <v>1588875.38</v>
      </c>
      <c r="W542">
        <v>0.73708621274571684</v>
      </c>
      <c r="X542">
        <v>2</v>
      </c>
      <c r="Y542">
        <v>0</v>
      </c>
      <c r="AA542">
        <v>0</v>
      </c>
      <c r="AB542">
        <v>0</v>
      </c>
      <c r="AC542">
        <v>859505.29782299965</v>
      </c>
      <c r="AD542">
        <v>38619.530548993993</v>
      </c>
      <c r="AE542">
        <v>38619.530548993993</v>
      </c>
      <c r="AF542">
        <v>37967.964885583046</v>
      </c>
      <c r="AG542">
        <v>0</v>
      </c>
      <c r="AH542">
        <v>85.589137336540915</v>
      </c>
      <c r="AI542">
        <v>84.145128508450526</v>
      </c>
      <c r="AJ542">
        <v>0</v>
      </c>
      <c r="AK542">
        <v>0</v>
      </c>
      <c r="AL542">
        <v>0</v>
      </c>
      <c r="AM542">
        <v>0</v>
      </c>
      <c r="AN542">
        <v>37967.96</v>
      </c>
      <c r="AO542">
        <v>84.14</v>
      </c>
      <c r="AP542">
        <v>3848510.99</v>
      </c>
      <c r="AQ542">
        <v>3886478.95</v>
      </c>
      <c r="AR542">
        <v>0</v>
      </c>
      <c r="AS542">
        <v>3886478.95</v>
      </c>
      <c r="AU542">
        <v>118</v>
      </c>
      <c r="AV542">
        <v>59</v>
      </c>
    </row>
    <row r="543" spans="1:48" x14ac:dyDescent="0.3">
      <c r="A543" t="s">
        <v>1202</v>
      </c>
      <c r="B543" t="s">
        <v>1203</v>
      </c>
      <c r="C543" t="s">
        <v>1204</v>
      </c>
      <c r="D543" t="s">
        <v>188</v>
      </c>
      <c r="F543">
        <v>130</v>
      </c>
      <c r="H543">
        <v>669558.40999999992</v>
      </c>
      <c r="I543">
        <v>99621.6</v>
      </c>
      <c r="J543">
        <v>166711.78</v>
      </c>
      <c r="K543">
        <v>556203.90599999996</v>
      </c>
      <c r="L543">
        <v>1492095.696</v>
      </c>
      <c r="M543">
        <v>0.9</v>
      </c>
      <c r="N543">
        <v>1398506.51</v>
      </c>
      <c r="O543">
        <v>10757.74</v>
      </c>
      <c r="Q543">
        <v>455074.01</v>
      </c>
      <c r="R543">
        <v>426980.25</v>
      </c>
      <c r="S543">
        <v>895661.98</v>
      </c>
      <c r="T543">
        <v>0.64044176669581609</v>
      </c>
      <c r="V543">
        <v>502844.53</v>
      </c>
      <c r="W543">
        <v>0.64044176669581609</v>
      </c>
      <c r="X543">
        <v>1</v>
      </c>
      <c r="Y543">
        <v>1</v>
      </c>
      <c r="AA543">
        <v>21047.65607739694</v>
      </c>
      <c r="AB543">
        <v>6314.2968232190815</v>
      </c>
      <c r="AC543">
        <v>240616.04613645637</v>
      </c>
      <c r="AD543">
        <v>10811.426954413782</v>
      </c>
      <c r="AE543">
        <v>10811.426954413782</v>
      </c>
      <c r="AF543">
        <v>10629.023013303342</v>
      </c>
      <c r="AG543">
        <v>48.571514024762166</v>
      </c>
      <c r="AH543">
        <v>83.164822726259871</v>
      </c>
      <c r="AI543">
        <v>81.761715486948788</v>
      </c>
      <c r="AJ543">
        <v>0</v>
      </c>
      <c r="AK543">
        <v>0</v>
      </c>
      <c r="AL543">
        <v>0</v>
      </c>
      <c r="AM543">
        <v>0</v>
      </c>
      <c r="AN543">
        <v>16943.310000000001</v>
      </c>
      <c r="AO543">
        <v>130.33000000000001</v>
      </c>
      <c r="AP543">
        <v>438396.52</v>
      </c>
      <c r="AQ543">
        <v>455339.83</v>
      </c>
      <c r="AR543">
        <v>0</v>
      </c>
      <c r="AS543">
        <v>455339.83</v>
      </c>
      <c r="AU543">
        <v>118</v>
      </c>
      <c r="AV543">
        <v>59</v>
      </c>
    </row>
    <row r="544" spans="1:48" x14ac:dyDescent="0.3">
      <c r="A544" t="s">
        <v>1205</v>
      </c>
      <c r="B544" t="s">
        <v>1206</v>
      </c>
      <c r="C544" t="s">
        <v>1204</v>
      </c>
      <c r="D544" t="s">
        <v>79</v>
      </c>
      <c r="F544">
        <v>509.11</v>
      </c>
      <c r="H544">
        <v>2904741.2</v>
      </c>
      <c r="I544">
        <v>390141.17</v>
      </c>
      <c r="J544">
        <v>1113876.01</v>
      </c>
      <c r="K544">
        <v>2501118.0895600002</v>
      </c>
      <c r="L544">
        <v>6909876.4695600001</v>
      </c>
      <c r="M544">
        <v>0.9</v>
      </c>
      <c r="N544">
        <v>6469000.6299999999</v>
      </c>
      <c r="O544">
        <v>12706.48</v>
      </c>
      <c r="Q544">
        <v>1169595.31</v>
      </c>
      <c r="R544">
        <v>3131749.96</v>
      </c>
      <c r="S544">
        <v>4373225.76</v>
      </c>
      <c r="T544">
        <v>0.67602803124166644</v>
      </c>
      <c r="V544">
        <v>2095774.87</v>
      </c>
      <c r="W544">
        <v>0.67602803124166644</v>
      </c>
      <c r="X544">
        <v>2</v>
      </c>
      <c r="Y544">
        <v>0</v>
      </c>
      <c r="AA544">
        <v>0</v>
      </c>
      <c r="AB544">
        <v>0</v>
      </c>
      <c r="AC544">
        <v>1186918.2418944</v>
      </c>
      <c r="AD544">
        <v>53330.939807003509</v>
      </c>
      <c r="AE544">
        <v>53330.939807003509</v>
      </c>
      <c r="AF544">
        <v>52431.172029360634</v>
      </c>
      <c r="AG544">
        <v>0</v>
      </c>
      <c r="AH544">
        <v>104.7532749445179</v>
      </c>
      <c r="AI544">
        <v>102.98594022777127</v>
      </c>
      <c r="AJ544">
        <v>0</v>
      </c>
      <c r="AK544">
        <v>0</v>
      </c>
      <c r="AL544">
        <v>0</v>
      </c>
      <c r="AM544">
        <v>0</v>
      </c>
      <c r="AN544">
        <v>52431.17</v>
      </c>
      <c r="AO544">
        <v>102.98</v>
      </c>
      <c r="AP544">
        <v>3292630.07</v>
      </c>
      <c r="AQ544">
        <v>3345061.2399999998</v>
      </c>
      <c r="AR544">
        <v>0</v>
      </c>
      <c r="AS544">
        <v>3345061.2399999998</v>
      </c>
      <c r="AU544">
        <v>115</v>
      </c>
      <c r="AV544">
        <v>58</v>
      </c>
    </row>
    <row r="545" spans="1:48" x14ac:dyDescent="0.3">
      <c r="A545" t="s">
        <v>1207</v>
      </c>
      <c r="B545" t="s">
        <v>1208</v>
      </c>
      <c r="C545" t="s">
        <v>1204</v>
      </c>
      <c r="D545" t="s">
        <v>188</v>
      </c>
      <c r="F545">
        <v>677.22</v>
      </c>
      <c r="H545">
        <v>3741352.34</v>
      </c>
      <c r="I545">
        <v>518967.23</v>
      </c>
      <c r="J545">
        <v>1278744.6600000001</v>
      </c>
      <c r="K545">
        <v>3092965.5491199996</v>
      </c>
      <c r="L545">
        <v>8632029.7791200001</v>
      </c>
      <c r="M545">
        <v>0.9</v>
      </c>
      <c r="N545">
        <v>8078123.3499999996</v>
      </c>
      <c r="O545">
        <v>11928.35</v>
      </c>
      <c r="Q545">
        <v>2124546.44</v>
      </c>
      <c r="R545">
        <v>3102872.45</v>
      </c>
      <c r="S545">
        <v>5347684.7</v>
      </c>
      <c r="T545">
        <v>0.66199592012914743</v>
      </c>
      <c r="V545">
        <v>2730438.6499999994</v>
      </c>
      <c r="W545">
        <v>0.66199592012914743</v>
      </c>
      <c r="X545">
        <v>2</v>
      </c>
      <c r="Y545">
        <v>0</v>
      </c>
      <c r="AA545">
        <v>0</v>
      </c>
      <c r="AB545">
        <v>0</v>
      </c>
      <c r="AC545">
        <v>1416975.5941549996</v>
      </c>
      <c r="AD545">
        <v>63667.940598217421</v>
      </c>
      <c r="AE545">
        <v>63667.940598217421</v>
      </c>
      <c r="AF545">
        <v>62593.773114455333</v>
      </c>
      <c r="AG545">
        <v>0</v>
      </c>
      <c r="AH545">
        <v>94.013674431082094</v>
      </c>
      <c r="AI545">
        <v>92.427531842614414</v>
      </c>
      <c r="AJ545">
        <v>0</v>
      </c>
      <c r="AK545">
        <v>0</v>
      </c>
      <c r="AL545">
        <v>0</v>
      </c>
      <c r="AM545">
        <v>0</v>
      </c>
      <c r="AN545">
        <v>62593.77</v>
      </c>
      <c r="AO545">
        <v>92.42</v>
      </c>
      <c r="AP545">
        <v>3227316.12</v>
      </c>
      <c r="AQ545">
        <v>3289909.89</v>
      </c>
      <c r="AR545">
        <v>0</v>
      </c>
      <c r="AS545">
        <v>3289909.89</v>
      </c>
      <c r="AU545">
        <v>115</v>
      </c>
      <c r="AV545">
        <v>58</v>
      </c>
    </row>
    <row r="546" spans="1:48" x14ac:dyDescent="0.3">
      <c r="A546" t="s">
        <v>1209</v>
      </c>
      <c r="B546" t="s">
        <v>1210</v>
      </c>
      <c r="C546" t="s">
        <v>1204</v>
      </c>
      <c r="D546" t="s">
        <v>188</v>
      </c>
      <c r="F546">
        <v>395.75</v>
      </c>
      <c r="H546">
        <v>2164819.5</v>
      </c>
      <c r="I546">
        <v>303271.14</v>
      </c>
      <c r="J546">
        <v>710080.38</v>
      </c>
      <c r="K546">
        <v>1790150.5809999998</v>
      </c>
      <c r="L546">
        <v>4968321.6009999998</v>
      </c>
      <c r="M546">
        <v>0.9</v>
      </c>
      <c r="N546">
        <v>4650504.49</v>
      </c>
      <c r="O546">
        <v>11751.11</v>
      </c>
      <c r="Q546">
        <v>653860.93000000005</v>
      </c>
      <c r="R546">
        <v>2247595.2999999998</v>
      </c>
      <c r="S546">
        <v>2950264.03</v>
      </c>
      <c r="T546">
        <v>0.63439655554445007</v>
      </c>
      <c r="V546">
        <v>1700240.4600000004</v>
      </c>
      <c r="W546">
        <v>0.63439655554445007</v>
      </c>
      <c r="X546">
        <v>1</v>
      </c>
      <c r="Y546">
        <v>1</v>
      </c>
      <c r="AA546">
        <v>98103.816785497591</v>
      </c>
      <c r="AB546">
        <v>29431.145035649275</v>
      </c>
      <c r="AC546">
        <v>1036229.1694097634</v>
      </c>
      <c r="AD546">
        <v>46560.136586872075</v>
      </c>
      <c r="AE546">
        <v>46560.136586872075</v>
      </c>
      <c r="AF546">
        <v>45774.601758963101</v>
      </c>
      <c r="AG546">
        <v>74.368022831710107</v>
      </c>
      <c r="AH546">
        <v>117.65037671982836</v>
      </c>
      <c r="AI546">
        <v>115.66544980154922</v>
      </c>
      <c r="AJ546">
        <v>0</v>
      </c>
      <c r="AK546">
        <v>0</v>
      </c>
      <c r="AL546">
        <v>0</v>
      </c>
      <c r="AM546">
        <v>0</v>
      </c>
      <c r="AN546">
        <v>75205.740000000005</v>
      </c>
      <c r="AO546">
        <v>190.03</v>
      </c>
      <c r="AP546">
        <v>2357753.5100000002</v>
      </c>
      <c r="AQ546">
        <v>2432959.2500000005</v>
      </c>
      <c r="AR546">
        <v>0</v>
      </c>
      <c r="AS546">
        <v>2432959.2500000005</v>
      </c>
      <c r="AU546">
        <v>115</v>
      </c>
      <c r="AV546">
        <v>58</v>
      </c>
    </row>
    <row r="547" spans="1:48" x14ac:dyDescent="0.3">
      <c r="A547" t="s">
        <v>1211</v>
      </c>
      <c r="B547" t="s">
        <v>1212</v>
      </c>
      <c r="C547" t="s">
        <v>1204</v>
      </c>
      <c r="D547" t="s">
        <v>79</v>
      </c>
      <c r="F547">
        <v>270</v>
      </c>
      <c r="H547">
        <v>1523695.57</v>
      </c>
      <c r="I547">
        <v>206906.4</v>
      </c>
      <c r="J547">
        <v>497502.70999999996</v>
      </c>
      <c r="K547">
        <v>1283003.7370000002</v>
      </c>
      <c r="L547">
        <v>3511108.4169999999</v>
      </c>
      <c r="M547">
        <v>0.9</v>
      </c>
      <c r="N547">
        <v>3288297.94</v>
      </c>
      <c r="O547">
        <v>12178.88</v>
      </c>
      <c r="Q547">
        <v>549751.22</v>
      </c>
      <c r="R547">
        <v>1450785.43</v>
      </c>
      <c r="S547">
        <v>2038372.73</v>
      </c>
      <c r="T547">
        <v>0.61988687375451146</v>
      </c>
      <c r="V547">
        <v>1249925.21</v>
      </c>
      <c r="W547">
        <v>0.61988687375451146</v>
      </c>
      <c r="X547">
        <v>1</v>
      </c>
      <c r="Y547">
        <v>1</v>
      </c>
      <c r="AA547">
        <v>117079.80907431152</v>
      </c>
      <c r="AB547">
        <v>35123.942722293454</v>
      </c>
      <c r="AC547">
        <v>742621.28890137386</v>
      </c>
      <c r="AD547">
        <v>33367.665825564218</v>
      </c>
      <c r="AE547">
        <v>33367.665825564218</v>
      </c>
      <c r="AF547">
        <v>32804.706488383075</v>
      </c>
      <c r="AG547">
        <v>130.08867674923502</v>
      </c>
      <c r="AH547">
        <v>123.5839475020897</v>
      </c>
      <c r="AI547">
        <v>121.49891291993731</v>
      </c>
      <c r="AJ547">
        <v>0</v>
      </c>
      <c r="AK547">
        <v>0</v>
      </c>
      <c r="AL547">
        <v>0</v>
      </c>
      <c r="AM547">
        <v>0</v>
      </c>
      <c r="AN547">
        <v>67928.639999999999</v>
      </c>
      <c r="AO547">
        <v>251.58</v>
      </c>
      <c r="AP547">
        <v>1524549.4000000004</v>
      </c>
      <c r="AQ547">
        <v>1592478.0400000003</v>
      </c>
      <c r="AR547">
        <v>0</v>
      </c>
      <c r="AS547">
        <v>1592478.0400000003</v>
      </c>
      <c r="AU547">
        <v>118</v>
      </c>
      <c r="AV547">
        <v>59</v>
      </c>
    </row>
    <row r="548" spans="1:48" x14ac:dyDescent="0.3">
      <c r="A548" t="s">
        <v>1213</v>
      </c>
      <c r="B548" t="s">
        <v>1214</v>
      </c>
      <c r="C548" t="s">
        <v>1204</v>
      </c>
      <c r="D548" t="s">
        <v>199</v>
      </c>
      <c r="F548">
        <v>522.15</v>
      </c>
      <c r="H548">
        <v>3111498.66</v>
      </c>
      <c r="I548">
        <v>400133.98</v>
      </c>
      <c r="J548">
        <v>846433.94000000006</v>
      </c>
      <c r="K548">
        <v>2705769.5084000002</v>
      </c>
      <c r="L548">
        <v>7063836.0884000007</v>
      </c>
      <c r="M548">
        <v>0.9</v>
      </c>
      <c r="N548">
        <v>6628029.4299999997</v>
      </c>
      <c r="O548">
        <v>12693.72</v>
      </c>
      <c r="Q548">
        <v>1533917.17</v>
      </c>
      <c r="R548">
        <v>2130394.46</v>
      </c>
      <c r="S548">
        <v>3827259.73</v>
      </c>
      <c r="T548">
        <v>0.57743553652265545</v>
      </c>
      <c r="V548">
        <v>2800769.6999999997</v>
      </c>
      <c r="W548">
        <v>0.57743553652265545</v>
      </c>
      <c r="X548">
        <v>1</v>
      </c>
      <c r="Y548">
        <v>1</v>
      </c>
      <c r="AA548">
        <v>517359.62160071312</v>
      </c>
      <c r="AB548">
        <v>155207.88648021393</v>
      </c>
      <c r="AC548">
        <v>1568362.2665811507</v>
      </c>
      <c r="AD548">
        <v>70470.088572500492</v>
      </c>
      <c r="AE548">
        <v>70470.088572500492</v>
      </c>
      <c r="AF548">
        <v>69281.159309025403</v>
      </c>
      <c r="AG548">
        <v>297.24769985677284</v>
      </c>
      <c r="AH548">
        <v>134.96138767116824</v>
      </c>
      <c r="AI548">
        <v>132.68439971085974</v>
      </c>
      <c r="AJ548">
        <v>0</v>
      </c>
      <c r="AK548">
        <v>0</v>
      </c>
      <c r="AL548">
        <v>0</v>
      </c>
      <c r="AM548">
        <v>0</v>
      </c>
      <c r="AN548">
        <v>224489.04</v>
      </c>
      <c r="AO548">
        <v>429.93</v>
      </c>
      <c r="AP548">
        <v>2210843.12</v>
      </c>
      <c r="AQ548">
        <v>2435332.16</v>
      </c>
      <c r="AR548">
        <v>0</v>
      </c>
      <c r="AS548">
        <v>2435332.16</v>
      </c>
      <c r="AU548">
        <v>118</v>
      </c>
      <c r="AV548">
        <v>59</v>
      </c>
    </row>
    <row r="549" spans="1:48" x14ac:dyDescent="0.3">
      <c r="A549" t="s">
        <v>1215</v>
      </c>
      <c r="B549" t="s">
        <v>1216</v>
      </c>
      <c r="C549" t="s">
        <v>1204</v>
      </c>
      <c r="D549" t="s">
        <v>79</v>
      </c>
      <c r="F549">
        <v>328.38</v>
      </c>
      <c r="H549">
        <v>1926629.42</v>
      </c>
      <c r="I549">
        <v>251644.16</v>
      </c>
      <c r="J549">
        <v>744581.44</v>
      </c>
      <c r="K549">
        <v>1630307.89848</v>
      </c>
      <c r="L549">
        <v>4553162.9184799995</v>
      </c>
      <c r="M549">
        <v>0.9</v>
      </c>
      <c r="N549">
        <v>4260877.41</v>
      </c>
      <c r="O549">
        <v>12975.44</v>
      </c>
      <c r="Q549">
        <v>2654100.5299999998</v>
      </c>
      <c r="R549">
        <v>830630</v>
      </c>
      <c r="S549">
        <v>3936855.4299999997</v>
      </c>
      <c r="T549">
        <v>0.92395416511173445</v>
      </c>
      <c r="V549">
        <v>324021.98000000045</v>
      </c>
      <c r="W549">
        <v>0.92395416511173445</v>
      </c>
      <c r="X549">
        <v>3</v>
      </c>
      <c r="Y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24.60491052395561</v>
      </c>
      <c r="AK549">
        <v>0</v>
      </c>
      <c r="AL549">
        <v>8079.7605178565427</v>
      </c>
      <c r="AM549">
        <v>0</v>
      </c>
      <c r="AN549">
        <v>8079.76</v>
      </c>
      <c r="AO549">
        <v>24.6</v>
      </c>
      <c r="AP549">
        <v>864443.5</v>
      </c>
      <c r="AQ549">
        <v>872523.26</v>
      </c>
      <c r="AR549">
        <v>0</v>
      </c>
      <c r="AS549">
        <v>872523.26</v>
      </c>
      <c r="AU549">
        <v>115</v>
      </c>
      <c r="AV549">
        <v>58</v>
      </c>
    </row>
    <row r="550" spans="1:48" x14ac:dyDescent="0.3">
      <c r="A550" t="s">
        <v>1217</v>
      </c>
      <c r="B550" t="s">
        <v>1218</v>
      </c>
      <c r="C550" t="s">
        <v>1219</v>
      </c>
      <c r="D550" t="s">
        <v>74</v>
      </c>
      <c r="F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Q550">
        <v>0</v>
      </c>
      <c r="R550">
        <v>0</v>
      </c>
      <c r="S550">
        <v>0</v>
      </c>
      <c r="T550">
        <v>0</v>
      </c>
      <c r="V550">
        <v>0</v>
      </c>
      <c r="W550">
        <v>0</v>
      </c>
      <c r="X550">
        <v>0</v>
      </c>
      <c r="Y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897020.7</v>
      </c>
      <c r="AQ550">
        <v>897020.7</v>
      </c>
      <c r="AR550">
        <v>0</v>
      </c>
      <c r="AS550">
        <v>897020.7</v>
      </c>
      <c r="AU550">
        <v>65</v>
      </c>
      <c r="AV550">
        <v>33</v>
      </c>
    </row>
    <row r="551" spans="1:48" x14ac:dyDescent="0.3">
      <c r="A551" t="s">
        <v>1220</v>
      </c>
      <c r="B551" t="s">
        <v>1221</v>
      </c>
      <c r="C551" t="s">
        <v>1219</v>
      </c>
      <c r="D551" t="s">
        <v>74</v>
      </c>
      <c r="F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Q551">
        <v>0</v>
      </c>
      <c r="R551">
        <v>0</v>
      </c>
      <c r="S551">
        <v>0</v>
      </c>
      <c r="T551">
        <v>0</v>
      </c>
      <c r="V551">
        <v>0</v>
      </c>
      <c r="W551">
        <v>0</v>
      </c>
      <c r="X551">
        <v>0</v>
      </c>
      <c r="Y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965088.68</v>
      </c>
      <c r="AQ551">
        <v>965088.68</v>
      </c>
      <c r="AR551">
        <v>-40508</v>
      </c>
      <c r="AS551">
        <v>924580.68</v>
      </c>
      <c r="AU551">
        <v>49</v>
      </c>
      <c r="AV551">
        <v>52</v>
      </c>
    </row>
    <row r="552" spans="1:48" x14ac:dyDescent="0.3">
      <c r="A552" t="s">
        <v>1222</v>
      </c>
      <c r="B552" t="s">
        <v>1223</v>
      </c>
      <c r="C552" t="s">
        <v>1219</v>
      </c>
      <c r="D552" t="s">
        <v>79</v>
      </c>
      <c r="F552">
        <v>38090.959999999999</v>
      </c>
      <c r="H552">
        <v>217979820.59999999</v>
      </c>
      <c r="I552">
        <v>29189864.460000001</v>
      </c>
      <c r="J552">
        <v>97082365.260000005</v>
      </c>
      <c r="K552">
        <v>190524902.07315999</v>
      </c>
      <c r="L552">
        <v>534776952.39315999</v>
      </c>
      <c r="M552">
        <v>1.0572299999999999</v>
      </c>
      <c r="N552">
        <v>554478497.23000002</v>
      </c>
      <c r="O552">
        <v>14556.69</v>
      </c>
      <c r="Q552">
        <v>163352424.11000001</v>
      </c>
      <c r="R552">
        <v>145222468.33000001</v>
      </c>
      <c r="S552">
        <v>312399609.33000004</v>
      </c>
      <c r="T552">
        <v>0.56341158564425875</v>
      </c>
      <c r="V552">
        <v>242078887.89999998</v>
      </c>
      <c r="W552">
        <v>0.56341158564425875</v>
      </c>
      <c r="X552">
        <v>1</v>
      </c>
      <c r="Y552">
        <v>1</v>
      </c>
      <c r="AA552">
        <v>51056533.18624413</v>
      </c>
      <c r="AB552">
        <v>15316959.955873238</v>
      </c>
      <c r="AC552">
        <v>128845318.23010942</v>
      </c>
      <c r="AD552">
        <v>5789313.5924652247</v>
      </c>
      <c r="AE552">
        <v>5789313.5924652247</v>
      </c>
      <c r="AF552">
        <v>5691639.7497761436</v>
      </c>
      <c r="AG552">
        <v>402.11535639619581</v>
      </c>
      <c r="AH552">
        <v>151.98654989176501</v>
      </c>
      <c r="AI552">
        <v>149.42232355855941</v>
      </c>
      <c r="AJ552">
        <v>0</v>
      </c>
      <c r="AK552">
        <v>0</v>
      </c>
      <c r="AL552">
        <v>0</v>
      </c>
      <c r="AM552">
        <v>0</v>
      </c>
      <c r="AN552">
        <v>21008599.699999999</v>
      </c>
      <c r="AO552">
        <v>551.53</v>
      </c>
      <c r="AP552">
        <v>158363221.12999997</v>
      </c>
      <c r="AQ552">
        <v>179371820.82999995</v>
      </c>
      <c r="AR552">
        <v>0</v>
      </c>
      <c r="AS552">
        <v>179371820.82999995</v>
      </c>
      <c r="AU552">
        <v>43</v>
      </c>
      <c r="AV552">
        <v>22</v>
      </c>
    </row>
    <row r="553" spans="1:48" x14ac:dyDescent="0.3">
      <c r="A553" t="s">
        <v>1224</v>
      </c>
      <c r="B553" t="s">
        <v>1225</v>
      </c>
      <c r="C553" t="s">
        <v>1219</v>
      </c>
      <c r="D553" t="s">
        <v>79</v>
      </c>
      <c r="F553">
        <v>5710.54</v>
      </c>
      <c r="H553">
        <v>30541340.789999999</v>
      </c>
      <c r="I553">
        <v>4376101.01</v>
      </c>
      <c r="J553">
        <v>7123586.2800000012</v>
      </c>
      <c r="K553">
        <v>24212163.866839997</v>
      </c>
      <c r="L553">
        <v>66253191.946839996</v>
      </c>
      <c r="M553">
        <v>1.0572299999999999</v>
      </c>
      <c r="N553">
        <v>68659199.980000004</v>
      </c>
      <c r="O553">
        <v>12023.24</v>
      </c>
      <c r="Q553">
        <v>58329756.140000001</v>
      </c>
      <c r="R553">
        <v>4872714.63</v>
      </c>
      <c r="S553">
        <v>63782382.68</v>
      </c>
      <c r="T553">
        <v>0.92897066523611416</v>
      </c>
      <c r="V553">
        <v>4876817.3000000045</v>
      </c>
      <c r="W553">
        <v>0.92897066523611416</v>
      </c>
      <c r="X553">
        <v>3</v>
      </c>
      <c r="Y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22.799273588095289</v>
      </c>
      <c r="AK553">
        <v>0</v>
      </c>
      <c r="AL553">
        <v>130196.16379576166</v>
      </c>
      <c r="AM553">
        <v>0</v>
      </c>
      <c r="AN553">
        <v>130196.16</v>
      </c>
      <c r="AO553">
        <v>22.79</v>
      </c>
      <c r="AP553">
        <v>4949085.74</v>
      </c>
      <c r="AQ553">
        <v>5079281.9000000004</v>
      </c>
      <c r="AR553">
        <v>0</v>
      </c>
      <c r="AS553">
        <v>5079281.9000000004</v>
      </c>
      <c r="AU553">
        <v>49</v>
      </c>
      <c r="AV553">
        <v>25</v>
      </c>
    </row>
    <row r="554" spans="1:48" x14ac:dyDescent="0.3">
      <c r="A554" t="s">
        <v>1226</v>
      </c>
      <c r="B554" t="s">
        <v>1227</v>
      </c>
      <c r="C554" t="s">
        <v>1219</v>
      </c>
      <c r="D554" t="s">
        <v>79</v>
      </c>
      <c r="F554">
        <v>12032.29</v>
      </c>
      <c r="H554">
        <v>69298901.799999997</v>
      </c>
      <c r="I554">
        <v>9220584.4700000007</v>
      </c>
      <c r="J554">
        <v>30091727.649999999</v>
      </c>
      <c r="K554">
        <v>60167980.602839991</v>
      </c>
      <c r="L554">
        <v>168779194.52283996</v>
      </c>
      <c r="M554">
        <v>1.0572299999999999</v>
      </c>
      <c r="N554">
        <v>174995014.28999999</v>
      </c>
      <c r="O554">
        <v>14543.78</v>
      </c>
      <c r="Q554">
        <v>54950172.579999998</v>
      </c>
      <c r="R554">
        <v>47814981.240000002</v>
      </c>
      <c r="S554">
        <v>104909024.47</v>
      </c>
      <c r="T554">
        <v>0.59949721936732325</v>
      </c>
      <c r="V554">
        <v>70085989.819999993</v>
      </c>
      <c r="W554">
        <v>0.59949721936732325</v>
      </c>
      <c r="X554">
        <v>1</v>
      </c>
      <c r="Y554">
        <v>1</v>
      </c>
      <c r="AA554">
        <v>9798783.2649420202</v>
      </c>
      <c r="AB554">
        <v>2939634.9794826061</v>
      </c>
      <c r="AC554">
        <v>35527288.301281847</v>
      </c>
      <c r="AD554">
        <v>1596321.97654798</v>
      </c>
      <c r="AE554">
        <v>1596321.97654798</v>
      </c>
      <c r="AF554">
        <v>1569389.785170163</v>
      </c>
      <c r="AG554">
        <v>244.31217827052089</v>
      </c>
      <c r="AH554">
        <v>132.6698389540129</v>
      </c>
      <c r="AI554">
        <v>130.43151263559662</v>
      </c>
      <c r="AJ554">
        <v>0</v>
      </c>
      <c r="AK554">
        <v>0</v>
      </c>
      <c r="AL554">
        <v>0</v>
      </c>
      <c r="AM554">
        <v>0</v>
      </c>
      <c r="AN554">
        <v>4509024.76</v>
      </c>
      <c r="AO554">
        <v>374.74</v>
      </c>
      <c r="AP554">
        <v>52012140.509999998</v>
      </c>
      <c r="AQ554">
        <v>56521165.269999996</v>
      </c>
      <c r="AR554">
        <v>-997695</v>
      </c>
      <c r="AS554">
        <v>55523470.269999996</v>
      </c>
      <c r="AU554">
        <v>83</v>
      </c>
      <c r="AV554">
        <v>42</v>
      </c>
    </row>
    <row r="555" spans="1:48" x14ac:dyDescent="0.3">
      <c r="A555" t="s">
        <v>1228</v>
      </c>
      <c r="B555" t="s">
        <v>1229</v>
      </c>
      <c r="C555" t="s">
        <v>1219</v>
      </c>
      <c r="D555" t="s">
        <v>79</v>
      </c>
      <c r="F555">
        <v>13863.28</v>
      </c>
      <c r="H555">
        <v>83982719.75</v>
      </c>
      <c r="I555">
        <v>10623708.720000001</v>
      </c>
      <c r="J555">
        <v>49628809.920000002</v>
      </c>
      <c r="K555">
        <v>74627356.838879988</v>
      </c>
      <c r="L555">
        <v>218862595.22887999</v>
      </c>
      <c r="M555">
        <v>1.0572299999999999</v>
      </c>
      <c r="N555">
        <v>227117177.91999999</v>
      </c>
      <c r="O555">
        <v>16382.64</v>
      </c>
      <c r="Q555">
        <v>21518286.780000001</v>
      </c>
      <c r="R555">
        <v>105880000.02</v>
      </c>
      <c r="S555">
        <v>130871963.3</v>
      </c>
      <c r="T555">
        <v>0.57623102091422818</v>
      </c>
      <c r="V555">
        <v>96245214.61999999</v>
      </c>
      <c r="W555">
        <v>0.57623102091422818</v>
      </c>
      <c r="X555">
        <v>1</v>
      </c>
      <c r="Y555">
        <v>1</v>
      </c>
      <c r="AA555">
        <v>18001498.517470255</v>
      </c>
      <c r="AB555">
        <v>5400449.5552410763</v>
      </c>
      <c r="AC555">
        <v>61776233.962210514</v>
      </c>
      <c r="AD555">
        <v>2775746.8868989996</v>
      </c>
      <c r="AE555">
        <v>2775746.8868989996</v>
      </c>
      <c r="AF555">
        <v>2728916.1425550519</v>
      </c>
      <c r="AG555">
        <v>389.55063702392766</v>
      </c>
      <c r="AH555">
        <v>200.22295494998295</v>
      </c>
      <c r="AI555">
        <v>196.84491278795869</v>
      </c>
      <c r="AJ555">
        <v>0</v>
      </c>
      <c r="AK555">
        <v>0</v>
      </c>
      <c r="AL555">
        <v>0</v>
      </c>
      <c r="AM555">
        <v>0</v>
      </c>
      <c r="AN555">
        <v>8129365.6900000004</v>
      </c>
      <c r="AO555">
        <v>586.39</v>
      </c>
      <c r="AP555">
        <v>119965313.09</v>
      </c>
      <c r="AQ555">
        <v>128094678.78</v>
      </c>
      <c r="AR555">
        <v>0</v>
      </c>
      <c r="AS555">
        <v>128094678.78</v>
      </c>
      <c r="AU555">
        <v>83</v>
      </c>
      <c r="AV555">
        <v>42</v>
      </c>
    </row>
    <row r="556" spans="1:48" x14ac:dyDescent="0.3">
      <c r="A556" t="s">
        <v>1230</v>
      </c>
      <c r="B556" t="s">
        <v>1231</v>
      </c>
      <c r="C556" t="s">
        <v>1219</v>
      </c>
      <c r="D556" t="s">
        <v>79</v>
      </c>
      <c r="F556">
        <v>20560.25</v>
      </c>
      <c r="H556">
        <v>114202410.66999999</v>
      </c>
      <c r="I556">
        <v>15755730.779999999</v>
      </c>
      <c r="J556">
        <v>40101297.909999996</v>
      </c>
      <c r="K556">
        <v>98127763.490999982</v>
      </c>
      <c r="L556">
        <v>268187202.85099995</v>
      </c>
      <c r="M556">
        <v>1.0572299999999999</v>
      </c>
      <c r="N556">
        <v>277919704.56</v>
      </c>
      <c r="O556">
        <v>13517.33</v>
      </c>
      <c r="Q556">
        <v>127901146.61</v>
      </c>
      <c r="R556">
        <v>49112073.630000003</v>
      </c>
      <c r="S556">
        <v>178719030.64000002</v>
      </c>
      <c r="T556">
        <v>0.64305994755912099</v>
      </c>
      <c r="V556">
        <v>99200673.919999987</v>
      </c>
      <c r="W556">
        <v>0.64305994755912099</v>
      </c>
      <c r="X556">
        <v>1</v>
      </c>
      <c r="Y556">
        <v>1</v>
      </c>
      <c r="AA556">
        <v>3455073.9524307251</v>
      </c>
      <c r="AB556">
        <v>1036522.1857292175</v>
      </c>
      <c r="AC556">
        <v>40745492.960118771</v>
      </c>
      <c r="AD556">
        <v>1830787.7962971863</v>
      </c>
      <c r="AE556">
        <v>1830787.7962971863</v>
      </c>
      <c r="AF556">
        <v>1799899.8375855775</v>
      </c>
      <c r="AG556">
        <v>50.413890187581252</v>
      </c>
      <c r="AH556">
        <v>89.045016295871221</v>
      </c>
      <c r="AI556">
        <v>87.542701941152345</v>
      </c>
      <c r="AJ556">
        <v>0</v>
      </c>
      <c r="AK556">
        <v>0</v>
      </c>
      <c r="AL556">
        <v>0</v>
      </c>
      <c r="AM556">
        <v>0</v>
      </c>
      <c r="AN556">
        <v>2836422.02</v>
      </c>
      <c r="AO556">
        <v>137.94999999999999</v>
      </c>
      <c r="AP556">
        <v>51357031.349999994</v>
      </c>
      <c r="AQ556">
        <v>54193453.369999997</v>
      </c>
      <c r="AR556">
        <v>0</v>
      </c>
      <c r="AS556">
        <v>54193453.369999997</v>
      </c>
      <c r="AU556">
        <v>43</v>
      </c>
      <c r="AV556">
        <v>22</v>
      </c>
    </row>
    <row r="557" spans="1:48" x14ac:dyDescent="0.3">
      <c r="A557" t="s">
        <v>1232</v>
      </c>
      <c r="B557" t="s">
        <v>1233</v>
      </c>
      <c r="C557" t="s">
        <v>1219</v>
      </c>
      <c r="D557" t="s">
        <v>79</v>
      </c>
      <c r="F557">
        <v>4150</v>
      </c>
      <c r="H557">
        <v>21925020.66</v>
      </c>
      <c r="I557">
        <v>3180228</v>
      </c>
      <c r="J557">
        <v>4886105.6899999995</v>
      </c>
      <c r="K557">
        <v>18402006.395999998</v>
      </c>
      <c r="L557">
        <v>48393360.745999999</v>
      </c>
      <c r="M557">
        <v>1.0572299999999999</v>
      </c>
      <c r="N557">
        <v>50109765.950000003</v>
      </c>
      <c r="O557">
        <v>12074.64</v>
      </c>
      <c r="Q557">
        <v>30455131.710000001</v>
      </c>
      <c r="R557">
        <v>6826741.6100000003</v>
      </c>
      <c r="S557">
        <v>37419219.200000003</v>
      </c>
      <c r="T557">
        <v>0.7467450404246001</v>
      </c>
      <c r="V557">
        <v>12690546.75</v>
      </c>
      <c r="W557">
        <v>0.7467450404246001</v>
      </c>
      <c r="X557">
        <v>2</v>
      </c>
      <c r="Y557">
        <v>0</v>
      </c>
      <c r="AA557">
        <v>0</v>
      </c>
      <c r="AB557">
        <v>0</v>
      </c>
      <c r="AC557">
        <v>3714608.0839735009</v>
      </c>
      <c r="AD557">
        <v>166905.80120903111</v>
      </c>
      <c r="AE557">
        <v>166905.80120903111</v>
      </c>
      <c r="AF557">
        <v>164089.86617445233</v>
      </c>
      <c r="AG557">
        <v>0</v>
      </c>
      <c r="AH557">
        <v>40.218265351573763</v>
      </c>
      <c r="AI557">
        <v>39.539726789024655</v>
      </c>
      <c r="AJ557">
        <v>0</v>
      </c>
      <c r="AK557">
        <v>0</v>
      </c>
      <c r="AL557">
        <v>0</v>
      </c>
      <c r="AM557">
        <v>0</v>
      </c>
      <c r="AN557">
        <v>164089.85999999999</v>
      </c>
      <c r="AO557">
        <v>39.53</v>
      </c>
      <c r="AP557">
        <v>6884594.1899999995</v>
      </c>
      <c r="AQ557">
        <v>7048684.0499999998</v>
      </c>
      <c r="AR557">
        <v>0</v>
      </c>
      <c r="AS557">
        <v>7048684.0499999998</v>
      </c>
      <c r="AU557">
        <v>70</v>
      </c>
      <c r="AV557">
        <v>35</v>
      </c>
    </row>
    <row r="558" spans="1:48" x14ac:dyDescent="0.3">
      <c r="A558" t="s">
        <v>1234</v>
      </c>
      <c r="B558" t="s">
        <v>1235</v>
      </c>
      <c r="C558" t="s">
        <v>1219</v>
      </c>
      <c r="D558" t="s">
        <v>79</v>
      </c>
      <c r="F558">
        <v>4324.4399999999996</v>
      </c>
      <c r="H558">
        <v>22853828.41</v>
      </c>
      <c r="I558">
        <v>3313904.86</v>
      </c>
      <c r="J558">
        <v>4588741.8599999994</v>
      </c>
      <c r="K558">
        <v>19164820.364239998</v>
      </c>
      <c r="L558">
        <v>49921295.494240001</v>
      </c>
      <c r="M558">
        <v>1.0572299999999999</v>
      </c>
      <c r="N558">
        <v>51681488.560000002</v>
      </c>
      <c r="O558">
        <v>11951.02</v>
      </c>
      <c r="Q558">
        <v>36736108.579999998</v>
      </c>
      <c r="R558">
        <v>6761363.21</v>
      </c>
      <c r="S558">
        <v>43795766.460000001</v>
      </c>
      <c r="T558">
        <v>0.84741689297813061</v>
      </c>
      <c r="V558">
        <v>7885722.1000000015</v>
      </c>
      <c r="W558">
        <v>0.84741689297813061</v>
      </c>
      <c r="X558">
        <v>2</v>
      </c>
      <c r="Y558">
        <v>0</v>
      </c>
      <c r="AA558">
        <v>0</v>
      </c>
      <c r="AB558">
        <v>0</v>
      </c>
      <c r="AC558">
        <v>995990.59392600111</v>
      </c>
      <c r="AD558">
        <v>44752.12574728889</v>
      </c>
      <c r="AE558">
        <v>121737.34485114967</v>
      </c>
      <c r="AF558">
        <v>119683.46504649491</v>
      </c>
      <c r="AG558">
        <v>0</v>
      </c>
      <c r="AH558">
        <v>10.3486522526128</v>
      </c>
      <c r="AI558">
        <v>27.676060957371341</v>
      </c>
      <c r="AJ558">
        <v>0</v>
      </c>
      <c r="AK558">
        <v>0</v>
      </c>
      <c r="AL558">
        <v>0</v>
      </c>
      <c r="AM558">
        <v>0</v>
      </c>
      <c r="AN558">
        <v>119683.46</v>
      </c>
      <c r="AO558">
        <v>27.67</v>
      </c>
      <c r="AP558">
        <v>6821113.7599999998</v>
      </c>
      <c r="AQ558">
        <v>6940797.2199999997</v>
      </c>
      <c r="AR558">
        <v>0</v>
      </c>
      <c r="AS558">
        <v>6940797.2199999997</v>
      </c>
      <c r="AU558">
        <v>70</v>
      </c>
      <c r="AV558">
        <v>35</v>
      </c>
    </row>
    <row r="559" spans="1:48" x14ac:dyDescent="0.3">
      <c r="A559" t="s">
        <v>1236</v>
      </c>
      <c r="B559" t="s">
        <v>1237</v>
      </c>
      <c r="C559" t="s">
        <v>1219</v>
      </c>
      <c r="D559" t="s">
        <v>79</v>
      </c>
      <c r="F559">
        <v>12133.03</v>
      </c>
      <c r="H559">
        <v>64518716.640000001</v>
      </c>
      <c r="I559">
        <v>9297783.5399999991</v>
      </c>
      <c r="J559">
        <v>14103687.18</v>
      </c>
      <c r="K559">
        <v>51253165.439880006</v>
      </c>
      <c r="L559">
        <v>139173352.79988003</v>
      </c>
      <c r="M559">
        <v>1.0572299999999999</v>
      </c>
      <c r="N559">
        <v>144205025.12</v>
      </c>
      <c r="O559">
        <v>11885.32</v>
      </c>
      <c r="Q559">
        <v>134425593</v>
      </c>
      <c r="R559">
        <v>9558931.0199999996</v>
      </c>
      <c r="S559">
        <v>145122974.97</v>
      </c>
      <c r="T559">
        <v>1.0063655885031477</v>
      </c>
      <c r="V559">
        <v>-917949.84999999404</v>
      </c>
      <c r="W559">
        <v>1.0063655885031477</v>
      </c>
      <c r="X559">
        <v>4</v>
      </c>
      <c r="Y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1.1300772730907716</v>
      </c>
      <c r="AL559">
        <v>0</v>
      </c>
      <c r="AM559">
        <v>13711.261456728524</v>
      </c>
      <c r="AN559">
        <v>13711.26</v>
      </c>
      <c r="AO559">
        <v>1.1299999999999999</v>
      </c>
      <c r="AP559">
        <v>9603273.4399999976</v>
      </c>
      <c r="AQ559">
        <v>9616984.6999999974</v>
      </c>
      <c r="AR559">
        <v>0</v>
      </c>
      <c r="AS559">
        <v>9616984.6999999974</v>
      </c>
      <c r="AU559">
        <v>65</v>
      </c>
      <c r="AV559">
        <v>33</v>
      </c>
    </row>
    <row r="560" spans="1:48" x14ac:dyDescent="0.3">
      <c r="A560" t="s">
        <v>1238</v>
      </c>
      <c r="B560" t="s">
        <v>1239</v>
      </c>
      <c r="C560" t="s">
        <v>1219</v>
      </c>
      <c r="D560" t="s">
        <v>79</v>
      </c>
      <c r="F560">
        <v>5760.5</v>
      </c>
      <c r="H560">
        <v>30317228.350000001</v>
      </c>
      <c r="I560">
        <v>4414386.3600000003</v>
      </c>
      <c r="J560">
        <v>5431102.1700000009</v>
      </c>
      <c r="K560">
        <v>23719202.721999999</v>
      </c>
      <c r="L560">
        <v>63881919.601999998</v>
      </c>
      <c r="M560">
        <v>1.0572299999999999</v>
      </c>
      <c r="N560">
        <v>66180431.880000003</v>
      </c>
      <c r="O560">
        <v>11488.66</v>
      </c>
      <c r="Q560">
        <v>61188883.189999998</v>
      </c>
      <c r="R560">
        <v>4247539.41</v>
      </c>
      <c r="S560">
        <v>66379740.840000004</v>
      </c>
      <c r="T560">
        <v>1.0030115995670954</v>
      </c>
      <c r="V560">
        <v>-199308.96000000089</v>
      </c>
      <c r="W560">
        <v>1.0030115995670954</v>
      </c>
      <c r="X560">
        <v>4</v>
      </c>
      <c r="Y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1.0923616224794428</v>
      </c>
      <c r="AL560">
        <v>0</v>
      </c>
      <c r="AM560">
        <v>6292.5491262928299</v>
      </c>
      <c r="AN560">
        <v>6292.54</v>
      </c>
      <c r="AO560">
        <v>1.0900000000000001</v>
      </c>
      <c r="AP560">
        <v>4255969.12</v>
      </c>
      <c r="AQ560">
        <v>4262261.66</v>
      </c>
      <c r="AR560">
        <v>0</v>
      </c>
      <c r="AS560">
        <v>4262261.66</v>
      </c>
      <c r="AU560">
        <v>65</v>
      </c>
      <c r="AV560">
        <v>33</v>
      </c>
    </row>
    <row r="561" spans="1:48" x14ac:dyDescent="0.3">
      <c r="A561" t="s">
        <v>1240</v>
      </c>
      <c r="B561" t="s">
        <v>1241</v>
      </c>
      <c r="C561" t="s">
        <v>1242</v>
      </c>
      <c r="D561" t="s">
        <v>74</v>
      </c>
      <c r="F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Q561">
        <v>0</v>
      </c>
      <c r="R561">
        <v>0</v>
      </c>
      <c r="S561">
        <v>0</v>
      </c>
      <c r="T561">
        <v>0</v>
      </c>
      <c r="V561">
        <v>0</v>
      </c>
      <c r="W561">
        <v>0</v>
      </c>
      <c r="X561">
        <v>0</v>
      </c>
      <c r="Y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622754.32000000007</v>
      </c>
      <c r="AQ561">
        <v>622754.32000000007</v>
      </c>
      <c r="AR561">
        <v>0</v>
      </c>
      <c r="AS561">
        <v>622754.32000000007</v>
      </c>
      <c r="AU561">
        <v>79</v>
      </c>
      <c r="AV561">
        <v>40</v>
      </c>
    </row>
    <row r="562" spans="1:48" x14ac:dyDescent="0.3">
      <c r="A562" t="s">
        <v>1243</v>
      </c>
      <c r="B562" t="s">
        <v>1244</v>
      </c>
      <c r="C562" t="s">
        <v>1242</v>
      </c>
      <c r="D562" t="s">
        <v>74</v>
      </c>
      <c r="F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Q562">
        <v>0</v>
      </c>
      <c r="R562">
        <v>0</v>
      </c>
      <c r="S562">
        <v>0</v>
      </c>
      <c r="T562">
        <v>0</v>
      </c>
      <c r="V562">
        <v>0</v>
      </c>
      <c r="W562">
        <v>0</v>
      </c>
      <c r="X562">
        <v>0</v>
      </c>
      <c r="Y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221997.32</v>
      </c>
      <c r="AQ562">
        <v>221997.32</v>
      </c>
      <c r="AR562">
        <v>0</v>
      </c>
      <c r="AS562">
        <v>221997.32</v>
      </c>
      <c r="AU562">
        <v>79</v>
      </c>
      <c r="AV562">
        <v>40</v>
      </c>
    </row>
    <row r="563" spans="1:48" x14ac:dyDescent="0.3">
      <c r="A563" t="s">
        <v>1245</v>
      </c>
      <c r="B563" t="s">
        <v>1246</v>
      </c>
      <c r="C563" t="s">
        <v>1247</v>
      </c>
      <c r="D563" t="s">
        <v>79</v>
      </c>
      <c r="F563">
        <v>311.20999999999998</v>
      </c>
      <c r="H563">
        <v>1736011.13</v>
      </c>
      <c r="I563">
        <v>238486.44</v>
      </c>
      <c r="J563">
        <v>511094.94</v>
      </c>
      <c r="K563">
        <v>1463034.6071599997</v>
      </c>
      <c r="L563">
        <v>3948627.1171599994</v>
      </c>
      <c r="M563">
        <v>0.9</v>
      </c>
      <c r="N563">
        <v>3700067.86</v>
      </c>
      <c r="O563">
        <v>11889.29</v>
      </c>
      <c r="Q563">
        <v>1655382.6</v>
      </c>
      <c r="R563">
        <v>1124284.6599999999</v>
      </c>
      <c r="S563">
        <v>2862625.25</v>
      </c>
      <c r="T563">
        <v>0.7736683105049863</v>
      </c>
      <c r="V563">
        <v>837442.60999999987</v>
      </c>
      <c r="W563">
        <v>0.7736683105049863</v>
      </c>
      <c r="X563">
        <v>2</v>
      </c>
      <c r="Y563">
        <v>0</v>
      </c>
      <c r="AA563">
        <v>0</v>
      </c>
      <c r="AB563">
        <v>0</v>
      </c>
      <c r="AC563">
        <v>279666.85349920002</v>
      </c>
      <c r="AD563">
        <v>12566.068667185318</v>
      </c>
      <c r="AE563">
        <v>12566.068667185318</v>
      </c>
      <c r="AF563">
        <v>12354.061458625001</v>
      </c>
      <c r="AG563">
        <v>0</v>
      </c>
      <c r="AH563">
        <v>40.378100533997362</v>
      </c>
      <c r="AI563">
        <v>39.69686532767264</v>
      </c>
      <c r="AJ563">
        <v>0</v>
      </c>
      <c r="AK563">
        <v>0</v>
      </c>
      <c r="AL563">
        <v>0</v>
      </c>
      <c r="AM563">
        <v>0</v>
      </c>
      <c r="AN563">
        <v>12354.06</v>
      </c>
      <c r="AO563">
        <v>39.69</v>
      </c>
      <c r="AP563">
        <v>1163168.1500000001</v>
      </c>
      <c r="AQ563">
        <v>1175522.2100000002</v>
      </c>
      <c r="AR563">
        <v>0</v>
      </c>
      <c r="AS563">
        <v>1175522.2100000002</v>
      </c>
      <c r="AU563">
        <v>106</v>
      </c>
      <c r="AV563">
        <v>53</v>
      </c>
    </row>
    <row r="564" spans="1:48" x14ac:dyDescent="0.3">
      <c r="A564" t="s">
        <v>1248</v>
      </c>
      <c r="B564" t="s">
        <v>1249</v>
      </c>
      <c r="C564" t="s">
        <v>1247</v>
      </c>
      <c r="D564" t="s">
        <v>79</v>
      </c>
      <c r="F564">
        <v>1034.94</v>
      </c>
      <c r="H564">
        <v>5706778.3100000005</v>
      </c>
      <c r="I564">
        <v>793095.22</v>
      </c>
      <c r="J564">
        <v>1514122.12</v>
      </c>
      <c r="K564">
        <v>4789995.25624</v>
      </c>
      <c r="L564">
        <v>12803990.906240001</v>
      </c>
      <c r="M564">
        <v>0.9</v>
      </c>
      <c r="N564">
        <v>12002591.34</v>
      </c>
      <c r="O564">
        <v>11597.37</v>
      </c>
      <c r="Q564">
        <v>4741928.5</v>
      </c>
      <c r="R564">
        <v>3335578.86</v>
      </c>
      <c r="S564">
        <v>8280009.8499999996</v>
      </c>
      <c r="T564">
        <v>0.68985185077541766</v>
      </c>
      <c r="V564">
        <v>3722581.49</v>
      </c>
      <c r="W564">
        <v>0.68985185077541766</v>
      </c>
      <c r="X564">
        <v>2</v>
      </c>
      <c r="Y564">
        <v>0</v>
      </c>
      <c r="AA564">
        <v>0</v>
      </c>
      <c r="AB564">
        <v>0</v>
      </c>
      <c r="AC564">
        <v>1537607.7082176001</v>
      </c>
      <c r="AD564">
        <v>69088.21622191662</v>
      </c>
      <c r="AE564">
        <v>69088.21622191662</v>
      </c>
      <c r="AF564">
        <v>67922.601083757341</v>
      </c>
      <c r="AG564">
        <v>0</v>
      </c>
      <c r="AH564">
        <v>66.755769631009159</v>
      </c>
      <c r="AI564">
        <v>65.629506139251873</v>
      </c>
      <c r="AJ564">
        <v>0</v>
      </c>
      <c r="AK564">
        <v>0</v>
      </c>
      <c r="AL564">
        <v>0</v>
      </c>
      <c r="AM564">
        <v>0</v>
      </c>
      <c r="AN564">
        <v>67922.600000000006</v>
      </c>
      <c r="AO564">
        <v>65.62</v>
      </c>
      <c r="AP564">
        <v>3422159.3400000003</v>
      </c>
      <c r="AQ564">
        <v>3490081.9400000004</v>
      </c>
      <c r="AR564">
        <v>0</v>
      </c>
      <c r="AS564">
        <v>3490081.9400000004</v>
      </c>
      <c r="AU564">
        <v>106</v>
      </c>
      <c r="AV564">
        <v>53</v>
      </c>
    </row>
    <row r="565" spans="1:48" x14ac:dyDescent="0.3">
      <c r="A565" t="s">
        <v>1250</v>
      </c>
      <c r="B565" t="s">
        <v>1251</v>
      </c>
      <c r="C565" t="s">
        <v>1247</v>
      </c>
      <c r="D565" t="s">
        <v>79</v>
      </c>
      <c r="F565">
        <v>280.95999999999998</v>
      </c>
      <c r="H565">
        <v>1561929.77</v>
      </c>
      <c r="I565">
        <v>215305.26</v>
      </c>
      <c r="J565">
        <v>444483.41000000003</v>
      </c>
      <c r="K565">
        <v>1307323.4921599997</v>
      </c>
      <c r="L565">
        <v>3529041.9321599994</v>
      </c>
      <c r="M565">
        <v>0.9</v>
      </c>
      <c r="N565">
        <v>3306870.08</v>
      </c>
      <c r="O565">
        <v>11769.89</v>
      </c>
      <c r="Q565">
        <v>1477600.2</v>
      </c>
      <c r="R565">
        <v>722888.16</v>
      </c>
      <c r="S565">
        <v>2273202.5499999998</v>
      </c>
      <c r="T565">
        <v>0.68741816128440092</v>
      </c>
      <c r="V565">
        <v>1033667.5300000003</v>
      </c>
      <c r="W565">
        <v>0.68741816128440092</v>
      </c>
      <c r="X565">
        <v>2</v>
      </c>
      <c r="Y565">
        <v>0</v>
      </c>
      <c r="AA565">
        <v>0</v>
      </c>
      <c r="AB565">
        <v>0</v>
      </c>
      <c r="AC565">
        <v>415812.97876300022</v>
      </c>
      <c r="AD565">
        <v>18683.424147215494</v>
      </c>
      <c r="AE565">
        <v>18683.424147215494</v>
      </c>
      <c r="AF565">
        <v>18368.208569081398</v>
      </c>
      <c r="AG565">
        <v>0</v>
      </c>
      <c r="AH565">
        <v>66.49851988615994</v>
      </c>
      <c r="AI565">
        <v>65.376596558518642</v>
      </c>
      <c r="AJ565">
        <v>0</v>
      </c>
      <c r="AK565">
        <v>0</v>
      </c>
      <c r="AL565">
        <v>0</v>
      </c>
      <c r="AM565">
        <v>0</v>
      </c>
      <c r="AN565">
        <v>18368.2</v>
      </c>
      <c r="AO565">
        <v>65.37</v>
      </c>
      <c r="AP565">
        <v>737643.76</v>
      </c>
      <c r="AQ565">
        <v>756011.96</v>
      </c>
      <c r="AR565">
        <v>0</v>
      </c>
      <c r="AS565">
        <v>756011.96</v>
      </c>
      <c r="AU565">
        <v>106</v>
      </c>
      <c r="AV565">
        <v>53</v>
      </c>
    </row>
    <row r="566" spans="1:48" x14ac:dyDescent="0.3">
      <c r="A566" t="s">
        <v>1252</v>
      </c>
      <c r="B566" t="s">
        <v>1253</v>
      </c>
      <c r="C566" t="s">
        <v>1247</v>
      </c>
      <c r="D566" t="s">
        <v>79</v>
      </c>
      <c r="F566">
        <v>1001.63</v>
      </c>
      <c r="H566">
        <v>5750449.6399999997</v>
      </c>
      <c r="I566">
        <v>767569.1</v>
      </c>
      <c r="J566">
        <v>1977476.6</v>
      </c>
      <c r="K566">
        <v>4841540.2384799998</v>
      </c>
      <c r="L566">
        <v>13337035.57848</v>
      </c>
      <c r="M566">
        <v>0.9</v>
      </c>
      <c r="N566">
        <v>12487486.039999999</v>
      </c>
      <c r="O566">
        <v>12467.16</v>
      </c>
      <c r="Q566">
        <v>3084704.23</v>
      </c>
      <c r="R566">
        <v>4494588.96</v>
      </c>
      <c r="S566">
        <v>7984971.2300000004</v>
      </c>
      <c r="T566">
        <v>0.63943785037456591</v>
      </c>
      <c r="V566">
        <v>4502514.8099999987</v>
      </c>
      <c r="W566">
        <v>0.63943785037456591</v>
      </c>
      <c r="X566">
        <v>1</v>
      </c>
      <c r="Y566">
        <v>1</v>
      </c>
      <c r="AA566">
        <v>200474.24443684984</v>
      </c>
      <c r="AB566">
        <v>60142.273331054952</v>
      </c>
      <c r="AC566">
        <v>2453980.6298628161</v>
      </c>
      <c r="AD566">
        <v>110262.93862489154</v>
      </c>
      <c r="AE566">
        <v>110262.93862489154</v>
      </c>
      <c r="AF566">
        <v>108402.64815182055</v>
      </c>
      <c r="AG566">
        <v>60.04440095749424</v>
      </c>
      <c r="AH566">
        <v>110.0835025157908</v>
      </c>
      <c r="AI566">
        <v>108.2262393816285</v>
      </c>
      <c r="AJ566">
        <v>0</v>
      </c>
      <c r="AK566">
        <v>0</v>
      </c>
      <c r="AL566">
        <v>0</v>
      </c>
      <c r="AM566">
        <v>0</v>
      </c>
      <c r="AN566">
        <v>168544.92</v>
      </c>
      <c r="AO566">
        <v>168.27</v>
      </c>
      <c r="AP566">
        <v>4814141.74</v>
      </c>
      <c r="AQ566">
        <v>4982686.66</v>
      </c>
      <c r="AR566">
        <v>0</v>
      </c>
      <c r="AS566">
        <v>4982686.66</v>
      </c>
      <c r="AU566">
        <v>106</v>
      </c>
      <c r="AV566">
        <v>53</v>
      </c>
    </row>
    <row r="567" spans="1:48" x14ac:dyDescent="0.3">
      <c r="A567" t="s">
        <v>1254</v>
      </c>
      <c r="B567" t="s">
        <v>1255</v>
      </c>
      <c r="C567" t="s">
        <v>1247</v>
      </c>
      <c r="D567" t="s">
        <v>79</v>
      </c>
      <c r="F567">
        <v>911.6</v>
      </c>
      <c r="H567">
        <v>5177001.12</v>
      </c>
      <c r="I567">
        <v>698577.31</v>
      </c>
      <c r="J567">
        <v>1805933.8399999999</v>
      </c>
      <c r="K567">
        <v>4393857.1535999998</v>
      </c>
      <c r="L567">
        <v>12075369.423599999</v>
      </c>
      <c r="M567">
        <v>0.9</v>
      </c>
      <c r="N567">
        <v>11307218.189999999</v>
      </c>
      <c r="O567">
        <v>12403.7</v>
      </c>
      <c r="Q567">
        <v>3229947.64</v>
      </c>
      <c r="R567">
        <v>3724709.39</v>
      </c>
      <c r="S567">
        <v>7164332.9700000007</v>
      </c>
      <c r="T567">
        <v>0.6336070331017466</v>
      </c>
      <c r="V567">
        <v>4142885.2199999988</v>
      </c>
      <c r="W567">
        <v>0.6336070331017466</v>
      </c>
      <c r="X567">
        <v>1</v>
      </c>
      <c r="Y567">
        <v>1</v>
      </c>
      <c r="AA567">
        <v>247456.53393489495</v>
      </c>
      <c r="AB567">
        <v>74236.960180468479</v>
      </c>
      <c r="AC567">
        <v>2141160.7900692737</v>
      </c>
      <c r="AD567">
        <v>96207.230777787641</v>
      </c>
      <c r="AE567">
        <v>96207.230777787641</v>
      </c>
      <c r="AF567">
        <v>94584.079816200101</v>
      </c>
      <c r="AG567">
        <v>81.435893133466962</v>
      </c>
      <c r="AH567">
        <v>105.53667263908254</v>
      </c>
      <c r="AI567">
        <v>103.75612090412473</v>
      </c>
      <c r="AJ567">
        <v>0</v>
      </c>
      <c r="AK567">
        <v>0</v>
      </c>
      <c r="AL567">
        <v>0</v>
      </c>
      <c r="AM567">
        <v>0</v>
      </c>
      <c r="AN567">
        <v>168821.03</v>
      </c>
      <c r="AO567">
        <v>185.19</v>
      </c>
      <c r="AP567">
        <v>3942325.4</v>
      </c>
      <c r="AQ567">
        <v>4111146.4299999997</v>
      </c>
      <c r="AR567">
        <v>0</v>
      </c>
      <c r="AS567">
        <v>4111146.4299999997</v>
      </c>
      <c r="AU567">
        <v>106</v>
      </c>
      <c r="AV567">
        <v>53</v>
      </c>
    </row>
    <row r="568" spans="1:48" x14ac:dyDescent="0.3">
      <c r="A568" t="s">
        <v>1256</v>
      </c>
      <c r="B568" t="s">
        <v>1257</v>
      </c>
      <c r="C568" t="s">
        <v>1247</v>
      </c>
      <c r="D568" t="s">
        <v>79</v>
      </c>
      <c r="F568">
        <v>590.77</v>
      </c>
      <c r="H568">
        <v>3372045.3200000003</v>
      </c>
      <c r="I568">
        <v>452718.86</v>
      </c>
      <c r="J568">
        <v>1105199.52</v>
      </c>
      <c r="K568">
        <v>2846855.1469200002</v>
      </c>
      <c r="L568">
        <v>7776818.8469200004</v>
      </c>
      <c r="M568">
        <v>0.9</v>
      </c>
      <c r="N568">
        <v>7283822.4699999997</v>
      </c>
      <c r="O568">
        <v>12329.37</v>
      </c>
      <c r="Q568">
        <v>3766217.98</v>
      </c>
      <c r="R568">
        <v>1519414.03</v>
      </c>
      <c r="S568">
        <v>5484668.1100000003</v>
      </c>
      <c r="T568">
        <v>0.75299310665379249</v>
      </c>
      <c r="V568">
        <v>1799154.3599999994</v>
      </c>
      <c r="W568">
        <v>0.75299310665379249</v>
      </c>
      <c r="X568">
        <v>2</v>
      </c>
      <c r="Y568">
        <v>0</v>
      </c>
      <c r="AA568">
        <v>0</v>
      </c>
      <c r="AB568">
        <v>0</v>
      </c>
      <c r="AC568">
        <v>563547.36307189998</v>
      </c>
      <c r="AD568">
        <v>25321.466498327689</v>
      </c>
      <c r="AE568">
        <v>25321.466498327689</v>
      </c>
      <c r="AF568">
        <v>24894.257832583029</v>
      </c>
      <c r="AG568">
        <v>0</v>
      </c>
      <c r="AH568">
        <v>42.861801544302672</v>
      </c>
      <c r="AI568">
        <v>42.138662817311356</v>
      </c>
      <c r="AJ568">
        <v>0</v>
      </c>
      <c r="AK568">
        <v>0</v>
      </c>
      <c r="AL568">
        <v>0</v>
      </c>
      <c r="AM568">
        <v>0</v>
      </c>
      <c r="AN568">
        <v>24894.25</v>
      </c>
      <c r="AO568">
        <v>42.13</v>
      </c>
      <c r="AP568">
        <v>1642431.37</v>
      </c>
      <c r="AQ568">
        <v>1667325.62</v>
      </c>
      <c r="AR568">
        <v>0</v>
      </c>
      <c r="AS568">
        <v>1667325.62</v>
      </c>
      <c r="AU568">
        <v>106</v>
      </c>
      <c r="AV568">
        <v>53</v>
      </c>
    </row>
    <row r="569" spans="1:48" x14ac:dyDescent="0.3">
      <c r="A569" t="s">
        <v>1258</v>
      </c>
      <c r="B569" t="s">
        <v>1259</v>
      </c>
      <c r="C569" t="s">
        <v>1247</v>
      </c>
      <c r="D569" t="s">
        <v>79</v>
      </c>
      <c r="F569">
        <v>114</v>
      </c>
      <c r="H569">
        <v>607791.17999999993</v>
      </c>
      <c r="I569">
        <v>87360.48</v>
      </c>
      <c r="J569">
        <v>138820.82</v>
      </c>
      <c r="K569">
        <v>478139.14099999995</v>
      </c>
      <c r="L569">
        <v>1312111.6209999998</v>
      </c>
      <c r="M569">
        <v>0.9</v>
      </c>
      <c r="N569">
        <v>1228714.3700000001</v>
      </c>
      <c r="O569">
        <v>10778.19</v>
      </c>
      <c r="Q569">
        <v>1153775.31</v>
      </c>
      <c r="R569">
        <v>234357.16</v>
      </c>
      <c r="S569">
        <v>1432028.6199999999</v>
      </c>
      <c r="T569">
        <v>1.1654690910793204</v>
      </c>
      <c r="V569">
        <v>-203314.24999999977</v>
      </c>
      <c r="W569">
        <v>1.1654690910793204</v>
      </c>
      <c r="X569">
        <v>4</v>
      </c>
      <c r="Y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1.0248094086320378</v>
      </c>
      <c r="AL569">
        <v>0</v>
      </c>
      <c r="AM569">
        <v>116.82827258405231</v>
      </c>
      <c r="AN569">
        <v>116.82</v>
      </c>
      <c r="AO569">
        <v>1.02</v>
      </c>
      <c r="AP569">
        <v>235162.92</v>
      </c>
      <c r="AQ569">
        <v>235279.74000000002</v>
      </c>
      <c r="AR569">
        <v>0</v>
      </c>
      <c r="AS569">
        <v>235279.74000000002</v>
      </c>
      <c r="AU569">
        <v>106</v>
      </c>
      <c r="AV569">
        <v>53</v>
      </c>
    </row>
    <row r="570" spans="1:48" x14ac:dyDescent="0.3">
      <c r="A570" t="s">
        <v>1260</v>
      </c>
      <c r="B570" t="s">
        <v>1261</v>
      </c>
      <c r="C570" t="s">
        <v>1242</v>
      </c>
      <c r="D570" t="s">
        <v>79</v>
      </c>
      <c r="F570">
        <v>1057.27</v>
      </c>
      <c r="H570">
        <v>6039475.8200000003</v>
      </c>
      <c r="I570">
        <v>810207.14</v>
      </c>
      <c r="J570">
        <v>2313579.9900000002</v>
      </c>
      <c r="K570">
        <v>5177480.6699200002</v>
      </c>
      <c r="L570">
        <v>14340743.61992</v>
      </c>
      <c r="M570">
        <v>0.96670999999999996</v>
      </c>
      <c r="N570">
        <v>14035698.59</v>
      </c>
      <c r="O570">
        <v>13275.41</v>
      </c>
      <c r="Q570">
        <v>4196673.87</v>
      </c>
      <c r="R570">
        <v>4452093.83</v>
      </c>
      <c r="S570">
        <v>8858316.6999999993</v>
      </c>
      <c r="T570">
        <v>0.63112759533830942</v>
      </c>
      <c r="V570">
        <v>5177381.8900000006</v>
      </c>
      <c r="W570">
        <v>0.63112759533830942</v>
      </c>
      <c r="X570">
        <v>1</v>
      </c>
      <c r="Y570">
        <v>1</v>
      </c>
      <c r="AA570">
        <v>341969.50140705332</v>
      </c>
      <c r="AB570">
        <v>102590.850422116</v>
      </c>
      <c r="AC570">
        <v>2573526.0475850981</v>
      </c>
      <c r="AD570">
        <v>115634.38650707628</v>
      </c>
      <c r="AE570">
        <v>115634.38650707628</v>
      </c>
      <c r="AF570">
        <v>113683.4721721126</v>
      </c>
      <c r="AG570">
        <v>97.033728775162444</v>
      </c>
      <c r="AH570">
        <v>109.37072508165018</v>
      </c>
      <c r="AI570">
        <v>107.52548750282577</v>
      </c>
      <c r="AJ570">
        <v>0</v>
      </c>
      <c r="AK570">
        <v>0</v>
      </c>
      <c r="AL570">
        <v>0</v>
      </c>
      <c r="AM570">
        <v>0</v>
      </c>
      <c r="AN570">
        <v>216274.32</v>
      </c>
      <c r="AO570">
        <v>204.55</v>
      </c>
      <c r="AP570">
        <v>4714371.99</v>
      </c>
      <c r="AQ570">
        <v>4930646.3100000005</v>
      </c>
      <c r="AR570">
        <v>0</v>
      </c>
      <c r="AS570">
        <v>4930646.3100000005</v>
      </c>
      <c r="AU570">
        <v>34</v>
      </c>
      <c r="AV570">
        <v>17</v>
      </c>
    </row>
    <row r="571" spans="1:48" x14ac:dyDescent="0.3">
      <c r="A571" t="s">
        <v>1262</v>
      </c>
      <c r="B571" t="s">
        <v>1263</v>
      </c>
      <c r="C571" t="s">
        <v>1242</v>
      </c>
      <c r="D571" t="s">
        <v>79</v>
      </c>
      <c r="F571">
        <v>1694.03</v>
      </c>
      <c r="H571">
        <v>9166355.5</v>
      </c>
      <c r="I571">
        <v>1298169.06</v>
      </c>
      <c r="J571">
        <v>2103003.5700000003</v>
      </c>
      <c r="K571">
        <v>7674472.6478799991</v>
      </c>
      <c r="L571">
        <v>20242000.777879998</v>
      </c>
      <c r="M571">
        <v>0.96670999999999996</v>
      </c>
      <c r="N571">
        <v>19823627.760000002</v>
      </c>
      <c r="O571">
        <v>11702.05</v>
      </c>
      <c r="Q571">
        <v>11959594.619999999</v>
      </c>
      <c r="R571">
        <v>2615893.23</v>
      </c>
      <c r="S571">
        <v>16203525.549999999</v>
      </c>
      <c r="T571">
        <v>0.8173844740313061</v>
      </c>
      <c r="V571">
        <v>3620102.2100000028</v>
      </c>
      <c r="W571">
        <v>0.8173844740313061</v>
      </c>
      <c r="X571">
        <v>2</v>
      </c>
      <c r="Y571">
        <v>0</v>
      </c>
      <c r="AA571">
        <v>0</v>
      </c>
      <c r="AB571">
        <v>0</v>
      </c>
      <c r="AC571">
        <v>649691.23346780101</v>
      </c>
      <c r="AD571">
        <v>29192.106787328194</v>
      </c>
      <c r="AE571">
        <v>47688.652010015881</v>
      </c>
      <c r="AF571">
        <v>46884.077543615771</v>
      </c>
      <c r="AG571">
        <v>0</v>
      </c>
      <c r="AH571">
        <v>17.232343457511494</v>
      </c>
      <c r="AI571">
        <v>27.676060957371341</v>
      </c>
      <c r="AJ571">
        <v>0</v>
      </c>
      <c r="AK571">
        <v>0</v>
      </c>
      <c r="AL571">
        <v>0</v>
      </c>
      <c r="AM571">
        <v>0</v>
      </c>
      <c r="AN571">
        <v>46884.07</v>
      </c>
      <c r="AO571">
        <v>27.67</v>
      </c>
      <c r="AP571">
        <v>2658271.96</v>
      </c>
      <c r="AQ571">
        <v>2705156.03</v>
      </c>
      <c r="AR571">
        <v>0</v>
      </c>
      <c r="AS571">
        <v>2705156.03</v>
      </c>
      <c r="AU571">
        <v>79</v>
      </c>
      <c r="AV571">
        <v>40</v>
      </c>
    </row>
    <row r="572" spans="1:48" x14ac:dyDescent="0.3">
      <c r="A572" t="s">
        <v>1264</v>
      </c>
      <c r="B572" t="s">
        <v>1265</v>
      </c>
      <c r="C572" t="s">
        <v>1242</v>
      </c>
      <c r="D572" t="s">
        <v>79</v>
      </c>
      <c r="F572">
        <v>1957.47</v>
      </c>
      <c r="H572">
        <v>10684152.92</v>
      </c>
      <c r="I572">
        <v>1500048.41</v>
      </c>
      <c r="J572">
        <v>2698021.5200000005</v>
      </c>
      <c r="K572">
        <v>8993493.2091199979</v>
      </c>
      <c r="L572">
        <v>23875716.059119999</v>
      </c>
      <c r="M572">
        <v>0.96670999999999996</v>
      </c>
      <c r="N572">
        <v>23380286.859999999</v>
      </c>
      <c r="O572">
        <v>11944.13</v>
      </c>
      <c r="Q572">
        <v>11538171.560000001</v>
      </c>
      <c r="R572">
        <v>4841927.57</v>
      </c>
      <c r="S572">
        <v>16548529.450000001</v>
      </c>
      <c r="T572">
        <v>0.70779839225633867</v>
      </c>
      <c r="V572">
        <v>6831757.4099999983</v>
      </c>
      <c r="W572">
        <v>0.70779839225633867</v>
      </c>
      <c r="X572">
        <v>2</v>
      </c>
      <c r="Y572">
        <v>0</v>
      </c>
      <c r="AA572">
        <v>0</v>
      </c>
      <c r="AB572">
        <v>0</v>
      </c>
      <c r="AC572">
        <v>2276073.5987059986</v>
      </c>
      <c r="AD572">
        <v>102269.1705328926</v>
      </c>
      <c r="AE572">
        <v>102269.1705328926</v>
      </c>
      <c r="AF572">
        <v>100543.74614275881</v>
      </c>
      <c r="AG572">
        <v>0</v>
      </c>
      <c r="AH572">
        <v>52.245587688645344</v>
      </c>
      <c r="AI572">
        <v>51.364131323983926</v>
      </c>
      <c r="AJ572">
        <v>0</v>
      </c>
      <c r="AK572">
        <v>0</v>
      </c>
      <c r="AL572">
        <v>0</v>
      </c>
      <c r="AM572">
        <v>0</v>
      </c>
      <c r="AN572">
        <v>100543.74</v>
      </c>
      <c r="AO572">
        <v>51.36</v>
      </c>
      <c r="AP572">
        <v>4946696.6599999992</v>
      </c>
      <c r="AQ572">
        <v>5047240.3999999994</v>
      </c>
      <c r="AR572">
        <v>0</v>
      </c>
      <c r="AS572">
        <v>5047240.3999999994</v>
      </c>
      <c r="AU572">
        <v>34</v>
      </c>
      <c r="AV572">
        <v>17</v>
      </c>
    </row>
    <row r="573" spans="1:48" x14ac:dyDescent="0.3">
      <c r="A573" t="s">
        <v>1266</v>
      </c>
      <c r="B573" t="s">
        <v>1267</v>
      </c>
      <c r="C573" t="s">
        <v>1242</v>
      </c>
      <c r="D573" t="s">
        <v>79</v>
      </c>
      <c r="F573">
        <v>486.21</v>
      </c>
      <c r="H573">
        <v>2660577.48</v>
      </c>
      <c r="I573">
        <v>372592.44</v>
      </c>
      <c r="J573">
        <v>669459.00000000012</v>
      </c>
      <c r="K573">
        <v>2242221.5761600002</v>
      </c>
      <c r="L573">
        <v>5944850.4961600006</v>
      </c>
      <c r="M573">
        <v>0.96670999999999996</v>
      </c>
      <c r="N573">
        <v>5821589.9699999997</v>
      </c>
      <c r="O573">
        <v>11973.4</v>
      </c>
      <c r="Q573">
        <v>3224886.87</v>
      </c>
      <c r="R573">
        <v>746064.69</v>
      </c>
      <c r="S573">
        <v>4330837.95</v>
      </c>
      <c r="T573">
        <v>0.74392699800532336</v>
      </c>
      <c r="V573">
        <v>1490752.0199999996</v>
      </c>
      <c r="W573">
        <v>0.74392699800532336</v>
      </c>
      <c r="X573">
        <v>2</v>
      </c>
      <c r="Y573">
        <v>0</v>
      </c>
      <c r="AA573">
        <v>0</v>
      </c>
      <c r="AB573">
        <v>0</v>
      </c>
      <c r="AC573">
        <v>423586.06732259999</v>
      </c>
      <c r="AD573">
        <v>19032.686719357684</v>
      </c>
      <c r="AE573">
        <v>19032.686719357684</v>
      </c>
      <c r="AF573">
        <v>18711.578591617534</v>
      </c>
      <c r="AG573">
        <v>0</v>
      </c>
      <c r="AH573">
        <v>39.144992327096695</v>
      </c>
      <c r="AI573">
        <v>38.484561386268354</v>
      </c>
      <c r="AJ573">
        <v>0</v>
      </c>
      <c r="AK573">
        <v>0</v>
      </c>
      <c r="AL573">
        <v>0</v>
      </c>
      <c r="AM573">
        <v>0</v>
      </c>
      <c r="AN573">
        <v>18711.57</v>
      </c>
      <c r="AO573">
        <v>38.479999999999997</v>
      </c>
      <c r="AP573">
        <v>768222.07</v>
      </c>
      <c r="AQ573">
        <v>786933.6399999999</v>
      </c>
      <c r="AR573">
        <v>0</v>
      </c>
      <c r="AS573">
        <v>786933.6399999999</v>
      </c>
      <c r="AU573">
        <v>34</v>
      </c>
      <c r="AV573">
        <v>17</v>
      </c>
    </row>
    <row r="574" spans="1:48" x14ac:dyDescent="0.3">
      <c r="A574" t="s">
        <v>1268</v>
      </c>
      <c r="B574" t="s">
        <v>1269</v>
      </c>
      <c r="C574" t="s">
        <v>1242</v>
      </c>
      <c r="D574" t="s">
        <v>188</v>
      </c>
      <c r="F574">
        <v>2369.5</v>
      </c>
      <c r="H574">
        <v>12796473.379999999</v>
      </c>
      <c r="I574">
        <v>1815795.24</v>
      </c>
      <c r="J574">
        <v>3862267.6000000006</v>
      </c>
      <c r="K574">
        <v>10555331.488</v>
      </c>
      <c r="L574">
        <v>29029867.707999997</v>
      </c>
      <c r="M574">
        <v>0.96670999999999996</v>
      </c>
      <c r="N574">
        <v>28414850.390000001</v>
      </c>
      <c r="O574">
        <v>11991.91</v>
      </c>
      <c r="Q574">
        <v>11838134.93</v>
      </c>
      <c r="R574">
        <v>5503598.7800000003</v>
      </c>
      <c r="S574">
        <v>17659544.75</v>
      </c>
      <c r="T574">
        <v>0.6214899782198009</v>
      </c>
      <c r="V574">
        <v>10755305.640000001</v>
      </c>
      <c r="W574">
        <v>0.6214899782198009</v>
      </c>
      <c r="X574">
        <v>1</v>
      </c>
      <c r="Y574">
        <v>1</v>
      </c>
      <c r="AA574">
        <v>966158.43690227717</v>
      </c>
      <c r="AB574">
        <v>289847.53107068315</v>
      </c>
      <c r="AC574">
        <v>4505768.0843282258</v>
      </c>
      <c r="AD574">
        <v>202454.42188679861</v>
      </c>
      <c r="AE574">
        <v>202454.42188679861</v>
      </c>
      <c r="AF574">
        <v>199038.73174681095</v>
      </c>
      <c r="AG574">
        <v>122.32434314019125</v>
      </c>
      <c r="AH574">
        <v>85.441832406329866</v>
      </c>
      <c r="AI574">
        <v>84.000308819080374</v>
      </c>
      <c r="AJ574">
        <v>0</v>
      </c>
      <c r="AK574">
        <v>0</v>
      </c>
      <c r="AL574">
        <v>0</v>
      </c>
      <c r="AM574">
        <v>0</v>
      </c>
      <c r="AN574">
        <v>488886.26</v>
      </c>
      <c r="AO574">
        <v>206.32</v>
      </c>
      <c r="AP574">
        <v>5789098.7499999991</v>
      </c>
      <c r="AQ574">
        <v>6277985.0099999988</v>
      </c>
      <c r="AR574">
        <v>0</v>
      </c>
      <c r="AS574">
        <v>6277985.0099999988</v>
      </c>
      <c r="AU574">
        <v>79</v>
      </c>
      <c r="AV574">
        <v>40</v>
      </c>
    </row>
    <row r="575" spans="1:48" x14ac:dyDescent="0.3">
      <c r="A575" t="s">
        <v>1270</v>
      </c>
      <c r="B575" t="s">
        <v>1271</v>
      </c>
      <c r="C575" t="s">
        <v>1242</v>
      </c>
      <c r="D575" t="s">
        <v>188</v>
      </c>
      <c r="F575">
        <v>1415.88</v>
      </c>
      <c r="H575">
        <v>7880758.2899999991</v>
      </c>
      <c r="I575">
        <v>1085017.1599999999</v>
      </c>
      <c r="J575">
        <v>2978732.54</v>
      </c>
      <c r="K575">
        <v>6575050.9594799988</v>
      </c>
      <c r="L575">
        <v>18519558.949479997</v>
      </c>
      <c r="M575">
        <v>0.96670999999999996</v>
      </c>
      <c r="N575">
        <v>18121926.27</v>
      </c>
      <c r="O575">
        <v>12799.05</v>
      </c>
      <c r="Q575">
        <v>6203600.7199999997</v>
      </c>
      <c r="R575">
        <v>5203777.3099999996</v>
      </c>
      <c r="S575">
        <v>11814577.369999999</v>
      </c>
      <c r="T575">
        <v>0.65194931233985198</v>
      </c>
      <c r="V575">
        <v>6307348.9000000004</v>
      </c>
      <c r="W575">
        <v>0.65194931233985198</v>
      </c>
      <c r="X575">
        <v>1</v>
      </c>
      <c r="Y575">
        <v>1</v>
      </c>
      <c r="AA575">
        <v>64197.82139551267</v>
      </c>
      <c r="AB575">
        <v>19259.3464186538</v>
      </c>
      <c r="AC575">
        <v>3146555.5393866869</v>
      </c>
      <c r="AD575">
        <v>141381.90664471631</v>
      </c>
      <c r="AE575">
        <v>141381.90664471631</v>
      </c>
      <c r="AF575">
        <v>138996.59552136116</v>
      </c>
      <c r="AG575">
        <v>13.60238609109091</v>
      </c>
      <c r="AH575">
        <v>99.85444150967335</v>
      </c>
      <c r="AI575">
        <v>98.16975698601658</v>
      </c>
      <c r="AJ575">
        <v>0</v>
      </c>
      <c r="AK575">
        <v>0</v>
      </c>
      <c r="AL575">
        <v>0</v>
      </c>
      <c r="AM575">
        <v>0</v>
      </c>
      <c r="AN575">
        <v>158255.94</v>
      </c>
      <c r="AO575">
        <v>111.77</v>
      </c>
      <c r="AP575">
        <v>5619164.6200000001</v>
      </c>
      <c r="AQ575">
        <v>5777420.5600000005</v>
      </c>
      <c r="AR575">
        <v>0</v>
      </c>
      <c r="AS575">
        <v>5777420.5600000005</v>
      </c>
      <c r="AU575">
        <v>79</v>
      </c>
      <c r="AV575">
        <v>40</v>
      </c>
    </row>
    <row r="576" spans="1:48" x14ac:dyDescent="0.3">
      <c r="A576" t="s">
        <v>1272</v>
      </c>
      <c r="B576" t="s">
        <v>1273</v>
      </c>
      <c r="C576" t="s">
        <v>1242</v>
      </c>
      <c r="D576" t="s">
        <v>79</v>
      </c>
      <c r="F576">
        <v>4809.1099999999997</v>
      </c>
      <c r="H576">
        <v>28770664.280000001</v>
      </c>
      <c r="I576">
        <v>3685317.17</v>
      </c>
      <c r="J576">
        <v>13911513.199999999</v>
      </c>
      <c r="K576">
        <v>24768699.296560004</v>
      </c>
      <c r="L576">
        <v>71136193.94656001</v>
      </c>
      <c r="M576">
        <v>0.96670999999999996</v>
      </c>
      <c r="N576">
        <v>69592620.040000007</v>
      </c>
      <c r="O576">
        <v>14470.99</v>
      </c>
      <c r="Q576">
        <v>10602831.220000001</v>
      </c>
      <c r="R576">
        <v>30787891.100000001</v>
      </c>
      <c r="S576">
        <v>43320457.609999999</v>
      </c>
      <c r="T576">
        <v>0.62248637262256457</v>
      </c>
      <c r="V576">
        <v>26272162.430000007</v>
      </c>
      <c r="W576">
        <v>0.62248637262256457</v>
      </c>
      <c r="X576">
        <v>1</v>
      </c>
      <c r="Y576">
        <v>1</v>
      </c>
      <c r="AA576">
        <v>2296938.4724400938</v>
      </c>
      <c r="AB576">
        <v>689081.54173202813</v>
      </c>
      <c r="AC576">
        <v>15895429.417722721</v>
      </c>
      <c r="AD576">
        <v>714217.84547689569</v>
      </c>
      <c r="AE576">
        <v>714217.84547689569</v>
      </c>
      <c r="AF576">
        <v>702167.98837887333</v>
      </c>
      <c r="AG576">
        <v>143.28670829571962</v>
      </c>
      <c r="AH576">
        <v>148.51351819294959</v>
      </c>
      <c r="AI576">
        <v>146.00788677715281</v>
      </c>
      <c r="AJ576">
        <v>0</v>
      </c>
      <c r="AK576">
        <v>0</v>
      </c>
      <c r="AL576">
        <v>0</v>
      </c>
      <c r="AM576">
        <v>0</v>
      </c>
      <c r="AN576">
        <v>1391249.53</v>
      </c>
      <c r="AO576">
        <v>289.29000000000002</v>
      </c>
      <c r="AP576">
        <v>34434789.920000002</v>
      </c>
      <c r="AQ576">
        <v>35826039.450000003</v>
      </c>
      <c r="AR576">
        <v>0</v>
      </c>
      <c r="AS576">
        <v>35826039.450000003</v>
      </c>
      <c r="AU576">
        <v>79</v>
      </c>
      <c r="AV576">
        <v>40</v>
      </c>
    </row>
    <row r="577" spans="1:48" x14ac:dyDescent="0.3">
      <c r="A577" t="s">
        <v>1274</v>
      </c>
      <c r="B577" t="s">
        <v>1275</v>
      </c>
      <c r="C577" t="s">
        <v>1242</v>
      </c>
      <c r="D577" t="s">
        <v>188</v>
      </c>
      <c r="F577">
        <v>317</v>
      </c>
      <c r="H577">
        <v>1730259.6300000001</v>
      </c>
      <c r="I577">
        <v>242923.44</v>
      </c>
      <c r="J577">
        <v>561430.26</v>
      </c>
      <c r="K577">
        <v>1431739.959</v>
      </c>
      <c r="L577">
        <v>3966353.2889999999</v>
      </c>
      <c r="M577">
        <v>0.96670999999999996</v>
      </c>
      <c r="N577">
        <v>3881976.01</v>
      </c>
      <c r="O577">
        <v>12245.98</v>
      </c>
      <c r="Q577">
        <v>1173964.1599999999</v>
      </c>
      <c r="R577">
        <v>1159800.75</v>
      </c>
      <c r="S577">
        <v>2443369.75</v>
      </c>
      <c r="T577">
        <v>0.62941392314271416</v>
      </c>
      <c r="V577">
        <v>1438606.2599999998</v>
      </c>
      <c r="W577">
        <v>0.62941392314271416</v>
      </c>
      <c r="X577">
        <v>1</v>
      </c>
      <c r="Y577">
        <v>1</v>
      </c>
      <c r="AA577">
        <v>101233.93253007624</v>
      </c>
      <c r="AB577">
        <v>30370.179759022871</v>
      </c>
      <c r="AC577">
        <v>715556.99318754545</v>
      </c>
      <c r="AD577">
        <v>32151.60538038189</v>
      </c>
      <c r="AE577">
        <v>32151.60538038189</v>
      </c>
      <c r="AF577">
        <v>31609.162689038996</v>
      </c>
      <c r="AG577">
        <v>95.804983466949125</v>
      </c>
      <c r="AH577">
        <v>101.42462265104697</v>
      </c>
      <c r="AI577">
        <v>99.713446968577273</v>
      </c>
      <c r="AJ577">
        <v>0</v>
      </c>
      <c r="AK577">
        <v>0</v>
      </c>
      <c r="AL577">
        <v>0</v>
      </c>
      <c r="AM577">
        <v>0</v>
      </c>
      <c r="AN577">
        <v>61979.34</v>
      </c>
      <c r="AO577">
        <v>195.51</v>
      </c>
      <c r="AP577">
        <v>1213385.02</v>
      </c>
      <c r="AQ577">
        <v>1275364.3600000001</v>
      </c>
      <c r="AR577">
        <v>0</v>
      </c>
      <c r="AS577">
        <v>1275364.3600000001</v>
      </c>
      <c r="AU577">
        <v>79</v>
      </c>
      <c r="AV577">
        <v>40</v>
      </c>
    </row>
    <row r="578" spans="1:48" x14ac:dyDescent="0.3">
      <c r="A578" t="s">
        <v>1276</v>
      </c>
      <c r="B578" t="s">
        <v>1277</v>
      </c>
      <c r="C578" t="s">
        <v>1242</v>
      </c>
      <c r="D578" t="s">
        <v>188</v>
      </c>
      <c r="F578">
        <v>450.22</v>
      </c>
      <c r="H578">
        <v>2339944.79</v>
      </c>
      <c r="I578">
        <v>345012.59</v>
      </c>
      <c r="J578">
        <v>571327.93000000005</v>
      </c>
      <c r="K578">
        <v>1931353.9291199993</v>
      </c>
      <c r="L578">
        <v>5187639.2391199991</v>
      </c>
      <c r="M578">
        <v>0.96670999999999996</v>
      </c>
      <c r="N578">
        <v>5079237.5</v>
      </c>
      <c r="O578">
        <v>11281.67</v>
      </c>
      <c r="Q578">
        <v>2147501.61</v>
      </c>
      <c r="R578">
        <v>1309955.94</v>
      </c>
      <c r="S578">
        <v>3466022.69</v>
      </c>
      <c r="T578">
        <v>0.68239035682029048</v>
      </c>
      <c r="V578">
        <v>1613214.81</v>
      </c>
      <c r="W578">
        <v>0.68239035682029048</v>
      </c>
      <c r="X578">
        <v>2</v>
      </c>
      <c r="Y578">
        <v>0</v>
      </c>
      <c r="AA578">
        <v>0</v>
      </c>
      <c r="AB578">
        <v>0</v>
      </c>
      <c r="AC578">
        <v>637973.999832</v>
      </c>
      <c r="AD578">
        <v>28665.624794147152</v>
      </c>
      <c r="AE578">
        <v>28665.624794147152</v>
      </c>
      <c r="AF578">
        <v>28181.995486111085</v>
      </c>
      <c r="AG578">
        <v>0</v>
      </c>
      <c r="AH578">
        <v>63.67026074840556</v>
      </c>
      <c r="AI578">
        <v>62.596054120454632</v>
      </c>
      <c r="AJ578">
        <v>0</v>
      </c>
      <c r="AK578">
        <v>0</v>
      </c>
      <c r="AL578">
        <v>0</v>
      </c>
      <c r="AM578">
        <v>0</v>
      </c>
      <c r="AN578">
        <v>28181.99</v>
      </c>
      <c r="AO578">
        <v>62.59</v>
      </c>
      <c r="AP578">
        <v>1328610.29</v>
      </c>
      <c r="AQ578">
        <v>1356792.28</v>
      </c>
      <c r="AR578">
        <v>0</v>
      </c>
      <c r="AS578">
        <v>1356792.28</v>
      </c>
      <c r="AU578">
        <v>34</v>
      </c>
      <c r="AV578">
        <v>17</v>
      </c>
    </row>
    <row r="579" spans="1:48" x14ac:dyDescent="0.3">
      <c r="A579" t="s">
        <v>1278</v>
      </c>
      <c r="B579" t="s">
        <v>1279</v>
      </c>
      <c r="C579" t="s">
        <v>1242</v>
      </c>
      <c r="D579" t="s">
        <v>188</v>
      </c>
      <c r="F579">
        <v>207.98</v>
      </c>
      <c r="H579">
        <v>1241083.76</v>
      </c>
      <c r="I579">
        <v>159379.23000000001</v>
      </c>
      <c r="J579">
        <v>574553.25</v>
      </c>
      <c r="K579">
        <v>1030972.9430799999</v>
      </c>
      <c r="L579">
        <v>3005989.1830799999</v>
      </c>
      <c r="M579">
        <v>0.96670999999999996</v>
      </c>
      <c r="N579">
        <v>2940240.89</v>
      </c>
      <c r="O579">
        <v>14137.13</v>
      </c>
      <c r="Q579">
        <v>323132.46999999997</v>
      </c>
      <c r="R579">
        <v>2009357.57</v>
      </c>
      <c r="S579">
        <v>2376177.9300000002</v>
      </c>
      <c r="T579">
        <v>0.80815756902149605</v>
      </c>
      <c r="V579">
        <v>564062.96</v>
      </c>
      <c r="W579">
        <v>0.80815756902149605</v>
      </c>
      <c r="X579">
        <v>2</v>
      </c>
      <c r="Y579">
        <v>0</v>
      </c>
      <c r="AA579">
        <v>0</v>
      </c>
      <c r="AB579">
        <v>0</v>
      </c>
      <c r="AC579">
        <v>240361.59907709982</v>
      </c>
      <c r="AD579">
        <v>10799.994068535345</v>
      </c>
      <c r="AE579">
        <v>10799.994068535345</v>
      </c>
      <c r="AF579">
        <v>10617.783016249967</v>
      </c>
      <c r="AG579">
        <v>0</v>
      </c>
      <c r="AH579">
        <v>51.928041487332173</v>
      </c>
      <c r="AI579">
        <v>51.051942572602975</v>
      </c>
      <c r="AJ579">
        <v>0</v>
      </c>
      <c r="AK579">
        <v>0</v>
      </c>
      <c r="AL579">
        <v>0</v>
      </c>
      <c r="AM579">
        <v>0</v>
      </c>
      <c r="AN579">
        <v>10617.78</v>
      </c>
      <c r="AO579">
        <v>51.05</v>
      </c>
      <c r="AP579">
        <v>2121374.46</v>
      </c>
      <c r="AQ579">
        <v>2131992.2399999998</v>
      </c>
      <c r="AR579">
        <v>0</v>
      </c>
      <c r="AS579">
        <v>2131992.2399999998</v>
      </c>
      <c r="AU579">
        <v>79</v>
      </c>
      <c r="AV579">
        <v>40</v>
      </c>
    </row>
    <row r="580" spans="1:48" x14ac:dyDescent="0.3">
      <c r="A580" t="s">
        <v>1280</v>
      </c>
      <c r="B580" t="s">
        <v>1281</v>
      </c>
      <c r="C580" t="s">
        <v>1242</v>
      </c>
      <c r="D580" t="s">
        <v>199</v>
      </c>
      <c r="F580">
        <v>237.98</v>
      </c>
      <c r="H580">
        <v>1470168.08</v>
      </c>
      <c r="I580">
        <v>182368.83</v>
      </c>
      <c r="J580">
        <v>502317.3</v>
      </c>
      <c r="K580">
        <v>1283028.24208</v>
      </c>
      <c r="L580">
        <v>3437882.4520800002</v>
      </c>
      <c r="M580">
        <v>0.96670999999999996</v>
      </c>
      <c r="N580">
        <v>3366147.35</v>
      </c>
      <c r="O580">
        <v>14144.66</v>
      </c>
      <c r="Q580">
        <v>789480.26</v>
      </c>
      <c r="R580">
        <v>1214099.8799999999</v>
      </c>
      <c r="S580">
        <v>2124374.21</v>
      </c>
      <c r="T580">
        <v>0.63109958926783161</v>
      </c>
      <c r="V580">
        <v>1241773.1400000001</v>
      </c>
      <c r="W580">
        <v>0.63109958926783161</v>
      </c>
      <c r="X580">
        <v>1</v>
      </c>
      <c r="Y580">
        <v>1</v>
      </c>
      <c r="AA580">
        <v>82107.983780702576</v>
      </c>
      <c r="AB580">
        <v>24632.395134210772</v>
      </c>
      <c r="AC580">
        <v>721326.90728205477</v>
      </c>
      <c r="AD580">
        <v>32410.86076159056</v>
      </c>
      <c r="AE580">
        <v>32410.86076159056</v>
      </c>
      <c r="AF580">
        <v>31864.044068232397</v>
      </c>
      <c r="AG580">
        <v>103.50615654345228</v>
      </c>
      <c r="AH580">
        <v>136.19153190012003</v>
      </c>
      <c r="AI580">
        <v>133.89378968078157</v>
      </c>
      <c r="AJ580">
        <v>0</v>
      </c>
      <c r="AK580">
        <v>0</v>
      </c>
      <c r="AL580">
        <v>0</v>
      </c>
      <c r="AM580">
        <v>0</v>
      </c>
      <c r="AN580">
        <v>56496.43</v>
      </c>
      <c r="AO580">
        <v>237.39</v>
      </c>
      <c r="AP580">
        <v>1357394.4</v>
      </c>
      <c r="AQ580">
        <v>1413890.8299999998</v>
      </c>
      <c r="AR580">
        <v>0</v>
      </c>
      <c r="AS580">
        <v>1413890.8299999998</v>
      </c>
      <c r="AU580">
        <v>79</v>
      </c>
      <c r="AV580">
        <v>40</v>
      </c>
    </row>
    <row r="581" spans="1:48" x14ac:dyDescent="0.3">
      <c r="A581" t="s">
        <v>1282</v>
      </c>
      <c r="B581" t="s">
        <v>1283</v>
      </c>
      <c r="C581" t="s">
        <v>1242</v>
      </c>
      <c r="D581" t="s">
        <v>199</v>
      </c>
      <c r="F581">
        <v>2079.81</v>
      </c>
      <c r="H581">
        <v>12211381.6</v>
      </c>
      <c r="I581">
        <v>1593799.99</v>
      </c>
      <c r="J581">
        <v>3070345.23</v>
      </c>
      <c r="K581">
        <v>10634635.201759998</v>
      </c>
      <c r="L581">
        <v>27510162.021759998</v>
      </c>
      <c r="M581">
        <v>0.96670999999999996</v>
      </c>
      <c r="N581">
        <v>26948375.73</v>
      </c>
      <c r="O581">
        <v>12957.13</v>
      </c>
      <c r="Q581">
        <v>9517516.8200000003</v>
      </c>
      <c r="R581">
        <v>5878718.0599999996</v>
      </c>
      <c r="S581">
        <v>16013959.07</v>
      </c>
      <c r="T581">
        <v>0.59424579909551378</v>
      </c>
      <c r="V581">
        <v>10934416.66</v>
      </c>
      <c r="W581">
        <v>0.59424579909551378</v>
      </c>
      <c r="X581">
        <v>1</v>
      </c>
      <c r="Y581">
        <v>1</v>
      </c>
      <c r="AA581">
        <v>1650481.9116335101</v>
      </c>
      <c r="AB581">
        <v>495144.57349005301</v>
      </c>
      <c r="AC581">
        <v>5440465.2457407387</v>
      </c>
      <c r="AD581">
        <v>244452.49411585677</v>
      </c>
      <c r="AE581">
        <v>244452.49411585677</v>
      </c>
      <c r="AF581">
        <v>240328.23757423478</v>
      </c>
      <c r="AG581">
        <v>238.07202267998184</v>
      </c>
      <c r="AH581">
        <v>117.53597401486519</v>
      </c>
      <c r="AI581">
        <v>115.5529772307253</v>
      </c>
      <c r="AJ581">
        <v>0</v>
      </c>
      <c r="AK581">
        <v>0</v>
      </c>
      <c r="AL581">
        <v>0</v>
      </c>
      <c r="AM581">
        <v>0</v>
      </c>
      <c r="AN581">
        <v>735472.81</v>
      </c>
      <c r="AO581">
        <v>353.62</v>
      </c>
      <c r="AP581">
        <v>6101824.8600000003</v>
      </c>
      <c r="AQ581">
        <v>6837297.6699999999</v>
      </c>
      <c r="AR581">
        <v>0</v>
      </c>
      <c r="AS581">
        <v>6837297.6699999999</v>
      </c>
      <c r="AU581">
        <v>79</v>
      </c>
      <c r="AV581">
        <v>40</v>
      </c>
    </row>
    <row r="582" spans="1:48" x14ac:dyDescent="0.3">
      <c r="A582" t="s">
        <v>1284</v>
      </c>
      <c r="B582" t="s">
        <v>1285</v>
      </c>
      <c r="C582" t="s">
        <v>1286</v>
      </c>
      <c r="D582" t="s">
        <v>74</v>
      </c>
      <c r="F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Q582">
        <v>0</v>
      </c>
      <c r="R582">
        <v>0</v>
      </c>
      <c r="S582">
        <v>0</v>
      </c>
      <c r="T582">
        <v>0</v>
      </c>
      <c r="V582">
        <v>0</v>
      </c>
      <c r="W582">
        <v>0</v>
      </c>
      <c r="X582">
        <v>0</v>
      </c>
      <c r="Y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227626.8</v>
      </c>
      <c r="AQ582">
        <v>227626.8</v>
      </c>
      <c r="AR582">
        <v>0</v>
      </c>
      <c r="AS582">
        <v>227626.8</v>
      </c>
      <c r="AU582">
        <v>94</v>
      </c>
      <c r="AV582">
        <v>47</v>
      </c>
    </row>
    <row r="583" spans="1:48" x14ac:dyDescent="0.3">
      <c r="A583" t="s">
        <v>1287</v>
      </c>
      <c r="B583" t="s">
        <v>1288</v>
      </c>
      <c r="C583" t="s">
        <v>593</v>
      </c>
      <c r="D583" t="s">
        <v>74</v>
      </c>
      <c r="F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Q583">
        <v>0</v>
      </c>
      <c r="R583">
        <v>0</v>
      </c>
      <c r="S583">
        <v>0</v>
      </c>
      <c r="T583">
        <v>0</v>
      </c>
      <c r="V583">
        <v>0</v>
      </c>
      <c r="W583">
        <v>0</v>
      </c>
      <c r="X583">
        <v>0</v>
      </c>
      <c r="Y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173840.79</v>
      </c>
      <c r="AQ583">
        <v>173840.79</v>
      </c>
      <c r="AR583">
        <v>0</v>
      </c>
      <c r="AS583">
        <v>173840.79</v>
      </c>
      <c r="AU583">
        <v>93</v>
      </c>
      <c r="AV583">
        <v>47</v>
      </c>
    </row>
    <row r="584" spans="1:48" x14ac:dyDescent="0.3">
      <c r="A584" t="s">
        <v>1289</v>
      </c>
      <c r="B584" t="s">
        <v>1290</v>
      </c>
      <c r="C584" t="s">
        <v>1291</v>
      </c>
      <c r="D584" t="s">
        <v>79</v>
      </c>
      <c r="F584">
        <v>778.45</v>
      </c>
      <c r="H584">
        <v>4365639.08</v>
      </c>
      <c r="I584">
        <v>596541.80000000005</v>
      </c>
      <c r="J584">
        <v>1227926.1000000001</v>
      </c>
      <c r="K584">
        <v>3653855.4131999994</v>
      </c>
      <c r="L584">
        <v>9843962.3931999989</v>
      </c>
      <c r="M584">
        <v>0.9</v>
      </c>
      <c r="N584">
        <v>9224951.6899999995</v>
      </c>
      <c r="O584">
        <v>11850.41</v>
      </c>
      <c r="Q584">
        <v>5602313.1600000001</v>
      </c>
      <c r="R584">
        <v>1837211.64</v>
      </c>
      <c r="S584">
        <v>7673583.1399999997</v>
      </c>
      <c r="T584">
        <v>0.83182908679275702</v>
      </c>
      <c r="V584">
        <v>1551368.5499999998</v>
      </c>
      <c r="W584">
        <v>0.83182908679275702</v>
      </c>
      <c r="X584">
        <v>2</v>
      </c>
      <c r="Y584">
        <v>0</v>
      </c>
      <c r="AA584">
        <v>0</v>
      </c>
      <c r="AB584">
        <v>0</v>
      </c>
      <c r="AC584">
        <v>246958.57671870006</v>
      </c>
      <c r="AD584">
        <v>11096.411298546738</v>
      </c>
      <c r="AE584">
        <v>21914.152144411179</v>
      </c>
      <c r="AF584">
        <v>21544.429652265724</v>
      </c>
      <c r="AG584">
        <v>0</v>
      </c>
      <c r="AH584">
        <v>14.254494570681146</v>
      </c>
      <c r="AI584">
        <v>27.676060957371345</v>
      </c>
      <c r="AJ584">
        <v>0</v>
      </c>
      <c r="AK584">
        <v>0</v>
      </c>
      <c r="AL584">
        <v>0</v>
      </c>
      <c r="AM584">
        <v>0</v>
      </c>
      <c r="AN584">
        <v>21544.42</v>
      </c>
      <c r="AO584">
        <v>27.67</v>
      </c>
      <c r="AP584">
        <v>1895766.5899999999</v>
      </c>
      <c r="AQ584">
        <v>1917311.0099999998</v>
      </c>
      <c r="AR584">
        <v>0</v>
      </c>
      <c r="AS584">
        <v>1917311.0099999998</v>
      </c>
      <c r="AU584">
        <v>94</v>
      </c>
      <c r="AV584">
        <v>47</v>
      </c>
    </row>
    <row r="585" spans="1:48" x14ac:dyDescent="0.3">
      <c r="A585" t="s">
        <v>1292</v>
      </c>
      <c r="B585" t="s">
        <v>1293</v>
      </c>
      <c r="C585" t="s">
        <v>1294</v>
      </c>
      <c r="D585" t="s">
        <v>79</v>
      </c>
      <c r="F585">
        <v>1041.3900000000001</v>
      </c>
      <c r="H585">
        <v>5781270.7300000004</v>
      </c>
      <c r="I585">
        <v>798037.98</v>
      </c>
      <c r="J585">
        <v>1626824.56</v>
      </c>
      <c r="K585">
        <v>4868334.0354399998</v>
      </c>
      <c r="L585">
        <v>13074467.305440001</v>
      </c>
      <c r="M585">
        <v>0.9</v>
      </c>
      <c r="N585">
        <v>12253853.970000001</v>
      </c>
      <c r="O585">
        <v>11766.82</v>
      </c>
      <c r="Q585">
        <v>3802370.88</v>
      </c>
      <c r="R585">
        <v>3984504.17</v>
      </c>
      <c r="S585">
        <v>7997489.8099999996</v>
      </c>
      <c r="T585">
        <v>0.65265098062858662</v>
      </c>
      <c r="V585">
        <v>4256364.1600000011</v>
      </c>
      <c r="W585">
        <v>0.65265098062858662</v>
      </c>
      <c r="X585">
        <v>1</v>
      </c>
      <c r="Y585">
        <v>1</v>
      </c>
      <c r="AA585">
        <v>34811.743879979476</v>
      </c>
      <c r="AB585">
        <v>10443.523163993843</v>
      </c>
      <c r="AC585">
        <v>2083263.1549148941</v>
      </c>
      <c r="AD585">
        <v>93605.758168808403</v>
      </c>
      <c r="AE585">
        <v>93605.758168808403</v>
      </c>
      <c r="AF585">
        <v>92026.49769999017</v>
      </c>
      <c r="AG585">
        <v>10.028445792636612</v>
      </c>
      <c r="AH585">
        <v>89.885401404669139</v>
      </c>
      <c r="AI585">
        <v>88.368908574107834</v>
      </c>
      <c r="AJ585">
        <v>0</v>
      </c>
      <c r="AK585">
        <v>0</v>
      </c>
      <c r="AL585">
        <v>0</v>
      </c>
      <c r="AM585">
        <v>0</v>
      </c>
      <c r="AN585">
        <v>102470.02</v>
      </c>
      <c r="AO585">
        <v>98.39</v>
      </c>
      <c r="AP585">
        <v>4094650.1999999997</v>
      </c>
      <c r="AQ585">
        <v>4197120.22</v>
      </c>
      <c r="AR585">
        <v>0</v>
      </c>
      <c r="AS585">
        <v>4197120.22</v>
      </c>
      <c r="AU585">
        <v>74</v>
      </c>
      <c r="AV585">
        <v>37</v>
      </c>
    </row>
    <row r="586" spans="1:48" x14ac:dyDescent="0.3">
      <c r="A586" t="s">
        <v>1295</v>
      </c>
      <c r="B586" t="s">
        <v>1296</v>
      </c>
      <c r="C586" t="s">
        <v>1294</v>
      </c>
      <c r="D586" t="s">
        <v>79</v>
      </c>
      <c r="F586">
        <v>4240.2700000000004</v>
      </c>
      <c r="H586">
        <v>24778543.66</v>
      </c>
      <c r="I586">
        <v>3249403.7</v>
      </c>
      <c r="J586">
        <v>9592251.4299999997</v>
      </c>
      <c r="K586">
        <v>20976644.872919999</v>
      </c>
      <c r="L586">
        <v>58596843.662919998</v>
      </c>
      <c r="M586">
        <v>0.9</v>
      </c>
      <c r="N586">
        <v>54834823.780000001</v>
      </c>
      <c r="O586">
        <v>12931.91</v>
      </c>
      <c r="Q586">
        <v>15601199.039999999</v>
      </c>
      <c r="R586">
        <v>17129592.289999999</v>
      </c>
      <c r="S586">
        <v>34340611.810000002</v>
      </c>
      <c r="T586">
        <v>0.62625553330446027</v>
      </c>
      <c r="V586">
        <v>20494211.969999999</v>
      </c>
      <c r="W586">
        <v>0.62625553330446027</v>
      </c>
      <c r="X586">
        <v>1</v>
      </c>
      <c r="Y586">
        <v>1</v>
      </c>
      <c r="AA586">
        <v>1603168.9248726517</v>
      </c>
      <c r="AB586">
        <v>480950.67746179551</v>
      </c>
      <c r="AC586">
        <v>10461440.818467507</v>
      </c>
      <c r="AD586">
        <v>470056.36183815438</v>
      </c>
      <c r="AE586">
        <v>470056.36183815438</v>
      </c>
      <c r="AF586">
        <v>462125.85152671847</v>
      </c>
      <c r="AG586">
        <v>113.42454076315788</v>
      </c>
      <c r="AH586">
        <v>110.85529030890824</v>
      </c>
      <c r="AI586">
        <v>108.98500603186081</v>
      </c>
      <c r="AJ586">
        <v>0</v>
      </c>
      <c r="AK586">
        <v>0</v>
      </c>
      <c r="AL586">
        <v>0</v>
      </c>
      <c r="AM586">
        <v>0</v>
      </c>
      <c r="AN586">
        <v>943076.52</v>
      </c>
      <c r="AO586">
        <v>222.4</v>
      </c>
      <c r="AP586">
        <v>18679424.780000001</v>
      </c>
      <c r="AQ586">
        <v>19622501.300000001</v>
      </c>
      <c r="AR586">
        <v>0</v>
      </c>
      <c r="AS586">
        <v>19622501.300000001</v>
      </c>
      <c r="AU586">
        <v>93</v>
      </c>
      <c r="AV586">
        <v>47</v>
      </c>
    </row>
    <row r="587" spans="1:48" x14ac:dyDescent="0.3">
      <c r="A587" t="s">
        <v>1297</v>
      </c>
      <c r="B587" t="s">
        <v>1298</v>
      </c>
      <c r="C587" t="s">
        <v>1294</v>
      </c>
      <c r="D587" t="s">
        <v>79</v>
      </c>
      <c r="F587">
        <v>585.19000000000005</v>
      </c>
      <c r="H587">
        <v>3211560.4799999995</v>
      </c>
      <c r="I587">
        <v>448442.8</v>
      </c>
      <c r="J587">
        <v>831197.15</v>
      </c>
      <c r="K587">
        <v>2697335.1232400001</v>
      </c>
      <c r="L587">
        <v>7188535.5532399993</v>
      </c>
      <c r="M587">
        <v>0.9</v>
      </c>
      <c r="N587">
        <v>6739415.5099999998</v>
      </c>
      <c r="O587">
        <v>11516.62</v>
      </c>
      <c r="Q587">
        <v>3664220.21</v>
      </c>
      <c r="R587">
        <v>1424133.54</v>
      </c>
      <c r="S587">
        <v>5458368.9100000001</v>
      </c>
      <c r="T587">
        <v>0.8099172549757212</v>
      </c>
      <c r="V587">
        <v>1281046.5999999996</v>
      </c>
      <c r="W587">
        <v>0.8099172549757212</v>
      </c>
      <c r="X587">
        <v>2</v>
      </c>
      <c r="Y587">
        <v>0</v>
      </c>
      <c r="AA587">
        <v>0</v>
      </c>
      <c r="AB587">
        <v>0</v>
      </c>
      <c r="AC587">
        <v>277022.03385869984</v>
      </c>
      <c r="AD587">
        <v>12447.230897177868</v>
      </c>
      <c r="AE587">
        <v>16473.688346570721</v>
      </c>
      <c r="AF587">
        <v>16195.754111644137</v>
      </c>
      <c r="AG587">
        <v>0</v>
      </c>
      <c r="AH587">
        <v>21.270409434846574</v>
      </c>
      <c r="AI587">
        <v>27.676060957371341</v>
      </c>
      <c r="AJ587">
        <v>0</v>
      </c>
      <c r="AK587">
        <v>0</v>
      </c>
      <c r="AL587">
        <v>0</v>
      </c>
      <c r="AM587">
        <v>0</v>
      </c>
      <c r="AN587">
        <v>16195.75</v>
      </c>
      <c r="AO587">
        <v>27.67</v>
      </c>
      <c r="AP587">
        <v>1456069.49</v>
      </c>
      <c r="AQ587">
        <v>1472265.24</v>
      </c>
      <c r="AR587">
        <v>0</v>
      </c>
      <c r="AS587">
        <v>1472265.24</v>
      </c>
      <c r="AU587">
        <v>74</v>
      </c>
      <c r="AV587">
        <v>37</v>
      </c>
    </row>
    <row r="588" spans="1:48" x14ac:dyDescent="0.3">
      <c r="A588" t="s">
        <v>1299</v>
      </c>
      <c r="B588" t="s">
        <v>1300</v>
      </c>
      <c r="C588" t="s">
        <v>1294</v>
      </c>
      <c r="D588" t="s">
        <v>79</v>
      </c>
      <c r="F588">
        <v>259.93</v>
      </c>
      <c r="H588">
        <v>1424539.9500000002</v>
      </c>
      <c r="I588">
        <v>199189.55</v>
      </c>
      <c r="J588">
        <v>362540.06</v>
      </c>
      <c r="K588">
        <v>1119572.5312800002</v>
      </c>
      <c r="L588">
        <v>3105842.0912800003</v>
      </c>
      <c r="M588">
        <v>0.9</v>
      </c>
      <c r="N588">
        <v>2907215.13</v>
      </c>
      <c r="O588">
        <v>11184.6</v>
      </c>
      <c r="Q588">
        <v>2958940.36</v>
      </c>
      <c r="R588">
        <v>203615.86</v>
      </c>
      <c r="S588">
        <v>3235427.1199999996</v>
      </c>
      <c r="T588">
        <v>1.1128956665824725</v>
      </c>
      <c r="V588">
        <v>-328211.98999999976</v>
      </c>
      <c r="W588">
        <v>1.1128956665824725</v>
      </c>
      <c r="X588">
        <v>4</v>
      </c>
      <c r="Y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1.0634517278711206</v>
      </c>
      <c r="AL588">
        <v>0</v>
      </c>
      <c r="AM588">
        <v>276.42300762554038</v>
      </c>
      <c r="AN588">
        <v>276.42</v>
      </c>
      <c r="AO588">
        <v>1.06</v>
      </c>
      <c r="AP588">
        <v>203881.58</v>
      </c>
      <c r="AQ588">
        <v>204158</v>
      </c>
      <c r="AR588">
        <v>0</v>
      </c>
      <c r="AS588">
        <v>204158</v>
      </c>
      <c r="AU588">
        <v>74</v>
      </c>
      <c r="AV588">
        <v>37</v>
      </c>
    </row>
    <row r="589" spans="1:48" x14ac:dyDescent="0.3">
      <c r="A589" t="s">
        <v>1301</v>
      </c>
      <c r="B589" t="s">
        <v>1302</v>
      </c>
      <c r="C589" t="s">
        <v>1294</v>
      </c>
      <c r="D589" t="s">
        <v>79</v>
      </c>
      <c r="F589">
        <v>925.78</v>
      </c>
      <c r="H589">
        <v>5225167.97</v>
      </c>
      <c r="I589">
        <v>709443.72</v>
      </c>
      <c r="J589">
        <v>1632746.5199999998</v>
      </c>
      <c r="K589">
        <v>4379951.4958799994</v>
      </c>
      <c r="L589">
        <v>11947309.705879997</v>
      </c>
      <c r="M589">
        <v>0.9</v>
      </c>
      <c r="N589">
        <v>11190573.880000001</v>
      </c>
      <c r="O589">
        <v>12087.72</v>
      </c>
      <c r="Q589">
        <v>3672600.05</v>
      </c>
      <c r="R589">
        <v>3370073.4</v>
      </c>
      <c r="S589">
        <v>7182995.1399999997</v>
      </c>
      <c r="T589">
        <v>0.64187906867203481</v>
      </c>
      <c r="V589">
        <v>4007578.7400000012</v>
      </c>
      <c r="W589">
        <v>0.64187906867203481</v>
      </c>
      <c r="X589">
        <v>1</v>
      </c>
      <c r="Y589">
        <v>1</v>
      </c>
      <c r="AA589">
        <v>152334.96799644083</v>
      </c>
      <c r="AB589">
        <v>45700.490398932248</v>
      </c>
      <c r="AC589">
        <v>1965242.0616248187</v>
      </c>
      <c r="AD589">
        <v>88302.801655001836</v>
      </c>
      <c r="AE589">
        <v>88302.801655001836</v>
      </c>
      <c r="AF589">
        <v>86813.009502598652</v>
      </c>
      <c r="AG589">
        <v>49.364309446015518</v>
      </c>
      <c r="AH589">
        <v>95.382057999742742</v>
      </c>
      <c r="AI589">
        <v>93.772828860634988</v>
      </c>
      <c r="AJ589">
        <v>0</v>
      </c>
      <c r="AK589">
        <v>0</v>
      </c>
      <c r="AL589">
        <v>0</v>
      </c>
      <c r="AM589">
        <v>0</v>
      </c>
      <c r="AN589">
        <v>132513.49</v>
      </c>
      <c r="AO589">
        <v>143.13</v>
      </c>
      <c r="AP589">
        <v>3535380.5700000003</v>
      </c>
      <c r="AQ589">
        <v>3667894.0600000005</v>
      </c>
      <c r="AR589">
        <v>0</v>
      </c>
      <c r="AS589">
        <v>3667894.0600000005</v>
      </c>
      <c r="AU589">
        <v>93</v>
      </c>
      <c r="AV589">
        <v>47</v>
      </c>
    </row>
    <row r="590" spans="1:48" x14ac:dyDescent="0.3">
      <c r="A590" t="s">
        <v>1303</v>
      </c>
      <c r="B590" t="s">
        <v>1304</v>
      </c>
      <c r="C590" t="s">
        <v>1305</v>
      </c>
      <c r="D590" t="s">
        <v>79</v>
      </c>
      <c r="F590">
        <v>1296.3800000000001</v>
      </c>
      <c r="H590">
        <v>7158757.7699999996</v>
      </c>
      <c r="I590">
        <v>993441.92</v>
      </c>
      <c r="J590">
        <v>1927606.79</v>
      </c>
      <c r="K590">
        <v>5992707.2004800001</v>
      </c>
      <c r="L590">
        <v>16072513.68048</v>
      </c>
      <c r="M590">
        <v>0.9</v>
      </c>
      <c r="N590">
        <v>15064533.029999999</v>
      </c>
      <c r="O590">
        <v>11620.46</v>
      </c>
      <c r="Q590">
        <v>5708496.7400000002</v>
      </c>
      <c r="R590">
        <v>3512370.82</v>
      </c>
      <c r="S590">
        <v>10049104.040000001</v>
      </c>
      <c r="T590">
        <v>0.66707039773406118</v>
      </c>
      <c r="V590">
        <v>5015428.9899999984</v>
      </c>
      <c r="W590">
        <v>0.66707039773406118</v>
      </c>
      <c r="X590">
        <v>2</v>
      </c>
      <c r="Y590">
        <v>0</v>
      </c>
      <c r="AA590">
        <v>0</v>
      </c>
      <c r="AB590">
        <v>0</v>
      </c>
      <c r="AC590">
        <v>2198022.3703367994</v>
      </c>
      <c r="AD590">
        <v>98762.151081092161</v>
      </c>
      <c r="AE590">
        <v>98762.151081092161</v>
      </c>
      <c r="AF590">
        <v>97095.895029444742</v>
      </c>
      <c r="AG590">
        <v>0</v>
      </c>
      <c r="AH590">
        <v>76.183025872886148</v>
      </c>
      <c r="AI590">
        <v>74.897711341925003</v>
      </c>
      <c r="AJ590">
        <v>0</v>
      </c>
      <c r="AK590">
        <v>0</v>
      </c>
      <c r="AL590">
        <v>0</v>
      </c>
      <c r="AM590">
        <v>0</v>
      </c>
      <c r="AN590">
        <v>97095.89</v>
      </c>
      <c r="AO590">
        <v>74.89</v>
      </c>
      <c r="AP590">
        <v>3635874.4499999997</v>
      </c>
      <c r="AQ590">
        <v>3732970.34</v>
      </c>
      <c r="AR590">
        <v>0</v>
      </c>
      <c r="AS590">
        <v>3732970.34</v>
      </c>
      <c r="AU590">
        <v>74</v>
      </c>
      <c r="AV590">
        <v>37</v>
      </c>
    </row>
    <row r="591" spans="1:48" x14ac:dyDescent="0.3">
      <c r="A591" t="s">
        <v>1306</v>
      </c>
      <c r="B591" t="s">
        <v>1307</v>
      </c>
      <c r="C591" t="s">
        <v>1286</v>
      </c>
      <c r="D591" t="s">
        <v>79</v>
      </c>
      <c r="F591">
        <v>1595.71</v>
      </c>
      <c r="H591">
        <v>9256469.5</v>
      </c>
      <c r="I591">
        <v>1222824.48</v>
      </c>
      <c r="J591">
        <v>4058621.33</v>
      </c>
      <c r="K591">
        <v>8019554.0811599959</v>
      </c>
      <c r="L591">
        <v>22557469.391159996</v>
      </c>
      <c r="M591">
        <v>0.9</v>
      </c>
      <c r="N591">
        <v>21103677.859999999</v>
      </c>
      <c r="O591">
        <v>13225.25</v>
      </c>
      <c r="Q591">
        <v>4475282.6399999997</v>
      </c>
      <c r="R591">
        <v>7963088.9699999997</v>
      </c>
      <c r="S591">
        <v>12783973.939999999</v>
      </c>
      <c r="T591">
        <v>0.60576995274509937</v>
      </c>
      <c r="V591">
        <v>8319703.9199999999</v>
      </c>
      <c r="W591">
        <v>0.60576995274509937</v>
      </c>
      <c r="X591">
        <v>1</v>
      </c>
      <c r="Y591">
        <v>1</v>
      </c>
      <c r="AA591">
        <v>1049315.1527588312</v>
      </c>
      <c r="AB591">
        <v>314794.54582764936</v>
      </c>
      <c r="AC591">
        <v>4660224.5796090616</v>
      </c>
      <c r="AD591">
        <v>209394.50399344452</v>
      </c>
      <c r="AE591">
        <v>209394.50399344452</v>
      </c>
      <c r="AF591">
        <v>205861.72493140984</v>
      </c>
      <c r="AG591">
        <v>197.27553617364643</v>
      </c>
      <c r="AH591">
        <v>131.22340775795385</v>
      </c>
      <c r="AI591">
        <v>129.00948476315236</v>
      </c>
      <c r="AJ591">
        <v>0</v>
      </c>
      <c r="AK591">
        <v>0</v>
      </c>
      <c r="AL591">
        <v>0</v>
      </c>
      <c r="AM591">
        <v>0</v>
      </c>
      <c r="AN591">
        <v>520656.27</v>
      </c>
      <c r="AO591">
        <v>326.27999999999997</v>
      </c>
      <c r="AP591">
        <v>8524600.0600000005</v>
      </c>
      <c r="AQ591">
        <v>9045256.3300000001</v>
      </c>
      <c r="AR591">
        <v>0</v>
      </c>
      <c r="AS591">
        <v>9045256.3300000001</v>
      </c>
      <c r="AU591">
        <v>94</v>
      </c>
      <c r="AV591">
        <v>47</v>
      </c>
    </row>
    <row r="592" spans="1:48" x14ac:dyDescent="0.3">
      <c r="A592" t="s">
        <v>1308</v>
      </c>
      <c r="B592" t="s">
        <v>1309</v>
      </c>
      <c r="C592" t="s">
        <v>1286</v>
      </c>
      <c r="D592" t="s">
        <v>79</v>
      </c>
      <c r="F592">
        <v>911.62</v>
      </c>
      <c r="H592">
        <v>5056562</v>
      </c>
      <c r="I592">
        <v>698592.63</v>
      </c>
      <c r="J592">
        <v>1362140.96</v>
      </c>
      <c r="K592">
        <v>4229084.5125199994</v>
      </c>
      <c r="L592">
        <v>11346380.10252</v>
      </c>
      <c r="M592">
        <v>0.9</v>
      </c>
      <c r="N592">
        <v>10634650.539999999</v>
      </c>
      <c r="O592">
        <v>11665.66</v>
      </c>
      <c r="Q592">
        <v>7437874.5800000001</v>
      </c>
      <c r="R592">
        <v>1347973.44</v>
      </c>
      <c r="S592">
        <v>9226681.1899999995</v>
      </c>
      <c r="T592">
        <v>0.86760548974277818</v>
      </c>
      <c r="V592">
        <v>1407969.3499999996</v>
      </c>
      <c r="W592">
        <v>0.86760548974277818</v>
      </c>
      <c r="X592">
        <v>2</v>
      </c>
      <c r="Y592">
        <v>0</v>
      </c>
      <c r="AA592">
        <v>0</v>
      </c>
      <c r="AB592">
        <v>0</v>
      </c>
      <c r="AC592">
        <v>103557.99137760002</v>
      </c>
      <c r="AD592">
        <v>4653.0964052571553</v>
      </c>
      <c r="AE592">
        <v>25663.021874093542</v>
      </c>
      <c r="AF592">
        <v>25230.050689958862</v>
      </c>
      <c r="AG592">
        <v>0</v>
      </c>
      <c r="AH592">
        <v>5.1042061442894573</v>
      </c>
      <c r="AI592">
        <v>27.676060957371341</v>
      </c>
      <c r="AJ592">
        <v>0</v>
      </c>
      <c r="AK592">
        <v>0</v>
      </c>
      <c r="AL592">
        <v>0</v>
      </c>
      <c r="AM592">
        <v>0</v>
      </c>
      <c r="AN592">
        <v>25230.05</v>
      </c>
      <c r="AO592">
        <v>27.67</v>
      </c>
      <c r="AP592">
        <v>1394779.97</v>
      </c>
      <c r="AQ592">
        <v>1420010.02</v>
      </c>
      <c r="AR592">
        <v>0</v>
      </c>
      <c r="AS592">
        <v>1420010.02</v>
      </c>
      <c r="AU592">
        <v>94</v>
      </c>
      <c r="AV592">
        <v>47</v>
      </c>
    </row>
    <row r="593" spans="1:48" x14ac:dyDescent="0.3">
      <c r="A593" t="s">
        <v>1310</v>
      </c>
      <c r="B593" t="s">
        <v>1311</v>
      </c>
      <c r="C593" t="s">
        <v>1312</v>
      </c>
      <c r="D593" t="s">
        <v>74</v>
      </c>
      <c r="F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Q593">
        <v>0</v>
      </c>
      <c r="R593">
        <v>0</v>
      </c>
      <c r="S593">
        <v>0</v>
      </c>
      <c r="T593">
        <v>0</v>
      </c>
      <c r="V593">
        <v>0</v>
      </c>
      <c r="W593">
        <v>0</v>
      </c>
      <c r="X593">
        <v>0</v>
      </c>
      <c r="Y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440263.51</v>
      </c>
      <c r="AQ593">
        <v>440263.51</v>
      </c>
      <c r="AR593">
        <v>0</v>
      </c>
      <c r="AS593">
        <v>440263.51</v>
      </c>
      <c r="AU593">
        <v>62</v>
      </c>
      <c r="AV593">
        <v>31</v>
      </c>
    </row>
    <row r="594" spans="1:48" x14ac:dyDescent="0.3">
      <c r="A594" t="s">
        <v>1313</v>
      </c>
      <c r="B594" t="s">
        <v>1314</v>
      </c>
      <c r="C594" t="s">
        <v>1312</v>
      </c>
      <c r="D594" t="s">
        <v>74</v>
      </c>
      <c r="F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Q594">
        <v>0</v>
      </c>
      <c r="R594">
        <v>0</v>
      </c>
      <c r="S594">
        <v>0</v>
      </c>
      <c r="T594">
        <v>0</v>
      </c>
      <c r="V594">
        <v>0</v>
      </c>
      <c r="W594">
        <v>0</v>
      </c>
      <c r="X594">
        <v>0</v>
      </c>
      <c r="Y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2853718.03</v>
      </c>
      <c r="AQ594">
        <v>2853718.03</v>
      </c>
      <c r="AR594">
        <v>0</v>
      </c>
      <c r="AS594">
        <v>2853718.03</v>
      </c>
      <c r="AU594">
        <v>62</v>
      </c>
      <c r="AV594">
        <v>31</v>
      </c>
    </row>
    <row r="595" spans="1:48" x14ac:dyDescent="0.3">
      <c r="A595" t="s">
        <v>1315</v>
      </c>
      <c r="B595" t="s">
        <v>1316</v>
      </c>
      <c r="C595" t="s">
        <v>1312</v>
      </c>
      <c r="D595" t="s">
        <v>188</v>
      </c>
      <c r="F595">
        <v>568.63</v>
      </c>
      <c r="H595">
        <v>3041318</v>
      </c>
      <c r="I595">
        <v>435752.54</v>
      </c>
      <c r="J595">
        <v>894140.99000000011</v>
      </c>
      <c r="K595">
        <v>2515615.6974799996</v>
      </c>
      <c r="L595">
        <v>6886827.2274799999</v>
      </c>
      <c r="M595">
        <v>1.0449999999999999</v>
      </c>
      <c r="N595">
        <v>7083531.7400000002</v>
      </c>
      <c r="O595">
        <v>12457.18</v>
      </c>
      <c r="Q595">
        <v>3739528.78</v>
      </c>
      <c r="R595">
        <v>1319339.77</v>
      </c>
      <c r="S595">
        <v>5080712.16</v>
      </c>
      <c r="T595">
        <v>0.71725692020404497</v>
      </c>
      <c r="V595">
        <v>2002819.58</v>
      </c>
      <c r="W595">
        <v>0.71725692020404497</v>
      </c>
      <c r="X595">
        <v>2</v>
      </c>
      <c r="Y595">
        <v>0</v>
      </c>
      <c r="AA595">
        <v>0</v>
      </c>
      <c r="AB595">
        <v>0</v>
      </c>
      <c r="AC595">
        <v>734609.68540500023</v>
      </c>
      <c r="AD595">
        <v>33007.686234096538</v>
      </c>
      <c r="AE595">
        <v>33007.686234096538</v>
      </c>
      <c r="AF595">
        <v>32450.800257673407</v>
      </c>
      <c r="AG595">
        <v>0</v>
      </c>
      <c r="AH595">
        <v>58.047739714922777</v>
      </c>
      <c r="AI595">
        <v>57.068392905181589</v>
      </c>
      <c r="AJ595">
        <v>0</v>
      </c>
      <c r="AK595">
        <v>0</v>
      </c>
      <c r="AL595">
        <v>0</v>
      </c>
      <c r="AM595">
        <v>0</v>
      </c>
      <c r="AN595">
        <v>32450.799999999999</v>
      </c>
      <c r="AO595">
        <v>57.06</v>
      </c>
      <c r="AP595">
        <v>1366522.3599999999</v>
      </c>
      <c r="AQ595">
        <v>1398973.16</v>
      </c>
      <c r="AR595">
        <v>0</v>
      </c>
      <c r="AS595">
        <v>1398973.16</v>
      </c>
      <c r="AU595">
        <v>61</v>
      </c>
      <c r="AV595">
        <v>31</v>
      </c>
    </row>
    <row r="596" spans="1:48" x14ac:dyDescent="0.3">
      <c r="A596" t="s">
        <v>1317</v>
      </c>
      <c r="B596" t="s">
        <v>1318</v>
      </c>
      <c r="C596" t="s">
        <v>1312</v>
      </c>
      <c r="D596" t="s">
        <v>188</v>
      </c>
      <c r="F596">
        <v>2262.12</v>
      </c>
      <c r="H596">
        <v>12580086.689999999</v>
      </c>
      <c r="I596">
        <v>1733507.79</v>
      </c>
      <c r="J596">
        <v>5411484.1799999997</v>
      </c>
      <c r="K596">
        <v>10697845.381519999</v>
      </c>
      <c r="L596">
        <v>30422924.04152</v>
      </c>
      <c r="M596">
        <v>1.0449999999999999</v>
      </c>
      <c r="N596">
        <v>31310552.579999998</v>
      </c>
      <c r="O596">
        <v>13841.24</v>
      </c>
      <c r="Q596">
        <v>9557314.2400000002</v>
      </c>
      <c r="R596">
        <v>9181179.3699999992</v>
      </c>
      <c r="S596">
        <v>18840052.960000001</v>
      </c>
      <c r="T596">
        <v>0.60171576058463805</v>
      </c>
      <c r="V596">
        <v>12470499.619999997</v>
      </c>
      <c r="W596">
        <v>0.60171576058463805</v>
      </c>
      <c r="X596">
        <v>1</v>
      </c>
      <c r="Y596">
        <v>1</v>
      </c>
      <c r="AA596">
        <v>1683759.4468467869</v>
      </c>
      <c r="AB596">
        <v>505127.83405403607</v>
      </c>
      <c r="AC596">
        <v>6639872.3024041867</v>
      </c>
      <c r="AD596">
        <v>298344.58481362922</v>
      </c>
      <c r="AE596">
        <v>298344.58481362922</v>
      </c>
      <c r="AF596">
        <v>293311.09309154458</v>
      </c>
      <c r="AG596">
        <v>223.29842539477838</v>
      </c>
      <c r="AH596">
        <v>131.88716107617157</v>
      </c>
      <c r="AI596">
        <v>129.66203963164844</v>
      </c>
      <c r="AJ596">
        <v>0</v>
      </c>
      <c r="AK596">
        <v>0</v>
      </c>
      <c r="AL596">
        <v>0</v>
      </c>
      <c r="AM596">
        <v>0</v>
      </c>
      <c r="AN596">
        <v>798438.92</v>
      </c>
      <c r="AO596">
        <v>352.96</v>
      </c>
      <c r="AP596">
        <v>9817152.5</v>
      </c>
      <c r="AQ596">
        <v>10615591.42</v>
      </c>
      <c r="AR596">
        <v>0</v>
      </c>
      <c r="AS596">
        <v>10615591.42</v>
      </c>
      <c r="AU596">
        <v>61</v>
      </c>
      <c r="AV596">
        <v>31</v>
      </c>
    </row>
    <row r="597" spans="1:48" x14ac:dyDescent="0.3">
      <c r="A597" t="s">
        <v>1319</v>
      </c>
      <c r="B597" t="s">
        <v>1320</v>
      </c>
      <c r="C597" t="s">
        <v>1312</v>
      </c>
      <c r="D597" t="s">
        <v>188</v>
      </c>
      <c r="F597">
        <v>2544.0700000000002</v>
      </c>
      <c r="H597">
        <v>14956727.75</v>
      </c>
      <c r="I597">
        <v>1949571.72</v>
      </c>
      <c r="J597">
        <v>8273078.339999998</v>
      </c>
      <c r="K597">
        <v>12911764.40872</v>
      </c>
      <c r="L597">
        <v>38091142.218719997</v>
      </c>
      <c r="M597">
        <v>1.0449999999999999</v>
      </c>
      <c r="N597">
        <v>39224214.219999999</v>
      </c>
      <c r="O597">
        <v>15417.89</v>
      </c>
      <c r="Q597">
        <v>4625730.57</v>
      </c>
      <c r="R597">
        <v>16901012.309999999</v>
      </c>
      <c r="S597">
        <v>22832516.719999999</v>
      </c>
      <c r="T597">
        <v>0.58210259081131444</v>
      </c>
      <c r="V597">
        <v>16391697.5</v>
      </c>
      <c r="W597">
        <v>0.58210259081131444</v>
      </c>
      <c r="X597">
        <v>1</v>
      </c>
      <c r="Y597">
        <v>1</v>
      </c>
      <c r="AA597">
        <v>2878636.4894606099</v>
      </c>
      <c r="AB597">
        <v>863590.94683818298</v>
      </c>
      <c r="AC597">
        <v>10474130.830873542</v>
      </c>
      <c r="AD597">
        <v>470626.55299697944</v>
      </c>
      <c r="AE597">
        <v>470626.55299697944</v>
      </c>
      <c r="AF597">
        <v>462686.42276071815</v>
      </c>
      <c r="AG597">
        <v>339.45250989091608</v>
      </c>
      <c r="AH597">
        <v>184.98962410506763</v>
      </c>
      <c r="AI597">
        <v>181.86858960670034</v>
      </c>
      <c r="AJ597">
        <v>0</v>
      </c>
      <c r="AK597">
        <v>0</v>
      </c>
      <c r="AL597">
        <v>0</v>
      </c>
      <c r="AM597">
        <v>0</v>
      </c>
      <c r="AN597">
        <v>1326277.3600000001</v>
      </c>
      <c r="AO597">
        <v>521.32000000000005</v>
      </c>
      <c r="AP597">
        <v>18817591.530000001</v>
      </c>
      <c r="AQ597">
        <v>20143868.890000001</v>
      </c>
      <c r="AR597">
        <v>0</v>
      </c>
      <c r="AS597">
        <v>20143868.890000001</v>
      </c>
      <c r="AU597">
        <v>61</v>
      </c>
      <c r="AV597">
        <v>31</v>
      </c>
    </row>
    <row r="598" spans="1:48" x14ac:dyDescent="0.3">
      <c r="A598" t="s">
        <v>1321</v>
      </c>
      <c r="B598" t="s">
        <v>1322</v>
      </c>
      <c r="C598" t="s">
        <v>1312</v>
      </c>
      <c r="D598" t="s">
        <v>188</v>
      </c>
      <c r="F598">
        <v>1207.3800000000001</v>
      </c>
      <c r="H598">
        <v>6103451.2400000002</v>
      </c>
      <c r="I598">
        <v>925239.44</v>
      </c>
      <c r="J598">
        <v>1272300.5599999998</v>
      </c>
      <c r="K598">
        <v>5056958.4094799999</v>
      </c>
      <c r="L598">
        <v>13357949.64948</v>
      </c>
      <c r="M598">
        <v>1.0449999999999999</v>
      </c>
      <c r="N598">
        <v>13731494.25</v>
      </c>
      <c r="O598">
        <v>11372.96</v>
      </c>
      <c r="Q598">
        <v>7793581.9699999997</v>
      </c>
      <c r="R598">
        <v>3618223.39</v>
      </c>
      <c r="S598">
        <v>11431249.01</v>
      </c>
      <c r="T598">
        <v>0.83248398185070061</v>
      </c>
      <c r="V598">
        <v>2300245.2400000002</v>
      </c>
      <c r="W598">
        <v>0.83248398185070061</v>
      </c>
      <c r="X598">
        <v>2</v>
      </c>
      <c r="Y598">
        <v>0</v>
      </c>
      <c r="AA598">
        <v>0</v>
      </c>
      <c r="AB598">
        <v>0</v>
      </c>
      <c r="AC598">
        <v>515372.56355850078</v>
      </c>
      <c r="AD598">
        <v>23156.863038393556</v>
      </c>
      <c r="AE598">
        <v>33988.963987563962</v>
      </c>
      <c r="AF598">
        <v>33415.522478711013</v>
      </c>
      <c r="AG598">
        <v>0</v>
      </c>
      <c r="AH598">
        <v>19.179432356336491</v>
      </c>
      <c r="AI598">
        <v>27.676060957371341</v>
      </c>
      <c r="AJ598">
        <v>0</v>
      </c>
      <c r="AK598">
        <v>0</v>
      </c>
      <c r="AL598">
        <v>0</v>
      </c>
      <c r="AM598">
        <v>0</v>
      </c>
      <c r="AN598">
        <v>33415.519999999997</v>
      </c>
      <c r="AO598">
        <v>27.67</v>
      </c>
      <c r="AP598">
        <v>3628800.1</v>
      </c>
      <c r="AQ598">
        <v>3662215.62</v>
      </c>
      <c r="AR598">
        <v>0</v>
      </c>
      <c r="AS598">
        <v>3662215.62</v>
      </c>
      <c r="AU598">
        <v>61</v>
      </c>
      <c r="AV598">
        <v>31</v>
      </c>
    </row>
    <row r="599" spans="1:48" x14ac:dyDescent="0.3">
      <c r="A599" t="s">
        <v>1323</v>
      </c>
      <c r="B599" t="s">
        <v>1324</v>
      </c>
      <c r="C599" t="s">
        <v>1312</v>
      </c>
      <c r="D599" t="s">
        <v>188</v>
      </c>
      <c r="F599">
        <v>307.04000000000002</v>
      </c>
      <c r="H599">
        <v>1580985.13</v>
      </c>
      <c r="I599">
        <v>235290.89</v>
      </c>
      <c r="J599">
        <v>332469.10999999993</v>
      </c>
      <c r="K599">
        <v>1208443.3528399998</v>
      </c>
      <c r="L599">
        <v>3357188.4828399997</v>
      </c>
      <c r="M599">
        <v>1.0449999999999999</v>
      </c>
      <c r="N599">
        <v>3453882.01</v>
      </c>
      <c r="O599">
        <v>11248.96</v>
      </c>
      <c r="Q599">
        <v>3641285.24</v>
      </c>
      <c r="R599">
        <v>217212.28</v>
      </c>
      <c r="S599">
        <v>3871697.31</v>
      </c>
      <c r="T599">
        <v>1.1209697664223337</v>
      </c>
      <c r="V599">
        <v>-417815.30000000028</v>
      </c>
      <c r="W599">
        <v>1.1209697664223337</v>
      </c>
      <c r="X599">
        <v>4</v>
      </c>
      <c r="Y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1.0695708489508107</v>
      </c>
      <c r="AL599">
        <v>0</v>
      </c>
      <c r="AM599">
        <v>328.40103346185691</v>
      </c>
      <c r="AN599">
        <v>328.4</v>
      </c>
      <c r="AO599">
        <v>1.06</v>
      </c>
      <c r="AP599">
        <v>217906.84000000003</v>
      </c>
      <c r="AQ599">
        <v>218235.24000000002</v>
      </c>
      <c r="AR599">
        <v>0</v>
      </c>
      <c r="AS599">
        <v>218235.24000000002</v>
      </c>
      <c r="AU599">
        <v>61</v>
      </c>
      <c r="AV599">
        <v>31</v>
      </c>
    </row>
    <row r="600" spans="1:48" x14ac:dyDescent="0.3">
      <c r="A600" t="s">
        <v>1325</v>
      </c>
      <c r="B600" t="s">
        <v>1326</v>
      </c>
      <c r="C600" t="s">
        <v>1312</v>
      </c>
      <c r="D600" t="s">
        <v>188</v>
      </c>
      <c r="F600">
        <v>2812.14</v>
      </c>
      <c r="H600">
        <v>14715306.829999998</v>
      </c>
      <c r="I600">
        <v>2154999.12</v>
      </c>
      <c r="J600">
        <v>3849025.0999999996</v>
      </c>
      <c r="K600">
        <v>12180055.555440001</v>
      </c>
      <c r="L600">
        <v>32899386.605439998</v>
      </c>
      <c r="M600">
        <v>1.0449999999999999</v>
      </c>
      <c r="N600">
        <v>33831756.5</v>
      </c>
      <c r="O600">
        <v>12030.6</v>
      </c>
      <c r="Q600">
        <v>20051081.609999999</v>
      </c>
      <c r="R600">
        <v>5863560.7599999998</v>
      </c>
      <c r="S600">
        <v>26135534.649999999</v>
      </c>
      <c r="T600">
        <v>0.77251486040933159</v>
      </c>
      <c r="V600">
        <v>7696221.8500000015</v>
      </c>
      <c r="W600">
        <v>0.77251486040933159</v>
      </c>
      <c r="X600">
        <v>2</v>
      </c>
      <c r="Y600">
        <v>0</v>
      </c>
      <c r="AA600">
        <v>0</v>
      </c>
      <c r="AB600">
        <v>0</v>
      </c>
      <c r="AC600">
        <v>2269956.2150600017</v>
      </c>
      <c r="AD600">
        <v>101994.30255337592</v>
      </c>
      <c r="AE600">
        <v>101994.30255337592</v>
      </c>
      <c r="AF600">
        <v>100273.51557169527</v>
      </c>
      <c r="AG600">
        <v>0</v>
      </c>
      <c r="AH600">
        <v>36.269283376139143</v>
      </c>
      <c r="AI600">
        <v>35.657369679921793</v>
      </c>
      <c r="AJ600">
        <v>0</v>
      </c>
      <c r="AK600">
        <v>0</v>
      </c>
      <c r="AL600">
        <v>0</v>
      </c>
      <c r="AM600">
        <v>0</v>
      </c>
      <c r="AN600">
        <v>100273.51</v>
      </c>
      <c r="AO600">
        <v>35.65</v>
      </c>
      <c r="AP600">
        <v>5986207.3600000013</v>
      </c>
      <c r="AQ600">
        <v>6086480.870000001</v>
      </c>
      <c r="AR600">
        <v>0</v>
      </c>
      <c r="AS600">
        <v>6086480.870000001</v>
      </c>
      <c r="AU600">
        <v>61</v>
      </c>
      <c r="AV600">
        <v>31</v>
      </c>
    </row>
    <row r="601" spans="1:48" x14ac:dyDescent="0.3">
      <c r="A601" t="s">
        <v>1327</v>
      </c>
      <c r="B601" t="s">
        <v>1328</v>
      </c>
      <c r="C601" t="s">
        <v>1312</v>
      </c>
      <c r="D601" t="s">
        <v>188</v>
      </c>
      <c r="F601">
        <v>173.5</v>
      </c>
      <c r="H601">
        <v>926154.82000000007</v>
      </c>
      <c r="I601">
        <v>132956.51999999999</v>
      </c>
      <c r="J601">
        <v>243103.23</v>
      </c>
      <c r="K601">
        <v>709168.35199999996</v>
      </c>
      <c r="L601">
        <v>2011382.922</v>
      </c>
      <c r="M601">
        <v>1.0449999999999999</v>
      </c>
      <c r="N601">
        <v>2069982.57</v>
      </c>
      <c r="O601">
        <v>11930.73</v>
      </c>
      <c r="Q601">
        <v>3174049.15</v>
      </c>
      <c r="R601">
        <v>150641.51</v>
      </c>
      <c r="S601">
        <v>3337782.0199999996</v>
      </c>
      <c r="T601">
        <v>1.6124686595790996</v>
      </c>
      <c r="V601">
        <v>-1267799.4499999995</v>
      </c>
      <c r="W601">
        <v>1.6124686595790996</v>
      </c>
      <c r="X601">
        <v>4</v>
      </c>
      <c r="Y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1.1343948005530193</v>
      </c>
      <c r="AL601">
        <v>0</v>
      </c>
      <c r="AM601">
        <v>196.81749789594886</v>
      </c>
      <c r="AN601">
        <v>196.81</v>
      </c>
      <c r="AO601">
        <v>1.1299999999999999</v>
      </c>
      <c r="AP601">
        <v>151199.94</v>
      </c>
      <c r="AQ601">
        <v>151396.75</v>
      </c>
      <c r="AR601">
        <v>0</v>
      </c>
      <c r="AS601">
        <v>151396.75</v>
      </c>
      <c r="AU601">
        <v>64</v>
      </c>
      <c r="AV601">
        <v>32</v>
      </c>
    </row>
    <row r="602" spans="1:48" x14ac:dyDescent="0.3">
      <c r="A602" t="s">
        <v>1329</v>
      </c>
      <c r="B602" t="s">
        <v>1330</v>
      </c>
      <c r="C602" t="s">
        <v>1312</v>
      </c>
      <c r="D602" t="s">
        <v>188</v>
      </c>
      <c r="F602">
        <v>783.97</v>
      </c>
      <c r="H602">
        <v>4323193.78</v>
      </c>
      <c r="I602">
        <v>600771.89</v>
      </c>
      <c r="J602">
        <v>1546304.4800000002</v>
      </c>
      <c r="K602">
        <v>3599052.8541199998</v>
      </c>
      <c r="L602">
        <v>10069323.00412</v>
      </c>
      <c r="M602">
        <v>1.0449999999999999</v>
      </c>
      <c r="N602">
        <v>10360485.16</v>
      </c>
      <c r="O602">
        <v>13215.41</v>
      </c>
      <c r="Q602">
        <v>4679832.51</v>
      </c>
      <c r="R602">
        <v>1892387.58</v>
      </c>
      <c r="S602">
        <v>6606343.1699999999</v>
      </c>
      <c r="T602">
        <v>0.6376480510300736</v>
      </c>
      <c r="V602">
        <v>3754141.99</v>
      </c>
      <c r="W602">
        <v>0.6376480510300736</v>
      </c>
      <c r="X602">
        <v>1</v>
      </c>
      <c r="Y602">
        <v>1</v>
      </c>
      <c r="AA602">
        <v>184870.53740624711</v>
      </c>
      <c r="AB602">
        <v>55461.161221874128</v>
      </c>
      <c r="AC602">
        <v>1541664.1090985357</v>
      </c>
      <c r="AD602">
        <v>69270.479551924072</v>
      </c>
      <c r="AE602">
        <v>69270.479551924072</v>
      </c>
      <c r="AF602">
        <v>68101.789375672844</v>
      </c>
      <c r="AG602">
        <v>70.743984108925247</v>
      </c>
      <c r="AH602">
        <v>88.35858457839467</v>
      </c>
      <c r="AI602">
        <v>86.867851289810631</v>
      </c>
      <c r="AJ602">
        <v>0</v>
      </c>
      <c r="AK602">
        <v>0</v>
      </c>
      <c r="AL602">
        <v>0</v>
      </c>
      <c r="AM602">
        <v>0</v>
      </c>
      <c r="AN602">
        <v>123562.95</v>
      </c>
      <c r="AO602">
        <v>157.61000000000001</v>
      </c>
      <c r="AP602">
        <v>2095234.2</v>
      </c>
      <c r="AQ602">
        <v>2218797.15</v>
      </c>
      <c r="AR602">
        <v>0</v>
      </c>
      <c r="AS602">
        <v>2218797.15</v>
      </c>
      <c r="AU602">
        <v>62</v>
      </c>
      <c r="AV602">
        <v>31</v>
      </c>
    </row>
    <row r="603" spans="1:48" x14ac:dyDescent="0.3">
      <c r="A603" t="s">
        <v>1331</v>
      </c>
      <c r="B603" t="s">
        <v>1332</v>
      </c>
      <c r="C603" t="s">
        <v>1312</v>
      </c>
      <c r="D603" t="s">
        <v>188</v>
      </c>
      <c r="F603">
        <v>1756.75</v>
      </c>
      <c r="H603">
        <v>9206045.0899999999</v>
      </c>
      <c r="I603">
        <v>1346232.66</v>
      </c>
      <c r="J603">
        <v>2525464.0299999993</v>
      </c>
      <c r="K603">
        <v>7642972.4219999984</v>
      </c>
      <c r="L603">
        <v>20720714.202</v>
      </c>
      <c r="M603">
        <v>1.0449999999999999</v>
      </c>
      <c r="N603">
        <v>21309212.579999998</v>
      </c>
      <c r="O603">
        <v>12129.9</v>
      </c>
      <c r="Q603">
        <v>8535193.5899999999</v>
      </c>
      <c r="R603">
        <v>4632334.6900000004</v>
      </c>
      <c r="S603">
        <v>13363979.969999999</v>
      </c>
      <c r="T603">
        <v>0.62714564979012466</v>
      </c>
      <c r="V603">
        <v>7945232.6099999994</v>
      </c>
      <c r="W603">
        <v>0.62714564979012466</v>
      </c>
      <c r="X603">
        <v>1</v>
      </c>
      <c r="Y603">
        <v>1</v>
      </c>
      <c r="AA603">
        <v>604035.45905058645</v>
      </c>
      <c r="AB603">
        <v>181210.63771517592</v>
      </c>
      <c r="AC603">
        <v>3475059.830642309</v>
      </c>
      <c r="AD603">
        <v>156142.35261724913</v>
      </c>
      <c r="AE603">
        <v>156142.35261724913</v>
      </c>
      <c r="AF603">
        <v>153508.01206148975</v>
      </c>
      <c r="AG603">
        <v>103.15106743428258</v>
      </c>
      <c r="AH603">
        <v>88.881373341254658</v>
      </c>
      <c r="AI603">
        <v>87.381819872770592</v>
      </c>
      <c r="AJ603">
        <v>0</v>
      </c>
      <c r="AK603">
        <v>0</v>
      </c>
      <c r="AL603">
        <v>0</v>
      </c>
      <c r="AM603">
        <v>0</v>
      </c>
      <c r="AN603">
        <v>334718.64</v>
      </c>
      <c r="AO603">
        <v>190.53</v>
      </c>
      <c r="AP603">
        <v>4717141.8599999994</v>
      </c>
      <c r="AQ603">
        <v>5051860.4999999991</v>
      </c>
      <c r="AR603">
        <v>0</v>
      </c>
      <c r="AS603">
        <v>5051860.4999999991</v>
      </c>
      <c r="AU603">
        <v>62</v>
      </c>
      <c r="AV603">
        <v>31</v>
      </c>
    </row>
    <row r="604" spans="1:48" x14ac:dyDescent="0.3">
      <c r="A604" t="s">
        <v>1333</v>
      </c>
      <c r="B604" t="s">
        <v>1334</v>
      </c>
      <c r="C604" t="s">
        <v>1312</v>
      </c>
      <c r="D604" t="s">
        <v>188</v>
      </c>
      <c r="F604">
        <v>2636.63</v>
      </c>
      <c r="H604">
        <v>13819165.68</v>
      </c>
      <c r="I604">
        <v>2020502.3</v>
      </c>
      <c r="J604">
        <v>4086104.59</v>
      </c>
      <c r="K604">
        <v>11569394.49848</v>
      </c>
      <c r="L604">
        <v>31495167.06848</v>
      </c>
      <c r="M604">
        <v>1.0449999999999999</v>
      </c>
      <c r="N604">
        <v>32391826.829999998</v>
      </c>
      <c r="O604">
        <v>12285.31</v>
      </c>
      <c r="Q604">
        <v>14663655.029999999</v>
      </c>
      <c r="R604">
        <v>6859659.3499999996</v>
      </c>
      <c r="S604">
        <v>21605789.07</v>
      </c>
      <c r="T604">
        <v>0.66701360140606802</v>
      </c>
      <c r="V604">
        <v>10786037.759999998</v>
      </c>
      <c r="W604">
        <v>0.66701360140606802</v>
      </c>
      <c r="X604">
        <v>2</v>
      </c>
      <c r="Y604">
        <v>0</v>
      </c>
      <c r="AA604">
        <v>0</v>
      </c>
      <c r="AB604">
        <v>0</v>
      </c>
      <c r="AC604">
        <v>4386986.8562600994</v>
      </c>
      <c r="AD604">
        <v>197117.3107862121</v>
      </c>
      <c r="AE604">
        <v>197117.3107862121</v>
      </c>
      <c r="AF604">
        <v>193791.6651984372</v>
      </c>
      <c r="AG604">
        <v>0</v>
      </c>
      <c r="AH604">
        <v>74.76108167858672</v>
      </c>
      <c r="AI604">
        <v>73.499757341165505</v>
      </c>
      <c r="AJ604">
        <v>0</v>
      </c>
      <c r="AK604">
        <v>0</v>
      </c>
      <c r="AL604">
        <v>0</v>
      </c>
      <c r="AM604">
        <v>0</v>
      </c>
      <c r="AN604">
        <v>193791.66</v>
      </c>
      <c r="AO604">
        <v>73.489999999999995</v>
      </c>
      <c r="AP604">
        <v>6986522.0599999996</v>
      </c>
      <c r="AQ604">
        <v>7180313.7199999997</v>
      </c>
      <c r="AR604">
        <v>0</v>
      </c>
      <c r="AS604">
        <v>7180313.7199999997</v>
      </c>
      <c r="AU604">
        <v>64</v>
      </c>
      <c r="AV604">
        <v>32</v>
      </c>
    </row>
    <row r="605" spans="1:48" x14ac:dyDescent="0.3">
      <c r="A605" t="s">
        <v>1335</v>
      </c>
      <c r="B605" t="s">
        <v>1336</v>
      </c>
      <c r="C605" t="s">
        <v>1312</v>
      </c>
      <c r="D605" t="s">
        <v>188</v>
      </c>
      <c r="F605">
        <v>3768.21</v>
      </c>
      <c r="H605">
        <v>19764709.900000002</v>
      </c>
      <c r="I605">
        <v>2887654.68</v>
      </c>
      <c r="J605">
        <v>6354473.8400000008</v>
      </c>
      <c r="K605">
        <v>16681483.997160003</v>
      </c>
      <c r="L605">
        <v>45688322.417160004</v>
      </c>
      <c r="M605">
        <v>1.0449999999999999</v>
      </c>
      <c r="N605">
        <v>46993630.140000001</v>
      </c>
      <c r="O605">
        <v>12471.07</v>
      </c>
      <c r="Q605">
        <v>17506085.469999999</v>
      </c>
      <c r="R605">
        <v>11449431.380000001</v>
      </c>
      <c r="S605">
        <v>29097511.899999999</v>
      </c>
      <c r="T605">
        <v>0.61917991466747324</v>
      </c>
      <c r="V605">
        <v>17896118.240000002</v>
      </c>
      <c r="W605">
        <v>0.61917991466747324</v>
      </c>
      <c r="X605">
        <v>1</v>
      </c>
      <c r="Y605">
        <v>1</v>
      </c>
      <c r="AA605">
        <v>1706430.2165048383</v>
      </c>
      <c r="AB605">
        <v>511929.0649514515</v>
      </c>
      <c r="AC605">
        <v>8742382.1901946627</v>
      </c>
      <c r="AD605">
        <v>392815.14252484828</v>
      </c>
      <c r="AE605">
        <v>392815.14252484828</v>
      </c>
      <c r="AF605">
        <v>386187.79995235463</v>
      </c>
      <c r="AG605">
        <v>135.85470686385617</v>
      </c>
      <c r="AH605">
        <v>104.24449341327799</v>
      </c>
      <c r="AI605">
        <v>102.48574255478188</v>
      </c>
      <c r="AJ605">
        <v>0</v>
      </c>
      <c r="AK605">
        <v>0</v>
      </c>
      <c r="AL605">
        <v>0</v>
      </c>
      <c r="AM605">
        <v>0</v>
      </c>
      <c r="AN605">
        <v>898116.86</v>
      </c>
      <c r="AO605">
        <v>238.34</v>
      </c>
      <c r="AP605">
        <v>11692090.640000001</v>
      </c>
      <c r="AQ605">
        <v>12590207.5</v>
      </c>
      <c r="AR605">
        <v>0</v>
      </c>
      <c r="AS605">
        <v>12590207.5</v>
      </c>
      <c r="AU605">
        <v>62</v>
      </c>
      <c r="AV605">
        <v>31</v>
      </c>
    </row>
    <row r="606" spans="1:48" x14ac:dyDescent="0.3">
      <c r="A606" t="s">
        <v>1337</v>
      </c>
      <c r="B606" t="s">
        <v>1338</v>
      </c>
      <c r="C606" t="s">
        <v>1312</v>
      </c>
      <c r="D606" t="s">
        <v>188</v>
      </c>
      <c r="F606">
        <v>6016.63</v>
      </c>
      <c r="H606">
        <v>31872466.920000002</v>
      </c>
      <c r="I606">
        <v>4610663.9000000004</v>
      </c>
      <c r="J606">
        <v>11245164.189999998</v>
      </c>
      <c r="K606">
        <v>27063800.909479998</v>
      </c>
      <c r="L606">
        <v>74792095.919479996</v>
      </c>
      <c r="M606">
        <v>1.0449999999999999</v>
      </c>
      <c r="N606">
        <v>76939869.189999998</v>
      </c>
      <c r="O606">
        <v>12787.86</v>
      </c>
      <c r="Q606">
        <v>52299995.090000004</v>
      </c>
      <c r="R606">
        <v>9821137.0199999996</v>
      </c>
      <c r="S606">
        <v>62666401.939999998</v>
      </c>
      <c r="T606">
        <v>0.81448542348373076</v>
      </c>
      <c r="V606">
        <v>14273467.25</v>
      </c>
      <c r="W606">
        <v>0.81448542348373076</v>
      </c>
      <c r="X606">
        <v>2</v>
      </c>
      <c r="Y606">
        <v>0</v>
      </c>
      <c r="AA606">
        <v>0</v>
      </c>
      <c r="AB606">
        <v>0</v>
      </c>
      <c r="AC606">
        <v>2691665.4034121004</v>
      </c>
      <c r="AD606">
        <v>120942.65682600916</v>
      </c>
      <c r="AE606">
        <v>169374.19900652402</v>
      </c>
      <c r="AF606">
        <v>166516.61863794914</v>
      </c>
      <c r="AG606">
        <v>0</v>
      </c>
      <c r="AH606">
        <v>20.101395104237614</v>
      </c>
      <c r="AI606">
        <v>27.676060957371341</v>
      </c>
      <c r="AJ606">
        <v>0</v>
      </c>
      <c r="AK606">
        <v>0</v>
      </c>
      <c r="AL606">
        <v>0</v>
      </c>
      <c r="AM606">
        <v>0</v>
      </c>
      <c r="AN606">
        <v>166516.60999999999</v>
      </c>
      <c r="AO606">
        <v>27.67</v>
      </c>
      <c r="AP606">
        <v>10111356.599999998</v>
      </c>
      <c r="AQ606">
        <v>10277873.209999997</v>
      </c>
      <c r="AR606">
        <v>0</v>
      </c>
      <c r="AS606">
        <v>10277873.209999997</v>
      </c>
      <c r="AU606">
        <v>61</v>
      </c>
      <c r="AV606">
        <v>31</v>
      </c>
    </row>
    <row r="607" spans="1:48" x14ac:dyDescent="0.3">
      <c r="A607" t="s">
        <v>1339</v>
      </c>
      <c r="B607" t="s">
        <v>1340</v>
      </c>
      <c r="C607" t="s">
        <v>1312</v>
      </c>
      <c r="D607" t="s">
        <v>188</v>
      </c>
      <c r="F607">
        <v>2053.21</v>
      </c>
      <c r="H607">
        <v>11145185.549999999</v>
      </c>
      <c r="I607">
        <v>1573415.88</v>
      </c>
      <c r="J607">
        <v>4463522.7800000012</v>
      </c>
      <c r="K607">
        <v>9495451.1421599984</v>
      </c>
      <c r="L607">
        <v>26677575.352159999</v>
      </c>
      <c r="M607">
        <v>1.0449999999999999</v>
      </c>
      <c r="N607">
        <v>27450770.940000001</v>
      </c>
      <c r="O607">
        <v>13369.68</v>
      </c>
      <c r="Q607">
        <v>17378904.949999999</v>
      </c>
      <c r="R607">
        <v>2380105.65</v>
      </c>
      <c r="S607">
        <v>20294289.839999996</v>
      </c>
      <c r="T607">
        <v>0.73929762790115627</v>
      </c>
      <c r="V607">
        <v>7156481.1000000052</v>
      </c>
      <c r="W607">
        <v>0.73929762790115627</v>
      </c>
      <c r="X607">
        <v>2</v>
      </c>
      <c r="Y607">
        <v>0</v>
      </c>
      <c r="AA607">
        <v>0</v>
      </c>
      <c r="AB607">
        <v>0</v>
      </c>
      <c r="AC607">
        <v>2012923.6479378024</v>
      </c>
      <c r="AD607">
        <v>90445.243922551395</v>
      </c>
      <c r="AE607">
        <v>90445.243922551395</v>
      </c>
      <c r="AF607">
        <v>88919.305763256576</v>
      </c>
      <c r="AG607">
        <v>0</v>
      </c>
      <c r="AH607">
        <v>44.050654303530273</v>
      </c>
      <c r="AI607">
        <v>43.30745796253504</v>
      </c>
      <c r="AJ607">
        <v>0</v>
      </c>
      <c r="AK607">
        <v>0</v>
      </c>
      <c r="AL607">
        <v>0</v>
      </c>
      <c r="AM607">
        <v>0</v>
      </c>
      <c r="AN607">
        <v>88919.3</v>
      </c>
      <c r="AO607">
        <v>43.3</v>
      </c>
      <c r="AP607">
        <v>2658939.46</v>
      </c>
      <c r="AQ607">
        <v>2747858.76</v>
      </c>
      <c r="AR607">
        <v>0</v>
      </c>
      <c r="AS607">
        <v>2747858.76</v>
      </c>
      <c r="AU607">
        <v>60</v>
      </c>
      <c r="AV607">
        <v>30</v>
      </c>
    </row>
    <row r="608" spans="1:48" x14ac:dyDescent="0.3">
      <c r="A608" t="s">
        <v>1341</v>
      </c>
      <c r="B608" t="s">
        <v>1342</v>
      </c>
      <c r="C608" t="s">
        <v>1312</v>
      </c>
      <c r="D608" t="s">
        <v>79</v>
      </c>
      <c r="F608">
        <v>16259.7</v>
      </c>
      <c r="H608">
        <v>97687611.469999999</v>
      </c>
      <c r="I608">
        <v>12460133.300000001</v>
      </c>
      <c r="J608">
        <v>52203738.030000009</v>
      </c>
      <c r="K608">
        <v>85562229.08919999</v>
      </c>
      <c r="L608">
        <v>247913711.8892</v>
      </c>
      <c r="M608">
        <v>1.0449999999999999</v>
      </c>
      <c r="N608">
        <v>255219528.61000001</v>
      </c>
      <c r="O608">
        <v>15696.44</v>
      </c>
      <c r="Q608">
        <v>24597985.760000002</v>
      </c>
      <c r="R608">
        <v>111456335.22</v>
      </c>
      <c r="S608">
        <v>142931723.37</v>
      </c>
      <c r="T608">
        <v>0.56003443054866475</v>
      </c>
      <c r="V608">
        <v>112287805.24000001</v>
      </c>
      <c r="W608">
        <v>0.56003443054866475</v>
      </c>
      <c r="X608">
        <v>1</v>
      </c>
      <c r="Y608">
        <v>1</v>
      </c>
      <c r="AA608">
        <v>24362600.624185711</v>
      </c>
      <c r="AB608">
        <v>7308780.1872557132</v>
      </c>
      <c r="AC608">
        <v>72353609.937802359</v>
      </c>
      <c r="AD608">
        <v>3251012.4793883278</v>
      </c>
      <c r="AE608">
        <v>3251012.4793883278</v>
      </c>
      <c r="AF608">
        <v>3196163.337703329</v>
      </c>
      <c r="AG608">
        <v>449.50276987002917</v>
      </c>
      <c r="AH608">
        <v>199.94295585947634</v>
      </c>
      <c r="AI608">
        <v>196.56963767494659</v>
      </c>
      <c r="AJ608">
        <v>0</v>
      </c>
      <c r="AK608">
        <v>0</v>
      </c>
      <c r="AL608">
        <v>0</v>
      </c>
      <c r="AM608">
        <v>0</v>
      </c>
      <c r="AN608">
        <v>10504943.52</v>
      </c>
      <c r="AO608">
        <v>646.07000000000005</v>
      </c>
      <c r="AP608">
        <v>125141093.77</v>
      </c>
      <c r="AQ608">
        <v>135646037.28999999</v>
      </c>
      <c r="AR608">
        <v>0</v>
      </c>
      <c r="AS608">
        <v>135646037.28999999</v>
      </c>
      <c r="AU608">
        <v>60</v>
      </c>
      <c r="AV608">
        <v>30</v>
      </c>
    </row>
    <row r="609" spans="1:48" x14ac:dyDescent="0.3">
      <c r="A609" t="s">
        <v>1343</v>
      </c>
      <c r="B609" t="s">
        <v>1344</v>
      </c>
      <c r="C609" t="s">
        <v>1312</v>
      </c>
      <c r="D609" t="s">
        <v>188</v>
      </c>
      <c r="F609">
        <v>871.72</v>
      </c>
      <c r="H609">
        <v>4452688.49</v>
      </c>
      <c r="I609">
        <v>668016.47</v>
      </c>
      <c r="J609">
        <v>1025692.6199999999</v>
      </c>
      <c r="K609">
        <v>3446061.3081199992</v>
      </c>
      <c r="L609">
        <v>9592458.8881199993</v>
      </c>
      <c r="M609">
        <v>1.0449999999999999</v>
      </c>
      <c r="N609">
        <v>9869046.7699999996</v>
      </c>
      <c r="O609">
        <v>11321.34</v>
      </c>
      <c r="Q609">
        <v>12833171.529999999</v>
      </c>
      <c r="R609">
        <v>560689.56999999995</v>
      </c>
      <c r="S609">
        <v>13554245.93</v>
      </c>
      <c r="T609">
        <v>1.373409838445826</v>
      </c>
      <c r="V609">
        <v>-3685199.16</v>
      </c>
      <c r="W609">
        <v>1.373409838445826</v>
      </c>
      <c r="X609">
        <v>4</v>
      </c>
      <c r="Y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1.0764533528180635</v>
      </c>
      <c r="AL609">
        <v>0</v>
      </c>
      <c r="AM609">
        <v>938.3659167185624</v>
      </c>
      <c r="AN609">
        <v>938.36</v>
      </c>
      <c r="AO609">
        <v>1.07</v>
      </c>
      <c r="AP609">
        <v>561509.39000000013</v>
      </c>
      <c r="AQ609">
        <v>562447.75000000012</v>
      </c>
      <c r="AR609">
        <v>0</v>
      </c>
      <c r="AS609">
        <v>562447.75000000012</v>
      </c>
      <c r="AU609">
        <v>58</v>
      </c>
      <c r="AV609">
        <v>29</v>
      </c>
    </row>
    <row r="610" spans="1:48" x14ac:dyDescent="0.3">
      <c r="A610" t="s">
        <v>1345</v>
      </c>
      <c r="B610" t="s">
        <v>1346</v>
      </c>
      <c r="C610" t="s">
        <v>1312</v>
      </c>
      <c r="D610" t="s">
        <v>188</v>
      </c>
      <c r="F610">
        <v>1714.72</v>
      </c>
      <c r="H610">
        <v>8583359.9299999997</v>
      </c>
      <c r="I610">
        <v>1314024.23</v>
      </c>
      <c r="J610">
        <v>1403687.2400000002</v>
      </c>
      <c r="K610">
        <v>6551653.8621199988</v>
      </c>
      <c r="L610">
        <v>17852725.262120001</v>
      </c>
      <c r="M610">
        <v>1.0449999999999999</v>
      </c>
      <c r="N610">
        <v>18361273.469999999</v>
      </c>
      <c r="O610">
        <v>10708.03</v>
      </c>
      <c r="Q610">
        <v>28284819.07</v>
      </c>
      <c r="R610">
        <v>1007418.16</v>
      </c>
      <c r="S610">
        <v>29499911.219999999</v>
      </c>
      <c r="T610">
        <v>1.6066375389593279</v>
      </c>
      <c r="V610">
        <v>-11138637.75</v>
      </c>
      <c r="W610">
        <v>1.6066375389593279</v>
      </c>
      <c r="X610">
        <v>4</v>
      </c>
      <c r="Y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1.0181378980413407</v>
      </c>
      <c r="AL610">
        <v>0</v>
      </c>
      <c r="AM610">
        <v>1745.8214165294476</v>
      </c>
      <c r="AN610">
        <v>1745.82</v>
      </c>
      <c r="AO610">
        <v>1.01</v>
      </c>
      <c r="AP610">
        <v>1008285.43</v>
      </c>
      <c r="AQ610">
        <v>1010031.25</v>
      </c>
      <c r="AR610">
        <v>0</v>
      </c>
      <c r="AS610">
        <v>1010031.25</v>
      </c>
      <c r="AU610">
        <v>58</v>
      </c>
      <c r="AV610">
        <v>29</v>
      </c>
    </row>
    <row r="611" spans="1:48" x14ac:dyDescent="0.3">
      <c r="A611" t="s">
        <v>1347</v>
      </c>
      <c r="B611" t="s">
        <v>1348</v>
      </c>
      <c r="C611" t="s">
        <v>1312</v>
      </c>
      <c r="D611" t="s">
        <v>188</v>
      </c>
      <c r="F611">
        <v>921.5</v>
      </c>
      <c r="H611">
        <v>4700237.1899999995</v>
      </c>
      <c r="I611">
        <v>706163.88</v>
      </c>
      <c r="J611">
        <v>1045444.49</v>
      </c>
      <c r="K611">
        <v>3627987.5880000005</v>
      </c>
      <c r="L611">
        <v>10079833.148</v>
      </c>
      <c r="M611">
        <v>1.0449999999999999</v>
      </c>
      <c r="N611">
        <v>10370166.189999999</v>
      </c>
      <c r="O611">
        <v>11253.57</v>
      </c>
      <c r="Q611">
        <v>13095129.640000001</v>
      </c>
      <c r="R611">
        <v>431088.58</v>
      </c>
      <c r="S611">
        <v>13761001.84</v>
      </c>
      <c r="T611">
        <v>1.3269798755269515</v>
      </c>
      <c r="V611">
        <v>-3390835.6500000004</v>
      </c>
      <c r="W611">
        <v>1.3269798755269515</v>
      </c>
      <c r="X611">
        <v>4</v>
      </c>
      <c r="Y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1.0700089113744118</v>
      </c>
      <c r="AL611">
        <v>0</v>
      </c>
      <c r="AM611">
        <v>986.01321183152038</v>
      </c>
      <c r="AN611">
        <v>986.01</v>
      </c>
      <c r="AO611">
        <v>1.07</v>
      </c>
      <c r="AP611">
        <v>431465.04</v>
      </c>
      <c r="AQ611">
        <v>432451.05</v>
      </c>
      <c r="AR611">
        <v>0</v>
      </c>
      <c r="AS611">
        <v>432451.05</v>
      </c>
      <c r="AU611">
        <v>51</v>
      </c>
      <c r="AV611">
        <v>26</v>
      </c>
    </row>
    <row r="612" spans="1:48" x14ac:dyDescent="0.3">
      <c r="A612" t="s">
        <v>1349</v>
      </c>
      <c r="B612" t="s">
        <v>1350</v>
      </c>
      <c r="C612" t="s">
        <v>1312</v>
      </c>
      <c r="D612" t="s">
        <v>188</v>
      </c>
      <c r="F612">
        <v>2358.89</v>
      </c>
      <c r="H612">
        <v>11940775.24</v>
      </c>
      <c r="I612">
        <v>1807664.58</v>
      </c>
      <c r="J612">
        <v>2197860.36</v>
      </c>
      <c r="K612">
        <v>9123568.4134400003</v>
      </c>
      <c r="L612">
        <v>25069868.59344</v>
      </c>
      <c r="M612">
        <v>1.0449999999999999</v>
      </c>
      <c r="N612">
        <v>25787452.100000001</v>
      </c>
      <c r="O612">
        <v>10932.02</v>
      </c>
      <c r="Q612">
        <v>25539143.940000001</v>
      </c>
      <c r="R612">
        <v>1788543.03</v>
      </c>
      <c r="S612">
        <v>27839147.760000002</v>
      </c>
      <c r="T612">
        <v>1.0795617826857737</v>
      </c>
      <c r="V612">
        <v>-2051695.6600000001</v>
      </c>
      <c r="W612">
        <v>1.0795617826857737</v>
      </c>
      <c r="X612">
        <v>4</v>
      </c>
      <c r="Y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1.0394360207281184</v>
      </c>
      <c r="AL612">
        <v>0</v>
      </c>
      <c r="AM612">
        <v>2451.9152349353512</v>
      </c>
      <c r="AN612">
        <v>2451.91</v>
      </c>
      <c r="AO612">
        <v>1.03</v>
      </c>
      <c r="AP612">
        <v>1789223.1</v>
      </c>
      <c r="AQ612">
        <v>1791675.01</v>
      </c>
      <c r="AR612">
        <v>0</v>
      </c>
      <c r="AS612">
        <v>1791675.01</v>
      </c>
      <c r="AU612">
        <v>51</v>
      </c>
      <c r="AV612">
        <v>26</v>
      </c>
    </row>
    <row r="613" spans="1:48" x14ac:dyDescent="0.3">
      <c r="A613" t="s">
        <v>1351</v>
      </c>
      <c r="B613" t="s">
        <v>1352</v>
      </c>
      <c r="C613" t="s">
        <v>1312</v>
      </c>
      <c r="D613" t="s">
        <v>188</v>
      </c>
      <c r="F613">
        <v>136.63999999999999</v>
      </c>
      <c r="H613">
        <v>696019.45</v>
      </c>
      <c r="I613">
        <v>104709.96</v>
      </c>
      <c r="J613">
        <v>141783.97999999998</v>
      </c>
      <c r="K613">
        <v>534145.90743999986</v>
      </c>
      <c r="L613">
        <v>1476659.2974399999</v>
      </c>
      <c r="M613">
        <v>1.0449999999999999</v>
      </c>
      <c r="N613">
        <v>1519072.39</v>
      </c>
      <c r="O613">
        <v>11117.33</v>
      </c>
      <c r="Q613">
        <v>4116846.27</v>
      </c>
      <c r="R613">
        <v>103276.69</v>
      </c>
      <c r="S613">
        <v>4259450.58</v>
      </c>
      <c r="T613">
        <v>2.8039813033531602</v>
      </c>
      <c r="V613">
        <v>-2740378.1900000004</v>
      </c>
      <c r="W613">
        <v>2.8039813033531602</v>
      </c>
      <c r="X613">
        <v>4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1.0570551215447654</v>
      </c>
      <c r="AL613">
        <v>0</v>
      </c>
      <c r="AM613">
        <v>144.43601180787672</v>
      </c>
      <c r="AN613">
        <v>144.43</v>
      </c>
      <c r="AO613">
        <v>1.05</v>
      </c>
      <c r="AP613">
        <v>103309.90000000001</v>
      </c>
      <c r="AQ613">
        <v>103454.33</v>
      </c>
      <c r="AR613">
        <v>0</v>
      </c>
      <c r="AS613">
        <v>103454.33</v>
      </c>
      <c r="AU613">
        <v>59</v>
      </c>
      <c r="AV613">
        <v>30</v>
      </c>
    </row>
    <row r="614" spans="1:48" x14ac:dyDescent="0.3">
      <c r="A614" t="s">
        <v>1353</v>
      </c>
      <c r="B614" t="s">
        <v>1354</v>
      </c>
      <c r="C614" t="s">
        <v>1312</v>
      </c>
      <c r="D614" t="s">
        <v>188</v>
      </c>
      <c r="F614">
        <v>4123.25</v>
      </c>
      <c r="H614">
        <v>21733318.509999998</v>
      </c>
      <c r="I614">
        <v>3159728.94</v>
      </c>
      <c r="J614">
        <v>8237990.4200000018</v>
      </c>
      <c r="K614">
        <v>18660816.609999996</v>
      </c>
      <c r="L614">
        <v>51791854.479999997</v>
      </c>
      <c r="M614">
        <v>1.0449999999999999</v>
      </c>
      <c r="N614">
        <v>53282751.18</v>
      </c>
      <c r="O614">
        <v>12922.51</v>
      </c>
      <c r="Q614">
        <v>37973773.030000001</v>
      </c>
      <c r="R614">
        <v>3854499.69</v>
      </c>
      <c r="S614">
        <v>42178944.049999997</v>
      </c>
      <c r="T614">
        <v>0.79160597221248807</v>
      </c>
      <c r="V614">
        <v>11103807.130000003</v>
      </c>
      <c r="W614">
        <v>0.79160597221248807</v>
      </c>
      <c r="X614">
        <v>2</v>
      </c>
      <c r="Y614">
        <v>0</v>
      </c>
      <c r="AA614">
        <v>0</v>
      </c>
      <c r="AB614">
        <v>0</v>
      </c>
      <c r="AC614">
        <v>1669128.7514680007</v>
      </c>
      <c r="AD614">
        <v>74997.756233490116</v>
      </c>
      <c r="AE614">
        <v>116073.64356020732</v>
      </c>
      <c r="AF614">
        <v>114115.31834248139</v>
      </c>
      <c r="AG614">
        <v>0</v>
      </c>
      <c r="AH614">
        <v>18.188990779964861</v>
      </c>
      <c r="AI614">
        <v>27.676060957371345</v>
      </c>
      <c r="AJ614">
        <v>0</v>
      </c>
      <c r="AK614">
        <v>0</v>
      </c>
      <c r="AL614">
        <v>0</v>
      </c>
      <c r="AM614">
        <v>0</v>
      </c>
      <c r="AN614">
        <v>114115.31</v>
      </c>
      <c r="AO614">
        <v>27.67</v>
      </c>
      <c r="AP614">
        <v>3970318.0100000002</v>
      </c>
      <c r="AQ614">
        <v>4084433.3200000003</v>
      </c>
      <c r="AR614">
        <v>0</v>
      </c>
      <c r="AS614">
        <v>4084433.3200000003</v>
      </c>
      <c r="AU614">
        <v>59</v>
      </c>
      <c r="AV614">
        <v>30</v>
      </c>
    </row>
    <row r="615" spans="1:48" x14ac:dyDescent="0.3">
      <c r="A615" t="s">
        <v>1355</v>
      </c>
      <c r="B615" t="s">
        <v>1356</v>
      </c>
      <c r="C615" t="s">
        <v>1312</v>
      </c>
      <c r="D615" t="s">
        <v>188</v>
      </c>
      <c r="F615">
        <v>1622.5</v>
      </c>
      <c r="H615">
        <v>8794093.3100000005</v>
      </c>
      <c r="I615">
        <v>1243354.2</v>
      </c>
      <c r="J615">
        <v>3922288.52</v>
      </c>
      <c r="K615">
        <v>7611898.6130000008</v>
      </c>
      <c r="L615">
        <v>21571634.642999999</v>
      </c>
      <c r="M615">
        <v>1.0449999999999999</v>
      </c>
      <c r="N615">
        <v>22199822.760000002</v>
      </c>
      <c r="O615">
        <v>13682.47</v>
      </c>
      <c r="Q615">
        <v>10378442.57</v>
      </c>
      <c r="R615">
        <v>3768841.92</v>
      </c>
      <c r="S615">
        <v>14255682.07</v>
      </c>
      <c r="T615">
        <v>0.64215296780144204</v>
      </c>
      <c r="V615">
        <v>7944140.6900000013</v>
      </c>
      <c r="W615">
        <v>0.64215296780144204</v>
      </c>
      <c r="X615">
        <v>1</v>
      </c>
      <c r="Y615">
        <v>1</v>
      </c>
      <c r="AA615">
        <v>296121.08413927816</v>
      </c>
      <c r="AB615">
        <v>88836.325241783445</v>
      </c>
      <c r="AC615">
        <v>3460651.294706421</v>
      </c>
      <c r="AD615">
        <v>155494.94428230144</v>
      </c>
      <c r="AE615">
        <v>155494.94428230144</v>
      </c>
      <c r="AF615">
        <v>152871.52641346396</v>
      </c>
      <c r="AG615">
        <v>54.752742830066836</v>
      </c>
      <c r="AH615">
        <v>95.836637462127229</v>
      </c>
      <c r="AI615">
        <v>94.219738929715845</v>
      </c>
      <c r="AJ615">
        <v>0</v>
      </c>
      <c r="AK615">
        <v>0</v>
      </c>
      <c r="AL615">
        <v>0</v>
      </c>
      <c r="AM615">
        <v>0</v>
      </c>
      <c r="AN615">
        <v>241707.85</v>
      </c>
      <c r="AO615">
        <v>148.97</v>
      </c>
      <c r="AP615">
        <v>4014150.77</v>
      </c>
      <c r="AQ615">
        <v>4255858.62</v>
      </c>
      <c r="AR615">
        <v>0</v>
      </c>
      <c r="AS615">
        <v>4255858.62</v>
      </c>
      <c r="AU615">
        <v>59</v>
      </c>
      <c r="AV615">
        <v>30</v>
      </c>
    </row>
    <row r="616" spans="1:48" x14ac:dyDescent="0.3">
      <c r="A616" t="s">
        <v>1357</v>
      </c>
      <c r="B616" t="s">
        <v>1358</v>
      </c>
      <c r="C616" t="s">
        <v>1312</v>
      </c>
      <c r="D616" t="s">
        <v>188</v>
      </c>
      <c r="F616">
        <v>947.72</v>
      </c>
      <c r="H616">
        <v>5344262.16</v>
      </c>
      <c r="I616">
        <v>726256.79</v>
      </c>
      <c r="J616">
        <v>2931403.2200000007</v>
      </c>
      <c r="K616">
        <v>4696943.1711200001</v>
      </c>
      <c r="L616">
        <v>13698865.341120001</v>
      </c>
      <c r="M616">
        <v>1.0449999999999999</v>
      </c>
      <c r="N616">
        <v>14103951.83</v>
      </c>
      <c r="O616">
        <v>14881.98</v>
      </c>
      <c r="Q616">
        <v>9675962.2599999998</v>
      </c>
      <c r="R616">
        <v>1623999.32</v>
      </c>
      <c r="S616">
        <v>11424393.939999999</v>
      </c>
      <c r="T616">
        <v>0.81001368110883565</v>
      </c>
      <c r="V616">
        <v>2679557.8900000006</v>
      </c>
      <c r="W616">
        <v>0.81001368110883565</v>
      </c>
      <c r="X616">
        <v>2</v>
      </c>
      <c r="Y616">
        <v>0</v>
      </c>
      <c r="AA616">
        <v>0</v>
      </c>
      <c r="AB616">
        <v>0</v>
      </c>
      <c r="AC616">
        <v>538886.48539220018</v>
      </c>
      <c r="AD616">
        <v>24213.397099187929</v>
      </c>
      <c r="AE616">
        <v>26679.273261354436</v>
      </c>
      <c r="AF616">
        <v>26229.156490519967</v>
      </c>
      <c r="AG616">
        <v>0</v>
      </c>
      <c r="AH616">
        <v>25.549104270446893</v>
      </c>
      <c r="AI616">
        <v>27.676060957371341</v>
      </c>
      <c r="AJ616">
        <v>0</v>
      </c>
      <c r="AK616">
        <v>0</v>
      </c>
      <c r="AL616">
        <v>0</v>
      </c>
      <c r="AM616">
        <v>0</v>
      </c>
      <c r="AN616">
        <v>26229.15</v>
      </c>
      <c r="AO616">
        <v>27.67</v>
      </c>
      <c r="AP616">
        <v>1877262.1099999999</v>
      </c>
      <c r="AQ616">
        <v>1903491.2599999998</v>
      </c>
      <c r="AR616">
        <v>0</v>
      </c>
      <c r="AS616">
        <v>1903491.2599999998</v>
      </c>
      <c r="AU616">
        <v>51</v>
      </c>
      <c r="AV616">
        <v>26</v>
      </c>
    </row>
    <row r="617" spans="1:48" x14ac:dyDescent="0.3">
      <c r="A617" t="s">
        <v>1359</v>
      </c>
      <c r="B617" t="s">
        <v>1360</v>
      </c>
      <c r="C617" t="s">
        <v>1312</v>
      </c>
      <c r="D617" t="s">
        <v>188</v>
      </c>
      <c r="F617">
        <v>2112.89</v>
      </c>
      <c r="H617">
        <v>10814901.120000001</v>
      </c>
      <c r="I617">
        <v>1619149.86</v>
      </c>
      <c r="J617">
        <v>2711923.7399999993</v>
      </c>
      <c r="K617">
        <v>8416900.338440001</v>
      </c>
      <c r="L617">
        <v>23562875.05844</v>
      </c>
      <c r="M617">
        <v>1.0449999999999999</v>
      </c>
      <c r="N617">
        <v>24244443.920000002</v>
      </c>
      <c r="O617">
        <v>11474.54</v>
      </c>
      <c r="Q617">
        <v>21819999.52</v>
      </c>
      <c r="R617">
        <v>1601414.24</v>
      </c>
      <c r="S617">
        <v>23521601.879999999</v>
      </c>
      <c r="T617">
        <v>0.97018524976752685</v>
      </c>
      <c r="V617">
        <v>722842.04000000283</v>
      </c>
      <c r="W617">
        <v>0.97018524976752685</v>
      </c>
      <c r="X617">
        <v>3</v>
      </c>
      <c r="Y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21.758792423171986</v>
      </c>
      <c r="AK617">
        <v>0</v>
      </c>
      <c r="AL617">
        <v>45973.934922995853</v>
      </c>
      <c r="AM617">
        <v>0</v>
      </c>
      <c r="AN617">
        <v>45973.93</v>
      </c>
      <c r="AO617">
        <v>21.75</v>
      </c>
      <c r="AP617">
        <v>1604537.1199999999</v>
      </c>
      <c r="AQ617">
        <v>1650511.0499999998</v>
      </c>
      <c r="AR617">
        <v>0</v>
      </c>
      <c r="AS617">
        <v>1650511.0499999998</v>
      </c>
      <c r="AU617">
        <v>51</v>
      </c>
      <c r="AV617">
        <v>26</v>
      </c>
    </row>
    <row r="618" spans="1:48" x14ac:dyDescent="0.3">
      <c r="A618" t="s">
        <v>1361</v>
      </c>
      <c r="B618" t="s">
        <v>1362</v>
      </c>
      <c r="C618" t="s">
        <v>1312</v>
      </c>
      <c r="D618" t="s">
        <v>79</v>
      </c>
      <c r="F618">
        <v>5650.87</v>
      </c>
      <c r="H618">
        <v>30039556.359999999</v>
      </c>
      <c r="I618">
        <v>4330374.6900000004</v>
      </c>
      <c r="J618">
        <v>6796109.7899999991</v>
      </c>
      <c r="K618">
        <v>23809349.093519997</v>
      </c>
      <c r="L618">
        <v>64975389.933519989</v>
      </c>
      <c r="M618">
        <v>1.0449999999999999</v>
      </c>
      <c r="N618">
        <v>66827861.770000003</v>
      </c>
      <c r="O618">
        <v>11826.11</v>
      </c>
      <c r="Q618">
        <v>66604467.189999998</v>
      </c>
      <c r="R618">
        <v>4017814.45</v>
      </c>
      <c r="S618">
        <v>70871460.409999996</v>
      </c>
      <c r="T618">
        <v>1.0605076764825538</v>
      </c>
      <c r="V618">
        <v>-4043598.6399999931</v>
      </c>
      <c r="W618">
        <v>1.0605076764825538</v>
      </c>
      <c r="X618">
        <v>4</v>
      </c>
      <c r="Y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1.1244477172856133</v>
      </c>
      <c r="AL618">
        <v>0</v>
      </c>
      <c r="AM618">
        <v>6354.1078721777531</v>
      </c>
      <c r="AN618">
        <v>6354.1</v>
      </c>
      <c r="AO618">
        <v>1.1200000000000001</v>
      </c>
      <c r="AP618">
        <v>4027256.6799999997</v>
      </c>
      <c r="AQ618">
        <v>4033610.78</v>
      </c>
      <c r="AR618">
        <v>0</v>
      </c>
      <c r="AS618">
        <v>4033610.78</v>
      </c>
      <c r="AU618">
        <v>51</v>
      </c>
      <c r="AV618">
        <v>26</v>
      </c>
    </row>
    <row r="619" spans="1:48" x14ac:dyDescent="0.3">
      <c r="A619" t="s">
        <v>1363</v>
      </c>
      <c r="B619" t="s">
        <v>1364</v>
      </c>
      <c r="C619" t="s">
        <v>1312</v>
      </c>
      <c r="D619" t="s">
        <v>188</v>
      </c>
      <c r="F619">
        <v>3235.5</v>
      </c>
      <c r="H619">
        <v>16459227.040000001</v>
      </c>
      <c r="I619">
        <v>2479428.36</v>
      </c>
      <c r="J619">
        <v>4423028.9200000009</v>
      </c>
      <c r="K619">
        <v>12954683.010000002</v>
      </c>
      <c r="L619">
        <v>36316367.330000006</v>
      </c>
      <c r="M619">
        <v>1.0449999999999999</v>
      </c>
      <c r="N619">
        <v>37367643.119999997</v>
      </c>
      <c r="O619">
        <v>11549.26</v>
      </c>
      <c r="Q619">
        <v>41765018.420000002</v>
      </c>
      <c r="R619">
        <v>2471260.13</v>
      </c>
      <c r="S619">
        <v>44390706.460000001</v>
      </c>
      <c r="T619">
        <v>1.1879450442578516</v>
      </c>
      <c r="V619">
        <v>-7023063.3400000036</v>
      </c>
      <c r="W619">
        <v>1.1879450442578516</v>
      </c>
      <c r="X619">
        <v>4</v>
      </c>
      <c r="Y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1.0981238404540048</v>
      </c>
      <c r="AL619">
        <v>0</v>
      </c>
      <c r="AM619">
        <v>3552.9796857889328</v>
      </c>
      <c r="AN619">
        <v>3552.97</v>
      </c>
      <c r="AO619">
        <v>1.0900000000000001</v>
      </c>
      <c r="AP619">
        <v>2474764.0099999998</v>
      </c>
      <c r="AQ619">
        <v>2478316.98</v>
      </c>
      <c r="AR619">
        <v>0</v>
      </c>
      <c r="AS619">
        <v>2478316.98</v>
      </c>
      <c r="AU619">
        <v>59</v>
      </c>
      <c r="AV619">
        <v>30</v>
      </c>
    </row>
    <row r="620" spans="1:48" x14ac:dyDescent="0.3">
      <c r="A620" t="s">
        <v>1365</v>
      </c>
      <c r="B620" t="s">
        <v>1366</v>
      </c>
      <c r="C620" t="s">
        <v>1312</v>
      </c>
      <c r="D620" t="s">
        <v>188</v>
      </c>
      <c r="F620">
        <v>2287.5</v>
      </c>
      <c r="H620">
        <v>11789255.92</v>
      </c>
      <c r="I620">
        <v>1752957</v>
      </c>
      <c r="J620">
        <v>3864280.04</v>
      </c>
      <c r="K620">
        <v>9409936.0870000012</v>
      </c>
      <c r="L620">
        <v>26816429.047000002</v>
      </c>
      <c r="M620">
        <v>1.0449999999999999</v>
      </c>
      <c r="N620">
        <v>27599721.23</v>
      </c>
      <c r="O620">
        <v>12065.45</v>
      </c>
      <c r="Q620">
        <v>27574165.629999999</v>
      </c>
      <c r="R620">
        <v>1757388.81</v>
      </c>
      <c r="S620">
        <v>29418856.819999997</v>
      </c>
      <c r="T620">
        <v>1.065911375511382</v>
      </c>
      <c r="V620">
        <v>-1819135.5899999961</v>
      </c>
      <c r="W620">
        <v>1.065911375511382</v>
      </c>
      <c r="X620">
        <v>4</v>
      </c>
      <c r="Y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1.147203889110417</v>
      </c>
      <c r="AL620">
        <v>0</v>
      </c>
      <c r="AM620">
        <v>2624.2288963400788</v>
      </c>
      <c r="AN620">
        <v>2624.22</v>
      </c>
      <c r="AO620">
        <v>1.1399999999999999</v>
      </c>
      <c r="AP620">
        <v>1761718.5499999998</v>
      </c>
      <c r="AQ620">
        <v>1764342.7699999998</v>
      </c>
      <c r="AR620">
        <v>0</v>
      </c>
      <c r="AS620">
        <v>1764342.7699999998</v>
      </c>
      <c r="AU620">
        <v>59</v>
      </c>
      <c r="AV620">
        <v>30</v>
      </c>
    </row>
    <row r="621" spans="1:48" x14ac:dyDescent="0.3">
      <c r="A621" t="s">
        <v>1367</v>
      </c>
      <c r="B621" t="s">
        <v>1368</v>
      </c>
      <c r="C621" t="s">
        <v>1312</v>
      </c>
      <c r="D621" t="s">
        <v>188</v>
      </c>
      <c r="F621">
        <v>1780.75</v>
      </c>
      <c r="H621">
        <v>8930002.4800000004</v>
      </c>
      <c r="I621">
        <v>1364624.34</v>
      </c>
      <c r="J621">
        <v>1805978.3599999999</v>
      </c>
      <c r="K621">
        <v>6905133.443</v>
      </c>
      <c r="L621">
        <v>19005738.623</v>
      </c>
      <c r="M621">
        <v>1.0449999999999999</v>
      </c>
      <c r="N621">
        <v>19550265.850000001</v>
      </c>
      <c r="O621">
        <v>10978.66</v>
      </c>
      <c r="Q621">
        <v>24421970.440000001</v>
      </c>
      <c r="R621">
        <v>1029068.93</v>
      </c>
      <c r="S621">
        <v>25559630</v>
      </c>
      <c r="T621">
        <v>1.3073801756000161</v>
      </c>
      <c r="V621">
        <v>-6009364.1499999985</v>
      </c>
      <c r="W621">
        <v>1.3073801756000161</v>
      </c>
      <c r="X621">
        <v>4</v>
      </c>
      <c r="Y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1.043870758996396</v>
      </c>
      <c r="AL621">
        <v>0</v>
      </c>
      <c r="AM621">
        <v>1858.8728540828322</v>
      </c>
      <c r="AN621">
        <v>1858.87</v>
      </c>
      <c r="AO621">
        <v>1.04</v>
      </c>
      <c r="AP621">
        <v>1030274.2600000001</v>
      </c>
      <c r="AQ621">
        <v>1032133.1300000001</v>
      </c>
      <c r="AR621">
        <v>0</v>
      </c>
      <c r="AS621">
        <v>1032133.1300000001</v>
      </c>
      <c r="AU621">
        <v>59</v>
      </c>
      <c r="AV621">
        <v>30</v>
      </c>
    </row>
    <row r="622" spans="1:48" x14ac:dyDescent="0.3">
      <c r="A622" t="s">
        <v>1369</v>
      </c>
      <c r="B622" t="s">
        <v>1370</v>
      </c>
      <c r="C622" t="s">
        <v>1312</v>
      </c>
      <c r="D622" t="s">
        <v>188</v>
      </c>
      <c r="F622">
        <v>169.96</v>
      </c>
      <c r="H622">
        <v>898192.41999999993</v>
      </c>
      <c r="I622">
        <v>130243.74</v>
      </c>
      <c r="J622">
        <v>255230.48000000004</v>
      </c>
      <c r="K622">
        <v>697554.62715999992</v>
      </c>
      <c r="L622">
        <v>1981221.2671599998</v>
      </c>
      <c r="M622">
        <v>1.0449999999999999</v>
      </c>
      <c r="N622">
        <v>2038986.26</v>
      </c>
      <c r="O622">
        <v>11996.85</v>
      </c>
      <c r="Q622">
        <v>5168932.67</v>
      </c>
      <c r="R622">
        <v>139552.22</v>
      </c>
      <c r="S622">
        <v>5336753.5199999996</v>
      </c>
      <c r="T622">
        <v>2.617356293514209</v>
      </c>
      <c r="V622">
        <v>-3297767.26</v>
      </c>
      <c r="W622">
        <v>2.617356293514209</v>
      </c>
      <c r="X622">
        <v>4</v>
      </c>
      <c r="Y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1.1406820163909492</v>
      </c>
      <c r="AL622">
        <v>0</v>
      </c>
      <c r="AM622">
        <v>193.87031550580573</v>
      </c>
      <c r="AN622">
        <v>193.87</v>
      </c>
      <c r="AO622">
        <v>1.1399999999999999</v>
      </c>
      <c r="AP622">
        <v>140211.31</v>
      </c>
      <c r="AQ622">
        <v>140405.18</v>
      </c>
      <c r="AR622">
        <v>0</v>
      </c>
      <c r="AS622">
        <v>140405.18</v>
      </c>
      <c r="AU622">
        <v>58</v>
      </c>
      <c r="AV622">
        <v>29</v>
      </c>
    </row>
    <row r="623" spans="1:48" x14ac:dyDescent="0.3">
      <c r="A623" t="s">
        <v>1371</v>
      </c>
      <c r="B623" t="s">
        <v>1372</v>
      </c>
      <c r="C623" t="s">
        <v>1312</v>
      </c>
      <c r="D623" t="s">
        <v>188</v>
      </c>
      <c r="F623">
        <v>2919.46</v>
      </c>
      <c r="H623">
        <v>14730868.629999999</v>
      </c>
      <c r="I623">
        <v>2237240.58</v>
      </c>
      <c r="J623">
        <v>2604753.919999999</v>
      </c>
      <c r="K623">
        <v>11239830.247159997</v>
      </c>
      <c r="L623">
        <v>30812693.377159998</v>
      </c>
      <c r="M623">
        <v>1.0449999999999999</v>
      </c>
      <c r="N623">
        <v>31693472.210000001</v>
      </c>
      <c r="O623">
        <v>10855.93</v>
      </c>
      <c r="Q623">
        <v>43571027.390000001</v>
      </c>
      <c r="R623">
        <v>1816628.34</v>
      </c>
      <c r="S623">
        <v>45887203.320000008</v>
      </c>
      <c r="T623">
        <v>1.4478439918464208</v>
      </c>
      <c r="V623">
        <v>-14193731.110000007</v>
      </c>
      <c r="W623">
        <v>1.4478439918464208</v>
      </c>
      <c r="X623">
        <v>4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1.0322010818533491</v>
      </c>
      <c r="AL623">
        <v>0</v>
      </c>
      <c r="AM623">
        <v>3013.4697704275786</v>
      </c>
      <c r="AN623">
        <v>3013.46</v>
      </c>
      <c r="AO623">
        <v>1.03</v>
      </c>
      <c r="AP623">
        <v>1818065.69</v>
      </c>
      <c r="AQ623">
        <v>1821079.15</v>
      </c>
      <c r="AR623">
        <v>0</v>
      </c>
      <c r="AS623">
        <v>1821079.15</v>
      </c>
      <c r="AU623">
        <v>58</v>
      </c>
      <c r="AV623">
        <v>29</v>
      </c>
    </row>
    <row r="624" spans="1:48" x14ac:dyDescent="0.3">
      <c r="A624" t="s">
        <v>1373</v>
      </c>
      <c r="B624" t="s">
        <v>1374</v>
      </c>
      <c r="C624" t="s">
        <v>1312</v>
      </c>
      <c r="D624" t="s">
        <v>188</v>
      </c>
      <c r="F624">
        <v>3946.97</v>
      </c>
      <c r="H624">
        <v>20578081.689999998</v>
      </c>
      <c r="I624">
        <v>3024642.05</v>
      </c>
      <c r="J624">
        <v>6666159.7499999991</v>
      </c>
      <c r="K624">
        <v>16312490.20112</v>
      </c>
      <c r="L624">
        <v>46581373.691119999</v>
      </c>
      <c r="M624">
        <v>1.0449999999999999</v>
      </c>
      <c r="N624">
        <v>47943473.439999998</v>
      </c>
      <c r="O624">
        <v>12146.9</v>
      </c>
      <c r="Q624">
        <v>60266203.049999997</v>
      </c>
      <c r="R624">
        <v>3350170.01</v>
      </c>
      <c r="S624">
        <v>64305717.909999996</v>
      </c>
      <c r="T624">
        <v>1.3412819993210738</v>
      </c>
      <c r="V624">
        <v>-16362244.469999999</v>
      </c>
      <c r="W624">
        <v>1.3412819993210738</v>
      </c>
      <c r="X624">
        <v>4</v>
      </c>
      <c r="Y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1.1549486812221932</v>
      </c>
      <c r="AL624">
        <v>0</v>
      </c>
      <c r="AM624">
        <v>4558.5477963235599</v>
      </c>
      <c r="AN624">
        <v>4558.54</v>
      </c>
      <c r="AO624">
        <v>1.1499999999999999</v>
      </c>
      <c r="AP624">
        <v>3356654.5199999996</v>
      </c>
      <c r="AQ624">
        <v>3361213.0599999996</v>
      </c>
      <c r="AR624">
        <v>0</v>
      </c>
      <c r="AS624">
        <v>3361213.0599999996</v>
      </c>
      <c r="AU624">
        <v>58</v>
      </c>
      <c r="AV624">
        <v>29</v>
      </c>
    </row>
    <row r="625" spans="1:48" x14ac:dyDescent="0.3">
      <c r="A625" t="s">
        <v>1375</v>
      </c>
      <c r="B625" t="s">
        <v>1376</v>
      </c>
      <c r="C625" t="s">
        <v>1312</v>
      </c>
      <c r="D625" t="s">
        <v>199</v>
      </c>
      <c r="F625">
        <v>3717.48</v>
      </c>
      <c r="H625">
        <v>21054551.369999997</v>
      </c>
      <c r="I625">
        <v>2848779.27</v>
      </c>
      <c r="J625">
        <v>3923450.5999999987</v>
      </c>
      <c r="K625">
        <v>17256454.063079994</v>
      </c>
      <c r="L625">
        <v>45083235.303079993</v>
      </c>
      <c r="M625">
        <v>1.0449999999999999</v>
      </c>
      <c r="N625">
        <v>46335440.450000003</v>
      </c>
      <c r="O625">
        <v>12464.2</v>
      </c>
      <c r="Q625">
        <v>75480651.719999999</v>
      </c>
      <c r="R625">
        <v>1832049.85</v>
      </c>
      <c r="S625">
        <v>78223068.279999986</v>
      </c>
      <c r="T625">
        <v>1.688190886291661</v>
      </c>
      <c r="V625">
        <v>-31887627.829999983</v>
      </c>
      <c r="W625">
        <v>1.688190886291661</v>
      </c>
      <c r="X625">
        <v>4</v>
      </c>
      <c r="Y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1.1851182139191616</v>
      </c>
      <c r="AL625">
        <v>0</v>
      </c>
      <c r="AM625">
        <v>4405.6532578802053</v>
      </c>
      <c r="AN625">
        <v>4405.6499999999996</v>
      </c>
      <c r="AO625">
        <v>1.18</v>
      </c>
      <c r="AP625">
        <v>1838005.26</v>
      </c>
      <c r="AQ625">
        <v>1842410.91</v>
      </c>
      <c r="AR625">
        <v>0</v>
      </c>
      <c r="AS625">
        <v>1842410.91</v>
      </c>
      <c r="AU625">
        <v>58</v>
      </c>
      <c r="AV625">
        <v>29</v>
      </c>
    </row>
    <row r="626" spans="1:48" x14ac:dyDescent="0.3">
      <c r="A626" t="s">
        <v>1377</v>
      </c>
      <c r="B626" t="s">
        <v>1378</v>
      </c>
      <c r="C626" t="s">
        <v>1312</v>
      </c>
      <c r="D626" t="s">
        <v>188</v>
      </c>
      <c r="F626">
        <v>720</v>
      </c>
      <c r="H626">
        <v>3972054.62</v>
      </c>
      <c r="I626">
        <v>551750.40000000002</v>
      </c>
      <c r="J626">
        <v>1529492.84</v>
      </c>
      <c r="K626">
        <v>3335820.8289999999</v>
      </c>
      <c r="L626">
        <v>9389118.6889999993</v>
      </c>
      <c r="M626">
        <v>1.0449999999999999</v>
      </c>
      <c r="N626">
        <v>9661517.0899999999</v>
      </c>
      <c r="O626">
        <v>13418.77</v>
      </c>
      <c r="Q626">
        <v>6242306.1900000004</v>
      </c>
      <c r="R626">
        <v>1061298.82</v>
      </c>
      <c r="S626">
        <v>7405030.8100000005</v>
      </c>
      <c r="T626">
        <v>0.76644596713123447</v>
      </c>
      <c r="V626">
        <v>2256486.2799999993</v>
      </c>
      <c r="W626">
        <v>0.76644596713123447</v>
      </c>
      <c r="X626">
        <v>2</v>
      </c>
      <c r="Y626">
        <v>0</v>
      </c>
      <c r="AA626">
        <v>0</v>
      </c>
      <c r="AB626">
        <v>0</v>
      </c>
      <c r="AC626">
        <v>456649.40467690013</v>
      </c>
      <c r="AD626">
        <v>20518.297768225286</v>
      </c>
      <c r="AE626">
        <v>20518.297768225286</v>
      </c>
      <c r="AF626">
        <v>20172.125297784285</v>
      </c>
      <c r="AG626">
        <v>0</v>
      </c>
      <c r="AH626">
        <v>28.497635789201787</v>
      </c>
      <c r="AI626">
        <v>28.016840691367062</v>
      </c>
      <c r="AJ626">
        <v>0</v>
      </c>
      <c r="AK626">
        <v>0</v>
      </c>
      <c r="AL626">
        <v>0</v>
      </c>
      <c r="AM626">
        <v>0</v>
      </c>
      <c r="AN626">
        <v>20172.12</v>
      </c>
      <c r="AO626">
        <v>28.01</v>
      </c>
      <c r="AP626">
        <v>1161997.9600000002</v>
      </c>
      <c r="AQ626">
        <v>1182170.0800000003</v>
      </c>
      <c r="AR626">
        <v>0</v>
      </c>
      <c r="AS626">
        <v>1182170.0800000003</v>
      </c>
      <c r="AU626">
        <v>64</v>
      </c>
      <c r="AV626">
        <v>32</v>
      </c>
    </row>
    <row r="627" spans="1:48" x14ac:dyDescent="0.3">
      <c r="A627" t="s">
        <v>1379</v>
      </c>
      <c r="B627" t="s">
        <v>1380</v>
      </c>
      <c r="C627" t="s">
        <v>1312</v>
      </c>
      <c r="D627" t="s">
        <v>199</v>
      </c>
      <c r="F627">
        <v>1672.81</v>
      </c>
      <c r="H627">
        <v>9343216.6099999994</v>
      </c>
      <c r="I627">
        <v>1281907.75</v>
      </c>
      <c r="J627">
        <v>1393731.6799999995</v>
      </c>
      <c r="K627">
        <v>7616529.9057600014</v>
      </c>
      <c r="L627">
        <v>19635385.94576</v>
      </c>
      <c r="M627">
        <v>1.0449999999999999</v>
      </c>
      <c r="N627">
        <v>20176234.460000001</v>
      </c>
      <c r="O627">
        <v>12061.28</v>
      </c>
      <c r="Q627">
        <v>31694618.989999998</v>
      </c>
      <c r="R627">
        <v>872779.53</v>
      </c>
      <c r="S627">
        <v>32897539.93</v>
      </c>
      <c r="T627">
        <v>1.6305093993242581</v>
      </c>
      <c r="V627">
        <v>-12721305.469999999</v>
      </c>
      <c r="W627">
        <v>1.6305093993242581</v>
      </c>
      <c r="X627">
        <v>4</v>
      </c>
      <c r="Y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1.1468074823836383</v>
      </c>
      <c r="AL627">
        <v>0</v>
      </c>
      <c r="AM627">
        <v>1918.3910246061739</v>
      </c>
      <c r="AN627">
        <v>1918.39</v>
      </c>
      <c r="AO627">
        <v>1.1399999999999999</v>
      </c>
      <c r="AP627">
        <v>874077.05000000016</v>
      </c>
      <c r="AQ627">
        <v>875995.44000000018</v>
      </c>
      <c r="AR627">
        <v>0</v>
      </c>
      <c r="AS627">
        <v>875995.44000000018</v>
      </c>
      <c r="AU627">
        <v>58</v>
      </c>
      <c r="AV627">
        <v>29</v>
      </c>
    </row>
    <row r="628" spans="1:48" x14ac:dyDescent="0.3">
      <c r="A628" t="s">
        <v>1381</v>
      </c>
      <c r="B628" t="s">
        <v>1382</v>
      </c>
      <c r="C628" t="s">
        <v>1312</v>
      </c>
      <c r="D628" t="s">
        <v>79</v>
      </c>
      <c r="F628">
        <v>7076.94</v>
      </c>
      <c r="H628">
        <v>41809889.009999998</v>
      </c>
      <c r="I628">
        <v>5423200.6600000001</v>
      </c>
      <c r="J628">
        <v>21701635.510000002</v>
      </c>
      <c r="K628">
        <v>36828723.436240003</v>
      </c>
      <c r="L628">
        <v>105763448.61624001</v>
      </c>
      <c r="M628">
        <v>1.0449999999999999</v>
      </c>
      <c r="N628">
        <v>108865511.23999999</v>
      </c>
      <c r="O628">
        <v>15383.13</v>
      </c>
      <c r="Q628">
        <v>13567519.07</v>
      </c>
      <c r="R628">
        <v>48653989.420000002</v>
      </c>
      <c r="S628">
        <v>62454652.480000004</v>
      </c>
      <c r="T628">
        <v>0.57368630127787024</v>
      </c>
      <c r="V628">
        <v>46410858.75999999</v>
      </c>
      <c r="W628">
        <v>0.57368630127787024</v>
      </c>
      <c r="X628">
        <v>1</v>
      </c>
      <c r="Y628">
        <v>1</v>
      </c>
      <c r="AA628">
        <v>8905804.1761511117</v>
      </c>
      <c r="AB628">
        <v>2671741.2528453334</v>
      </c>
      <c r="AC628">
        <v>29196075.744709548</v>
      </c>
      <c r="AD628">
        <v>1311846.1770851703</v>
      </c>
      <c r="AE628">
        <v>1311846.1770851703</v>
      </c>
      <c r="AF628">
        <v>1289713.4915627183</v>
      </c>
      <c r="AG628">
        <v>377.52775250960633</v>
      </c>
      <c r="AH628">
        <v>185.36912522717026</v>
      </c>
      <c r="AI628">
        <v>182.24168801243451</v>
      </c>
      <c r="AJ628">
        <v>0</v>
      </c>
      <c r="AK628">
        <v>0</v>
      </c>
      <c r="AL628">
        <v>0</v>
      </c>
      <c r="AM628">
        <v>0</v>
      </c>
      <c r="AN628">
        <v>3961454.74</v>
      </c>
      <c r="AO628">
        <v>559.76</v>
      </c>
      <c r="AP628">
        <v>53294783.230000004</v>
      </c>
      <c r="AQ628">
        <v>57256237.970000006</v>
      </c>
      <c r="AR628">
        <v>0</v>
      </c>
      <c r="AS628">
        <v>57256237.970000006</v>
      </c>
      <c r="AU628">
        <v>62</v>
      </c>
      <c r="AV628">
        <v>31</v>
      </c>
    </row>
    <row r="629" spans="1:48" x14ac:dyDescent="0.3">
      <c r="A629" t="s">
        <v>1383</v>
      </c>
      <c r="B629" t="s">
        <v>1384</v>
      </c>
      <c r="C629" t="s">
        <v>1312</v>
      </c>
      <c r="D629" t="s">
        <v>199</v>
      </c>
      <c r="F629">
        <v>2717.32</v>
      </c>
      <c r="H629">
        <v>15507840.989999998</v>
      </c>
      <c r="I629">
        <v>2082336.66</v>
      </c>
      <c r="J629">
        <v>2936978.3899999997</v>
      </c>
      <c r="K629">
        <v>13444792.202720001</v>
      </c>
      <c r="L629">
        <v>33971948.24272</v>
      </c>
      <c r="M629">
        <v>1.0449999999999999</v>
      </c>
      <c r="N629">
        <v>34895670.259999998</v>
      </c>
      <c r="O629">
        <v>12841.94</v>
      </c>
      <c r="Q629">
        <v>20808858.02</v>
      </c>
      <c r="R629">
        <v>5672928.0899999999</v>
      </c>
      <c r="S629">
        <v>26727616.829999998</v>
      </c>
      <c r="T629">
        <v>0.76592931532360253</v>
      </c>
      <c r="V629">
        <v>8168053.4299999997</v>
      </c>
      <c r="W629">
        <v>0.76592931532360253</v>
      </c>
      <c r="X629">
        <v>2</v>
      </c>
      <c r="Y629">
        <v>0</v>
      </c>
      <c r="AA629">
        <v>0</v>
      </c>
      <c r="AB629">
        <v>0</v>
      </c>
      <c r="AC629">
        <v>2875865.5925387996</v>
      </c>
      <c r="AD629">
        <v>129219.19083822182</v>
      </c>
      <c r="AE629">
        <v>129219.19083822182</v>
      </c>
      <c r="AF629">
        <v>127039.08179476467</v>
      </c>
      <c r="AG629">
        <v>0</v>
      </c>
      <c r="AH629">
        <v>47.553910043065159</v>
      </c>
      <c r="AI629">
        <v>46.751608862689956</v>
      </c>
      <c r="AJ629">
        <v>0</v>
      </c>
      <c r="AK629">
        <v>0</v>
      </c>
      <c r="AL629">
        <v>0</v>
      </c>
      <c r="AM629">
        <v>0</v>
      </c>
      <c r="AN629">
        <v>127039.08</v>
      </c>
      <c r="AO629">
        <v>46.75</v>
      </c>
      <c r="AP629">
        <v>5763255.6699999999</v>
      </c>
      <c r="AQ629">
        <v>5890294.75</v>
      </c>
      <c r="AR629">
        <v>0</v>
      </c>
      <c r="AS629">
        <v>5890294.75</v>
      </c>
      <c r="AU629">
        <v>64</v>
      </c>
      <c r="AV629">
        <v>32</v>
      </c>
    </row>
    <row r="630" spans="1:48" x14ac:dyDescent="0.3">
      <c r="A630" t="s">
        <v>1385</v>
      </c>
      <c r="B630" t="s">
        <v>1386</v>
      </c>
      <c r="C630" t="s">
        <v>1312</v>
      </c>
      <c r="D630" t="s">
        <v>79</v>
      </c>
      <c r="F630">
        <v>4501.3599999999997</v>
      </c>
      <c r="H630">
        <v>24761845.870000001</v>
      </c>
      <c r="I630">
        <v>3449482.19</v>
      </c>
      <c r="J630">
        <v>8205260.5999999996</v>
      </c>
      <c r="K630">
        <v>21241856.639559995</v>
      </c>
      <c r="L630">
        <v>57658445.299559996</v>
      </c>
      <c r="M630">
        <v>1.0449999999999999</v>
      </c>
      <c r="N630">
        <v>59297191.780000001</v>
      </c>
      <c r="O630">
        <v>13173.17</v>
      </c>
      <c r="Q630">
        <v>32496322.370000001</v>
      </c>
      <c r="R630">
        <v>10197483.48</v>
      </c>
      <c r="S630">
        <v>42909870.450000003</v>
      </c>
      <c r="T630">
        <v>0.72364085316554261</v>
      </c>
      <c r="V630">
        <v>16387321.329999998</v>
      </c>
      <c r="W630">
        <v>0.72364085316554261</v>
      </c>
      <c r="X630">
        <v>2</v>
      </c>
      <c r="Y630">
        <v>0</v>
      </c>
      <c r="AA630">
        <v>0</v>
      </c>
      <c r="AB630">
        <v>0</v>
      </c>
      <c r="AC630">
        <v>5363704.1437608013</v>
      </c>
      <c r="AD630">
        <v>241003.44298098044</v>
      </c>
      <c r="AE630">
        <v>241003.44298098044</v>
      </c>
      <c r="AF630">
        <v>236937.376771009</v>
      </c>
      <c r="AG630">
        <v>0</v>
      </c>
      <c r="AH630">
        <v>53.540139642459273</v>
      </c>
      <c r="AI630">
        <v>52.636842370085709</v>
      </c>
      <c r="AJ630">
        <v>0</v>
      </c>
      <c r="AK630">
        <v>0</v>
      </c>
      <c r="AL630">
        <v>0</v>
      </c>
      <c r="AM630">
        <v>0</v>
      </c>
      <c r="AN630">
        <v>236937.37</v>
      </c>
      <c r="AO630">
        <v>52.63</v>
      </c>
      <c r="AP630">
        <v>10546794.559999999</v>
      </c>
      <c r="AQ630">
        <v>10783731.929999998</v>
      </c>
      <c r="AR630">
        <v>38514</v>
      </c>
      <c r="AS630">
        <v>10822245.929999998</v>
      </c>
      <c r="AU630">
        <v>62</v>
      </c>
      <c r="AV630">
        <v>31</v>
      </c>
    </row>
    <row r="631" spans="1:48" x14ac:dyDescent="0.3">
      <c r="A631" t="s">
        <v>1387</v>
      </c>
      <c r="B631" t="s">
        <v>1388</v>
      </c>
      <c r="C631" t="s">
        <v>1312</v>
      </c>
      <c r="D631" t="s">
        <v>199</v>
      </c>
      <c r="F631">
        <v>2031.15</v>
      </c>
      <c r="H631">
        <v>12019324.370000001</v>
      </c>
      <c r="I631">
        <v>1556510.86</v>
      </c>
      <c r="J631">
        <v>3428286.9999999995</v>
      </c>
      <c r="K631">
        <v>9960638.8223999999</v>
      </c>
      <c r="L631">
        <v>26964761.0524</v>
      </c>
      <c r="M631">
        <v>1.0449999999999999</v>
      </c>
      <c r="N631">
        <v>27729946.550000001</v>
      </c>
      <c r="O631">
        <v>13652.33</v>
      </c>
      <c r="Q631">
        <v>23310626.82</v>
      </c>
      <c r="R631">
        <v>1805664.53</v>
      </c>
      <c r="S631">
        <v>25448075.050000001</v>
      </c>
      <c r="T631">
        <v>0.91771093045976315</v>
      </c>
      <c r="V631">
        <v>2281871.5</v>
      </c>
      <c r="W631">
        <v>0.91771093045976315</v>
      </c>
      <c r="X631">
        <v>3</v>
      </c>
      <c r="Y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25.888475967476182</v>
      </c>
      <c r="AK631">
        <v>0</v>
      </c>
      <c r="AL631">
        <v>52583.377961339247</v>
      </c>
      <c r="AM631">
        <v>0</v>
      </c>
      <c r="AN631">
        <v>52583.37</v>
      </c>
      <c r="AO631">
        <v>25.88</v>
      </c>
      <c r="AP631">
        <v>1965390.6700000002</v>
      </c>
      <c r="AQ631">
        <v>2017974.0400000003</v>
      </c>
      <c r="AR631">
        <v>0</v>
      </c>
      <c r="AS631">
        <v>2017974.0400000003</v>
      </c>
      <c r="AU631">
        <v>59</v>
      </c>
      <c r="AV631">
        <v>30</v>
      </c>
    </row>
    <row r="632" spans="1:48" x14ac:dyDescent="0.3">
      <c r="A632" t="s">
        <v>1389</v>
      </c>
      <c r="B632" t="s">
        <v>1390</v>
      </c>
      <c r="C632" t="s">
        <v>1312</v>
      </c>
      <c r="D632" t="s">
        <v>199</v>
      </c>
      <c r="F632">
        <v>4213.99</v>
      </c>
      <c r="H632">
        <v>24443824.23</v>
      </c>
      <c r="I632">
        <v>3229264.81</v>
      </c>
      <c r="J632">
        <v>5929094.3200000003</v>
      </c>
      <c r="K632">
        <v>21372881.895040002</v>
      </c>
      <c r="L632">
        <v>54975065.255040005</v>
      </c>
      <c r="M632">
        <v>1.0449999999999999</v>
      </c>
      <c r="N632">
        <v>56487163.5</v>
      </c>
      <c r="O632">
        <v>13404.67</v>
      </c>
      <c r="Q632">
        <v>30324882.140000001</v>
      </c>
      <c r="R632">
        <v>6192156.9299999997</v>
      </c>
      <c r="S632">
        <v>37310878.079999998</v>
      </c>
      <c r="T632">
        <v>0.66051959008350625</v>
      </c>
      <c r="V632">
        <v>19176285.420000002</v>
      </c>
      <c r="W632">
        <v>0.66051959008350625</v>
      </c>
      <c r="X632">
        <v>2</v>
      </c>
      <c r="Y632">
        <v>0</v>
      </c>
      <c r="AA632">
        <v>0</v>
      </c>
      <c r="AB632">
        <v>0</v>
      </c>
      <c r="AC632">
        <v>7614668.6295029996</v>
      </c>
      <c r="AD632">
        <v>342144.40388256568</v>
      </c>
      <c r="AE632">
        <v>342144.40388256568</v>
      </c>
      <c r="AF632">
        <v>336371.94776181428</v>
      </c>
      <c r="AG632">
        <v>0</v>
      </c>
      <c r="AH632">
        <v>81.192504937734952</v>
      </c>
      <c r="AI632">
        <v>79.822673466670381</v>
      </c>
      <c r="AJ632">
        <v>0</v>
      </c>
      <c r="AK632">
        <v>0</v>
      </c>
      <c r="AL632">
        <v>0</v>
      </c>
      <c r="AM632">
        <v>0</v>
      </c>
      <c r="AN632">
        <v>336371.94</v>
      </c>
      <c r="AO632">
        <v>79.819999999999993</v>
      </c>
      <c r="AP632">
        <v>6444208.0100000007</v>
      </c>
      <c r="AQ632">
        <v>6780579.9500000011</v>
      </c>
      <c r="AR632">
        <v>0</v>
      </c>
      <c r="AS632">
        <v>6780579.9500000011</v>
      </c>
      <c r="AU632">
        <v>61</v>
      </c>
      <c r="AV632">
        <v>31</v>
      </c>
    </row>
    <row r="633" spans="1:48" x14ac:dyDescent="0.3">
      <c r="A633" t="s">
        <v>1391</v>
      </c>
      <c r="B633" t="s">
        <v>1392</v>
      </c>
      <c r="C633" t="s">
        <v>1312</v>
      </c>
      <c r="D633" t="s">
        <v>199</v>
      </c>
      <c r="F633">
        <v>1879.49</v>
      </c>
      <c r="H633">
        <v>11005980.100000001</v>
      </c>
      <c r="I633">
        <v>1440290.77</v>
      </c>
      <c r="J633">
        <v>2673944.8400000003</v>
      </c>
      <c r="K633">
        <v>9571951.2860400006</v>
      </c>
      <c r="L633">
        <v>24692166.996040002</v>
      </c>
      <c r="M633">
        <v>1.0449999999999999</v>
      </c>
      <c r="N633">
        <v>25372576.699999999</v>
      </c>
      <c r="O633">
        <v>13499.71</v>
      </c>
      <c r="Q633">
        <v>12247785.16</v>
      </c>
      <c r="R633">
        <v>3982408.71</v>
      </c>
      <c r="S633">
        <v>16520077.420000002</v>
      </c>
      <c r="T633">
        <v>0.65109971349500351</v>
      </c>
      <c r="V633">
        <v>8852499.2799999975</v>
      </c>
      <c r="W633">
        <v>0.65109971349500351</v>
      </c>
      <c r="X633">
        <v>1</v>
      </c>
      <c r="Y633">
        <v>1</v>
      </c>
      <c r="AA633">
        <v>111440.12152566388</v>
      </c>
      <c r="AB633">
        <v>33432.036457699163</v>
      </c>
      <c r="AC633">
        <v>4083176.2228024956</v>
      </c>
      <c r="AD633">
        <v>183466.40709819159</v>
      </c>
      <c r="AE633">
        <v>183466.40709819159</v>
      </c>
      <c r="AF633">
        <v>180371.07140779778</v>
      </c>
      <c r="AG633">
        <v>17.787823536011985</v>
      </c>
      <c r="AH633">
        <v>97.614995077489951</v>
      </c>
      <c r="AI633">
        <v>95.968093157078656</v>
      </c>
      <c r="AJ633">
        <v>0</v>
      </c>
      <c r="AK633">
        <v>0</v>
      </c>
      <c r="AL633">
        <v>0</v>
      </c>
      <c r="AM633">
        <v>0</v>
      </c>
      <c r="AN633">
        <v>213803.1</v>
      </c>
      <c r="AO633">
        <v>113.75</v>
      </c>
      <c r="AP633">
        <v>4155930.7899999996</v>
      </c>
      <c r="AQ633">
        <v>4369733.8899999997</v>
      </c>
      <c r="AR633">
        <v>0</v>
      </c>
      <c r="AS633">
        <v>4369733.8899999997</v>
      </c>
      <c r="AU633">
        <v>64</v>
      </c>
      <c r="AV633">
        <v>32</v>
      </c>
    </row>
    <row r="634" spans="1:48" x14ac:dyDescent="0.3">
      <c r="A634" t="s">
        <v>1393</v>
      </c>
      <c r="B634" t="s">
        <v>1394</v>
      </c>
      <c r="C634" t="s">
        <v>1312</v>
      </c>
      <c r="D634" t="s">
        <v>199</v>
      </c>
      <c r="F634">
        <v>4232.5</v>
      </c>
      <c r="H634">
        <v>23884698.600000001</v>
      </c>
      <c r="I634">
        <v>3243449.4</v>
      </c>
      <c r="J634">
        <v>4240463.8100000005</v>
      </c>
      <c r="K634">
        <v>19554566.774999999</v>
      </c>
      <c r="L634">
        <v>50923178.585000001</v>
      </c>
      <c r="M634">
        <v>1.0449999999999999</v>
      </c>
      <c r="N634">
        <v>52334766.109999999</v>
      </c>
      <c r="O634">
        <v>12364.97</v>
      </c>
      <c r="Q634">
        <v>79965955.379999995</v>
      </c>
      <c r="R634">
        <v>2531984.21</v>
      </c>
      <c r="S634">
        <v>82788906.769999996</v>
      </c>
      <c r="T634">
        <v>1.5819103231681568</v>
      </c>
      <c r="V634">
        <v>-30454140.659999996</v>
      </c>
      <c r="W634">
        <v>1.5819103231681568</v>
      </c>
      <c r="X634">
        <v>4</v>
      </c>
      <c r="Y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1.1756832711910803</v>
      </c>
      <c r="AL634">
        <v>0</v>
      </c>
      <c r="AM634">
        <v>4976.0794453162471</v>
      </c>
      <c r="AN634">
        <v>4976.07</v>
      </c>
      <c r="AO634">
        <v>1.17</v>
      </c>
      <c r="AP634">
        <v>2546765.09</v>
      </c>
      <c r="AQ634">
        <v>2551741.1599999997</v>
      </c>
      <c r="AR634">
        <v>0</v>
      </c>
      <c r="AS634">
        <v>2551741.1599999997</v>
      </c>
      <c r="AU634">
        <v>59</v>
      </c>
      <c r="AV634">
        <v>30</v>
      </c>
    </row>
    <row r="635" spans="1:48" x14ac:dyDescent="0.3">
      <c r="A635" t="s">
        <v>1395</v>
      </c>
      <c r="B635" t="s">
        <v>1396</v>
      </c>
      <c r="C635" t="s">
        <v>1312</v>
      </c>
      <c r="D635" t="s">
        <v>199</v>
      </c>
      <c r="F635">
        <v>2662.32</v>
      </c>
      <c r="H635">
        <v>16207394.629999999</v>
      </c>
      <c r="I635">
        <v>2040189.06</v>
      </c>
      <c r="J635">
        <v>5489421.6399999997</v>
      </c>
      <c r="K635">
        <v>14244227.823720001</v>
      </c>
      <c r="L635">
        <v>37981233.153719999</v>
      </c>
      <c r="M635">
        <v>1.0449999999999999</v>
      </c>
      <c r="N635">
        <v>39049398.390000001</v>
      </c>
      <c r="O635">
        <v>14667.43</v>
      </c>
      <c r="Q635">
        <v>8862500.0800000001</v>
      </c>
      <c r="R635">
        <v>11429467.699999999</v>
      </c>
      <c r="S635">
        <v>21607825.420000002</v>
      </c>
      <c r="T635">
        <v>0.55334592364766011</v>
      </c>
      <c r="V635">
        <v>17441572.969999999</v>
      </c>
      <c r="W635">
        <v>0.55334592364766011</v>
      </c>
      <c r="X635">
        <v>1</v>
      </c>
      <c r="Y635">
        <v>1</v>
      </c>
      <c r="AA635">
        <v>3988737.4355695359</v>
      </c>
      <c r="AB635">
        <v>1196621.2306708607</v>
      </c>
      <c r="AC635">
        <v>10464330.091479108</v>
      </c>
      <c r="AD635">
        <v>470186.18345486635</v>
      </c>
      <c r="AE635">
        <v>470186.18345486635</v>
      </c>
      <c r="AF635">
        <v>462253.48287061724</v>
      </c>
      <c r="AG635">
        <v>449.4655904139475</v>
      </c>
      <c r="AH635">
        <v>176.60768932918143</v>
      </c>
      <c r="AI635">
        <v>173.62806983030484</v>
      </c>
      <c r="AJ635">
        <v>0</v>
      </c>
      <c r="AK635">
        <v>0</v>
      </c>
      <c r="AL635">
        <v>0</v>
      </c>
      <c r="AM635">
        <v>0</v>
      </c>
      <c r="AN635">
        <v>1658874.71</v>
      </c>
      <c r="AO635">
        <v>623.09</v>
      </c>
      <c r="AP635">
        <v>12284541.51</v>
      </c>
      <c r="AQ635">
        <v>13943416.219999999</v>
      </c>
      <c r="AR635">
        <v>0</v>
      </c>
      <c r="AS635">
        <v>13943416.219999999</v>
      </c>
      <c r="AU635">
        <v>61</v>
      </c>
      <c r="AV635">
        <v>31</v>
      </c>
    </row>
    <row r="636" spans="1:48" x14ac:dyDescent="0.3">
      <c r="A636" t="s">
        <v>1397</v>
      </c>
      <c r="B636" t="s">
        <v>1398</v>
      </c>
      <c r="C636" t="s">
        <v>1312</v>
      </c>
      <c r="D636" t="s">
        <v>199</v>
      </c>
      <c r="F636">
        <v>2946.32</v>
      </c>
      <c r="H636">
        <v>16897987.469999999</v>
      </c>
      <c r="I636">
        <v>2257823.94</v>
      </c>
      <c r="J636">
        <v>3577903.3099999996</v>
      </c>
      <c r="K636">
        <v>14718732.628719999</v>
      </c>
      <c r="L636">
        <v>37452447.348719999</v>
      </c>
      <c r="M636">
        <v>1.0449999999999999</v>
      </c>
      <c r="N636">
        <v>38475464.509999998</v>
      </c>
      <c r="O636">
        <v>13058.82</v>
      </c>
      <c r="Q636">
        <v>15098586.67</v>
      </c>
      <c r="R636">
        <v>9648939.6899999995</v>
      </c>
      <c r="S636">
        <v>24894614.890000001</v>
      </c>
      <c r="T636">
        <v>0.6470257138423825</v>
      </c>
      <c r="V636">
        <v>13580849.619999997</v>
      </c>
      <c r="W636">
        <v>0.6470257138423825</v>
      </c>
      <c r="X636">
        <v>1</v>
      </c>
      <c r="Y636">
        <v>1</v>
      </c>
      <c r="AA636">
        <v>325738.97797798738</v>
      </c>
      <c r="AB636">
        <v>97721.693393396214</v>
      </c>
      <c r="AC636">
        <v>7277754.6885256674</v>
      </c>
      <c r="AD636">
        <v>327006.09319511306</v>
      </c>
      <c r="AE636">
        <v>327006.09319511306</v>
      </c>
      <c r="AF636">
        <v>321489.04161464935</v>
      </c>
      <c r="AG636">
        <v>33.167372652460088</v>
      </c>
      <c r="AH636">
        <v>110.98797591405993</v>
      </c>
      <c r="AI636">
        <v>109.11545304469621</v>
      </c>
      <c r="AJ636">
        <v>0</v>
      </c>
      <c r="AK636">
        <v>0</v>
      </c>
      <c r="AL636">
        <v>0</v>
      </c>
      <c r="AM636">
        <v>0</v>
      </c>
      <c r="AN636">
        <v>419210.73</v>
      </c>
      <c r="AO636">
        <v>142.28</v>
      </c>
      <c r="AP636">
        <v>9775213.5399999991</v>
      </c>
      <c r="AQ636">
        <v>10194424.27</v>
      </c>
      <c r="AR636">
        <v>0</v>
      </c>
      <c r="AS636">
        <v>10194424.27</v>
      </c>
      <c r="AU636">
        <v>62</v>
      </c>
      <c r="AV636">
        <v>31</v>
      </c>
    </row>
    <row r="637" spans="1:48" x14ac:dyDescent="0.3">
      <c r="A637" t="s">
        <v>1399</v>
      </c>
      <c r="B637" t="s">
        <v>1400</v>
      </c>
      <c r="C637" t="s">
        <v>1312</v>
      </c>
      <c r="D637" t="s">
        <v>199</v>
      </c>
      <c r="F637">
        <v>3380.5</v>
      </c>
      <c r="H637">
        <v>19080536.57</v>
      </c>
      <c r="I637">
        <v>2590544.7599999998</v>
      </c>
      <c r="J637">
        <v>3352825.23</v>
      </c>
      <c r="K637">
        <v>15609312.293999998</v>
      </c>
      <c r="L637">
        <v>40633218.853999995</v>
      </c>
      <c r="M637">
        <v>1.0449999999999999</v>
      </c>
      <c r="N637">
        <v>41759294.640000001</v>
      </c>
      <c r="O637">
        <v>12352.99</v>
      </c>
      <c r="Q637">
        <v>65981497.130000003</v>
      </c>
      <c r="R637">
        <v>2112281.79</v>
      </c>
      <c r="S637">
        <v>68991718.719999999</v>
      </c>
      <c r="T637">
        <v>1.6521284498401192</v>
      </c>
      <c r="V637">
        <v>-27232424.079999998</v>
      </c>
      <c r="W637">
        <v>1.6521284498401192</v>
      </c>
      <c r="X637">
        <v>4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1.174543841105143</v>
      </c>
      <c r="AL637">
        <v>0</v>
      </c>
      <c r="AM637">
        <v>3970.5454548559355</v>
      </c>
      <c r="AN637">
        <v>3970.54</v>
      </c>
      <c r="AO637">
        <v>1.17</v>
      </c>
      <c r="AP637">
        <v>2115943.5300000003</v>
      </c>
      <c r="AQ637">
        <v>2119914.0700000003</v>
      </c>
      <c r="AR637">
        <v>0</v>
      </c>
      <c r="AS637">
        <v>2119914.0700000003</v>
      </c>
      <c r="AU637">
        <v>59</v>
      </c>
      <c r="AV637">
        <v>30</v>
      </c>
    </row>
    <row r="638" spans="1:48" x14ac:dyDescent="0.3">
      <c r="A638" t="s">
        <v>1401</v>
      </c>
      <c r="B638" t="s">
        <v>1402</v>
      </c>
      <c r="C638" t="s">
        <v>1312</v>
      </c>
      <c r="D638" t="s">
        <v>79</v>
      </c>
      <c r="F638">
        <v>3368.11</v>
      </c>
      <c r="H638">
        <v>20213608.189999998</v>
      </c>
      <c r="I638">
        <v>2581050.0499999998</v>
      </c>
      <c r="J638">
        <v>10893539.5</v>
      </c>
      <c r="K638">
        <v>17653312.314559996</v>
      </c>
      <c r="L638">
        <v>51341510.054559991</v>
      </c>
      <c r="M638">
        <v>1.0449999999999999</v>
      </c>
      <c r="N638">
        <v>52857478.950000003</v>
      </c>
      <c r="O638">
        <v>15693.51</v>
      </c>
      <c r="Q638">
        <v>5993784.6500000004</v>
      </c>
      <c r="R638">
        <v>24378950.890000001</v>
      </c>
      <c r="S638">
        <v>31763281.560000002</v>
      </c>
      <c r="T638">
        <v>0.60092312745460597</v>
      </c>
      <c r="V638">
        <v>21094197.390000001</v>
      </c>
      <c r="W638">
        <v>0.60092312745460597</v>
      </c>
      <c r="X638">
        <v>1</v>
      </c>
      <c r="Y638">
        <v>1</v>
      </c>
      <c r="AA638">
        <v>2884365.7306966782</v>
      </c>
      <c r="AB638">
        <v>865309.71920900338</v>
      </c>
      <c r="AC638">
        <v>13398019.122974209</v>
      </c>
      <c r="AD638">
        <v>602003.51309790649</v>
      </c>
      <c r="AE638">
        <v>602003.51309790649</v>
      </c>
      <c r="AF638">
        <v>591846.86922338442</v>
      </c>
      <c r="AG638">
        <v>256.91254715819952</v>
      </c>
      <c r="AH638">
        <v>178.73629813097151</v>
      </c>
      <c r="AI638">
        <v>175.72076601517895</v>
      </c>
      <c r="AJ638">
        <v>0</v>
      </c>
      <c r="AK638">
        <v>0</v>
      </c>
      <c r="AL638">
        <v>0</v>
      </c>
      <c r="AM638">
        <v>0</v>
      </c>
      <c r="AN638">
        <v>1457156.58</v>
      </c>
      <c r="AO638">
        <v>432.63</v>
      </c>
      <c r="AP638">
        <v>27214758.870000001</v>
      </c>
      <c r="AQ638">
        <v>28671915.450000003</v>
      </c>
      <c r="AR638">
        <v>0</v>
      </c>
      <c r="AS638">
        <v>28671915.450000003</v>
      </c>
      <c r="AU638">
        <v>60</v>
      </c>
      <c r="AV638">
        <v>30</v>
      </c>
    </row>
    <row r="639" spans="1:48" x14ac:dyDescent="0.3">
      <c r="A639" t="s">
        <v>1403</v>
      </c>
      <c r="B639" t="s">
        <v>1404</v>
      </c>
      <c r="C639" t="s">
        <v>1312</v>
      </c>
      <c r="D639" t="s">
        <v>79</v>
      </c>
      <c r="F639">
        <v>8432.2000000000007</v>
      </c>
      <c r="H639">
        <v>44783378.380000003</v>
      </c>
      <c r="I639">
        <v>6461763.5</v>
      </c>
      <c r="J639">
        <v>10613559.640000001</v>
      </c>
      <c r="K639">
        <v>35740382.737199992</v>
      </c>
      <c r="L639">
        <v>97599084.257200003</v>
      </c>
      <c r="M639">
        <v>1.0449999999999999</v>
      </c>
      <c r="N639">
        <v>100382725.81999999</v>
      </c>
      <c r="O639">
        <v>11904.68</v>
      </c>
      <c r="Q639">
        <v>105865008.93000001</v>
      </c>
      <c r="R639">
        <v>6504767.5199999996</v>
      </c>
      <c r="S639">
        <v>113216464.56</v>
      </c>
      <c r="T639">
        <v>1.1278480797882762</v>
      </c>
      <c r="V639">
        <v>-12833738.74000001</v>
      </c>
      <c r="W639">
        <v>1.1278480797882762</v>
      </c>
      <c r="X639">
        <v>4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1.1319183576817216</v>
      </c>
      <c r="AL639">
        <v>0</v>
      </c>
      <c r="AM639">
        <v>9544.5619756438136</v>
      </c>
      <c r="AN639">
        <v>9544.56</v>
      </c>
      <c r="AO639">
        <v>1.1299999999999999</v>
      </c>
      <c r="AP639">
        <v>6517984.2400000012</v>
      </c>
      <c r="AQ639">
        <v>6527528.8000000007</v>
      </c>
      <c r="AR639">
        <v>0</v>
      </c>
      <c r="AS639">
        <v>6527528.8000000007</v>
      </c>
      <c r="AU639">
        <v>51</v>
      </c>
      <c r="AV639">
        <v>26</v>
      </c>
    </row>
    <row r="640" spans="1:48" x14ac:dyDescent="0.3">
      <c r="A640" t="s">
        <v>1405</v>
      </c>
      <c r="B640" t="s">
        <v>1406</v>
      </c>
      <c r="C640" t="s">
        <v>1407</v>
      </c>
      <c r="D640" t="s">
        <v>74</v>
      </c>
      <c r="F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Q640">
        <v>0</v>
      </c>
      <c r="R640">
        <v>0</v>
      </c>
      <c r="S640">
        <v>0</v>
      </c>
      <c r="T640">
        <v>0</v>
      </c>
      <c r="V640">
        <v>0</v>
      </c>
      <c r="W640">
        <v>0</v>
      </c>
      <c r="X640">
        <v>0</v>
      </c>
      <c r="Y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310964.82</v>
      </c>
      <c r="AQ640">
        <v>310964.82</v>
      </c>
      <c r="AR640">
        <v>0</v>
      </c>
      <c r="AS640">
        <v>310964.82</v>
      </c>
      <c r="AU640">
        <v>76</v>
      </c>
      <c r="AV640">
        <v>38</v>
      </c>
    </row>
    <row r="641" spans="1:48" x14ac:dyDescent="0.3">
      <c r="A641" t="s">
        <v>1408</v>
      </c>
      <c r="B641" t="s">
        <v>1409</v>
      </c>
      <c r="C641" t="s">
        <v>1407</v>
      </c>
      <c r="D641" t="s">
        <v>79</v>
      </c>
      <c r="F641">
        <v>264</v>
      </c>
      <c r="H641">
        <v>1451252.63</v>
      </c>
      <c r="I641">
        <v>202308.48000000001</v>
      </c>
      <c r="J641">
        <v>391288.47000000003</v>
      </c>
      <c r="K641">
        <v>1143385.9129999999</v>
      </c>
      <c r="L641">
        <v>3188235.4929999998</v>
      </c>
      <c r="M641">
        <v>0.9</v>
      </c>
      <c r="N641">
        <v>2983750.53</v>
      </c>
      <c r="O641">
        <v>11302.08</v>
      </c>
      <c r="Q641">
        <v>2433172.2599999998</v>
      </c>
      <c r="R641">
        <v>325540.75</v>
      </c>
      <c r="S641">
        <v>2850121.7699999996</v>
      </c>
      <c r="T641">
        <v>0.95521449978594553</v>
      </c>
      <c r="V641">
        <v>133628.76000000024</v>
      </c>
      <c r="W641">
        <v>0.95521449978594553</v>
      </c>
      <c r="X641">
        <v>3</v>
      </c>
      <c r="Y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21.431769591071728</v>
      </c>
      <c r="AK641">
        <v>0</v>
      </c>
      <c r="AL641">
        <v>5657.9871720429364</v>
      </c>
      <c r="AM641">
        <v>0</v>
      </c>
      <c r="AN641">
        <v>5657.98</v>
      </c>
      <c r="AO641">
        <v>21.43</v>
      </c>
      <c r="AP641">
        <v>332717.70999999996</v>
      </c>
      <c r="AQ641">
        <v>338375.68999999994</v>
      </c>
      <c r="AR641">
        <v>0</v>
      </c>
      <c r="AS641">
        <v>338375.68999999994</v>
      </c>
      <c r="AU641">
        <v>90</v>
      </c>
      <c r="AV641">
        <v>45</v>
      </c>
    </row>
    <row r="642" spans="1:48" x14ac:dyDescent="0.3">
      <c r="A642" t="s">
        <v>1410</v>
      </c>
      <c r="B642" t="s">
        <v>1411</v>
      </c>
      <c r="C642" t="s">
        <v>1407</v>
      </c>
      <c r="D642" t="s">
        <v>79</v>
      </c>
      <c r="F642">
        <v>662.7</v>
      </c>
      <c r="H642">
        <v>3675710.09</v>
      </c>
      <c r="I642">
        <v>507840.26</v>
      </c>
      <c r="J642">
        <v>992567.42</v>
      </c>
      <c r="K642">
        <v>2896286.1141999997</v>
      </c>
      <c r="L642">
        <v>8072403.8841999993</v>
      </c>
      <c r="M642">
        <v>0.9</v>
      </c>
      <c r="N642">
        <v>7554792.0999999996</v>
      </c>
      <c r="O642">
        <v>11400.01</v>
      </c>
      <c r="Q642">
        <v>6414018.4900000002</v>
      </c>
      <c r="R642">
        <v>866725.92</v>
      </c>
      <c r="S642">
        <v>8387361.1500000004</v>
      </c>
      <c r="T642">
        <v>1.1102040981379224</v>
      </c>
      <c r="V642">
        <v>-832569.05000000075</v>
      </c>
      <c r="W642">
        <v>1.1102040981379224</v>
      </c>
      <c r="X642">
        <v>4</v>
      </c>
      <c r="Y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1.0839333152614132</v>
      </c>
      <c r="AL642">
        <v>0</v>
      </c>
      <c r="AM642">
        <v>718.32260802373855</v>
      </c>
      <c r="AN642">
        <v>718.32</v>
      </c>
      <c r="AO642">
        <v>1.08</v>
      </c>
      <c r="AP642">
        <v>866725.91999999993</v>
      </c>
      <c r="AQ642">
        <v>867444.23999999987</v>
      </c>
      <c r="AR642">
        <v>0</v>
      </c>
      <c r="AS642">
        <v>867444.23999999987</v>
      </c>
      <c r="AU642">
        <v>76</v>
      </c>
      <c r="AV642">
        <v>38</v>
      </c>
    </row>
    <row r="643" spans="1:48" x14ac:dyDescent="0.3">
      <c r="A643" t="s">
        <v>1412</v>
      </c>
      <c r="B643" t="s">
        <v>1413</v>
      </c>
      <c r="C643" t="s">
        <v>1407</v>
      </c>
      <c r="D643" t="s">
        <v>79</v>
      </c>
      <c r="F643">
        <v>422.13</v>
      </c>
      <c r="H643">
        <v>2374937.77</v>
      </c>
      <c r="I643">
        <v>323486.65999999997</v>
      </c>
      <c r="J643">
        <v>759958.90999999992</v>
      </c>
      <c r="K643">
        <v>2007609.4684800005</v>
      </c>
      <c r="L643">
        <v>5465992.8084800001</v>
      </c>
      <c r="M643">
        <v>0.9</v>
      </c>
      <c r="N643">
        <v>5120154.47</v>
      </c>
      <c r="O643">
        <v>12129.33</v>
      </c>
      <c r="Q643">
        <v>2416509.92</v>
      </c>
      <c r="R643">
        <v>1290233.22</v>
      </c>
      <c r="S643">
        <v>3860926.4299999997</v>
      </c>
      <c r="T643">
        <v>0.75406444329403211</v>
      </c>
      <c r="V643">
        <v>1259228.04</v>
      </c>
      <c r="W643">
        <v>0.75406444329403211</v>
      </c>
      <c r="X643">
        <v>2</v>
      </c>
      <c r="Y643">
        <v>0</v>
      </c>
      <c r="AA643">
        <v>0</v>
      </c>
      <c r="AB643">
        <v>0</v>
      </c>
      <c r="AC643">
        <v>437717.13697940018</v>
      </c>
      <c r="AD643">
        <v>19667.627862458281</v>
      </c>
      <c r="AE643">
        <v>19667.627862458281</v>
      </c>
      <c r="AF643">
        <v>19335.8073868141</v>
      </c>
      <c r="AG643">
        <v>0</v>
      </c>
      <c r="AH643">
        <v>46.59140042749457</v>
      </c>
      <c r="AI643">
        <v>45.805338134731244</v>
      </c>
      <c r="AJ643">
        <v>0</v>
      </c>
      <c r="AK643">
        <v>0</v>
      </c>
      <c r="AL643">
        <v>0</v>
      </c>
      <c r="AM643">
        <v>0</v>
      </c>
      <c r="AN643">
        <v>19335.8</v>
      </c>
      <c r="AO643">
        <v>45.8</v>
      </c>
      <c r="AP643">
        <v>1348027.41</v>
      </c>
      <c r="AQ643">
        <v>1367363.21</v>
      </c>
      <c r="AR643">
        <v>0</v>
      </c>
      <c r="AS643">
        <v>1367363.21</v>
      </c>
      <c r="AU643">
        <v>90</v>
      </c>
      <c r="AV643">
        <v>45</v>
      </c>
    </row>
    <row r="644" spans="1:48" x14ac:dyDescent="0.3">
      <c r="A644" t="s">
        <v>1414</v>
      </c>
      <c r="B644" t="s">
        <v>1415</v>
      </c>
      <c r="C644" t="s">
        <v>1407</v>
      </c>
      <c r="D644" t="s">
        <v>199</v>
      </c>
      <c r="F644">
        <v>918.98</v>
      </c>
      <c r="H644">
        <v>5578217.8300000001</v>
      </c>
      <c r="I644">
        <v>704232.75</v>
      </c>
      <c r="J644">
        <v>1768285.89</v>
      </c>
      <c r="K644">
        <v>4874614.1180799995</v>
      </c>
      <c r="L644">
        <v>12925350.58808</v>
      </c>
      <c r="M644">
        <v>0.9</v>
      </c>
      <c r="N644">
        <v>12120276.939999999</v>
      </c>
      <c r="O644">
        <v>13188.83</v>
      </c>
      <c r="Q644">
        <v>2357554.5099999998</v>
      </c>
      <c r="R644">
        <v>4099158.77</v>
      </c>
      <c r="S644">
        <v>6993263.2400000002</v>
      </c>
      <c r="T644">
        <v>0.57698873339440382</v>
      </c>
      <c r="V644">
        <v>5127013.6999999993</v>
      </c>
      <c r="W644">
        <v>0.57698873339440382</v>
      </c>
      <c r="X644">
        <v>1</v>
      </c>
      <c r="Y644">
        <v>1</v>
      </c>
      <c r="AA644">
        <v>951479.65778219607</v>
      </c>
      <c r="AB644">
        <v>285443.89733465883</v>
      </c>
      <c r="AC644">
        <v>3048815.3712788858</v>
      </c>
      <c r="AD644">
        <v>136990.21828902641</v>
      </c>
      <c r="AE644">
        <v>136990.21828902641</v>
      </c>
      <c r="AF644">
        <v>134679.00110975324</v>
      </c>
      <c r="AG644">
        <v>310.60947717541058</v>
      </c>
      <c r="AH644">
        <v>149.06768187449825</v>
      </c>
      <c r="AI644">
        <v>146.55270093990427</v>
      </c>
      <c r="AJ644">
        <v>0</v>
      </c>
      <c r="AK644">
        <v>0</v>
      </c>
      <c r="AL644">
        <v>0</v>
      </c>
      <c r="AM644">
        <v>0</v>
      </c>
      <c r="AN644">
        <v>420122.89</v>
      </c>
      <c r="AO644">
        <v>457.16</v>
      </c>
      <c r="AP644">
        <v>4357137.2299999995</v>
      </c>
      <c r="AQ644">
        <v>4777260.1199999992</v>
      </c>
      <c r="AR644">
        <v>0</v>
      </c>
      <c r="AS644">
        <v>4777260.1199999992</v>
      </c>
      <c r="AU644">
        <v>76</v>
      </c>
      <c r="AV644">
        <v>38</v>
      </c>
    </row>
    <row r="645" spans="1:48" x14ac:dyDescent="0.3">
      <c r="A645" t="s">
        <v>1416</v>
      </c>
      <c r="B645" t="s">
        <v>1417</v>
      </c>
      <c r="C645" t="s">
        <v>1407</v>
      </c>
      <c r="D645" t="s">
        <v>188</v>
      </c>
      <c r="F645">
        <v>1586.39</v>
      </c>
      <c r="H645">
        <v>8945719.1099999994</v>
      </c>
      <c r="I645">
        <v>1215682.3799999999</v>
      </c>
      <c r="J645">
        <v>3772171.45</v>
      </c>
      <c r="K645">
        <v>7530050.8254399998</v>
      </c>
      <c r="L645">
        <v>21463623.765439998</v>
      </c>
      <c r="M645">
        <v>0.9</v>
      </c>
      <c r="N645">
        <v>20070266.469999999</v>
      </c>
      <c r="O645">
        <v>12651.53</v>
      </c>
      <c r="Q645">
        <v>3439065.82</v>
      </c>
      <c r="R645">
        <v>9038135.8900000006</v>
      </c>
      <c r="S645">
        <v>13088244.350000001</v>
      </c>
      <c r="T645">
        <v>0.65212110509661825</v>
      </c>
      <c r="V645">
        <v>6982022.1199999973</v>
      </c>
      <c r="W645">
        <v>0.65212110509661825</v>
      </c>
      <c r="X645">
        <v>1</v>
      </c>
      <c r="Y645">
        <v>1</v>
      </c>
      <c r="AA645">
        <v>67651.986649930477</v>
      </c>
      <c r="AB645">
        <v>20295.595994979143</v>
      </c>
      <c r="AC645">
        <v>4107446.1980371601</v>
      </c>
      <c r="AD645">
        <v>184556.9123601981</v>
      </c>
      <c r="AE645">
        <v>184556.9123601981</v>
      </c>
      <c r="AF645">
        <v>181443.17831605964</v>
      </c>
      <c r="AG645">
        <v>12.793572825710665</v>
      </c>
      <c r="AH645">
        <v>116.33766750937542</v>
      </c>
      <c r="AI645">
        <v>114.37488783720246</v>
      </c>
      <c r="AJ645">
        <v>0</v>
      </c>
      <c r="AK645">
        <v>0</v>
      </c>
      <c r="AL645">
        <v>0</v>
      </c>
      <c r="AM645">
        <v>0</v>
      </c>
      <c r="AN645">
        <v>201738.77</v>
      </c>
      <c r="AO645">
        <v>127.16</v>
      </c>
      <c r="AP645">
        <v>9662268.7200000007</v>
      </c>
      <c r="AQ645">
        <v>9864007.4900000002</v>
      </c>
      <c r="AR645">
        <v>0</v>
      </c>
      <c r="AS645">
        <v>9864007.4900000002</v>
      </c>
      <c r="AU645">
        <v>76</v>
      </c>
      <c r="AV645">
        <v>38</v>
      </c>
    </row>
    <row r="646" spans="1:48" x14ac:dyDescent="0.3">
      <c r="A646" t="s">
        <v>1418</v>
      </c>
      <c r="B646" t="s">
        <v>1419</v>
      </c>
      <c r="C646" t="s">
        <v>1407</v>
      </c>
      <c r="D646" t="s">
        <v>188</v>
      </c>
      <c r="F646">
        <v>94.3</v>
      </c>
      <c r="H646">
        <v>501159.58</v>
      </c>
      <c r="I646">
        <v>72263.97</v>
      </c>
      <c r="J646">
        <v>141560.72</v>
      </c>
      <c r="K646">
        <v>387589.61979999999</v>
      </c>
      <c r="L646">
        <v>1102573.8898</v>
      </c>
      <c r="M646">
        <v>0.9</v>
      </c>
      <c r="N646">
        <v>1031075.46</v>
      </c>
      <c r="O646">
        <v>10933.99</v>
      </c>
      <c r="Q646">
        <v>1041855.08</v>
      </c>
      <c r="R646">
        <v>62376.42</v>
      </c>
      <c r="S646">
        <v>1169805.3199999998</v>
      </c>
      <c r="T646">
        <v>1.1345486973378263</v>
      </c>
      <c r="V646">
        <v>-138729.85999999987</v>
      </c>
      <c r="W646">
        <v>1.1345486973378263</v>
      </c>
      <c r="X646">
        <v>4</v>
      </c>
      <c r="Y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1.0396227527216171</v>
      </c>
      <c r="AL646">
        <v>0</v>
      </c>
      <c r="AM646">
        <v>98.036425581648487</v>
      </c>
      <c r="AN646">
        <v>98.03</v>
      </c>
      <c r="AO646">
        <v>1.03</v>
      </c>
      <c r="AP646">
        <v>62376.42</v>
      </c>
      <c r="AQ646">
        <v>62474.45</v>
      </c>
      <c r="AR646">
        <v>0</v>
      </c>
      <c r="AS646">
        <v>62474.45</v>
      </c>
      <c r="AU646">
        <v>75</v>
      </c>
      <c r="AV646">
        <v>38</v>
      </c>
    </row>
    <row r="647" spans="1:48" x14ac:dyDescent="0.3">
      <c r="A647" t="s">
        <v>1420</v>
      </c>
      <c r="B647" t="s">
        <v>1421</v>
      </c>
      <c r="C647" t="s">
        <v>1407</v>
      </c>
      <c r="D647" t="s">
        <v>188</v>
      </c>
      <c r="F647">
        <v>186.8</v>
      </c>
      <c r="H647">
        <v>980154.33000000007</v>
      </c>
      <c r="I647">
        <v>143148.57</v>
      </c>
      <c r="J647">
        <v>270145.04000000004</v>
      </c>
      <c r="K647">
        <v>814353.17880000011</v>
      </c>
      <c r="L647">
        <v>2207801.1188000003</v>
      </c>
      <c r="M647">
        <v>0.9</v>
      </c>
      <c r="N647">
        <v>2068456.32</v>
      </c>
      <c r="O647">
        <v>11073.1</v>
      </c>
      <c r="Q647">
        <v>1070551.81</v>
      </c>
      <c r="R647">
        <v>589426.31999999995</v>
      </c>
      <c r="S647">
        <v>1702467.3599999999</v>
      </c>
      <c r="T647">
        <v>0.82306178938310859</v>
      </c>
      <c r="V647">
        <v>365988.9600000002</v>
      </c>
      <c r="W647">
        <v>0.82306178938310859</v>
      </c>
      <c r="X647">
        <v>2</v>
      </c>
      <c r="Y647">
        <v>0</v>
      </c>
      <c r="AA647">
        <v>0</v>
      </c>
      <c r="AB647">
        <v>0</v>
      </c>
      <c r="AC647">
        <v>79396.606339200109</v>
      </c>
      <c r="AD647">
        <v>3567.4703480822895</v>
      </c>
      <c r="AE647">
        <v>5258.6082864358768</v>
      </c>
      <c r="AF647">
        <v>5169.8881868369672</v>
      </c>
      <c r="AG647">
        <v>0</v>
      </c>
      <c r="AH647">
        <v>19.097807002581849</v>
      </c>
      <c r="AI647">
        <v>27.676060957371345</v>
      </c>
      <c r="AJ647">
        <v>0</v>
      </c>
      <c r="AK647">
        <v>0</v>
      </c>
      <c r="AL647">
        <v>0</v>
      </c>
      <c r="AM647">
        <v>0</v>
      </c>
      <c r="AN647">
        <v>5169.88</v>
      </c>
      <c r="AO647">
        <v>27.67</v>
      </c>
      <c r="AP647">
        <v>593940.75000000012</v>
      </c>
      <c r="AQ647">
        <v>599110.63000000012</v>
      </c>
      <c r="AR647">
        <v>0</v>
      </c>
      <c r="AS647">
        <v>599110.63000000012</v>
      </c>
      <c r="AU647">
        <v>76</v>
      </c>
      <c r="AV647">
        <v>38</v>
      </c>
    </row>
    <row r="648" spans="1:48" x14ac:dyDescent="0.3">
      <c r="A648" t="s">
        <v>1422</v>
      </c>
      <c r="B648" t="s">
        <v>1423</v>
      </c>
      <c r="C648" t="s">
        <v>1407</v>
      </c>
      <c r="D648" t="s">
        <v>188</v>
      </c>
      <c r="F648">
        <v>86.14</v>
      </c>
      <c r="H648">
        <v>449747.68999999994</v>
      </c>
      <c r="I648">
        <v>66010.8</v>
      </c>
      <c r="J648">
        <v>114246.26999999999</v>
      </c>
      <c r="K648">
        <v>347155.50143999996</v>
      </c>
      <c r="L648">
        <v>977160.2614399998</v>
      </c>
      <c r="M648">
        <v>0.9</v>
      </c>
      <c r="N648">
        <v>914159.78</v>
      </c>
      <c r="O648">
        <v>10612.48</v>
      </c>
      <c r="Q648">
        <v>822743.8</v>
      </c>
      <c r="R648">
        <v>102360.71</v>
      </c>
      <c r="S648">
        <v>956446.81</v>
      </c>
      <c r="T648">
        <v>1.0462578106422491</v>
      </c>
      <c r="V648">
        <v>-42287.030000000028</v>
      </c>
      <c r="W648">
        <v>1.0462578106422491</v>
      </c>
      <c r="X648">
        <v>4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1.0090536559978929</v>
      </c>
      <c r="AL648">
        <v>0</v>
      </c>
      <c r="AM648">
        <v>86.919881927658494</v>
      </c>
      <c r="AN648">
        <v>86.91</v>
      </c>
      <c r="AO648">
        <v>1</v>
      </c>
      <c r="AP648">
        <v>102360.71</v>
      </c>
      <c r="AQ648">
        <v>102447.62000000001</v>
      </c>
      <c r="AR648">
        <v>0</v>
      </c>
      <c r="AS648">
        <v>102447.62000000001</v>
      </c>
      <c r="AU648">
        <v>76</v>
      </c>
      <c r="AV648">
        <v>38</v>
      </c>
    </row>
    <row r="649" spans="1:48" x14ac:dyDescent="0.3">
      <c r="A649" t="s">
        <v>1424</v>
      </c>
      <c r="B649" t="s">
        <v>1425</v>
      </c>
      <c r="C649" t="s">
        <v>1407</v>
      </c>
      <c r="D649" t="s">
        <v>188</v>
      </c>
      <c r="F649">
        <v>218.46</v>
      </c>
      <c r="H649">
        <v>1142064.22</v>
      </c>
      <c r="I649">
        <v>167410.26</v>
      </c>
      <c r="J649">
        <v>287053.68</v>
      </c>
      <c r="K649">
        <v>880847.14115999988</v>
      </c>
      <c r="L649">
        <v>2477375.3011599998</v>
      </c>
      <c r="M649">
        <v>0.9</v>
      </c>
      <c r="N649">
        <v>2317722.48</v>
      </c>
      <c r="O649">
        <v>10609.36</v>
      </c>
      <c r="Q649">
        <v>2085950.23</v>
      </c>
      <c r="R649">
        <v>247071.81</v>
      </c>
      <c r="S649">
        <v>2382237.77</v>
      </c>
      <c r="T649">
        <v>1.0278356406156099</v>
      </c>
      <c r="V649">
        <v>-64515.290000000037</v>
      </c>
      <c r="W649">
        <v>1.0278356406156099</v>
      </c>
      <c r="X649">
        <v>4</v>
      </c>
      <c r="Y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1.0087569075597174</v>
      </c>
      <c r="AL649">
        <v>0</v>
      </c>
      <c r="AM649">
        <v>220.37303402549585</v>
      </c>
      <c r="AN649">
        <v>220.37</v>
      </c>
      <c r="AO649">
        <v>1</v>
      </c>
      <c r="AP649">
        <v>247071.81</v>
      </c>
      <c r="AQ649">
        <v>247292.18</v>
      </c>
      <c r="AR649">
        <v>0</v>
      </c>
      <c r="AS649">
        <v>247292.18</v>
      </c>
      <c r="AU649">
        <v>76</v>
      </c>
      <c r="AV649">
        <v>38</v>
      </c>
    </row>
    <row r="650" spans="1:48" x14ac:dyDescent="0.3">
      <c r="A650" t="s">
        <v>1426</v>
      </c>
      <c r="B650" t="s">
        <v>1427</v>
      </c>
      <c r="C650" t="s">
        <v>1407</v>
      </c>
      <c r="D650" t="s">
        <v>199</v>
      </c>
      <c r="F650">
        <v>1214.1600000000001</v>
      </c>
      <c r="H650">
        <v>7203220.8800000008</v>
      </c>
      <c r="I650">
        <v>930435.09</v>
      </c>
      <c r="J650">
        <v>1931565.69</v>
      </c>
      <c r="K650">
        <v>6271459.6893600021</v>
      </c>
      <c r="L650">
        <v>16336681.349360002</v>
      </c>
      <c r="M650">
        <v>0.9</v>
      </c>
      <c r="N650">
        <v>15330159.18</v>
      </c>
      <c r="O650">
        <v>12626.14</v>
      </c>
      <c r="Q650">
        <v>7003977.1299999999</v>
      </c>
      <c r="R650">
        <v>1566401.92</v>
      </c>
      <c r="S650">
        <v>9901006.6999999993</v>
      </c>
      <c r="T650">
        <v>0.64585152598526374</v>
      </c>
      <c r="V650">
        <v>5429152.4800000004</v>
      </c>
      <c r="W650">
        <v>0.64585152598526374</v>
      </c>
      <c r="X650">
        <v>1</v>
      </c>
      <c r="Y650">
        <v>1</v>
      </c>
      <c r="AA650">
        <v>147787.88366365805</v>
      </c>
      <c r="AB650">
        <v>44336.365099097413</v>
      </c>
      <c r="AC650">
        <v>2271791.7561321529</v>
      </c>
      <c r="AD650">
        <v>102076.7775941807</v>
      </c>
      <c r="AE650">
        <v>102076.7775941807</v>
      </c>
      <c r="AF650">
        <v>100354.59914284952</v>
      </c>
      <c r="AG650">
        <v>36.516081158247189</v>
      </c>
      <c r="AH650">
        <v>84.071932524692542</v>
      </c>
      <c r="AI650">
        <v>82.65352107041042</v>
      </c>
      <c r="AJ650">
        <v>0</v>
      </c>
      <c r="AK650">
        <v>0</v>
      </c>
      <c r="AL650">
        <v>0</v>
      </c>
      <c r="AM650">
        <v>0</v>
      </c>
      <c r="AN650">
        <v>144690.96</v>
      </c>
      <c r="AO650">
        <v>119.16</v>
      </c>
      <c r="AP650">
        <v>1736456.26</v>
      </c>
      <c r="AQ650">
        <v>1881147.22</v>
      </c>
      <c r="AR650">
        <v>0</v>
      </c>
      <c r="AS650">
        <v>1881147.22</v>
      </c>
      <c r="AU650">
        <v>76</v>
      </c>
      <c r="AV650">
        <v>38</v>
      </c>
    </row>
    <row r="651" spans="1:48" x14ac:dyDescent="0.3">
      <c r="A651" t="s">
        <v>1428</v>
      </c>
      <c r="B651" t="s">
        <v>1429</v>
      </c>
      <c r="C651" t="s">
        <v>1407</v>
      </c>
      <c r="D651" t="s">
        <v>188</v>
      </c>
      <c r="F651">
        <v>884.13</v>
      </c>
      <c r="H651">
        <v>5082787.3599999994</v>
      </c>
      <c r="I651">
        <v>677526.5</v>
      </c>
      <c r="J651">
        <v>2405524.13</v>
      </c>
      <c r="K651">
        <v>4313918.6434799992</v>
      </c>
      <c r="L651">
        <v>12479756.633479998</v>
      </c>
      <c r="M651">
        <v>0.9</v>
      </c>
      <c r="N651">
        <v>11663172.83</v>
      </c>
      <c r="O651">
        <v>13191.69</v>
      </c>
      <c r="Q651">
        <v>2139028.35</v>
      </c>
      <c r="R651">
        <v>5013874.45</v>
      </c>
      <c r="S651">
        <v>7413020.2300000004</v>
      </c>
      <c r="T651">
        <v>0.63559207584854083</v>
      </c>
      <c r="V651">
        <v>4250152.5999999996</v>
      </c>
      <c r="W651">
        <v>0.63559207584854083</v>
      </c>
      <c r="X651">
        <v>1</v>
      </c>
      <c r="Y651">
        <v>1</v>
      </c>
      <c r="AA651">
        <v>232094.6436498072</v>
      </c>
      <c r="AB651">
        <v>69628.393094942163</v>
      </c>
      <c r="AC651">
        <v>2473759.6224488807</v>
      </c>
      <c r="AD651">
        <v>111151.65380831226</v>
      </c>
      <c r="AE651">
        <v>111151.65380831226</v>
      </c>
      <c r="AF651">
        <v>109276.36946323306</v>
      </c>
      <c r="AG651">
        <v>78.753569152660987</v>
      </c>
      <c r="AH651">
        <v>125.718676900809</v>
      </c>
      <c r="AI651">
        <v>123.59762643868329</v>
      </c>
      <c r="AJ651">
        <v>0</v>
      </c>
      <c r="AK651">
        <v>0</v>
      </c>
      <c r="AL651">
        <v>0</v>
      </c>
      <c r="AM651">
        <v>0</v>
      </c>
      <c r="AN651">
        <v>178904.76</v>
      </c>
      <c r="AO651">
        <v>202.35</v>
      </c>
      <c r="AP651">
        <v>5498123.169999999</v>
      </c>
      <c r="AQ651">
        <v>5677027.9299999988</v>
      </c>
      <c r="AR651">
        <v>0</v>
      </c>
      <c r="AS651">
        <v>5677027.9299999988</v>
      </c>
      <c r="AU651">
        <v>76</v>
      </c>
      <c r="AV651">
        <v>38</v>
      </c>
    </row>
    <row r="652" spans="1:48" x14ac:dyDescent="0.3">
      <c r="A652" t="s">
        <v>1430</v>
      </c>
      <c r="B652" t="s">
        <v>1431</v>
      </c>
      <c r="C652" t="s">
        <v>1407</v>
      </c>
      <c r="D652" t="s">
        <v>188</v>
      </c>
      <c r="F652">
        <v>878.5</v>
      </c>
      <c r="H652">
        <v>4724897.93</v>
      </c>
      <c r="I652">
        <v>673212.12</v>
      </c>
      <c r="J652">
        <v>1398098.9100000001</v>
      </c>
      <c r="K652">
        <v>3895564.3209999995</v>
      </c>
      <c r="L652">
        <v>10691773.280999999</v>
      </c>
      <c r="M652">
        <v>0.9</v>
      </c>
      <c r="N652">
        <v>10012152.380000001</v>
      </c>
      <c r="O652">
        <v>11396.87</v>
      </c>
      <c r="Q652">
        <v>5093181.91</v>
      </c>
      <c r="R652">
        <v>1580018.55</v>
      </c>
      <c r="S652">
        <v>7127822.5</v>
      </c>
      <c r="T652">
        <v>0.71191710128566776</v>
      </c>
      <c r="V652">
        <v>2884329.8800000008</v>
      </c>
      <c r="W652">
        <v>0.71191710128566776</v>
      </c>
      <c r="X652">
        <v>2</v>
      </c>
      <c r="Y652">
        <v>0</v>
      </c>
      <c r="AA652">
        <v>0</v>
      </c>
      <c r="AB652">
        <v>0</v>
      </c>
      <c r="AC652">
        <v>925174.22361460037</v>
      </c>
      <c r="AD652">
        <v>41570.184945368179</v>
      </c>
      <c r="AE652">
        <v>41570.184945368179</v>
      </c>
      <c r="AF652">
        <v>40868.837602533895</v>
      </c>
      <c r="AG652">
        <v>0</v>
      </c>
      <c r="AH652">
        <v>47.319504775604074</v>
      </c>
      <c r="AI652">
        <v>46.521158340960611</v>
      </c>
      <c r="AJ652">
        <v>0</v>
      </c>
      <c r="AK652">
        <v>0</v>
      </c>
      <c r="AL652">
        <v>0</v>
      </c>
      <c r="AM652">
        <v>0</v>
      </c>
      <c r="AN652">
        <v>40868.83</v>
      </c>
      <c r="AO652">
        <v>46.52</v>
      </c>
      <c r="AP652">
        <v>1676386.74</v>
      </c>
      <c r="AQ652">
        <v>1717255.57</v>
      </c>
      <c r="AR652">
        <v>0</v>
      </c>
      <c r="AS652">
        <v>1717255.57</v>
      </c>
      <c r="AU652">
        <v>76</v>
      </c>
      <c r="AV652">
        <v>38</v>
      </c>
    </row>
    <row r="653" spans="1:48" x14ac:dyDescent="0.3">
      <c r="A653" t="s">
        <v>1432</v>
      </c>
      <c r="B653" t="s">
        <v>1433</v>
      </c>
      <c r="C653" t="s">
        <v>1407</v>
      </c>
      <c r="D653" t="s">
        <v>188</v>
      </c>
      <c r="F653">
        <v>474.4</v>
      </c>
      <c r="H653">
        <v>2567516.6100000003</v>
      </c>
      <c r="I653">
        <v>363542.2</v>
      </c>
      <c r="J653">
        <v>815259.55999999994</v>
      </c>
      <c r="K653">
        <v>2127830.8764</v>
      </c>
      <c r="L653">
        <v>5874149.2464000005</v>
      </c>
      <c r="M653">
        <v>0.9</v>
      </c>
      <c r="N653">
        <v>5499517.4000000004</v>
      </c>
      <c r="O653">
        <v>11592.57</v>
      </c>
      <c r="Q653">
        <v>1115332.2</v>
      </c>
      <c r="R653">
        <v>2035164.12</v>
      </c>
      <c r="S653">
        <v>3420549.46</v>
      </c>
      <c r="T653">
        <v>0.6219726589100345</v>
      </c>
      <c r="V653">
        <v>2078967.9400000004</v>
      </c>
      <c r="W653">
        <v>0.6219726589100345</v>
      </c>
      <c r="X653">
        <v>1</v>
      </c>
      <c r="Y653">
        <v>1</v>
      </c>
      <c r="AA653">
        <v>184339.43991317414</v>
      </c>
      <c r="AB653">
        <v>55301.831973952241</v>
      </c>
      <c r="AC653">
        <v>1178529.3801104305</v>
      </c>
      <c r="AD653">
        <v>52954.009141470815</v>
      </c>
      <c r="AE653">
        <v>52954.009141470815</v>
      </c>
      <c r="AF653">
        <v>52060.600712987718</v>
      </c>
      <c r="AG653">
        <v>116.5721584611135</v>
      </c>
      <c r="AH653">
        <v>111.62312213632129</v>
      </c>
      <c r="AI653">
        <v>109.73988345908036</v>
      </c>
      <c r="AJ653">
        <v>0</v>
      </c>
      <c r="AK653">
        <v>0</v>
      </c>
      <c r="AL653">
        <v>0</v>
      </c>
      <c r="AM653">
        <v>0</v>
      </c>
      <c r="AN653">
        <v>107362.43</v>
      </c>
      <c r="AO653">
        <v>226.31</v>
      </c>
      <c r="AP653">
        <v>2105108.14</v>
      </c>
      <c r="AQ653">
        <v>2212470.5700000003</v>
      </c>
      <c r="AR653">
        <v>0</v>
      </c>
      <c r="AS653">
        <v>2212470.5700000003</v>
      </c>
      <c r="AU653">
        <v>76</v>
      </c>
      <c r="AV653">
        <v>38</v>
      </c>
    </row>
    <row r="654" spans="1:48" x14ac:dyDescent="0.3">
      <c r="A654" t="s">
        <v>1434</v>
      </c>
      <c r="B654" t="s">
        <v>1435</v>
      </c>
      <c r="C654" t="s">
        <v>1407</v>
      </c>
      <c r="D654" t="s">
        <v>199</v>
      </c>
      <c r="F654">
        <v>1397.99</v>
      </c>
      <c r="H654">
        <v>8368792.8900000006</v>
      </c>
      <c r="I654">
        <v>1071307.69</v>
      </c>
      <c r="J654">
        <v>2392600.13</v>
      </c>
      <c r="K654">
        <v>7292970.83904</v>
      </c>
      <c r="L654">
        <v>19125671.549040001</v>
      </c>
      <c r="M654">
        <v>0.9</v>
      </c>
      <c r="N654">
        <v>17942401.469999999</v>
      </c>
      <c r="O654">
        <v>12834.42</v>
      </c>
      <c r="Q654">
        <v>8168446.6200000001</v>
      </c>
      <c r="R654">
        <v>2108328.7799999998</v>
      </c>
      <c r="S654">
        <v>11694316.02</v>
      </c>
      <c r="T654">
        <v>0.65176983357289686</v>
      </c>
      <c r="V654">
        <v>6248085.4499999993</v>
      </c>
      <c r="W654">
        <v>0.65176983357289686</v>
      </c>
      <c r="X654">
        <v>1</v>
      </c>
      <c r="Y654">
        <v>1</v>
      </c>
      <c r="AA654">
        <v>66782.125991648063</v>
      </c>
      <c r="AB654">
        <v>20034.637797494419</v>
      </c>
      <c r="AC654">
        <v>2747632.469225992</v>
      </c>
      <c r="AD654">
        <v>123457.38455766096</v>
      </c>
      <c r="AE654">
        <v>123457.38455766096</v>
      </c>
      <c r="AF654">
        <v>121374.48526994842</v>
      </c>
      <c r="AG654">
        <v>14.331030835338177</v>
      </c>
      <c r="AH654">
        <v>88.310634952797201</v>
      </c>
      <c r="AI654">
        <v>86.820710641670118</v>
      </c>
      <c r="AJ654">
        <v>0</v>
      </c>
      <c r="AK654">
        <v>0</v>
      </c>
      <c r="AL654">
        <v>0</v>
      </c>
      <c r="AM654">
        <v>0</v>
      </c>
      <c r="AN654">
        <v>141409.12</v>
      </c>
      <c r="AO654">
        <v>101.15</v>
      </c>
      <c r="AP654">
        <v>2307917.17</v>
      </c>
      <c r="AQ654">
        <v>2449326.29</v>
      </c>
      <c r="AR654">
        <v>0</v>
      </c>
      <c r="AS654">
        <v>2449326.29</v>
      </c>
      <c r="AU654">
        <v>76</v>
      </c>
      <c r="AV654">
        <v>38</v>
      </c>
    </row>
    <row r="655" spans="1:48" x14ac:dyDescent="0.3">
      <c r="A655" t="s">
        <v>1436</v>
      </c>
      <c r="B655" t="s">
        <v>1437</v>
      </c>
      <c r="C655" t="s">
        <v>1407</v>
      </c>
      <c r="D655" t="s">
        <v>188</v>
      </c>
      <c r="F655">
        <v>1878.46</v>
      </c>
      <c r="H655">
        <v>10391949.449999999</v>
      </c>
      <c r="I655">
        <v>1439501.46</v>
      </c>
      <c r="J655">
        <v>3745146.6599999997</v>
      </c>
      <c r="K655">
        <v>8641068.0471599996</v>
      </c>
      <c r="L655">
        <v>24217665.61716</v>
      </c>
      <c r="M655">
        <v>0.9</v>
      </c>
      <c r="N655">
        <v>22660005.859999999</v>
      </c>
      <c r="O655">
        <v>12063.07</v>
      </c>
      <c r="Q655">
        <v>7363751.25</v>
      </c>
      <c r="R655">
        <v>5808962.6299999999</v>
      </c>
      <c r="S655">
        <v>14630053.530000001</v>
      </c>
      <c r="T655">
        <v>0.64563326330931503</v>
      </c>
      <c r="V655">
        <v>8029952.3299999982</v>
      </c>
      <c r="W655">
        <v>0.64563326330931503</v>
      </c>
      <c r="X655">
        <v>1</v>
      </c>
      <c r="Y655">
        <v>1</v>
      </c>
      <c r="AA655">
        <v>223395.90115944482</v>
      </c>
      <c r="AB655">
        <v>67018.770347833444</v>
      </c>
      <c r="AC655">
        <v>3887587.0612202375</v>
      </c>
      <c r="AD655">
        <v>174678.1406152389</v>
      </c>
      <c r="AE655">
        <v>174678.1406152389</v>
      </c>
      <c r="AF655">
        <v>171731.07531031579</v>
      </c>
      <c r="AG655">
        <v>35.677507292054898</v>
      </c>
      <c r="AH655">
        <v>92.990077305473037</v>
      </c>
      <c r="AI655">
        <v>91.421204236617115</v>
      </c>
      <c r="AJ655">
        <v>0</v>
      </c>
      <c r="AK655">
        <v>0</v>
      </c>
      <c r="AL655">
        <v>0</v>
      </c>
      <c r="AM655">
        <v>0</v>
      </c>
      <c r="AN655">
        <v>238749.84</v>
      </c>
      <c r="AO655">
        <v>127.09</v>
      </c>
      <c r="AP655">
        <v>6213325.8300000001</v>
      </c>
      <c r="AQ655">
        <v>6452075.6699999999</v>
      </c>
      <c r="AR655">
        <v>0</v>
      </c>
      <c r="AS655">
        <v>6452075.6699999999</v>
      </c>
      <c r="AU655">
        <v>76</v>
      </c>
      <c r="AV655">
        <v>38</v>
      </c>
    </row>
    <row r="656" spans="1:48" x14ac:dyDescent="0.3">
      <c r="A656" t="s">
        <v>1438</v>
      </c>
      <c r="B656" t="s">
        <v>1439</v>
      </c>
      <c r="C656" t="s">
        <v>1407</v>
      </c>
      <c r="D656" t="s">
        <v>188</v>
      </c>
      <c r="F656">
        <v>530.64</v>
      </c>
      <c r="H656">
        <v>2950465.15</v>
      </c>
      <c r="I656">
        <v>406640.04</v>
      </c>
      <c r="J656">
        <v>1055025.42</v>
      </c>
      <c r="K656">
        <v>2444609.5704399999</v>
      </c>
      <c r="L656">
        <v>6856740.1804399993</v>
      </c>
      <c r="M656">
        <v>0.9</v>
      </c>
      <c r="N656">
        <v>6415527.1100000003</v>
      </c>
      <c r="O656">
        <v>12090.16</v>
      </c>
      <c r="Q656">
        <v>1305323.6299999999</v>
      </c>
      <c r="R656">
        <v>2689473.17</v>
      </c>
      <c r="S656">
        <v>4267875.34</v>
      </c>
      <c r="T656">
        <v>0.66524157202103995</v>
      </c>
      <c r="V656">
        <v>2147651.7700000005</v>
      </c>
      <c r="W656">
        <v>0.66524157202103995</v>
      </c>
      <c r="X656">
        <v>2</v>
      </c>
      <c r="Y656">
        <v>0</v>
      </c>
      <c r="AA656">
        <v>0</v>
      </c>
      <c r="AB656">
        <v>0</v>
      </c>
      <c r="AC656">
        <v>1231989.0302620004</v>
      </c>
      <c r="AD656">
        <v>55356.072976791409</v>
      </c>
      <c r="AE656">
        <v>55356.072976791409</v>
      </c>
      <c r="AF656">
        <v>54422.138361320343</v>
      </c>
      <c r="AG656">
        <v>0</v>
      </c>
      <c r="AH656">
        <v>104.3194500542579</v>
      </c>
      <c r="AI656">
        <v>102.55943457206457</v>
      </c>
      <c r="AJ656">
        <v>0</v>
      </c>
      <c r="AK656">
        <v>0</v>
      </c>
      <c r="AL656">
        <v>0</v>
      </c>
      <c r="AM656">
        <v>0</v>
      </c>
      <c r="AN656">
        <v>54422.13</v>
      </c>
      <c r="AO656">
        <v>102.55</v>
      </c>
      <c r="AP656">
        <v>2828672.89</v>
      </c>
      <c r="AQ656">
        <v>2883095.02</v>
      </c>
      <c r="AR656">
        <v>0</v>
      </c>
      <c r="AS656">
        <v>2883095.02</v>
      </c>
      <c r="AU656">
        <v>76</v>
      </c>
      <c r="AV656">
        <v>38</v>
      </c>
    </row>
    <row r="657" spans="1:48" x14ac:dyDescent="0.3">
      <c r="A657" t="s">
        <v>1440</v>
      </c>
      <c r="B657" t="s">
        <v>1441</v>
      </c>
      <c r="C657" t="s">
        <v>1407</v>
      </c>
      <c r="D657" t="s">
        <v>199</v>
      </c>
      <c r="F657">
        <v>455</v>
      </c>
      <c r="H657">
        <v>2639433.39</v>
      </c>
      <c r="I657">
        <v>348675.6</v>
      </c>
      <c r="J657">
        <v>592858.92000000004</v>
      </c>
      <c r="K657">
        <v>2163851.9849999999</v>
      </c>
      <c r="L657">
        <v>5744819.8949999996</v>
      </c>
      <c r="M657">
        <v>0.9</v>
      </c>
      <c r="N657">
        <v>5386723.0999999996</v>
      </c>
      <c r="O657">
        <v>11838.95</v>
      </c>
      <c r="Q657">
        <v>9378538.0299999993</v>
      </c>
      <c r="R657">
        <v>303368.78999999998</v>
      </c>
      <c r="S657">
        <v>10252347.149999999</v>
      </c>
      <c r="T657">
        <v>1.9032623284460266</v>
      </c>
      <c r="V657">
        <v>-4865624.0499999989</v>
      </c>
      <c r="W657">
        <v>1.9032623284460266</v>
      </c>
      <c r="X657">
        <v>4</v>
      </c>
      <c r="Y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1.1256678767088766</v>
      </c>
      <c r="AL657">
        <v>0</v>
      </c>
      <c r="AM657">
        <v>512.17888390253881</v>
      </c>
      <c r="AN657">
        <v>512.16999999999996</v>
      </c>
      <c r="AO657">
        <v>1.1200000000000001</v>
      </c>
      <c r="AP657">
        <v>303368.79000000004</v>
      </c>
      <c r="AQ657">
        <v>303880.96000000002</v>
      </c>
      <c r="AR657">
        <v>0</v>
      </c>
      <c r="AS657">
        <v>303880.96000000002</v>
      </c>
      <c r="AU657">
        <v>75</v>
      </c>
      <c r="AV657">
        <v>38</v>
      </c>
    </row>
    <row r="658" spans="1:48" x14ac:dyDescent="0.3">
      <c r="A658" t="s">
        <v>1442</v>
      </c>
      <c r="B658" t="s">
        <v>1443</v>
      </c>
      <c r="C658" t="s">
        <v>1407</v>
      </c>
      <c r="D658" t="s">
        <v>188</v>
      </c>
      <c r="F658">
        <v>460.25</v>
      </c>
      <c r="H658">
        <v>2417587.1399999997</v>
      </c>
      <c r="I658">
        <v>352698.78</v>
      </c>
      <c r="J658">
        <v>641328.17999999993</v>
      </c>
      <c r="K658">
        <v>1866455.7649999999</v>
      </c>
      <c r="L658">
        <v>5278069.8649999993</v>
      </c>
      <c r="M658">
        <v>0.9</v>
      </c>
      <c r="N658">
        <v>4936908.45</v>
      </c>
      <c r="O658">
        <v>10726.58</v>
      </c>
      <c r="Q658">
        <v>6485325.4299999997</v>
      </c>
      <c r="R658">
        <v>436538.75</v>
      </c>
      <c r="S658">
        <v>7399299.0800000001</v>
      </c>
      <c r="T658">
        <v>1.4987717829768545</v>
      </c>
      <c r="V658">
        <v>-2462390.63</v>
      </c>
      <c r="W658">
        <v>1.4987717829768545</v>
      </c>
      <c r="X658">
        <v>4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1.0199016500505538</v>
      </c>
      <c r="AL658">
        <v>0</v>
      </c>
      <c r="AM658">
        <v>469.40973443576735</v>
      </c>
      <c r="AN658">
        <v>469.4</v>
      </c>
      <c r="AO658">
        <v>1.01</v>
      </c>
      <c r="AP658">
        <v>436538.75000000006</v>
      </c>
      <c r="AQ658">
        <v>437008.15000000008</v>
      </c>
      <c r="AR658">
        <v>0</v>
      </c>
      <c r="AS658">
        <v>437008.15000000008</v>
      </c>
      <c r="AU658">
        <v>75</v>
      </c>
      <c r="AV658">
        <v>38</v>
      </c>
    </row>
    <row r="659" spans="1:48" x14ac:dyDescent="0.3">
      <c r="A659" t="s">
        <v>1444</v>
      </c>
      <c r="B659" t="s">
        <v>1445</v>
      </c>
      <c r="C659" t="s">
        <v>1407</v>
      </c>
      <c r="D659" t="s">
        <v>188</v>
      </c>
      <c r="F659">
        <v>163.37</v>
      </c>
      <c r="H659">
        <v>853521.34</v>
      </c>
      <c r="I659">
        <v>125193.69</v>
      </c>
      <c r="J659">
        <v>200097.16999999998</v>
      </c>
      <c r="K659">
        <v>652948.3345199998</v>
      </c>
      <c r="L659">
        <v>1831760.5345199998</v>
      </c>
      <c r="M659">
        <v>0.9</v>
      </c>
      <c r="N659">
        <v>1713879.31</v>
      </c>
      <c r="O659">
        <v>10490.78</v>
      </c>
      <c r="Q659">
        <v>1776563.11</v>
      </c>
      <c r="R659">
        <v>213591.48</v>
      </c>
      <c r="S659">
        <v>2234780.0500000003</v>
      </c>
      <c r="T659">
        <v>1.303930817625659</v>
      </c>
      <c r="V659">
        <v>-520900.74000000022</v>
      </c>
      <c r="W659">
        <v>1.303930817625659</v>
      </c>
      <c r="X659">
        <v>4</v>
      </c>
      <c r="Y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0.99748171841349431</v>
      </c>
      <c r="AL659">
        <v>0</v>
      </c>
      <c r="AM659">
        <v>162.95858833721257</v>
      </c>
      <c r="AN659">
        <v>162.94999999999999</v>
      </c>
      <c r="AO659">
        <v>0.99</v>
      </c>
      <c r="AP659">
        <v>213591.48</v>
      </c>
      <c r="AQ659">
        <v>213754.43000000002</v>
      </c>
      <c r="AR659">
        <v>0</v>
      </c>
      <c r="AS659">
        <v>213754.43000000002</v>
      </c>
      <c r="AU659">
        <v>76</v>
      </c>
      <c r="AV659">
        <v>38</v>
      </c>
    </row>
    <row r="660" spans="1:48" x14ac:dyDescent="0.3">
      <c r="A660" t="s">
        <v>1446</v>
      </c>
      <c r="B660" t="s">
        <v>1447</v>
      </c>
      <c r="C660" t="s">
        <v>1407</v>
      </c>
      <c r="D660" t="s">
        <v>188</v>
      </c>
      <c r="F660">
        <v>227.5</v>
      </c>
      <c r="H660">
        <v>1174733.9300000002</v>
      </c>
      <c r="I660">
        <v>174337.8</v>
      </c>
      <c r="J660">
        <v>273356.15000000002</v>
      </c>
      <c r="K660">
        <v>905344.34100000001</v>
      </c>
      <c r="L660">
        <v>2527772.2210000004</v>
      </c>
      <c r="M660">
        <v>0.9</v>
      </c>
      <c r="N660">
        <v>2365529.4300000002</v>
      </c>
      <c r="O660">
        <v>10397.93</v>
      </c>
      <c r="Q660">
        <v>1946594.16</v>
      </c>
      <c r="R660">
        <v>154333.38</v>
      </c>
      <c r="S660">
        <v>2207151.27</v>
      </c>
      <c r="T660">
        <v>0.93304747850885961</v>
      </c>
      <c r="V660">
        <v>158378.16000000015</v>
      </c>
      <c r="W660">
        <v>0.93304747850885961</v>
      </c>
      <c r="X660">
        <v>3</v>
      </c>
      <c r="Y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19.717252764006187</v>
      </c>
      <c r="AK660">
        <v>0</v>
      </c>
      <c r="AL660">
        <v>4485.6750038114078</v>
      </c>
      <c r="AM660">
        <v>0</v>
      </c>
      <c r="AN660">
        <v>4485.67</v>
      </c>
      <c r="AO660">
        <v>19.71</v>
      </c>
      <c r="AP660">
        <v>156047.57</v>
      </c>
      <c r="AQ660">
        <v>160533.24000000002</v>
      </c>
      <c r="AR660">
        <v>0</v>
      </c>
      <c r="AS660">
        <v>160533.24000000002</v>
      </c>
      <c r="AU660">
        <v>76</v>
      </c>
      <c r="AV660">
        <v>38</v>
      </c>
    </row>
    <row r="661" spans="1:48" x14ac:dyDescent="0.3">
      <c r="A661" t="s">
        <v>1448</v>
      </c>
      <c r="B661" t="s">
        <v>1449</v>
      </c>
      <c r="C661" t="s">
        <v>1407</v>
      </c>
      <c r="D661" t="s">
        <v>188</v>
      </c>
      <c r="F661">
        <v>332.25</v>
      </c>
      <c r="H661">
        <v>1723897.13</v>
      </c>
      <c r="I661">
        <v>254609.82</v>
      </c>
      <c r="J661">
        <v>382091.38999999996</v>
      </c>
      <c r="K661">
        <v>1316609.1529999997</v>
      </c>
      <c r="L661">
        <v>3677207.4929999998</v>
      </c>
      <c r="M661">
        <v>0.9</v>
      </c>
      <c r="N661">
        <v>3441147.65</v>
      </c>
      <c r="O661">
        <v>10357.1</v>
      </c>
      <c r="Q661">
        <v>2899855.12</v>
      </c>
      <c r="R661">
        <v>317281.93</v>
      </c>
      <c r="S661">
        <v>3281267.58</v>
      </c>
      <c r="T661">
        <v>0.95353873583424997</v>
      </c>
      <c r="V661">
        <v>159880.06999999983</v>
      </c>
      <c r="W661">
        <v>0.95353873583424997</v>
      </c>
      <c r="X661">
        <v>3</v>
      </c>
      <c r="Y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19.639831936285017</v>
      </c>
      <c r="AK661">
        <v>0</v>
      </c>
      <c r="AL661">
        <v>6525.3341608306964</v>
      </c>
      <c r="AM661">
        <v>0</v>
      </c>
      <c r="AN661">
        <v>6525.33</v>
      </c>
      <c r="AO661">
        <v>19.63</v>
      </c>
      <c r="AP661">
        <v>319133.23</v>
      </c>
      <c r="AQ661">
        <v>325658.56</v>
      </c>
      <c r="AR661">
        <v>0</v>
      </c>
      <c r="AS661">
        <v>325658.56</v>
      </c>
      <c r="AU661">
        <v>76</v>
      </c>
      <c r="AV661">
        <v>38</v>
      </c>
    </row>
    <row r="662" spans="1:48" x14ac:dyDescent="0.3">
      <c r="A662" t="s">
        <v>1450</v>
      </c>
      <c r="B662" t="s">
        <v>1451</v>
      </c>
      <c r="C662" t="s">
        <v>1407</v>
      </c>
      <c r="D662" t="s">
        <v>188</v>
      </c>
      <c r="F662">
        <v>195.05</v>
      </c>
      <c r="H662">
        <v>1025345.8499999999</v>
      </c>
      <c r="I662">
        <v>149470.71</v>
      </c>
      <c r="J662">
        <v>276304.68</v>
      </c>
      <c r="K662">
        <v>849334.58579999977</v>
      </c>
      <c r="L662">
        <v>2300455.8257999998</v>
      </c>
      <c r="M662">
        <v>0.9</v>
      </c>
      <c r="N662">
        <v>2155343.7000000002</v>
      </c>
      <c r="O662">
        <v>11050.21</v>
      </c>
      <c r="Q662">
        <v>1764579.88</v>
      </c>
      <c r="R662">
        <v>190252.79</v>
      </c>
      <c r="S662">
        <v>1981029.93</v>
      </c>
      <c r="T662">
        <v>0.9191248384190418</v>
      </c>
      <c r="V662">
        <v>174313.77000000025</v>
      </c>
      <c r="W662">
        <v>0.9191248384190418</v>
      </c>
      <c r="X662">
        <v>3</v>
      </c>
      <c r="Y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20.954149064120337</v>
      </c>
      <c r="AK662">
        <v>0</v>
      </c>
      <c r="AL662">
        <v>4087.1067749566719</v>
      </c>
      <c r="AM662">
        <v>0</v>
      </c>
      <c r="AN662">
        <v>4087.1</v>
      </c>
      <c r="AO662">
        <v>20.95</v>
      </c>
      <c r="AP662">
        <v>192189.29</v>
      </c>
      <c r="AQ662">
        <v>196276.39</v>
      </c>
      <c r="AR662">
        <v>0</v>
      </c>
      <c r="AS662">
        <v>196276.39</v>
      </c>
      <c r="AU662">
        <v>75</v>
      </c>
      <c r="AV662">
        <v>38</v>
      </c>
    </row>
    <row r="663" spans="1:48" x14ac:dyDescent="0.3">
      <c r="A663" t="s">
        <v>1452</v>
      </c>
      <c r="B663" t="s">
        <v>1453</v>
      </c>
      <c r="C663" t="s">
        <v>1407</v>
      </c>
      <c r="D663" t="s">
        <v>188</v>
      </c>
      <c r="F663">
        <v>73</v>
      </c>
      <c r="H663">
        <v>379299.32999999996</v>
      </c>
      <c r="I663">
        <v>55941.36</v>
      </c>
      <c r="J663">
        <v>104466.34999999999</v>
      </c>
      <c r="K663">
        <v>295340.76</v>
      </c>
      <c r="L663">
        <v>835047.79999999993</v>
      </c>
      <c r="M663">
        <v>0.9</v>
      </c>
      <c r="N663">
        <v>781077.09</v>
      </c>
      <c r="O663">
        <v>10699.68</v>
      </c>
      <c r="Q663">
        <v>819888.47</v>
      </c>
      <c r="R663">
        <v>72456.81</v>
      </c>
      <c r="S663">
        <v>1126687.92</v>
      </c>
      <c r="T663">
        <v>1.4424797941519447</v>
      </c>
      <c r="V663">
        <v>-345610.82999999996</v>
      </c>
      <c r="W663">
        <v>1.4424797941519447</v>
      </c>
      <c r="X663">
        <v>4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1.0173445369377552</v>
      </c>
      <c r="AL663">
        <v>0</v>
      </c>
      <c r="AM663">
        <v>74.266151196456136</v>
      </c>
      <c r="AN663">
        <v>74.260000000000005</v>
      </c>
      <c r="AO663">
        <v>1.01</v>
      </c>
      <c r="AP663">
        <v>72456.810000000012</v>
      </c>
      <c r="AQ663">
        <v>72531.070000000007</v>
      </c>
      <c r="AR663">
        <v>0</v>
      </c>
      <c r="AS663">
        <v>72531.070000000007</v>
      </c>
      <c r="AU663">
        <v>76</v>
      </c>
      <c r="AV663">
        <v>38</v>
      </c>
    </row>
    <row r="664" spans="1:48" x14ac:dyDescent="0.3">
      <c r="A664" t="s">
        <v>1454</v>
      </c>
      <c r="B664" t="s">
        <v>1455</v>
      </c>
      <c r="C664" t="s">
        <v>1407</v>
      </c>
      <c r="D664" t="s">
        <v>199</v>
      </c>
      <c r="F664">
        <v>561.82000000000005</v>
      </c>
      <c r="H664">
        <v>3381671.45</v>
      </c>
      <c r="I664">
        <v>430533.9</v>
      </c>
      <c r="J664">
        <v>1115404.9999999998</v>
      </c>
      <c r="K664">
        <v>2981804.1297200006</v>
      </c>
      <c r="L664">
        <v>7909414.4797200002</v>
      </c>
      <c r="M664">
        <v>0.9</v>
      </c>
      <c r="N664">
        <v>7416653.4400000004</v>
      </c>
      <c r="O664">
        <v>13201.12</v>
      </c>
      <c r="Q664">
        <v>2769968.48</v>
      </c>
      <c r="R664">
        <v>1459594.93</v>
      </c>
      <c r="S664">
        <v>4744743.8099999996</v>
      </c>
      <c r="T664">
        <v>0.63974187932394466</v>
      </c>
      <c r="V664">
        <v>2671909.6300000008</v>
      </c>
      <c r="W664">
        <v>0.63974187932394466</v>
      </c>
      <c r="X664">
        <v>1</v>
      </c>
      <c r="Y664">
        <v>1</v>
      </c>
      <c r="AA664">
        <v>116812.16223110165</v>
      </c>
      <c r="AB664">
        <v>35043.648669330498</v>
      </c>
      <c r="AC664">
        <v>1270352.9872027487</v>
      </c>
      <c r="AD664">
        <v>57079.852935805262</v>
      </c>
      <c r="AE664">
        <v>57079.852935805262</v>
      </c>
      <c r="AF664">
        <v>56116.835733969136</v>
      </c>
      <c r="AG664">
        <v>62.375224572515208</v>
      </c>
      <c r="AH664">
        <v>101.59811494038172</v>
      </c>
      <c r="AI664">
        <v>99.884012199581946</v>
      </c>
      <c r="AJ664">
        <v>0</v>
      </c>
      <c r="AK664">
        <v>0</v>
      </c>
      <c r="AL664">
        <v>0</v>
      </c>
      <c r="AM664">
        <v>0</v>
      </c>
      <c r="AN664">
        <v>91160.48</v>
      </c>
      <c r="AO664">
        <v>162.25</v>
      </c>
      <c r="AP664">
        <v>1574824.5399999998</v>
      </c>
      <c r="AQ664">
        <v>1665985.0199999998</v>
      </c>
      <c r="AR664">
        <v>0</v>
      </c>
      <c r="AS664">
        <v>1665985.0199999998</v>
      </c>
      <c r="AU664">
        <v>90</v>
      </c>
      <c r="AV664">
        <v>45</v>
      </c>
    </row>
    <row r="665" spans="1:48" x14ac:dyDescent="0.3">
      <c r="A665" t="s">
        <v>1456</v>
      </c>
      <c r="B665" t="s">
        <v>1457</v>
      </c>
      <c r="C665" t="s">
        <v>1407</v>
      </c>
      <c r="D665" t="s">
        <v>188</v>
      </c>
      <c r="F665">
        <v>1135.1300000000001</v>
      </c>
      <c r="H665">
        <v>6321030.2799999993</v>
      </c>
      <c r="I665">
        <v>869872.82</v>
      </c>
      <c r="J665">
        <v>2841789.81</v>
      </c>
      <c r="K665">
        <v>5407093.7184799984</v>
      </c>
      <c r="L665">
        <v>15439786.628479999</v>
      </c>
      <c r="M665">
        <v>0.9</v>
      </c>
      <c r="N665">
        <v>14436517.33</v>
      </c>
      <c r="O665">
        <v>12717.94</v>
      </c>
      <c r="Q665">
        <v>5750064.8499999996</v>
      </c>
      <c r="R665">
        <v>3264580.2</v>
      </c>
      <c r="S665">
        <v>9660655.7199999988</v>
      </c>
      <c r="T665">
        <v>0.66918187393607342</v>
      </c>
      <c r="V665">
        <v>4775861.6100000013</v>
      </c>
      <c r="W665">
        <v>0.66918187393607342</v>
      </c>
      <c r="X665">
        <v>2</v>
      </c>
      <c r="Y665">
        <v>0</v>
      </c>
      <c r="AA665">
        <v>0</v>
      </c>
      <c r="AB665">
        <v>0</v>
      </c>
      <c r="AC665">
        <v>2004990.6829909014</v>
      </c>
      <c r="AD665">
        <v>90088.797740210313</v>
      </c>
      <c r="AE665">
        <v>90088.797740210313</v>
      </c>
      <c r="AF665">
        <v>88568.873328104179</v>
      </c>
      <c r="AG665">
        <v>0</v>
      </c>
      <c r="AH665">
        <v>79.364299895351465</v>
      </c>
      <c r="AI665">
        <v>78.025312808316372</v>
      </c>
      <c r="AJ665">
        <v>0</v>
      </c>
      <c r="AK665">
        <v>0</v>
      </c>
      <c r="AL665">
        <v>0</v>
      </c>
      <c r="AM665">
        <v>0</v>
      </c>
      <c r="AN665">
        <v>88568.87</v>
      </c>
      <c r="AO665">
        <v>78.02</v>
      </c>
      <c r="AP665">
        <v>3562908.18</v>
      </c>
      <c r="AQ665">
        <v>3651477.0500000003</v>
      </c>
      <c r="AR665">
        <v>0</v>
      </c>
      <c r="AS665">
        <v>3651477.0500000003</v>
      </c>
      <c r="AU665">
        <v>90</v>
      </c>
      <c r="AV665">
        <v>45</v>
      </c>
    </row>
    <row r="666" spans="1:48" x14ac:dyDescent="0.3">
      <c r="A666" t="s">
        <v>1458</v>
      </c>
      <c r="B666" t="s">
        <v>1459</v>
      </c>
      <c r="C666" t="s">
        <v>1407</v>
      </c>
      <c r="D666" t="s">
        <v>79</v>
      </c>
      <c r="F666">
        <v>112.04</v>
      </c>
      <c r="H666">
        <v>619138.92000000004</v>
      </c>
      <c r="I666">
        <v>85858.49</v>
      </c>
      <c r="J666">
        <v>188523.71</v>
      </c>
      <c r="K666">
        <v>497787.27183999994</v>
      </c>
      <c r="L666">
        <v>1391308.3918399999</v>
      </c>
      <c r="M666">
        <v>0.9</v>
      </c>
      <c r="N666">
        <v>1301956.27</v>
      </c>
      <c r="O666">
        <v>11620.45</v>
      </c>
      <c r="Q666">
        <v>1360378.99</v>
      </c>
      <c r="R666">
        <v>178268.23</v>
      </c>
      <c r="S666">
        <v>1589879.46</v>
      </c>
      <c r="T666">
        <v>1.2211465904304144</v>
      </c>
      <c r="V666">
        <v>-287923.18999999994</v>
      </c>
      <c r="W666">
        <v>1.2211465904304144</v>
      </c>
      <c r="X666">
        <v>4</v>
      </c>
      <c r="Y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1.1048932365858584</v>
      </c>
      <c r="AL666">
        <v>0</v>
      </c>
      <c r="AM666">
        <v>123.79223822707958</v>
      </c>
      <c r="AN666">
        <v>123.79</v>
      </c>
      <c r="AO666">
        <v>1.1000000000000001</v>
      </c>
      <c r="AP666">
        <v>178268.22999999998</v>
      </c>
      <c r="AQ666">
        <v>178392.02</v>
      </c>
      <c r="AR666">
        <v>0</v>
      </c>
      <c r="AS666">
        <v>178392.02</v>
      </c>
      <c r="AU666">
        <v>73</v>
      </c>
      <c r="AV666">
        <v>37</v>
      </c>
    </row>
    <row r="667" spans="1:48" x14ac:dyDescent="0.3">
      <c r="A667" t="s">
        <v>1460</v>
      </c>
      <c r="B667" t="s">
        <v>1461</v>
      </c>
      <c r="C667" t="s">
        <v>1462</v>
      </c>
      <c r="D667" t="s">
        <v>79</v>
      </c>
      <c r="F667">
        <v>519.19000000000005</v>
      </c>
      <c r="H667">
        <v>2917296.19</v>
      </c>
      <c r="I667">
        <v>397865.68</v>
      </c>
      <c r="J667">
        <v>878930.85999999987</v>
      </c>
      <c r="K667">
        <v>2298864.6382400002</v>
      </c>
      <c r="L667">
        <v>6492957.3682400007</v>
      </c>
      <c r="M667">
        <v>0.9</v>
      </c>
      <c r="N667">
        <v>6073548.0899999999</v>
      </c>
      <c r="O667">
        <v>11698.12</v>
      </c>
      <c r="Q667">
        <v>4782919.12</v>
      </c>
      <c r="R667">
        <v>657145.01</v>
      </c>
      <c r="S667">
        <v>6017671.9399999995</v>
      </c>
      <c r="T667">
        <v>0.9908000810774843</v>
      </c>
      <c r="V667">
        <v>55876.150000000373</v>
      </c>
      <c r="W667">
        <v>0.9908000810774843</v>
      </c>
      <c r="X667">
        <v>3</v>
      </c>
      <c r="Y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22.18276124339307</v>
      </c>
      <c r="AK667">
        <v>0</v>
      </c>
      <c r="AL667">
        <v>11517.067809957249</v>
      </c>
      <c r="AM667">
        <v>0</v>
      </c>
      <c r="AN667">
        <v>11517.06</v>
      </c>
      <c r="AO667">
        <v>22.18</v>
      </c>
      <c r="AP667">
        <v>659289.06999999995</v>
      </c>
      <c r="AQ667">
        <v>670806.13</v>
      </c>
      <c r="AR667">
        <v>0</v>
      </c>
      <c r="AS667">
        <v>670806.13</v>
      </c>
      <c r="AU667">
        <v>73</v>
      </c>
      <c r="AV667">
        <v>37</v>
      </c>
    </row>
    <row r="668" spans="1:48" x14ac:dyDescent="0.3">
      <c r="A668" t="s">
        <v>1463</v>
      </c>
      <c r="B668" t="s">
        <v>1464</v>
      </c>
      <c r="C668" t="s">
        <v>1462</v>
      </c>
      <c r="D668" t="s">
        <v>79</v>
      </c>
      <c r="F668">
        <v>678</v>
      </c>
      <c r="H668">
        <v>3775873.5300000003</v>
      </c>
      <c r="I668">
        <v>519564.96</v>
      </c>
      <c r="J668">
        <v>1090586.8599999999</v>
      </c>
      <c r="K668">
        <v>3168583.3730000001</v>
      </c>
      <c r="L668">
        <v>8554608.7229999993</v>
      </c>
      <c r="M668">
        <v>0.9</v>
      </c>
      <c r="N668">
        <v>8016006.1799999997</v>
      </c>
      <c r="O668">
        <v>11823.01</v>
      </c>
      <c r="Q668">
        <v>5095775.12</v>
      </c>
      <c r="R668">
        <v>1087626.73</v>
      </c>
      <c r="S668">
        <v>6318008.5999999996</v>
      </c>
      <c r="T668">
        <v>0.78817411789969449</v>
      </c>
      <c r="V668">
        <v>1697997.58</v>
      </c>
      <c r="W668">
        <v>0.78817411789969449</v>
      </c>
      <c r="X668">
        <v>2</v>
      </c>
      <c r="Y668">
        <v>0</v>
      </c>
      <c r="AA668">
        <v>0</v>
      </c>
      <c r="AB668">
        <v>0</v>
      </c>
      <c r="AC668">
        <v>326557.41325660009</v>
      </c>
      <c r="AD668">
        <v>14672.968310034597</v>
      </c>
      <c r="AE668">
        <v>19086.383395093813</v>
      </c>
      <c r="AF668">
        <v>18764.369329097772</v>
      </c>
      <c r="AG668">
        <v>0</v>
      </c>
      <c r="AH668">
        <v>21.64154617999203</v>
      </c>
      <c r="AI668">
        <v>27.676060957371345</v>
      </c>
      <c r="AJ668">
        <v>0</v>
      </c>
      <c r="AK668">
        <v>0</v>
      </c>
      <c r="AL668">
        <v>0</v>
      </c>
      <c r="AM668">
        <v>0</v>
      </c>
      <c r="AN668">
        <v>18764.36</v>
      </c>
      <c r="AO668">
        <v>27.67</v>
      </c>
      <c r="AP668">
        <v>1134246.8500000001</v>
      </c>
      <c r="AQ668">
        <v>1153011.2100000002</v>
      </c>
      <c r="AR668">
        <v>0</v>
      </c>
      <c r="AS668">
        <v>1153011.2100000002</v>
      </c>
      <c r="AU668">
        <v>73</v>
      </c>
      <c r="AV668">
        <v>37</v>
      </c>
    </row>
    <row r="669" spans="1:48" x14ac:dyDescent="0.3">
      <c r="A669" t="s">
        <v>1465</v>
      </c>
      <c r="B669" t="s">
        <v>1466</v>
      </c>
      <c r="C669" t="s">
        <v>1467</v>
      </c>
      <c r="D669" t="s">
        <v>79</v>
      </c>
      <c r="F669">
        <v>780.52</v>
      </c>
      <c r="H669">
        <v>4287174.96</v>
      </c>
      <c r="I669">
        <v>598128.07999999996</v>
      </c>
      <c r="J669">
        <v>1180898.8900000001</v>
      </c>
      <c r="K669">
        <v>3394125.5959199998</v>
      </c>
      <c r="L669">
        <v>9460327.5259199999</v>
      </c>
      <c r="M669">
        <v>0.9</v>
      </c>
      <c r="N669">
        <v>8853707.3300000001</v>
      </c>
      <c r="O669">
        <v>11343.34</v>
      </c>
      <c r="Q669">
        <v>4700433.22</v>
      </c>
      <c r="R669">
        <v>851697.48</v>
      </c>
      <c r="S669">
        <v>8270245.9000000004</v>
      </c>
      <c r="T669">
        <v>0.93409976089643343</v>
      </c>
      <c r="V669">
        <v>583461.4299999997</v>
      </c>
      <c r="W669">
        <v>0.93409976089643343</v>
      </c>
      <c r="X669">
        <v>3</v>
      </c>
      <c r="Y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21.510008162518098</v>
      </c>
      <c r="AK669">
        <v>0</v>
      </c>
      <c r="AL669">
        <v>16788.991571008624</v>
      </c>
      <c r="AM669">
        <v>0</v>
      </c>
      <c r="AN669">
        <v>16788.990000000002</v>
      </c>
      <c r="AO669">
        <v>21.51</v>
      </c>
      <c r="AP669">
        <v>863422.99</v>
      </c>
      <c r="AQ669">
        <v>880211.98</v>
      </c>
      <c r="AR669">
        <v>0</v>
      </c>
      <c r="AS669">
        <v>880211.98</v>
      </c>
      <c r="AU669">
        <v>76</v>
      </c>
      <c r="AV669">
        <v>38</v>
      </c>
    </row>
    <row r="670" spans="1:48" x14ac:dyDescent="0.3">
      <c r="A670" t="s">
        <v>1468</v>
      </c>
      <c r="B670" t="s">
        <v>1469</v>
      </c>
      <c r="C670" t="s">
        <v>1470</v>
      </c>
      <c r="D670" t="s">
        <v>74</v>
      </c>
      <c r="F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Q670">
        <v>0</v>
      </c>
      <c r="R670">
        <v>0</v>
      </c>
      <c r="S670">
        <v>0</v>
      </c>
      <c r="T670">
        <v>0</v>
      </c>
      <c r="V670">
        <v>0</v>
      </c>
      <c r="W670">
        <v>0</v>
      </c>
      <c r="X670">
        <v>0</v>
      </c>
      <c r="Y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707637.88</v>
      </c>
      <c r="AQ670">
        <v>707637.88</v>
      </c>
      <c r="AR670">
        <v>0</v>
      </c>
      <c r="AS670">
        <v>707637.88</v>
      </c>
      <c r="AU670">
        <v>96</v>
      </c>
      <c r="AV670">
        <v>48</v>
      </c>
    </row>
    <row r="671" spans="1:48" x14ac:dyDescent="0.3">
      <c r="A671" t="s">
        <v>1471</v>
      </c>
      <c r="B671" t="s">
        <v>1472</v>
      </c>
      <c r="C671" t="s">
        <v>1470</v>
      </c>
      <c r="D671" t="s">
        <v>74</v>
      </c>
      <c r="F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Q671">
        <v>0</v>
      </c>
      <c r="R671">
        <v>0</v>
      </c>
      <c r="S671">
        <v>0</v>
      </c>
      <c r="T671">
        <v>0</v>
      </c>
      <c r="V671">
        <v>0</v>
      </c>
      <c r="W671">
        <v>0</v>
      </c>
      <c r="X671">
        <v>0</v>
      </c>
      <c r="Y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205537.21</v>
      </c>
      <c r="AQ671">
        <v>205537.21</v>
      </c>
      <c r="AR671">
        <v>0</v>
      </c>
      <c r="AS671">
        <v>205537.21</v>
      </c>
      <c r="AU671">
        <v>96</v>
      </c>
      <c r="AV671">
        <v>48</v>
      </c>
    </row>
    <row r="672" spans="1:48" x14ac:dyDescent="0.3">
      <c r="A672" t="s">
        <v>1473</v>
      </c>
      <c r="B672" t="s">
        <v>1474</v>
      </c>
      <c r="C672" t="s">
        <v>1470</v>
      </c>
      <c r="D672" t="s">
        <v>79</v>
      </c>
      <c r="F672">
        <v>935.46</v>
      </c>
      <c r="H672">
        <v>5210665.3900000006</v>
      </c>
      <c r="I672">
        <v>716861.7</v>
      </c>
      <c r="J672">
        <v>1454248.7100000002</v>
      </c>
      <c r="K672">
        <v>4363679.2381600002</v>
      </c>
      <c r="L672">
        <v>11745455.03816</v>
      </c>
      <c r="M672">
        <v>0.91413</v>
      </c>
      <c r="N672">
        <v>11111581.949999999</v>
      </c>
      <c r="O672">
        <v>11878.2</v>
      </c>
      <c r="Q672">
        <v>5613571.2000000002</v>
      </c>
      <c r="R672">
        <v>2094194.17</v>
      </c>
      <c r="S672">
        <v>7851248.6600000001</v>
      </c>
      <c r="T672">
        <v>0.70658243761591488</v>
      </c>
      <c r="V672">
        <v>3260333.2899999991</v>
      </c>
      <c r="W672">
        <v>0.70658243761591488</v>
      </c>
      <c r="X672">
        <v>2</v>
      </c>
      <c r="Y672">
        <v>0</v>
      </c>
      <c r="AA672">
        <v>0</v>
      </c>
      <c r="AB672">
        <v>0</v>
      </c>
      <c r="AC672">
        <v>1063411.8370059994</v>
      </c>
      <c r="AD672">
        <v>47781.515750322178</v>
      </c>
      <c r="AE672">
        <v>47781.515750322178</v>
      </c>
      <c r="AF672">
        <v>46975.374542335638</v>
      </c>
      <c r="AG672">
        <v>0</v>
      </c>
      <c r="AH672">
        <v>51.078096070726893</v>
      </c>
      <c r="AI672">
        <v>50.216336927645905</v>
      </c>
      <c r="AJ672">
        <v>0</v>
      </c>
      <c r="AK672">
        <v>0</v>
      </c>
      <c r="AL672">
        <v>0</v>
      </c>
      <c r="AM672">
        <v>0</v>
      </c>
      <c r="AN672">
        <v>46975.37</v>
      </c>
      <c r="AO672">
        <v>50.21</v>
      </c>
      <c r="AP672">
        <v>2194466.94</v>
      </c>
      <c r="AQ672">
        <v>2241442.31</v>
      </c>
      <c r="AR672">
        <v>0</v>
      </c>
      <c r="AS672">
        <v>2241442.31</v>
      </c>
      <c r="AU672">
        <v>101</v>
      </c>
      <c r="AV672">
        <v>51</v>
      </c>
    </row>
    <row r="673" spans="1:48" x14ac:dyDescent="0.3">
      <c r="A673" t="s">
        <v>1475</v>
      </c>
      <c r="B673" t="s">
        <v>1476</v>
      </c>
      <c r="C673" t="s">
        <v>1470</v>
      </c>
      <c r="D673" t="s">
        <v>79</v>
      </c>
      <c r="F673">
        <v>1184.69</v>
      </c>
      <c r="H673">
        <v>6381736.8300000001</v>
      </c>
      <c r="I673">
        <v>907851.64</v>
      </c>
      <c r="J673">
        <v>1380285.6199999996</v>
      </c>
      <c r="K673">
        <v>5333302.6802399987</v>
      </c>
      <c r="L673">
        <v>14003176.770239998</v>
      </c>
      <c r="M673">
        <v>0.91413</v>
      </c>
      <c r="N673">
        <v>13258694.68</v>
      </c>
      <c r="O673">
        <v>11191.69</v>
      </c>
      <c r="Q673">
        <v>9108723.2400000002</v>
      </c>
      <c r="R673">
        <v>1536915.34</v>
      </c>
      <c r="S673">
        <v>10743894.84</v>
      </c>
      <c r="T673">
        <v>0.81032824869303044</v>
      </c>
      <c r="V673">
        <v>2514799.84</v>
      </c>
      <c r="W673">
        <v>0.81032824869303044</v>
      </c>
      <c r="X673">
        <v>2</v>
      </c>
      <c r="Y673">
        <v>0</v>
      </c>
      <c r="AA673">
        <v>0</v>
      </c>
      <c r="AB673">
        <v>0</v>
      </c>
      <c r="AC673">
        <v>372135.20643599977</v>
      </c>
      <c r="AD673">
        <v>16720.882360716849</v>
      </c>
      <c r="AE673">
        <v>33350.217617011338</v>
      </c>
      <c r="AF673">
        <v>32787.552655588253</v>
      </c>
      <c r="AG673">
        <v>0</v>
      </c>
      <c r="AH673">
        <v>14.114141556623968</v>
      </c>
      <c r="AI673">
        <v>27.676060957371341</v>
      </c>
      <c r="AJ673">
        <v>0</v>
      </c>
      <c r="AK673">
        <v>0</v>
      </c>
      <c r="AL673">
        <v>0</v>
      </c>
      <c r="AM673">
        <v>0</v>
      </c>
      <c r="AN673">
        <v>32787.550000000003</v>
      </c>
      <c r="AO673">
        <v>27.67</v>
      </c>
      <c r="AP673">
        <v>1553214.9499999997</v>
      </c>
      <c r="AQ673">
        <v>1586002.4999999998</v>
      </c>
      <c r="AR673">
        <v>0</v>
      </c>
      <c r="AS673">
        <v>1586002.4999999998</v>
      </c>
      <c r="AU673">
        <v>101</v>
      </c>
      <c r="AV673">
        <v>51</v>
      </c>
    </row>
    <row r="674" spans="1:48" x14ac:dyDescent="0.3">
      <c r="A674" t="s">
        <v>1477</v>
      </c>
      <c r="B674" t="s">
        <v>1478</v>
      </c>
      <c r="C674" t="s">
        <v>1470</v>
      </c>
      <c r="D674" t="s">
        <v>79</v>
      </c>
      <c r="F674">
        <v>2484.1999999999998</v>
      </c>
      <c r="H674">
        <v>13329740.08</v>
      </c>
      <c r="I674">
        <v>1903692.14</v>
      </c>
      <c r="J674">
        <v>2774506.4500000007</v>
      </c>
      <c r="K674">
        <v>11107428.458199998</v>
      </c>
      <c r="L674">
        <v>29115367.128200002</v>
      </c>
      <c r="M674">
        <v>0.91413</v>
      </c>
      <c r="N674">
        <v>27569025.43</v>
      </c>
      <c r="O674">
        <v>11097.74</v>
      </c>
      <c r="Q674">
        <v>11074477.51</v>
      </c>
      <c r="R674">
        <v>7084425.3200000003</v>
      </c>
      <c r="S674">
        <v>18394670.240000002</v>
      </c>
      <c r="T674">
        <v>0.66722236107712862</v>
      </c>
      <c r="V674">
        <v>9174355.1899999976</v>
      </c>
      <c r="W674">
        <v>0.66722236107712862</v>
      </c>
      <c r="X674">
        <v>2</v>
      </c>
      <c r="Y674">
        <v>0</v>
      </c>
      <c r="AA674">
        <v>0</v>
      </c>
      <c r="AB674">
        <v>0</v>
      </c>
      <c r="AC674">
        <v>3839561.9187001004</v>
      </c>
      <c r="AD674">
        <v>172520.26158485489</v>
      </c>
      <c r="AE674">
        <v>172520.26158485489</v>
      </c>
      <c r="AF674">
        <v>169609.60272667016</v>
      </c>
      <c r="AG674">
        <v>0</v>
      </c>
      <c r="AH674">
        <v>69.447009735470132</v>
      </c>
      <c r="AI674">
        <v>68.275341247351335</v>
      </c>
      <c r="AJ674">
        <v>0</v>
      </c>
      <c r="AK674">
        <v>0</v>
      </c>
      <c r="AL674">
        <v>0</v>
      </c>
      <c r="AM674">
        <v>0</v>
      </c>
      <c r="AN674">
        <v>169609.60000000001</v>
      </c>
      <c r="AO674">
        <v>68.27</v>
      </c>
      <c r="AP674">
        <v>7144015.29</v>
      </c>
      <c r="AQ674">
        <v>7313624.8899999997</v>
      </c>
      <c r="AR674">
        <v>0</v>
      </c>
      <c r="AS674">
        <v>7313624.8899999997</v>
      </c>
      <c r="AU674">
        <v>101</v>
      </c>
      <c r="AV674">
        <v>51</v>
      </c>
    </row>
    <row r="675" spans="1:48" x14ac:dyDescent="0.3">
      <c r="A675" t="s">
        <v>1479</v>
      </c>
      <c r="B675" t="s">
        <v>1480</v>
      </c>
      <c r="C675" t="s">
        <v>1470</v>
      </c>
      <c r="D675" t="s">
        <v>79</v>
      </c>
      <c r="F675">
        <v>701</v>
      </c>
      <c r="H675">
        <v>3869323.57</v>
      </c>
      <c r="I675">
        <v>537190.31999999995</v>
      </c>
      <c r="J675">
        <v>1034195.23</v>
      </c>
      <c r="K675">
        <v>3246688.9720000001</v>
      </c>
      <c r="L675">
        <v>8687398.0920000002</v>
      </c>
      <c r="M675">
        <v>0.91413</v>
      </c>
      <c r="N675">
        <v>8220204.3899999997</v>
      </c>
      <c r="O675">
        <v>11726.39</v>
      </c>
      <c r="Q675">
        <v>3829163.73</v>
      </c>
      <c r="R675">
        <v>1411346.06</v>
      </c>
      <c r="S675">
        <v>5710336.2100000009</v>
      </c>
      <c r="T675">
        <v>0.69467083044148015</v>
      </c>
      <c r="V675">
        <v>2509868.1799999988</v>
      </c>
      <c r="W675">
        <v>0.69467083044148015</v>
      </c>
      <c r="X675">
        <v>2</v>
      </c>
      <c r="Y675">
        <v>0</v>
      </c>
      <c r="AA675">
        <v>0</v>
      </c>
      <c r="AB675">
        <v>0</v>
      </c>
      <c r="AC675">
        <v>932535.87690249912</v>
      </c>
      <c r="AD675">
        <v>41900.960793711653</v>
      </c>
      <c r="AE675">
        <v>41900.960793711653</v>
      </c>
      <c r="AF675">
        <v>41194.032798238601</v>
      </c>
      <c r="AG675">
        <v>0</v>
      </c>
      <c r="AH675">
        <v>59.773125240672826</v>
      </c>
      <c r="AI675">
        <v>58.76466875640314</v>
      </c>
      <c r="AJ675">
        <v>0</v>
      </c>
      <c r="AK675">
        <v>0</v>
      </c>
      <c r="AL675">
        <v>0</v>
      </c>
      <c r="AM675">
        <v>0</v>
      </c>
      <c r="AN675">
        <v>41194.03</v>
      </c>
      <c r="AO675">
        <v>58.76</v>
      </c>
      <c r="AP675">
        <v>1458847.83</v>
      </c>
      <c r="AQ675">
        <v>1500041.86</v>
      </c>
      <c r="AR675">
        <v>0</v>
      </c>
      <c r="AS675">
        <v>1500041.86</v>
      </c>
      <c r="AU675">
        <v>96</v>
      </c>
      <c r="AV675">
        <v>48</v>
      </c>
    </row>
    <row r="676" spans="1:48" x14ac:dyDescent="0.3">
      <c r="A676" t="s">
        <v>1481</v>
      </c>
      <c r="B676" t="s">
        <v>1482</v>
      </c>
      <c r="C676" t="s">
        <v>1470</v>
      </c>
      <c r="D676" t="s">
        <v>79</v>
      </c>
      <c r="F676">
        <v>920.36</v>
      </c>
      <c r="H676">
        <v>5009984.79</v>
      </c>
      <c r="I676">
        <v>705290.27</v>
      </c>
      <c r="J676">
        <v>1207393.2399999998</v>
      </c>
      <c r="K676">
        <v>4193461.9685599995</v>
      </c>
      <c r="L676">
        <v>11116130.26856</v>
      </c>
      <c r="M676">
        <v>0.91413</v>
      </c>
      <c r="N676">
        <v>10521680.74</v>
      </c>
      <c r="O676">
        <v>11432.13</v>
      </c>
      <c r="Q676">
        <v>5585960.2999999998</v>
      </c>
      <c r="R676">
        <v>1964353.67</v>
      </c>
      <c r="S676">
        <v>7699455.3499999996</v>
      </c>
      <c r="T676">
        <v>0.73177047852527788</v>
      </c>
      <c r="V676">
        <v>2822225.3900000006</v>
      </c>
      <c r="W676">
        <v>0.73177047852527788</v>
      </c>
      <c r="X676">
        <v>2</v>
      </c>
      <c r="Y676">
        <v>0</v>
      </c>
      <c r="AA676">
        <v>0</v>
      </c>
      <c r="AB676">
        <v>0</v>
      </c>
      <c r="AC676">
        <v>830333.88693560066</v>
      </c>
      <c r="AD676">
        <v>37308.792620121836</v>
      </c>
      <c r="AE676">
        <v>37308.792620121836</v>
      </c>
      <c r="AF676">
        <v>36679.340944531119</v>
      </c>
      <c r="AG676">
        <v>0</v>
      </c>
      <c r="AH676">
        <v>40.537173084577596</v>
      </c>
      <c r="AI676">
        <v>39.853254101146419</v>
      </c>
      <c r="AJ676">
        <v>0</v>
      </c>
      <c r="AK676">
        <v>0</v>
      </c>
      <c r="AL676">
        <v>0</v>
      </c>
      <c r="AM676">
        <v>0</v>
      </c>
      <c r="AN676">
        <v>36679.339999999997</v>
      </c>
      <c r="AO676">
        <v>39.85</v>
      </c>
      <c r="AP676">
        <v>1993798.95</v>
      </c>
      <c r="AQ676">
        <v>2030478.29</v>
      </c>
      <c r="AR676">
        <v>0</v>
      </c>
      <c r="AS676">
        <v>2030478.29</v>
      </c>
      <c r="AU676">
        <v>101</v>
      </c>
      <c r="AV676">
        <v>51</v>
      </c>
    </row>
    <row r="677" spans="1:48" x14ac:dyDescent="0.3">
      <c r="A677" t="s">
        <v>1483</v>
      </c>
      <c r="B677" t="s">
        <v>1484</v>
      </c>
      <c r="C677" t="s">
        <v>1470</v>
      </c>
      <c r="D677" t="s">
        <v>79</v>
      </c>
      <c r="F677">
        <v>971.5</v>
      </c>
      <c r="H677">
        <v>5305667.5600000005</v>
      </c>
      <c r="I677">
        <v>744479.88</v>
      </c>
      <c r="J677">
        <v>1406731.9300000002</v>
      </c>
      <c r="K677">
        <v>4443295.1809999999</v>
      </c>
      <c r="L677">
        <v>11900174.551000001</v>
      </c>
      <c r="M677">
        <v>0.91413</v>
      </c>
      <c r="N677">
        <v>11259852.310000001</v>
      </c>
      <c r="O677">
        <v>11590.17</v>
      </c>
      <c r="Q677">
        <v>4714500.16</v>
      </c>
      <c r="R677">
        <v>2563489.08</v>
      </c>
      <c r="S677">
        <v>7478007.1500000004</v>
      </c>
      <c r="T677">
        <v>0.66413012747589051</v>
      </c>
      <c r="V677">
        <v>3781845.16</v>
      </c>
      <c r="W677">
        <v>0.66413012747589051</v>
      </c>
      <c r="X677">
        <v>2</v>
      </c>
      <c r="Y677">
        <v>0</v>
      </c>
      <c r="AA677">
        <v>0</v>
      </c>
      <c r="AB677">
        <v>0</v>
      </c>
      <c r="AC677">
        <v>1543851.3767276995</v>
      </c>
      <c r="AD677">
        <v>69368.758467990396</v>
      </c>
      <c r="AE677">
        <v>69368.758467990396</v>
      </c>
      <c r="AF677">
        <v>68198.410188540191</v>
      </c>
      <c r="AG677">
        <v>0</v>
      </c>
      <c r="AH677">
        <v>71.403765793093555</v>
      </c>
      <c r="AI677">
        <v>70.199084084961598</v>
      </c>
      <c r="AJ677">
        <v>0</v>
      </c>
      <c r="AK677">
        <v>0</v>
      </c>
      <c r="AL677">
        <v>0</v>
      </c>
      <c r="AM677">
        <v>0</v>
      </c>
      <c r="AN677">
        <v>68198.41</v>
      </c>
      <c r="AO677">
        <v>70.19</v>
      </c>
      <c r="AP677">
        <v>2657026.89</v>
      </c>
      <c r="AQ677">
        <v>2725225.3000000003</v>
      </c>
      <c r="AR677">
        <v>0</v>
      </c>
      <c r="AS677">
        <v>2725225.3000000003</v>
      </c>
      <c r="AU677">
        <v>102</v>
      </c>
      <c r="AV677">
        <v>51</v>
      </c>
    </row>
    <row r="678" spans="1:48" x14ac:dyDescent="0.3">
      <c r="A678" t="s">
        <v>1485</v>
      </c>
      <c r="B678" t="s">
        <v>1486</v>
      </c>
      <c r="C678" t="s">
        <v>1470</v>
      </c>
      <c r="D678" t="s">
        <v>79</v>
      </c>
      <c r="F678">
        <v>8437.1200000000008</v>
      </c>
      <c r="H678">
        <v>50526900.870000005</v>
      </c>
      <c r="I678">
        <v>6465533.79</v>
      </c>
      <c r="J678">
        <v>21251732.290000003</v>
      </c>
      <c r="K678">
        <v>42475457.366519995</v>
      </c>
      <c r="L678">
        <v>120719624.31652001</v>
      </c>
      <c r="M678">
        <v>0.91413</v>
      </c>
      <c r="N678">
        <v>114000797.7</v>
      </c>
      <c r="O678">
        <v>13511.81</v>
      </c>
      <c r="Q678">
        <v>25253763.079999998</v>
      </c>
      <c r="R678">
        <v>43402601.719999999</v>
      </c>
      <c r="S678">
        <v>72422219.689999998</v>
      </c>
      <c r="T678">
        <v>0.63527818358414867</v>
      </c>
      <c r="V678">
        <v>41578578.010000005</v>
      </c>
      <c r="W678">
        <v>0.63527818358414867</v>
      </c>
      <c r="X678">
        <v>1</v>
      </c>
      <c r="Y678">
        <v>1</v>
      </c>
      <c r="AA678">
        <v>2304375.4490529895</v>
      </c>
      <c r="AB678">
        <v>691312.6347158968</v>
      </c>
      <c r="AC678">
        <v>23123850.951663803</v>
      </c>
      <c r="AD678">
        <v>1039007.28768058</v>
      </c>
      <c r="AE678">
        <v>1039007.28768058</v>
      </c>
      <c r="AF678">
        <v>1021477.7770142719</v>
      </c>
      <c r="AG678">
        <v>81.937039501144554</v>
      </c>
      <c r="AH678">
        <v>123.14715064863128</v>
      </c>
      <c r="AI678">
        <v>121.06948544222102</v>
      </c>
      <c r="AJ678">
        <v>0</v>
      </c>
      <c r="AK678">
        <v>0</v>
      </c>
      <c r="AL678">
        <v>0</v>
      </c>
      <c r="AM678">
        <v>0</v>
      </c>
      <c r="AN678">
        <v>1712790.41</v>
      </c>
      <c r="AO678">
        <v>203</v>
      </c>
      <c r="AP678">
        <v>49714112.799999997</v>
      </c>
      <c r="AQ678">
        <v>51426903.209999993</v>
      </c>
      <c r="AR678">
        <v>0</v>
      </c>
      <c r="AS678">
        <v>51426903.209999993</v>
      </c>
      <c r="AU678">
        <v>96</v>
      </c>
      <c r="AV678">
        <v>48</v>
      </c>
    </row>
    <row r="679" spans="1:48" x14ac:dyDescent="0.3">
      <c r="A679" t="s">
        <v>1487</v>
      </c>
      <c r="B679" t="s">
        <v>1488</v>
      </c>
      <c r="C679" t="s">
        <v>593</v>
      </c>
      <c r="D679" t="s">
        <v>79</v>
      </c>
      <c r="F679">
        <v>294.12</v>
      </c>
      <c r="H679">
        <v>1664360.26</v>
      </c>
      <c r="I679">
        <v>225390.03</v>
      </c>
      <c r="J679">
        <v>514347.33999999997</v>
      </c>
      <c r="K679">
        <v>1319755.9545199999</v>
      </c>
      <c r="L679">
        <v>3723853.58452</v>
      </c>
      <c r="M679">
        <v>0.9</v>
      </c>
      <c r="N679">
        <v>3483443.82</v>
      </c>
      <c r="O679">
        <v>11843.61</v>
      </c>
      <c r="Q679">
        <v>2817757.7</v>
      </c>
      <c r="R679">
        <v>409820.02</v>
      </c>
      <c r="S679">
        <v>3305442.25</v>
      </c>
      <c r="T679">
        <v>0.94890069161500079</v>
      </c>
      <c r="V679">
        <v>178001.56999999983</v>
      </c>
      <c r="W679">
        <v>0.94890069161500079</v>
      </c>
      <c r="X679">
        <v>3</v>
      </c>
      <c r="Y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22.458652880532256</v>
      </c>
      <c r="AK679">
        <v>0</v>
      </c>
      <c r="AL679">
        <v>6605.5389852221469</v>
      </c>
      <c r="AM679">
        <v>0</v>
      </c>
      <c r="AN679">
        <v>6605.53</v>
      </c>
      <c r="AO679">
        <v>22.45</v>
      </c>
      <c r="AP679">
        <v>417540.71</v>
      </c>
      <c r="AQ679">
        <v>424146.24000000005</v>
      </c>
      <c r="AR679">
        <v>0</v>
      </c>
      <c r="AS679">
        <v>424146.24000000005</v>
      </c>
      <c r="AU679">
        <v>101</v>
      </c>
      <c r="AV679">
        <v>51</v>
      </c>
    </row>
    <row r="680" spans="1:48" x14ac:dyDescent="0.3">
      <c r="A680" t="s">
        <v>1489</v>
      </c>
      <c r="B680" t="s">
        <v>1490</v>
      </c>
      <c r="C680" t="s">
        <v>593</v>
      </c>
      <c r="D680" t="s">
        <v>79</v>
      </c>
      <c r="F680">
        <v>1584</v>
      </c>
      <c r="H680">
        <v>8510331.7999999989</v>
      </c>
      <c r="I680">
        <v>1213850.8799999999</v>
      </c>
      <c r="J680">
        <v>1777835.0900000003</v>
      </c>
      <c r="K680">
        <v>6655239.2390000001</v>
      </c>
      <c r="L680">
        <v>18157257.009</v>
      </c>
      <c r="M680">
        <v>0.9</v>
      </c>
      <c r="N680">
        <v>17007055.23</v>
      </c>
      <c r="O680">
        <v>10736.77</v>
      </c>
      <c r="Q680">
        <v>10593694.699999999</v>
      </c>
      <c r="R680">
        <v>1014921.31</v>
      </c>
      <c r="S680">
        <v>18368110.239999998</v>
      </c>
      <c r="T680">
        <v>1.080028846357783</v>
      </c>
      <c r="V680">
        <v>-1361055.0099999979</v>
      </c>
      <c r="W680">
        <v>1.080028846357783</v>
      </c>
      <c r="X680">
        <v>4</v>
      </c>
      <c r="Y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1.0208712250228638</v>
      </c>
      <c r="AL680">
        <v>0</v>
      </c>
      <c r="AM680">
        <v>1617.0600204362161</v>
      </c>
      <c r="AN680">
        <v>1617.06</v>
      </c>
      <c r="AO680">
        <v>1.02</v>
      </c>
      <c r="AP680">
        <v>1014921.3099999999</v>
      </c>
      <c r="AQ680">
        <v>1016538.37</v>
      </c>
      <c r="AR680">
        <v>0</v>
      </c>
      <c r="AS680">
        <v>1016538.37</v>
      </c>
      <c r="AU680">
        <v>101</v>
      </c>
      <c r="AV680">
        <v>51</v>
      </c>
    </row>
    <row r="681" spans="1:48" x14ac:dyDescent="0.3">
      <c r="A681" t="s">
        <v>1491</v>
      </c>
      <c r="B681" t="s">
        <v>1492</v>
      </c>
      <c r="C681" t="s">
        <v>593</v>
      </c>
      <c r="D681" t="s">
        <v>79</v>
      </c>
      <c r="F681">
        <v>195.11</v>
      </c>
      <c r="H681">
        <v>1082474.8599999999</v>
      </c>
      <c r="I681">
        <v>149516.69</v>
      </c>
      <c r="J681">
        <v>332103.2</v>
      </c>
      <c r="K681">
        <v>859260.35055999993</v>
      </c>
      <c r="L681">
        <v>2423355.1005599997</v>
      </c>
      <c r="M681">
        <v>0.9</v>
      </c>
      <c r="N681">
        <v>2266945.62</v>
      </c>
      <c r="O681">
        <v>11618.8</v>
      </c>
      <c r="Q681">
        <v>2424502.87</v>
      </c>
      <c r="R681">
        <v>190345.21</v>
      </c>
      <c r="S681">
        <v>2685822.81</v>
      </c>
      <c r="T681">
        <v>1.1847760203440609</v>
      </c>
      <c r="V681">
        <v>-418877.18999999994</v>
      </c>
      <c r="W681">
        <v>1.1847760203440609</v>
      </c>
      <c r="X681">
        <v>4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1.1047362153081901</v>
      </c>
      <c r="AL681">
        <v>0</v>
      </c>
      <c r="AM681">
        <v>215.54508296878097</v>
      </c>
      <c r="AN681">
        <v>215.54</v>
      </c>
      <c r="AO681">
        <v>1.1000000000000001</v>
      </c>
      <c r="AP681">
        <v>190345.20999999996</v>
      </c>
      <c r="AQ681">
        <v>190560.74999999997</v>
      </c>
      <c r="AR681">
        <v>0</v>
      </c>
      <c r="AS681">
        <v>190560.74999999997</v>
      </c>
      <c r="AU681">
        <v>101</v>
      </c>
      <c r="AV681">
        <v>51</v>
      </c>
    </row>
    <row r="682" spans="1:48" x14ac:dyDescent="0.3">
      <c r="A682" t="s">
        <v>1493</v>
      </c>
      <c r="B682" t="s">
        <v>1494</v>
      </c>
      <c r="C682" t="s">
        <v>593</v>
      </c>
      <c r="D682" t="s">
        <v>79</v>
      </c>
      <c r="F682">
        <v>500.78</v>
      </c>
      <c r="H682">
        <v>2732906.64</v>
      </c>
      <c r="I682">
        <v>383757.72</v>
      </c>
      <c r="J682">
        <v>670492.09</v>
      </c>
      <c r="K682">
        <v>2292454.3668799996</v>
      </c>
      <c r="L682">
        <v>6079610.8168799998</v>
      </c>
      <c r="M682">
        <v>0.9</v>
      </c>
      <c r="N682">
        <v>5700895.1699999999</v>
      </c>
      <c r="O682">
        <v>11384.03</v>
      </c>
      <c r="Q682">
        <v>3182239.68</v>
      </c>
      <c r="R682">
        <v>1318994.51</v>
      </c>
      <c r="S682">
        <v>4583120.46</v>
      </c>
      <c r="T682">
        <v>0.80392996596708166</v>
      </c>
      <c r="V682">
        <v>1117774.71</v>
      </c>
      <c r="W682">
        <v>0.80392996596708166</v>
      </c>
      <c r="X682">
        <v>2</v>
      </c>
      <c r="Y682">
        <v>0</v>
      </c>
      <c r="AA682">
        <v>0</v>
      </c>
      <c r="AB682">
        <v>0</v>
      </c>
      <c r="AC682">
        <v>241967.31826739997</v>
      </c>
      <c r="AD682">
        <v>10872.142688770695</v>
      </c>
      <c r="AE682">
        <v>14097.461764889496</v>
      </c>
      <c r="AF682">
        <v>13859.61780623242</v>
      </c>
      <c r="AG682">
        <v>0</v>
      </c>
      <c r="AH682">
        <v>21.710417126823547</v>
      </c>
      <c r="AI682">
        <v>27.676060957371341</v>
      </c>
      <c r="AJ682">
        <v>0</v>
      </c>
      <c r="AK682">
        <v>0</v>
      </c>
      <c r="AL682">
        <v>0</v>
      </c>
      <c r="AM682">
        <v>0</v>
      </c>
      <c r="AN682">
        <v>13859.61</v>
      </c>
      <c r="AO682">
        <v>27.67</v>
      </c>
      <c r="AP682">
        <v>1344811.1299999997</v>
      </c>
      <c r="AQ682">
        <v>1358670.7399999998</v>
      </c>
      <c r="AR682">
        <v>0</v>
      </c>
      <c r="AS682">
        <v>1358670.7399999998</v>
      </c>
      <c r="AU682">
        <v>101</v>
      </c>
      <c r="AV682">
        <v>51</v>
      </c>
    </row>
    <row r="683" spans="1:48" x14ac:dyDescent="0.3">
      <c r="A683" t="s">
        <v>1495</v>
      </c>
      <c r="B683" t="s">
        <v>1496</v>
      </c>
      <c r="C683" t="s">
        <v>1497</v>
      </c>
      <c r="D683" t="s">
        <v>74</v>
      </c>
      <c r="F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Q683">
        <v>0</v>
      </c>
      <c r="R683">
        <v>0</v>
      </c>
      <c r="S683">
        <v>0</v>
      </c>
      <c r="T683">
        <v>0</v>
      </c>
      <c r="V683">
        <v>0</v>
      </c>
      <c r="W683">
        <v>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80770.8</v>
      </c>
      <c r="AQ683">
        <v>80770.8</v>
      </c>
      <c r="AR683">
        <v>-27873</v>
      </c>
      <c r="AS683">
        <v>52897.8</v>
      </c>
      <c r="AU683">
        <v>95</v>
      </c>
      <c r="AV683">
        <v>48</v>
      </c>
    </row>
    <row r="684" spans="1:48" x14ac:dyDescent="0.3">
      <c r="A684" t="s">
        <v>1498</v>
      </c>
      <c r="B684" t="s">
        <v>1499</v>
      </c>
      <c r="C684" t="s">
        <v>1497</v>
      </c>
      <c r="D684" t="s">
        <v>74</v>
      </c>
      <c r="F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Q684">
        <v>0</v>
      </c>
      <c r="R684">
        <v>0</v>
      </c>
      <c r="S684">
        <v>0</v>
      </c>
      <c r="T684">
        <v>0</v>
      </c>
      <c r="V684">
        <v>0</v>
      </c>
      <c r="W684">
        <v>0</v>
      </c>
      <c r="X684">
        <v>0</v>
      </c>
      <c r="Y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248642.26</v>
      </c>
      <c r="AQ684">
        <v>248642.26</v>
      </c>
      <c r="AR684">
        <v>0</v>
      </c>
      <c r="AS684">
        <v>248642.26</v>
      </c>
      <c r="AU684">
        <v>95</v>
      </c>
      <c r="AV684">
        <v>48</v>
      </c>
    </row>
    <row r="685" spans="1:48" x14ac:dyDescent="0.3">
      <c r="A685" t="s">
        <v>1500</v>
      </c>
      <c r="B685" t="s">
        <v>1501</v>
      </c>
      <c r="C685" t="s">
        <v>1502</v>
      </c>
      <c r="D685" t="s">
        <v>79</v>
      </c>
      <c r="F685">
        <v>464.25</v>
      </c>
      <c r="H685">
        <v>2541970.5999999996</v>
      </c>
      <c r="I685">
        <v>355764.06</v>
      </c>
      <c r="J685">
        <v>646638.66999999993</v>
      </c>
      <c r="K685">
        <v>2120457.0559999999</v>
      </c>
      <c r="L685">
        <v>5664830.3859999999</v>
      </c>
      <c r="M685">
        <v>0.93028</v>
      </c>
      <c r="N685">
        <v>5417716.6699999999</v>
      </c>
      <c r="O685">
        <v>11669.82</v>
      </c>
      <c r="Q685">
        <v>1712401.98</v>
      </c>
      <c r="R685">
        <v>1629725.56</v>
      </c>
      <c r="S685">
        <v>3391819.94</v>
      </c>
      <c r="T685">
        <v>0.6260607829091217</v>
      </c>
      <c r="V685">
        <v>2025896.73</v>
      </c>
      <c r="W685">
        <v>0.6260607829091217</v>
      </c>
      <c r="X685">
        <v>1</v>
      </c>
      <c r="Y685">
        <v>1</v>
      </c>
      <c r="AA685">
        <v>159449.24710313836</v>
      </c>
      <c r="AB685">
        <v>47834.774130941507</v>
      </c>
      <c r="AC685">
        <v>1003823.2828905854</v>
      </c>
      <c r="AD685">
        <v>45104.066301366569</v>
      </c>
      <c r="AE685">
        <v>45104.066301366569</v>
      </c>
      <c r="AF685">
        <v>44343.097422034953</v>
      </c>
      <c r="AG685">
        <v>103.03667017973399</v>
      </c>
      <c r="AH685">
        <v>97.154693163955997</v>
      </c>
      <c r="AI685">
        <v>95.515557182627788</v>
      </c>
      <c r="AJ685">
        <v>0</v>
      </c>
      <c r="AK685">
        <v>0</v>
      </c>
      <c r="AL685">
        <v>0</v>
      </c>
      <c r="AM685">
        <v>0</v>
      </c>
      <c r="AN685">
        <v>92177.87</v>
      </c>
      <c r="AO685">
        <v>198.55</v>
      </c>
      <c r="AP685">
        <v>1684952.32</v>
      </c>
      <c r="AQ685">
        <v>1777130.19</v>
      </c>
      <c r="AR685">
        <v>0</v>
      </c>
      <c r="AS685">
        <v>1777130.19</v>
      </c>
      <c r="AU685">
        <v>100</v>
      </c>
      <c r="AV685">
        <v>50</v>
      </c>
    </row>
    <row r="686" spans="1:48" x14ac:dyDescent="0.3">
      <c r="A686" t="s">
        <v>1503</v>
      </c>
      <c r="B686" t="s">
        <v>1504</v>
      </c>
      <c r="C686" t="s">
        <v>1502</v>
      </c>
      <c r="D686" t="s">
        <v>79</v>
      </c>
      <c r="F686">
        <v>127.44</v>
      </c>
      <c r="H686">
        <v>700348.7</v>
      </c>
      <c r="I686">
        <v>97659.82</v>
      </c>
      <c r="J686">
        <v>171958.26</v>
      </c>
      <c r="K686">
        <v>596187.74323999998</v>
      </c>
      <c r="L686">
        <v>1566154.52324</v>
      </c>
      <c r="M686">
        <v>0.93028</v>
      </c>
      <c r="N686">
        <v>1498528.43</v>
      </c>
      <c r="O686">
        <v>11758.69</v>
      </c>
      <c r="Q686">
        <v>958308.93</v>
      </c>
      <c r="R686">
        <v>293334.14</v>
      </c>
      <c r="S686">
        <v>1272671.4900000002</v>
      </c>
      <c r="T686">
        <v>0.84928084414120875</v>
      </c>
      <c r="V686">
        <v>225856.93999999971</v>
      </c>
      <c r="W686">
        <v>0.84928084414120875</v>
      </c>
      <c r="X686">
        <v>2</v>
      </c>
      <c r="Y686">
        <v>0</v>
      </c>
      <c r="AA686">
        <v>0</v>
      </c>
      <c r="AB686">
        <v>0</v>
      </c>
      <c r="AC686">
        <v>27399.476968499945</v>
      </c>
      <c r="AD686">
        <v>1231.1209023278757</v>
      </c>
      <c r="AE686">
        <v>3587.5644540866597</v>
      </c>
      <c r="AF686">
        <v>3527.0372084074033</v>
      </c>
      <c r="AG686">
        <v>0</v>
      </c>
      <c r="AH686">
        <v>9.6603962831754213</v>
      </c>
      <c r="AI686">
        <v>27.676060957371337</v>
      </c>
      <c r="AJ686">
        <v>0</v>
      </c>
      <c r="AK686">
        <v>0</v>
      </c>
      <c r="AL686">
        <v>0</v>
      </c>
      <c r="AM686">
        <v>0</v>
      </c>
      <c r="AN686">
        <v>3527.03</v>
      </c>
      <c r="AO686">
        <v>27.67</v>
      </c>
      <c r="AP686">
        <v>299095.24000000005</v>
      </c>
      <c r="AQ686">
        <v>302622.27000000008</v>
      </c>
      <c r="AR686">
        <v>0</v>
      </c>
      <c r="AS686">
        <v>302622.27000000008</v>
      </c>
      <c r="AU686">
        <v>100</v>
      </c>
      <c r="AV686">
        <v>50</v>
      </c>
    </row>
    <row r="687" spans="1:48" x14ac:dyDescent="0.3">
      <c r="A687" t="s">
        <v>1505</v>
      </c>
      <c r="B687" t="s">
        <v>1506</v>
      </c>
      <c r="C687" t="s">
        <v>1507</v>
      </c>
      <c r="D687" t="s">
        <v>79</v>
      </c>
      <c r="F687">
        <v>539.36</v>
      </c>
      <c r="H687">
        <v>3055199.0599999996</v>
      </c>
      <c r="I687">
        <v>413322.35</v>
      </c>
      <c r="J687">
        <v>928096.55999999994</v>
      </c>
      <c r="K687">
        <v>2581117.1215599999</v>
      </c>
      <c r="L687">
        <v>6977735.0915599996</v>
      </c>
      <c r="M687">
        <v>0.9</v>
      </c>
      <c r="N687">
        <v>6538073.29</v>
      </c>
      <c r="O687">
        <v>12121.9</v>
      </c>
      <c r="Q687">
        <v>2500813.0299999998</v>
      </c>
      <c r="R687">
        <v>2068182.66</v>
      </c>
      <c r="S687">
        <v>4676853.1099999994</v>
      </c>
      <c r="T687">
        <v>0.71532589228592136</v>
      </c>
      <c r="V687">
        <v>1861220.1800000006</v>
      </c>
      <c r="W687">
        <v>0.71532589228592136</v>
      </c>
      <c r="X687">
        <v>2</v>
      </c>
      <c r="Y687">
        <v>0</v>
      </c>
      <c r="AA687">
        <v>0</v>
      </c>
      <c r="AB687">
        <v>0</v>
      </c>
      <c r="AC687">
        <v>745577.43549250031</v>
      </c>
      <c r="AD687">
        <v>33500.492224508438</v>
      </c>
      <c r="AE687">
        <v>33500.492224508438</v>
      </c>
      <c r="AF687">
        <v>32935.291919622192</v>
      </c>
      <c r="AG687">
        <v>0</v>
      </c>
      <c r="AH687">
        <v>62.111562267332459</v>
      </c>
      <c r="AI687">
        <v>61.063653069605074</v>
      </c>
      <c r="AJ687">
        <v>0</v>
      </c>
      <c r="AK687">
        <v>0</v>
      </c>
      <c r="AL687">
        <v>0</v>
      </c>
      <c r="AM687">
        <v>0</v>
      </c>
      <c r="AN687">
        <v>32935.29</v>
      </c>
      <c r="AO687">
        <v>61.06</v>
      </c>
      <c r="AP687">
        <v>2148079.12</v>
      </c>
      <c r="AQ687">
        <v>2181014.41</v>
      </c>
      <c r="AR687">
        <v>0</v>
      </c>
      <c r="AS687">
        <v>2181014.41</v>
      </c>
      <c r="AU687">
        <v>100</v>
      </c>
      <c r="AV687">
        <v>50</v>
      </c>
    </row>
    <row r="688" spans="1:48" x14ac:dyDescent="0.3">
      <c r="A688" t="s">
        <v>1508</v>
      </c>
      <c r="B688" t="s">
        <v>1509</v>
      </c>
      <c r="C688" t="s">
        <v>1507</v>
      </c>
      <c r="D688" t="s">
        <v>79</v>
      </c>
      <c r="F688">
        <v>821</v>
      </c>
      <c r="H688">
        <v>4716104.49</v>
      </c>
      <c r="I688">
        <v>629148.72</v>
      </c>
      <c r="J688">
        <v>1646718.66</v>
      </c>
      <c r="K688">
        <v>3974853.2140000006</v>
      </c>
      <c r="L688">
        <v>10966825.084000001</v>
      </c>
      <c r="M688">
        <v>0.9</v>
      </c>
      <c r="N688">
        <v>10267627.890000001</v>
      </c>
      <c r="O688">
        <v>12506.24</v>
      </c>
      <c r="Q688">
        <v>2391330.5299999998</v>
      </c>
      <c r="R688">
        <v>4093293.38</v>
      </c>
      <c r="S688">
        <v>6645090.0700000003</v>
      </c>
      <c r="T688">
        <v>0.64718843935432102</v>
      </c>
      <c r="V688">
        <v>3622537.8200000003</v>
      </c>
      <c r="W688">
        <v>0.64718843935432102</v>
      </c>
      <c r="X688">
        <v>1</v>
      </c>
      <c r="Y688">
        <v>1</v>
      </c>
      <c r="AA688">
        <v>85256.45260576997</v>
      </c>
      <c r="AB688">
        <v>25576.93578173099</v>
      </c>
      <c r="AC688">
        <v>1971598.9588419353</v>
      </c>
      <c r="AD688">
        <v>88588.431524759537</v>
      </c>
      <c r="AE688">
        <v>88588.431524759537</v>
      </c>
      <c r="AF688">
        <v>87093.820395715957</v>
      </c>
      <c r="AG688">
        <v>31.153393156797797</v>
      </c>
      <c r="AH688">
        <v>107.90308346499334</v>
      </c>
      <c r="AI688">
        <v>106.08260705933733</v>
      </c>
      <c r="AJ688">
        <v>0</v>
      </c>
      <c r="AK688">
        <v>0</v>
      </c>
      <c r="AL688">
        <v>0</v>
      </c>
      <c r="AM688">
        <v>0</v>
      </c>
      <c r="AN688">
        <v>112670.75</v>
      </c>
      <c r="AO688">
        <v>137.22999999999999</v>
      </c>
      <c r="AP688">
        <v>4363565.3</v>
      </c>
      <c r="AQ688">
        <v>4476236.05</v>
      </c>
      <c r="AR688">
        <v>0</v>
      </c>
      <c r="AS688">
        <v>4476236.05</v>
      </c>
      <c r="AU688">
        <v>100</v>
      </c>
      <c r="AV688">
        <v>50</v>
      </c>
    </row>
    <row r="689" spans="1:48" x14ac:dyDescent="0.3">
      <c r="A689" t="s">
        <v>1510</v>
      </c>
      <c r="B689" t="s">
        <v>1511</v>
      </c>
      <c r="C689" t="s">
        <v>1507</v>
      </c>
      <c r="D689" t="s">
        <v>79</v>
      </c>
      <c r="F689">
        <v>415.19</v>
      </c>
      <c r="H689">
        <v>2307050.44</v>
      </c>
      <c r="I689">
        <v>318168.40000000002</v>
      </c>
      <c r="J689">
        <v>674899.48</v>
      </c>
      <c r="K689">
        <v>1938703.6072400003</v>
      </c>
      <c r="L689">
        <v>5238821.9272400001</v>
      </c>
      <c r="M689">
        <v>0.9</v>
      </c>
      <c r="N689">
        <v>4908810.09</v>
      </c>
      <c r="O689">
        <v>11823.04</v>
      </c>
      <c r="Q689">
        <v>2304769.61</v>
      </c>
      <c r="R689">
        <v>1233021.25</v>
      </c>
      <c r="S689">
        <v>3591967.17</v>
      </c>
      <c r="T689">
        <v>0.7317388744203791</v>
      </c>
      <c r="V689">
        <v>1316842.92</v>
      </c>
      <c r="W689">
        <v>0.7317388744203791</v>
      </c>
      <c r="X689">
        <v>2</v>
      </c>
      <c r="Y689">
        <v>0</v>
      </c>
      <c r="AA689">
        <v>0</v>
      </c>
      <c r="AB689">
        <v>0</v>
      </c>
      <c r="AC689">
        <v>440485.48713630019</v>
      </c>
      <c r="AD689">
        <v>19792.016139907537</v>
      </c>
      <c r="AE689">
        <v>19792.016139907537</v>
      </c>
      <c r="AF689">
        <v>19458.097059506523</v>
      </c>
      <c r="AG689">
        <v>0</v>
      </c>
      <c r="AH689">
        <v>47.669780437649116</v>
      </c>
      <c r="AI689">
        <v>46.865524361151579</v>
      </c>
      <c r="AJ689">
        <v>0</v>
      </c>
      <c r="AK689">
        <v>0</v>
      </c>
      <c r="AL689">
        <v>0</v>
      </c>
      <c r="AM689">
        <v>0</v>
      </c>
      <c r="AN689">
        <v>19458.09</v>
      </c>
      <c r="AO689">
        <v>46.86</v>
      </c>
      <c r="AP689">
        <v>1268381.53</v>
      </c>
      <c r="AQ689">
        <v>1287839.6200000001</v>
      </c>
      <c r="AR689">
        <v>0</v>
      </c>
      <c r="AS689">
        <v>1287839.6200000001</v>
      </c>
      <c r="AU689">
        <v>100</v>
      </c>
      <c r="AV689">
        <v>50</v>
      </c>
    </row>
    <row r="690" spans="1:48" x14ac:dyDescent="0.3">
      <c r="A690" t="s">
        <v>1512</v>
      </c>
      <c r="B690" t="s">
        <v>1513</v>
      </c>
      <c r="C690" t="s">
        <v>1514</v>
      </c>
      <c r="D690" t="s">
        <v>79</v>
      </c>
      <c r="F690">
        <v>2418.46</v>
      </c>
      <c r="H690">
        <v>13578051.449999999</v>
      </c>
      <c r="I690">
        <v>1853314.26</v>
      </c>
      <c r="J690">
        <v>3987128.31</v>
      </c>
      <c r="K690">
        <v>11410672.226160001</v>
      </c>
      <c r="L690">
        <v>30829166.246160001</v>
      </c>
      <c r="M690">
        <v>0.93028</v>
      </c>
      <c r="N690">
        <v>29475308.84</v>
      </c>
      <c r="O690">
        <v>12187.63</v>
      </c>
      <c r="Q690">
        <v>12883657.49</v>
      </c>
      <c r="R690">
        <v>6690490.2800000003</v>
      </c>
      <c r="S690">
        <v>20149741.740000002</v>
      </c>
      <c r="T690">
        <v>0.68361427014652454</v>
      </c>
      <c r="V690">
        <v>9325567.0999999978</v>
      </c>
      <c r="W690">
        <v>0.68361427014652454</v>
      </c>
      <c r="X690">
        <v>2</v>
      </c>
      <c r="Y690">
        <v>0</v>
      </c>
      <c r="AA690">
        <v>0</v>
      </c>
      <c r="AB690">
        <v>0</v>
      </c>
      <c r="AC690">
        <v>3590196.5859863986</v>
      </c>
      <c r="AD690">
        <v>161315.70925808136</v>
      </c>
      <c r="AE690">
        <v>161315.70925808136</v>
      </c>
      <c r="AF690">
        <v>158594.08691759213</v>
      </c>
      <c r="AG690">
        <v>0</v>
      </c>
      <c r="AH690">
        <v>66.701830610422064</v>
      </c>
      <c r="AI690">
        <v>65.576477145618341</v>
      </c>
      <c r="AJ690">
        <v>0</v>
      </c>
      <c r="AK690">
        <v>0</v>
      </c>
      <c r="AL690">
        <v>0</v>
      </c>
      <c r="AM690">
        <v>0</v>
      </c>
      <c r="AN690">
        <v>158594.07999999999</v>
      </c>
      <c r="AO690">
        <v>65.569999999999993</v>
      </c>
      <c r="AP690">
        <v>7034227.3600000003</v>
      </c>
      <c r="AQ690">
        <v>7192821.4400000004</v>
      </c>
      <c r="AR690">
        <v>0</v>
      </c>
      <c r="AS690">
        <v>7192821.4400000004</v>
      </c>
      <c r="AU690">
        <v>100</v>
      </c>
      <c r="AV690">
        <v>50</v>
      </c>
    </row>
    <row r="691" spans="1:48" x14ac:dyDescent="0.3">
      <c r="A691" t="s">
        <v>1515</v>
      </c>
      <c r="B691" t="s">
        <v>1516</v>
      </c>
      <c r="C691" t="s">
        <v>1497</v>
      </c>
      <c r="D691" t="s">
        <v>79</v>
      </c>
      <c r="F691">
        <v>1420.8</v>
      </c>
      <c r="H691">
        <v>7927301.8100000005</v>
      </c>
      <c r="I691">
        <v>1088787.45</v>
      </c>
      <c r="J691">
        <v>2326219.9499999997</v>
      </c>
      <c r="K691">
        <v>6657535.9947999986</v>
      </c>
      <c r="L691">
        <v>17999845.204799999</v>
      </c>
      <c r="M691">
        <v>0.93028</v>
      </c>
      <c r="N691">
        <v>17209059.399999999</v>
      </c>
      <c r="O691">
        <v>12112.23</v>
      </c>
      <c r="Q691">
        <v>5949171.8300000001</v>
      </c>
      <c r="R691">
        <v>4396292.95</v>
      </c>
      <c r="S691">
        <v>10732375.530000001</v>
      </c>
      <c r="T691">
        <v>0.6236468409191499</v>
      </c>
      <c r="V691">
        <v>6476683.8699999973</v>
      </c>
      <c r="W691">
        <v>0.6236468409191499</v>
      </c>
      <c r="X691">
        <v>1</v>
      </c>
      <c r="Y691">
        <v>1</v>
      </c>
      <c r="AA691">
        <v>548022.85713965259</v>
      </c>
      <c r="AB691">
        <v>164406.85714189577</v>
      </c>
      <c r="AC691">
        <v>3004134.0929710558</v>
      </c>
      <c r="AD691">
        <v>134982.58669333067</v>
      </c>
      <c r="AE691">
        <v>134982.58669333067</v>
      </c>
      <c r="AF691">
        <v>132705.24107577611</v>
      </c>
      <c r="AG691">
        <v>115.71428571360907</v>
      </c>
      <c r="AH691">
        <v>95.004635904652787</v>
      </c>
      <c r="AI691">
        <v>93.401774405810897</v>
      </c>
      <c r="AJ691">
        <v>0</v>
      </c>
      <c r="AK691">
        <v>0</v>
      </c>
      <c r="AL691">
        <v>0</v>
      </c>
      <c r="AM691">
        <v>0</v>
      </c>
      <c r="AN691">
        <v>297112.09000000003</v>
      </c>
      <c r="AO691">
        <v>209.11</v>
      </c>
      <c r="AP691">
        <v>4584635.5199999996</v>
      </c>
      <c r="AQ691">
        <v>4881747.6099999994</v>
      </c>
      <c r="AR691">
        <v>0</v>
      </c>
      <c r="AS691">
        <v>4881747.6099999994</v>
      </c>
      <c r="AU691">
        <v>95</v>
      </c>
      <c r="AV691">
        <v>48</v>
      </c>
    </row>
    <row r="692" spans="1:48" x14ac:dyDescent="0.3">
      <c r="A692" t="s">
        <v>1517</v>
      </c>
      <c r="B692" t="s">
        <v>1518</v>
      </c>
      <c r="C692" t="s">
        <v>1497</v>
      </c>
      <c r="D692" t="s">
        <v>79</v>
      </c>
      <c r="F692">
        <v>330.88</v>
      </c>
      <c r="H692">
        <v>1864695.1700000002</v>
      </c>
      <c r="I692">
        <v>253559.96</v>
      </c>
      <c r="J692">
        <v>569344.12</v>
      </c>
      <c r="K692">
        <v>1568851.2554800001</v>
      </c>
      <c r="L692">
        <v>4256450.5054800007</v>
      </c>
      <c r="M692">
        <v>0.93028</v>
      </c>
      <c r="N692">
        <v>4069071.08</v>
      </c>
      <c r="O692">
        <v>12297.72</v>
      </c>
      <c r="Q692">
        <v>1114499.3400000001</v>
      </c>
      <c r="R692">
        <v>1459974.6</v>
      </c>
      <c r="S692">
        <v>2643489.0200000005</v>
      </c>
      <c r="T692">
        <v>0.64965417610743736</v>
      </c>
      <c r="V692">
        <v>1425582.0599999996</v>
      </c>
      <c r="W692">
        <v>0.64965417610743736</v>
      </c>
      <c r="X692">
        <v>1</v>
      </c>
      <c r="Y692">
        <v>1</v>
      </c>
      <c r="AA692">
        <v>23753.958311098162</v>
      </c>
      <c r="AB692">
        <v>7126.1874933294484</v>
      </c>
      <c r="AC692">
        <v>765843.56960799999</v>
      </c>
      <c r="AD692">
        <v>34411.09578630839</v>
      </c>
      <c r="AE692">
        <v>34411.09578630839</v>
      </c>
      <c r="AF692">
        <v>33830.532321761362</v>
      </c>
      <c r="AG692">
        <v>21.537075354598187</v>
      </c>
      <c r="AH692">
        <v>103.99871792283726</v>
      </c>
      <c r="AI692">
        <v>102.24411364168691</v>
      </c>
      <c r="AJ692">
        <v>0</v>
      </c>
      <c r="AK692">
        <v>0</v>
      </c>
      <c r="AL692">
        <v>0</v>
      </c>
      <c r="AM692">
        <v>0</v>
      </c>
      <c r="AN692">
        <v>40956.71</v>
      </c>
      <c r="AO692">
        <v>123.78</v>
      </c>
      <c r="AP692">
        <v>1522158.94</v>
      </c>
      <c r="AQ692">
        <v>1563115.65</v>
      </c>
      <c r="AR692">
        <v>0</v>
      </c>
      <c r="AS692">
        <v>1563115.65</v>
      </c>
      <c r="AU692">
        <v>100</v>
      </c>
      <c r="AV692">
        <v>50</v>
      </c>
    </row>
    <row r="693" spans="1:48" x14ac:dyDescent="0.3">
      <c r="A693" t="s">
        <v>1519</v>
      </c>
      <c r="B693" t="s">
        <v>1520</v>
      </c>
      <c r="C693" t="s">
        <v>1497</v>
      </c>
      <c r="D693" t="s">
        <v>79</v>
      </c>
      <c r="F693">
        <v>449.54</v>
      </c>
      <c r="H693">
        <v>2528500.92</v>
      </c>
      <c r="I693">
        <v>344491.49</v>
      </c>
      <c r="J693">
        <v>787048.34000000008</v>
      </c>
      <c r="K693">
        <v>2130526.1918399995</v>
      </c>
      <c r="L693">
        <v>5790566.9418399995</v>
      </c>
      <c r="M693">
        <v>0.93028</v>
      </c>
      <c r="N693">
        <v>5535388.9000000004</v>
      </c>
      <c r="O693">
        <v>12313.45</v>
      </c>
      <c r="Q693">
        <v>1353176.6</v>
      </c>
      <c r="R693">
        <v>2043587.34</v>
      </c>
      <c r="S693">
        <v>3531551.84</v>
      </c>
      <c r="T693">
        <v>0.63799525269127877</v>
      </c>
      <c r="V693">
        <v>2003837.0600000005</v>
      </c>
      <c r="W693">
        <v>0.63799525269127877</v>
      </c>
      <c r="X693">
        <v>1</v>
      </c>
      <c r="Y693">
        <v>1</v>
      </c>
      <c r="AA693">
        <v>96850.536236248445</v>
      </c>
      <c r="AB693">
        <v>29055.160870874533</v>
      </c>
      <c r="AC693">
        <v>1107716.801315241</v>
      </c>
      <c r="AD693">
        <v>49772.238701008639</v>
      </c>
      <c r="AE693">
        <v>49772.238701008639</v>
      </c>
      <c r="AF693">
        <v>48932.511203867551</v>
      </c>
      <c r="AG693">
        <v>64.633093542008567</v>
      </c>
      <c r="AH693">
        <v>110.71815344798824</v>
      </c>
      <c r="AI693">
        <v>108.85018286218701</v>
      </c>
      <c r="AJ693">
        <v>0</v>
      </c>
      <c r="AK693">
        <v>0</v>
      </c>
      <c r="AL693">
        <v>0</v>
      </c>
      <c r="AM693">
        <v>0</v>
      </c>
      <c r="AN693">
        <v>77987.67</v>
      </c>
      <c r="AO693">
        <v>173.48</v>
      </c>
      <c r="AP693">
        <v>2118104.52</v>
      </c>
      <c r="AQ693">
        <v>2196092.19</v>
      </c>
      <c r="AR693">
        <v>0</v>
      </c>
      <c r="AS693">
        <v>2196092.19</v>
      </c>
      <c r="AU693">
        <v>95</v>
      </c>
      <c r="AV693">
        <v>48</v>
      </c>
    </row>
    <row r="694" spans="1:48" x14ac:dyDescent="0.3">
      <c r="A694" t="s">
        <v>1521</v>
      </c>
      <c r="B694" t="s">
        <v>1522</v>
      </c>
      <c r="C694" t="s">
        <v>1497</v>
      </c>
      <c r="D694" t="s">
        <v>79</v>
      </c>
      <c r="F694">
        <v>1223</v>
      </c>
      <c r="H694">
        <v>6739878.0600000005</v>
      </c>
      <c r="I694">
        <v>937209.36</v>
      </c>
      <c r="J694">
        <v>1842997.6099999999</v>
      </c>
      <c r="K694">
        <v>5652278.2659999998</v>
      </c>
      <c r="L694">
        <v>15172363.296</v>
      </c>
      <c r="M694">
        <v>0.93028</v>
      </c>
      <c r="N694">
        <v>14508622.960000001</v>
      </c>
      <c r="O694">
        <v>11863.14</v>
      </c>
      <c r="Q694">
        <v>4076923.05</v>
      </c>
      <c r="R694">
        <v>4482770.62</v>
      </c>
      <c r="S694">
        <v>8766060.5700000003</v>
      </c>
      <c r="T694">
        <v>0.60419659358216582</v>
      </c>
      <c r="V694">
        <v>5742562.3900000006</v>
      </c>
      <c r="W694">
        <v>0.60419659358216582</v>
      </c>
      <c r="X694">
        <v>1</v>
      </c>
      <c r="Y694">
        <v>1</v>
      </c>
      <c r="AA694">
        <v>744223.70722210966</v>
      </c>
      <c r="AB694">
        <v>223267.1121666329</v>
      </c>
      <c r="AC694">
        <v>2925203.3139381912</v>
      </c>
      <c r="AD694">
        <v>131436.04702704074</v>
      </c>
      <c r="AE694">
        <v>131436.04702704074</v>
      </c>
      <c r="AF694">
        <v>129218.5365094377</v>
      </c>
      <c r="AG694">
        <v>182.55691918776196</v>
      </c>
      <c r="AH694">
        <v>107.47019380788286</v>
      </c>
      <c r="AI694">
        <v>105.65702085808479</v>
      </c>
      <c r="AJ694">
        <v>0</v>
      </c>
      <c r="AK694">
        <v>0</v>
      </c>
      <c r="AL694">
        <v>0</v>
      </c>
      <c r="AM694">
        <v>0</v>
      </c>
      <c r="AN694">
        <v>352485.64</v>
      </c>
      <c r="AO694">
        <v>288.20999999999998</v>
      </c>
      <c r="AP694">
        <v>4619266.33</v>
      </c>
      <c r="AQ694">
        <v>4971751.97</v>
      </c>
      <c r="AR694">
        <v>0</v>
      </c>
      <c r="AS694">
        <v>4971751.97</v>
      </c>
      <c r="AU694">
        <v>95</v>
      </c>
      <c r="AV694">
        <v>48</v>
      </c>
    </row>
    <row r="695" spans="1:48" x14ac:dyDescent="0.3">
      <c r="A695" t="s">
        <v>1523</v>
      </c>
      <c r="B695" t="s">
        <v>1524</v>
      </c>
      <c r="C695" t="s">
        <v>1497</v>
      </c>
      <c r="D695" t="s">
        <v>79</v>
      </c>
      <c r="F695">
        <v>1238.3</v>
      </c>
      <c r="H695">
        <v>7056649.4299999997</v>
      </c>
      <c r="I695">
        <v>948934.05</v>
      </c>
      <c r="J695">
        <v>2336404.6799999997</v>
      </c>
      <c r="K695">
        <v>5926056.9407999991</v>
      </c>
      <c r="L695">
        <v>16268045.1008</v>
      </c>
      <c r="M695">
        <v>0.93028</v>
      </c>
      <c r="N695">
        <v>15547001.68</v>
      </c>
      <c r="O695">
        <v>12555.11</v>
      </c>
      <c r="Q695">
        <v>1913835.9</v>
      </c>
      <c r="R695">
        <v>7135764.25</v>
      </c>
      <c r="S695">
        <v>9194007.7200000007</v>
      </c>
      <c r="T695">
        <v>0.59136854225901136</v>
      </c>
      <c r="V695">
        <v>6352993.959999999</v>
      </c>
      <c r="W695">
        <v>0.59136854225901136</v>
      </c>
      <c r="X695">
        <v>1</v>
      </c>
      <c r="Y695">
        <v>1</v>
      </c>
      <c r="AA695">
        <v>996925.35772123002</v>
      </c>
      <c r="AB695">
        <v>299077.60731636902</v>
      </c>
      <c r="AC695">
        <v>3945362.6723490753</v>
      </c>
      <c r="AD695">
        <v>177274.13040684161</v>
      </c>
      <c r="AE695">
        <v>177274.13040684161</v>
      </c>
      <c r="AF695">
        <v>174283.26711197069</v>
      </c>
      <c r="AG695">
        <v>241.52273868720749</v>
      </c>
      <c r="AH695">
        <v>143.1592751407911</v>
      </c>
      <c r="AI695">
        <v>140.74397731726617</v>
      </c>
      <c r="AJ695">
        <v>0</v>
      </c>
      <c r="AK695">
        <v>0</v>
      </c>
      <c r="AL695">
        <v>0</v>
      </c>
      <c r="AM695">
        <v>0</v>
      </c>
      <c r="AN695">
        <v>473360.87</v>
      </c>
      <c r="AO695">
        <v>382.26</v>
      </c>
      <c r="AP695">
        <v>7515070.5899999999</v>
      </c>
      <c r="AQ695">
        <v>7988431.46</v>
      </c>
      <c r="AR695">
        <v>0</v>
      </c>
      <c r="AS695">
        <v>7988431.46</v>
      </c>
      <c r="AU695">
        <v>95</v>
      </c>
      <c r="AV695">
        <v>48</v>
      </c>
    </row>
    <row r="696" spans="1:48" x14ac:dyDescent="0.3">
      <c r="A696" t="s">
        <v>1525</v>
      </c>
      <c r="B696" t="s">
        <v>1526</v>
      </c>
      <c r="C696" t="s">
        <v>1497</v>
      </c>
      <c r="D696" t="s">
        <v>79</v>
      </c>
      <c r="F696">
        <v>587.96</v>
      </c>
      <c r="H696">
        <v>3310892.39</v>
      </c>
      <c r="I696">
        <v>450565.5</v>
      </c>
      <c r="J696">
        <v>1004039.5199999999</v>
      </c>
      <c r="K696">
        <v>2781509.9481600001</v>
      </c>
      <c r="L696">
        <v>7547007.3581600003</v>
      </c>
      <c r="M696">
        <v>0.93028</v>
      </c>
      <c r="N696">
        <v>7214756.8700000001</v>
      </c>
      <c r="O696">
        <v>12270.82</v>
      </c>
      <c r="Q696">
        <v>1730404.05</v>
      </c>
      <c r="R696">
        <v>2728919.28</v>
      </c>
      <c r="S696">
        <v>4529344.01</v>
      </c>
      <c r="T696">
        <v>0.62778886268970002</v>
      </c>
      <c r="V696">
        <v>2685412.8600000003</v>
      </c>
      <c r="W696">
        <v>0.62778886268970002</v>
      </c>
      <c r="X696">
        <v>1</v>
      </c>
      <c r="Y696">
        <v>1</v>
      </c>
      <c r="AA696">
        <v>199870.40365660843</v>
      </c>
      <c r="AB696">
        <v>59961.121096982526</v>
      </c>
      <c r="AC696">
        <v>1451020.1491552899</v>
      </c>
      <c r="AD696">
        <v>65197.639990636264</v>
      </c>
      <c r="AE696">
        <v>65197.639990636264</v>
      </c>
      <c r="AF696">
        <v>64097.664331961838</v>
      </c>
      <c r="AG696">
        <v>101.98163326924029</v>
      </c>
      <c r="AH696">
        <v>110.887883513566</v>
      </c>
      <c r="AI696">
        <v>109.01704934342784</v>
      </c>
      <c r="AJ696">
        <v>0</v>
      </c>
      <c r="AK696">
        <v>0</v>
      </c>
      <c r="AL696">
        <v>0</v>
      </c>
      <c r="AM696">
        <v>0</v>
      </c>
      <c r="AN696">
        <v>124058.78</v>
      </c>
      <c r="AO696">
        <v>210.99</v>
      </c>
      <c r="AP696">
        <v>2831462.2699999996</v>
      </c>
      <c r="AQ696">
        <v>2955521.0499999993</v>
      </c>
      <c r="AR696">
        <v>0</v>
      </c>
      <c r="AS696">
        <v>2955521.0499999993</v>
      </c>
      <c r="AU696">
        <v>95</v>
      </c>
      <c r="AV696">
        <v>48</v>
      </c>
    </row>
    <row r="697" spans="1:48" x14ac:dyDescent="0.3">
      <c r="A697" t="s">
        <v>1527</v>
      </c>
      <c r="B697" t="s">
        <v>1528</v>
      </c>
      <c r="C697" t="s">
        <v>1497</v>
      </c>
      <c r="D697" t="s">
        <v>79</v>
      </c>
      <c r="F697">
        <v>1400.55</v>
      </c>
      <c r="H697">
        <v>7725701.7400000002</v>
      </c>
      <c r="I697">
        <v>1073269.47</v>
      </c>
      <c r="J697">
        <v>2033746.7499999995</v>
      </c>
      <c r="K697">
        <v>6490282.1038000006</v>
      </c>
      <c r="L697">
        <v>17323000.0638</v>
      </c>
      <c r="M697">
        <v>0.93028</v>
      </c>
      <c r="N697">
        <v>16567742.960000001</v>
      </c>
      <c r="O697">
        <v>11829.45</v>
      </c>
      <c r="Q697">
        <v>4860975.78</v>
      </c>
      <c r="R697">
        <v>5893927.75</v>
      </c>
      <c r="S697">
        <v>10850735.370000001</v>
      </c>
      <c r="T697">
        <v>0.65493141680174882</v>
      </c>
      <c r="V697">
        <v>5717007.5899999999</v>
      </c>
      <c r="W697">
        <v>0.65493141680174882</v>
      </c>
      <c r="X697">
        <v>1</v>
      </c>
      <c r="Y697">
        <v>1</v>
      </c>
      <c r="AA697">
        <v>9285.3098361305892</v>
      </c>
      <c r="AB697">
        <v>2785.5929508391769</v>
      </c>
      <c r="AC697">
        <v>2866992.5455613369</v>
      </c>
      <c r="AD697">
        <v>128820.5046292168</v>
      </c>
      <c r="AE697">
        <v>128820.5046292168</v>
      </c>
      <c r="AF697">
        <v>126647.12198146075</v>
      </c>
      <c r="AG697">
        <v>1.9889278860727406</v>
      </c>
      <c r="AH697">
        <v>91.978511748396556</v>
      </c>
      <c r="AI697">
        <v>90.426705209711002</v>
      </c>
      <c r="AJ697">
        <v>0</v>
      </c>
      <c r="AK697">
        <v>0</v>
      </c>
      <c r="AL697">
        <v>0</v>
      </c>
      <c r="AM697">
        <v>0</v>
      </c>
      <c r="AN697">
        <v>129432.71</v>
      </c>
      <c r="AO697">
        <v>92.41</v>
      </c>
      <c r="AP697">
        <v>6027057.6799999997</v>
      </c>
      <c r="AQ697">
        <v>6156490.3899999997</v>
      </c>
      <c r="AR697">
        <v>0</v>
      </c>
      <c r="AS697">
        <v>6156490.3899999997</v>
      </c>
      <c r="AU697">
        <v>95</v>
      </c>
      <c r="AV697">
        <v>48</v>
      </c>
    </row>
    <row r="698" spans="1:48" x14ac:dyDescent="0.3">
      <c r="A698" t="s">
        <v>1529</v>
      </c>
      <c r="B698" t="s">
        <v>1530</v>
      </c>
      <c r="C698" t="s">
        <v>1497</v>
      </c>
      <c r="D698" t="s">
        <v>79</v>
      </c>
      <c r="F698">
        <v>1318.37</v>
      </c>
      <c r="H698">
        <v>7454916.6300000008</v>
      </c>
      <c r="I698">
        <v>1010293.29</v>
      </c>
      <c r="J698">
        <v>2359439.9700000002</v>
      </c>
      <c r="K698">
        <v>6284014.1615200005</v>
      </c>
      <c r="L698">
        <v>17108664.051520005</v>
      </c>
      <c r="M698">
        <v>0.93028</v>
      </c>
      <c r="N698">
        <v>16353969.460000001</v>
      </c>
      <c r="O698">
        <v>12404.68</v>
      </c>
      <c r="Q698">
        <v>4783743.76</v>
      </c>
      <c r="R698">
        <v>5454877.7199999997</v>
      </c>
      <c r="S698">
        <v>10431656.359999999</v>
      </c>
      <c r="T698">
        <v>0.63786693411129791</v>
      </c>
      <c r="V698">
        <v>5922313.1000000015</v>
      </c>
      <c r="W698">
        <v>0.63786693411129791</v>
      </c>
      <c r="X698">
        <v>1</v>
      </c>
      <c r="Y698">
        <v>1</v>
      </c>
      <c r="AA698">
        <v>288237.53030263819</v>
      </c>
      <c r="AB698">
        <v>86471.259090791456</v>
      </c>
      <c r="AC698">
        <v>3039021.8814668134</v>
      </c>
      <c r="AD698">
        <v>136550.17448715973</v>
      </c>
      <c r="AE698">
        <v>136550.17448715973</v>
      </c>
      <c r="AF698">
        <v>134246.38146420379</v>
      </c>
      <c r="AG698">
        <v>65.589522737009688</v>
      </c>
      <c r="AH698">
        <v>103.57500131765721</v>
      </c>
      <c r="AI698">
        <v>101.82754573010899</v>
      </c>
      <c r="AJ698">
        <v>0</v>
      </c>
      <c r="AK698">
        <v>0</v>
      </c>
      <c r="AL698">
        <v>0</v>
      </c>
      <c r="AM698">
        <v>0</v>
      </c>
      <c r="AN698">
        <v>220717.64</v>
      </c>
      <c r="AO698">
        <v>167.41</v>
      </c>
      <c r="AP698">
        <v>5726317.1100000003</v>
      </c>
      <c r="AQ698">
        <v>5947034.75</v>
      </c>
      <c r="AR698">
        <v>0</v>
      </c>
      <c r="AS698">
        <v>5947034.75</v>
      </c>
      <c r="AU698">
        <v>95</v>
      </c>
      <c r="AV698">
        <v>48</v>
      </c>
    </row>
    <row r="699" spans="1:48" x14ac:dyDescent="0.3">
      <c r="A699" t="s">
        <v>1531</v>
      </c>
      <c r="B699" t="s">
        <v>1532</v>
      </c>
      <c r="C699" t="s">
        <v>1533</v>
      </c>
      <c r="D699" t="s">
        <v>74</v>
      </c>
      <c r="F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Q699">
        <v>0</v>
      </c>
      <c r="R699">
        <v>0</v>
      </c>
      <c r="S699">
        <v>0</v>
      </c>
      <c r="T699">
        <v>0</v>
      </c>
      <c r="V699">
        <v>0</v>
      </c>
      <c r="W699">
        <v>0</v>
      </c>
      <c r="X699">
        <v>0</v>
      </c>
      <c r="Y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362550.75</v>
      </c>
      <c r="AQ699">
        <v>362550.75</v>
      </c>
      <c r="AR699">
        <v>0</v>
      </c>
      <c r="AS699">
        <v>362550.75</v>
      </c>
      <c r="AU699">
        <v>112</v>
      </c>
      <c r="AV699">
        <v>56</v>
      </c>
    </row>
    <row r="700" spans="1:48" x14ac:dyDescent="0.3">
      <c r="A700" t="s">
        <v>1534</v>
      </c>
      <c r="B700" t="s">
        <v>1535</v>
      </c>
      <c r="C700" t="s">
        <v>1533</v>
      </c>
      <c r="D700" t="s">
        <v>79</v>
      </c>
      <c r="F700">
        <v>1823.55</v>
      </c>
      <c r="H700">
        <v>10312788.050000001</v>
      </c>
      <c r="I700">
        <v>1397422.83</v>
      </c>
      <c r="J700">
        <v>3218290.19</v>
      </c>
      <c r="K700">
        <v>8128059.3657999989</v>
      </c>
      <c r="L700">
        <v>23056560.435800001</v>
      </c>
      <c r="M700">
        <v>0.93028</v>
      </c>
      <c r="N700">
        <v>22015745.34</v>
      </c>
      <c r="O700">
        <v>12073.01</v>
      </c>
      <c r="Q700">
        <v>19814170.800000001</v>
      </c>
      <c r="R700">
        <v>2078568.41</v>
      </c>
      <c r="S700">
        <v>23123217.75</v>
      </c>
      <c r="T700">
        <v>1.0503036528128735</v>
      </c>
      <c r="V700">
        <v>-1107472.4100000001</v>
      </c>
      <c r="W700">
        <v>1.0503036528128735</v>
      </c>
      <c r="X700">
        <v>4</v>
      </c>
      <c r="Y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1.1479229406311244</v>
      </c>
      <c r="AL700">
        <v>0</v>
      </c>
      <c r="AM700">
        <v>2093.2948783878869</v>
      </c>
      <c r="AN700">
        <v>2093.29</v>
      </c>
      <c r="AO700">
        <v>1.1399999999999999</v>
      </c>
      <c r="AP700">
        <v>2078568.4100000001</v>
      </c>
      <c r="AQ700">
        <v>2080661.7000000002</v>
      </c>
      <c r="AR700">
        <v>0</v>
      </c>
      <c r="AS700">
        <v>2080661.7000000002</v>
      </c>
      <c r="AU700">
        <v>111</v>
      </c>
      <c r="AV700">
        <v>56</v>
      </c>
    </row>
    <row r="701" spans="1:48" x14ac:dyDescent="0.3">
      <c r="A701" t="s">
        <v>1536</v>
      </c>
      <c r="B701" t="s">
        <v>1537</v>
      </c>
      <c r="C701" t="s">
        <v>1533</v>
      </c>
      <c r="D701" t="s">
        <v>79</v>
      </c>
      <c r="F701">
        <v>3684.75</v>
      </c>
      <c r="H701">
        <v>19709469.59</v>
      </c>
      <c r="I701">
        <v>2823697.62</v>
      </c>
      <c r="J701">
        <v>4134670.3499999996</v>
      </c>
      <c r="K701">
        <v>16442838.227999996</v>
      </c>
      <c r="L701">
        <v>43110675.788000003</v>
      </c>
      <c r="M701">
        <v>0.93028</v>
      </c>
      <c r="N701">
        <v>41251394.149999999</v>
      </c>
      <c r="O701">
        <v>11195.16</v>
      </c>
      <c r="Q701">
        <v>19276776.48</v>
      </c>
      <c r="R701">
        <v>9393211.7599999998</v>
      </c>
      <c r="S701">
        <v>28952323.479999997</v>
      </c>
      <c r="T701">
        <v>0.70185078775089105</v>
      </c>
      <c r="V701">
        <v>12299070.670000002</v>
      </c>
      <c r="W701">
        <v>0.70185078775089105</v>
      </c>
      <c r="X701">
        <v>2</v>
      </c>
      <c r="Y701">
        <v>0</v>
      </c>
      <c r="AA701">
        <v>0</v>
      </c>
      <c r="AB701">
        <v>0</v>
      </c>
      <c r="AC701">
        <v>4354253.1795385014</v>
      </c>
      <c r="AD701">
        <v>195646.51214037178</v>
      </c>
      <c r="AE701">
        <v>195646.51214037178</v>
      </c>
      <c r="AF701">
        <v>192345.68098927694</v>
      </c>
      <c r="AG701">
        <v>0</v>
      </c>
      <c r="AH701">
        <v>53.096278483037324</v>
      </c>
      <c r="AI701">
        <v>52.20046977115868</v>
      </c>
      <c r="AJ701">
        <v>0</v>
      </c>
      <c r="AK701">
        <v>0</v>
      </c>
      <c r="AL701">
        <v>0</v>
      </c>
      <c r="AM701">
        <v>0</v>
      </c>
      <c r="AN701">
        <v>192345.68</v>
      </c>
      <c r="AO701">
        <v>52.2</v>
      </c>
      <c r="AP701">
        <v>9480398.4299999997</v>
      </c>
      <c r="AQ701">
        <v>9672744.1099999994</v>
      </c>
      <c r="AR701">
        <v>0</v>
      </c>
      <c r="AS701">
        <v>9672744.1099999994</v>
      </c>
      <c r="AU701">
        <v>108</v>
      </c>
      <c r="AV701">
        <v>54</v>
      </c>
    </row>
    <row r="702" spans="1:48" x14ac:dyDescent="0.3">
      <c r="A702" t="s">
        <v>1538</v>
      </c>
      <c r="B702" t="s">
        <v>1539</v>
      </c>
      <c r="C702" t="s">
        <v>1533</v>
      </c>
      <c r="D702" t="s">
        <v>79</v>
      </c>
      <c r="F702">
        <v>87.54</v>
      </c>
      <c r="H702">
        <v>570024.04</v>
      </c>
      <c r="I702">
        <v>67083.649999999994</v>
      </c>
      <c r="J702">
        <v>329261.94</v>
      </c>
      <c r="K702">
        <v>457187.00483999995</v>
      </c>
      <c r="L702">
        <v>1423556.63484</v>
      </c>
      <c r="M702">
        <v>0.93028</v>
      </c>
      <c r="N702">
        <v>1356181.34</v>
      </c>
      <c r="O702">
        <v>15492.13</v>
      </c>
      <c r="Q702">
        <v>378602.53</v>
      </c>
      <c r="R702">
        <v>659946.11</v>
      </c>
      <c r="S702">
        <v>2132523.6</v>
      </c>
      <c r="T702">
        <v>1.5724472362965856</v>
      </c>
      <c r="V702">
        <v>-776342.26</v>
      </c>
      <c r="W702">
        <v>1.5724472362965856</v>
      </c>
      <c r="X702">
        <v>4</v>
      </c>
      <c r="Y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1.4730186316290153</v>
      </c>
      <c r="AL702">
        <v>0</v>
      </c>
      <c r="AM702">
        <v>128.948051012804</v>
      </c>
      <c r="AN702">
        <v>128.94</v>
      </c>
      <c r="AO702">
        <v>1.47</v>
      </c>
      <c r="AP702">
        <v>659946.11</v>
      </c>
      <c r="AQ702">
        <v>660075.04999999993</v>
      </c>
      <c r="AR702">
        <v>0</v>
      </c>
      <c r="AS702">
        <v>660075.04999999993</v>
      </c>
      <c r="AU702">
        <v>113</v>
      </c>
      <c r="AV702">
        <v>57</v>
      </c>
    </row>
    <row r="703" spans="1:48" x14ac:dyDescent="0.3">
      <c r="A703" t="s">
        <v>1540</v>
      </c>
      <c r="B703" t="s">
        <v>1541</v>
      </c>
      <c r="C703" t="s">
        <v>1533</v>
      </c>
      <c r="D703" t="s">
        <v>79</v>
      </c>
      <c r="F703">
        <v>2801.11</v>
      </c>
      <c r="H703">
        <v>15139131.77</v>
      </c>
      <c r="I703">
        <v>2146546.61</v>
      </c>
      <c r="J703">
        <v>3480960.2199999997</v>
      </c>
      <c r="K703">
        <v>12687912.79356</v>
      </c>
      <c r="L703">
        <v>33454551.39356</v>
      </c>
      <c r="M703">
        <v>0.93028</v>
      </c>
      <c r="N703">
        <v>32006701.350000001</v>
      </c>
      <c r="O703">
        <v>11426.43</v>
      </c>
      <c r="Q703">
        <v>15964942.630000001</v>
      </c>
      <c r="R703">
        <v>7087064.5300000003</v>
      </c>
      <c r="S703">
        <v>23589979.260000002</v>
      </c>
      <c r="T703">
        <v>0.73703250460079039</v>
      </c>
      <c r="V703">
        <v>8416722.0899999999</v>
      </c>
      <c r="W703">
        <v>0.73703250460079039</v>
      </c>
      <c r="X703">
        <v>2</v>
      </c>
      <c r="Y703">
        <v>0</v>
      </c>
      <c r="AA703">
        <v>0</v>
      </c>
      <c r="AB703">
        <v>0</v>
      </c>
      <c r="AC703">
        <v>2614285.2398460009</v>
      </c>
      <c r="AD703">
        <v>117465.78984415777</v>
      </c>
      <c r="AE703">
        <v>117465.78984415777</v>
      </c>
      <c r="AF703">
        <v>115483.97716544583</v>
      </c>
      <c r="AG703">
        <v>0</v>
      </c>
      <c r="AH703">
        <v>41.935443393568178</v>
      </c>
      <c r="AI703">
        <v>41.227933628256594</v>
      </c>
      <c r="AJ703">
        <v>0</v>
      </c>
      <c r="AK703">
        <v>0</v>
      </c>
      <c r="AL703">
        <v>0</v>
      </c>
      <c r="AM703">
        <v>0</v>
      </c>
      <c r="AN703">
        <v>115483.97</v>
      </c>
      <c r="AO703">
        <v>41.22</v>
      </c>
      <c r="AP703">
        <v>7189546.4299999997</v>
      </c>
      <c r="AQ703">
        <v>7305030.3999999994</v>
      </c>
      <c r="AR703">
        <v>0</v>
      </c>
      <c r="AS703">
        <v>7305030.3999999994</v>
      </c>
      <c r="AU703">
        <v>108</v>
      </c>
      <c r="AV703">
        <v>54</v>
      </c>
    </row>
    <row r="704" spans="1:48" x14ac:dyDescent="0.3">
      <c r="A704" t="s">
        <v>1542</v>
      </c>
      <c r="B704" t="s">
        <v>1543</v>
      </c>
      <c r="C704" t="s">
        <v>1533</v>
      </c>
      <c r="D704" t="s">
        <v>79</v>
      </c>
      <c r="F704">
        <v>7412.12</v>
      </c>
      <c r="H704">
        <v>39685332.119999997</v>
      </c>
      <c r="I704">
        <v>5680055.79</v>
      </c>
      <c r="J704">
        <v>8276132.5599999987</v>
      </c>
      <c r="K704">
        <v>33172958.790519997</v>
      </c>
      <c r="L704">
        <v>86814479.260519996</v>
      </c>
      <c r="M704">
        <v>0.93028</v>
      </c>
      <c r="N704">
        <v>83074592.450000003</v>
      </c>
      <c r="O704">
        <v>11207.93</v>
      </c>
      <c r="Q704">
        <v>59273721.710000001</v>
      </c>
      <c r="R704">
        <v>8480060.7300000004</v>
      </c>
      <c r="S704">
        <v>68840605.120000005</v>
      </c>
      <c r="T704">
        <v>0.82866016058318925</v>
      </c>
      <c r="V704">
        <v>14233987.329999998</v>
      </c>
      <c r="W704">
        <v>0.82866016058318925</v>
      </c>
      <c r="X704">
        <v>2</v>
      </c>
      <c r="Y704">
        <v>0</v>
      </c>
      <c r="AA704">
        <v>0</v>
      </c>
      <c r="AB704">
        <v>0</v>
      </c>
      <c r="AC704">
        <v>1697950.296352498</v>
      </c>
      <c r="AD704">
        <v>76292.773886034309</v>
      </c>
      <c r="AE704">
        <v>208658.64910094801</v>
      </c>
      <c r="AF704">
        <v>205138.28494335126</v>
      </c>
      <c r="AG704">
        <v>0</v>
      </c>
      <c r="AH704">
        <v>10.29297608323048</v>
      </c>
      <c r="AI704">
        <v>27.676060957371341</v>
      </c>
      <c r="AJ704">
        <v>0</v>
      </c>
      <c r="AK704">
        <v>0</v>
      </c>
      <c r="AL704">
        <v>0</v>
      </c>
      <c r="AM704">
        <v>0</v>
      </c>
      <c r="AN704">
        <v>205138.28</v>
      </c>
      <c r="AO704">
        <v>27.67</v>
      </c>
      <c r="AP704">
        <v>8572502.3600000013</v>
      </c>
      <c r="AQ704">
        <v>8777640.6400000006</v>
      </c>
      <c r="AR704">
        <v>0</v>
      </c>
      <c r="AS704">
        <v>8777640.6400000006</v>
      </c>
      <c r="AU704">
        <v>112</v>
      </c>
      <c r="AV704">
        <v>56</v>
      </c>
    </row>
    <row r="705" spans="1:48" x14ac:dyDescent="0.3">
      <c r="A705" t="s">
        <v>1544</v>
      </c>
      <c r="B705" t="s">
        <v>1545</v>
      </c>
      <c r="C705" t="s">
        <v>1533</v>
      </c>
      <c r="D705" t="s">
        <v>79</v>
      </c>
      <c r="F705">
        <v>2437.75</v>
      </c>
      <c r="H705">
        <v>13610914.629999999</v>
      </c>
      <c r="I705">
        <v>1868096.58</v>
      </c>
      <c r="J705">
        <v>3971155.76</v>
      </c>
      <c r="K705">
        <v>11425821.825000001</v>
      </c>
      <c r="L705">
        <v>30875988.795000002</v>
      </c>
      <c r="M705">
        <v>0.93028</v>
      </c>
      <c r="N705">
        <v>29519923.149999999</v>
      </c>
      <c r="O705">
        <v>12109.49</v>
      </c>
      <c r="Q705">
        <v>7461423.0700000003</v>
      </c>
      <c r="R705">
        <v>10231546.01</v>
      </c>
      <c r="S705">
        <v>17996982</v>
      </c>
      <c r="T705">
        <v>0.60965544891670898</v>
      </c>
      <c r="V705">
        <v>11522941.149999999</v>
      </c>
      <c r="W705">
        <v>0.60965544891670898</v>
      </c>
      <c r="X705">
        <v>1</v>
      </c>
      <c r="Y705">
        <v>1</v>
      </c>
      <c r="AA705">
        <v>1353087.3878566399</v>
      </c>
      <c r="AB705">
        <v>405926.21635699196</v>
      </c>
      <c r="AC705">
        <v>6185821.1358839441</v>
      </c>
      <c r="AD705">
        <v>277943.03180325328</v>
      </c>
      <c r="AE705">
        <v>277943.03180325328</v>
      </c>
      <c r="AF705">
        <v>273253.74290375231</v>
      </c>
      <c r="AG705">
        <v>166.51675371018027</v>
      </c>
      <c r="AH705">
        <v>114.01621651246161</v>
      </c>
      <c r="AI705">
        <v>112.09260297559319</v>
      </c>
      <c r="AJ705">
        <v>0</v>
      </c>
      <c r="AK705">
        <v>0</v>
      </c>
      <c r="AL705">
        <v>0</v>
      </c>
      <c r="AM705">
        <v>0</v>
      </c>
      <c r="AN705">
        <v>679179.95</v>
      </c>
      <c r="AO705">
        <v>278.60000000000002</v>
      </c>
      <c r="AP705">
        <v>10610457.390000001</v>
      </c>
      <c r="AQ705">
        <v>11289637.34</v>
      </c>
      <c r="AR705">
        <v>0</v>
      </c>
      <c r="AS705">
        <v>11289637.34</v>
      </c>
      <c r="AU705">
        <v>111</v>
      </c>
      <c r="AV705">
        <v>56</v>
      </c>
    </row>
    <row r="706" spans="1:48" x14ac:dyDescent="0.3">
      <c r="A706" t="s">
        <v>1546</v>
      </c>
      <c r="B706" t="s">
        <v>1547</v>
      </c>
      <c r="C706" t="s">
        <v>1533</v>
      </c>
      <c r="D706" t="s">
        <v>79</v>
      </c>
      <c r="F706">
        <v>6056.03</v>
      </c>
      <c r="H706">
        <v>35061516.490000002</v>
      </c>
      <c r="I706">
        <v>4640856.9000000004</v>
      </c>
      <c r="J706">
        <v>13105690.710000001</v>
      </c>
      <c r="K706">
        <v>29682044.031879999</v>
      </c>
      <c r="L706">
        <v>82490108.13188</v>
      </c>
      <c r="M706">
        <v>0.93028</v>
      </c>
      <c r="N706">
        <v>78808329.900000006</v>
      </c>
      <c r="O706">
        <v>13013.2</v>
      </c>
      <c r="Q706">
        <v>16608296.51</v>
      </c>
      <c r="R706">
        <v>22853755.210000001</v>
      </c>
      <c r="S706">
        <v>47621629.659999996</v>
      </c>
      <c r="T706">
        <v>0.60427152460186817</v>
      </c>
      <c r="V706">
        <v>31186700.24000001</v>
      </c>
      <c r="W706">
        <v>0.60427152460186817</v>
      </c>
      <c r="X706">
        <v>1</v>
      </c>
      <c r="Y706">
        <v>1</v>
      </c>
      <c r="AA706">
        <v>4036589.2370264083</v>
      </c>
      <c r="AB706">
        <v>1210976.7711079225</v>
      </c>
      <c r="AC706">
        <v>17439497.054989528</v>
      </c>
      <c r="AD706">
        <v>783596.32102344022</v>
      </c>
      <c r="AE706">
        <v>783596.32102344022</v>
      </c>
      <c r="AF706">
        <v>770375.95170521934</v>
      </c>
      <c r="AG706">
        <v>199.96214865314778</v>
      </c>
      <c r="AH706">
        <v>129.39108971115405</v>
      </c>
      <c r="AI706">
        <v>127.20808049253709</v>
      </c>
      <c r="AJ706">
        <v>0</v>
      </c>
      <c r="AK706">
        <v>0</v>
      </c>
      <c r="AL706">
        <v>0</v>
      </c>
      <c r="AM706">
        <v>0</v>
      </c>
      <c r="AN706">
        <v>1981352.72</v>
      </c>
      <c r="AO706">
        <v>327.17</v>
      </c>
      <c r="AP706">
        <v>25190088.240000002</v>
      </c>
      <c r="AQ706">
        <v>27171440.960000001</v>
      </c>
      <c r="AR706">
        <v>0</v>
      </c>
      <c r="AS706">
        <v>27171440.960000001</v>
      </c>
      <c r="AU706">
        <v>113</v>
      </c>
      <c r="AV706">
        <v>57</v>
      </c>
    </row>
    <row r="707" spans="1:48" x14ac:dyDescent="0.3">
      <c r="A707" t="s">
        <v>1548</v>
      </c>
      <c r="B707" t="s">
        <v>1549</v>
      </c>
      <c r="C707" t="s">
        <v>1533</v>
      </c>
      <c r="D707" t="s">
        <v>79</v>
      </c>
      <c r="F707">
        <v>6310.3</v>
      </c>
      <c r="H707">
        <v>36154448.829999998</v>
      </c>
      <c r="I707">
        <v>4835709.09</v>
      </c>
      <c r="J707">
        <v>13563960.349999998</v>
      </c>
      <c r="K707">
        <v>30807608.105799992</v>
      </c>
      <c r="L707">
        <v>85361726.375799984</v>
      </c>
      <c r="M707">
        <v>0.93028</v>
      </c>
      <c r="N707">
        <v>81558213.25</v>
      </c>
      <c r="O707">
        <v>12924.61</v>
      </c>
      <c r="Q707">
        <v>27672701.75</v>
      </c>
      <c r="R707">
        <v>21686292.710000001</v>
      </c>
      <c r="S707">
        <v>50456840.439999998</v>
      </c>
      <c r="T707">
        <v>0.6186604442318383</v>
      </c>
      <c r="V707">
        <v>31101372.810000002</v>
      </c>
      <c r="W707">
        <v>0.6186604442318383</v>
      </c>
      <c r="X707">
        <v>1</v>
      </c>
      <c r="Y707">
        <v>1</v>
      </c>
      <c r="AA707">
        <v>3003904.6140435711</v>
      </c>
      <c r="AB707">
        <v>901171.38421307132</v>
      </c>
      <c r="AC707">
        <v>14564721.932589924</v>
      </c>
      <c r="AD707">
        <v>654426.12749211118</v>
      </c>
      <c r="AE707">
        <v>654426.12749211118</v>
      </c>
      <c r="AF707">
        <v>643385.04056403716</v>
      </c>
      <c r="AG707">
        <v>142.80959450629467</v>
      </c>
      <c r="AH707">
        <v>103.70760938340668</v>
      </c>
      <c r="AI707">
        <v>101.95791651174066</v>
      </c>
      <c r="AJ707">
        <v>0</v>
      </c>
      <c r="AK707">
        <v>0</v>
      </c>
      <c r="AL707">
        <v>0</v>
      </c>
      <c r="AM707">
        <v>0</v>
      </c>
      <c r="AN707">
        <v>1544556.42</v>
      </c>
      <c r="AO707">
        <v>244.76</v>
      </c>
      <c r="AP707">
        <v>23264248.100000001</v>
      </c>
      <c r="AQ707">
        <v>24808804.520000003</v>
      </c>
      <c r="AR707">
        <v>0</v>
      </c>
      <c r="AS707">
        <v>24808804.520000003</v>
      </c>
      <c r="AU707">
        <v>112</v>
      </c>
      <c r="AV707">
        <v>56</v>
      </c>
    </row>
    <row r="708" spans="1:48" x14ac:dyDescent="0.3">
      <c r="A708" t="s">
        <v>1550</v>
      </c>
      <c r="B708" t="s">
        <v>1551</v>
      </c>
      <c r="C708" t="s">
        <v>1533</v>
      </c>
      <c r="D708" t="s">
        <v>79</v>
      </c>
      <c r="F708">
        <v>6173.05</v>
      </c>
      <c r="H708">
        <v>35645692.260000005</v>
      </c>
      <c r="I708">
        <v>4730531.67</v>
      </c>
      <c r="J708">
        <v>12362316.660000002</v>
      </c>
      <c r="K708">
        <v>30005650.147799999</v>
      </c>
      <c r="L708">
        <v>82744190.737800002</v>
      </c>
      <c r="M708">
        <v>0.93028</v>
      </c>
      <c r="N708">
        <v>79067259.680000007</v>
      </c>
      <c r="O708">
        <v>12808.45</v>
      </c>
      <c r="Q708">
        <v>26993562.449999999</v>
      </c>
      <c r="R708">
        <v>18334436.760000002</v>
      </c>
      <c r="S708">
        <v>50358790.269999996</v>
      </c>
      <c r="T708">
        <v>0.63691078296897408</v>
      </c>
      <c r="V708">
        <v>28708469.410000011</v>
      </c>
      <c r="W708">
        <v>0.63691078296897408</v>
      </c>
      <c r="X708">
        <v>1</v>
      </c>
      <c r="Y708">
        <v>1</v>
      </c>
      <c r="AA708">
        <v>1469154.9906122312</v>
      </c>
      <c r="AB708">
        <v>440746.49718366936</v>
      </c>
      <c r="AC708">
        <v>13409752.587856047</v>
      </c>
      <c r="AD708">
        <v>602530.72439793847</v>
      </c>
      <c r="AE708">
        <v>602530.72439793847</v>
      </c>
      <c r="AF708">
        <v>592365.18572910957</v>
      </c>
      <c r="AG708">
        <v>71.398497854977578</v>
      </c>
      <c r="AH708">
        <v>97.606648965736298</v>
      </c>
      <c r="AI708">
        <v>95.959887855939854</v>
      </c>
      <c r="AJ708">
        <v>0</v>
      </c>
      <c r="AK708">
        <v>0</v>
      </c>
      <c r="AL708">
        <v>0</v>
      </c>
      <c r="AM708">
        <v>0</v>
      </c>
      <c r="AN708">
        <v>1033111.68</v>
      </c>
      <c r="AO708">
        <v>167.35</v>
      </c>
      <c r="AP708">
        <v>20389757.920000006</v>
      </c>
      <c r="AQ708">
        <v>21422869.600000005</v>
      </c>
      <c r="AR708">
        <v>0</v>
      </c>
      <c r="AS708">
        <v>21422869.600000005</v>
      </c>
      <c r="AU708">
        <v>111</v>
      </c>
      <c r="AV708">
        <v>56</v>
      </c>
    </row>
    <row r="709" spans="1:48" x14ac:dyDescent="0.3">
      <c r="A709" t="s">
        <v>1552</v>
      </c>
      <c r="B709" t="s">
        <v>1553</v>
      </c>
      <c r="C709" t="s">
        <v>1533</v>
      </c>
      <c r="D709" t="s">
        <v>79</v>
      </c>
      <c r="F709">
        <v>675.25</v>
      </c>
      <c r="H709">
        <v>4119397.86</v>
      </c>
      <c r="I709">
        <v>517457.58</v>
      </c>
      <c r="J709">
        <v>1841407.92</v>
      </c>
      <c r="K709">
        <v>3470204.7919999999</v>
      </c>
      <c r="L709">
        <v>9948468.1519999988</v>
      </c>
      <c r="M709">
        <v>0.93028</v>
      </c>
      <c r="N709">
        <v>9496803.6300000008</v>
      </c>
      <c r="O709">
        <v>14064.12</v>
      </c>
      <c r="Q709">
        <v>932586.11</v>
      </c>
      <c r="R709">
        <v>4482842.93</v>
      </c>
      <c r="S709">
        <v>6321729.0499999998</v>
      </c>
      <c r="T709">
        <v>0.66566913419478579</v>
      </c>
      <c r="V709">
        <v>3175074.580000001</v>
      </c>
      <c r="W709">
        <v>0.66566913419478579</v>
      </c>
      <c r="X709">
        <v>2</v>
      </c>
      <c r="Y709">
        <v>0</v>
      </c>
      <c r="AA709">
        <v>0</v>
      </c>
      <c r="AB709">
        <v>0</v>
      </c>
      <c r="AC709">
        <v>2006860.5048906012</v>
      </c>
      <c r="AD709">
        <v>90172.813096671205</v>
      </c>
      <c r="AE709">
        <v>90172.813096671205</v>
      </c>
      <c r="AF709">
        <v>88651.471227628368</v>
      </c>
      <c r="AG709">
        <v>0</v>
      </c>
      <c r="AH709">
        <v>133.53989351598847</v>
      </c>
      <c r="AI709">
        <v>131.28688815642855</v>
      </c>
      <c r="AJ709">
        <v>0</v>
      </c>
      <c r="AK709">
        <v>0</v>
      </c>
      <c r="AL709">
        <v>0</v>
      </c>
      <c r="AM709">
        <v>0</v>
      </c>
      <c r="AN709">
        <v>88651.47</v>
      </c>
      <c r="AO709">
        <v>131.28</v>
      </c>
      <c r="AP709">
        <v>5047903.6999999993</v>
      </c>
      <c r="AQ709">
        <v>5136555.169999999</v>
      </c>
      <c r="AR709">
        <v>0</v>
      </c>
      <c r="AS709">
        <v>5136555.169999999</v>
      </c>
      <c r="AU709">
        <v>113</v>
      </c>
      <c r="AV709">
        <v>57</v>
      </c>
    </row>
    <row r="710" spans="1:48" x14ac:dyDescent="0.3">
      <c r="A710" t="s">
        <v>1554</v>
      </c>
      <c r="B710" t="s">
        <v>1555</v>
      </c>
      <c r="C710" t="s">
        <v>1533</v>
      </c>
      <c r="D710" t="s">
        <v>188</v>
      </c>
      <c r="F710">
        <v>720.06</v>
      </c>
      <c r="H710">
        <v>4130251.9299999997</v>
      </c>
      <c r="I710">
        <v>551796.37</v>
      </c>
      <c r="J710">
        <v>1638494.5999999999</v>
      </c>
      <c r="K710">
        <v>3415550.8727599988</v>
      </c>
      <c r="L710">
        <v>9736093.7727599982</v>
      </c>
      <c r="M710">
        <v>0.93028</v>
      </c>
      <c r="N710">
        <v>9295425.5199999996</v>
      </c>
      <c r="O710">
        <v>12909.23</v>
      </c>
      <c r="Q710">
        <v>1514389.55</v>
      </c>
      <c r="R710">
        <v>3368815.19</v>
      </c>
      <c r="S710">
        <v>5620965.3300000001</v>
      </c>
      <c r="T710">
        <v>0.60470231490811843</v>
      </c>
      <c r="V710">
        <v>3674460.1899999995</v>
      </c>
      <c r="W710">
        <v>0.60470231490811843</v>
      </c>
      <c r="X710">
        <v>1</v>
      </c>
      <c r="Y710">
        <v>1</v>
      </c>
      <c r="AA710">
        <v>472110.45097991638</v>
      </c>
      <c r="AB710">
        <v>141633.13529397492</v>
      </c>
      <c r="AC710">
        <v>2213833.1411012034</v>
      </c>
      <c r="AD710">
        <v>99472.565020465903</v>
      </c>
      <c r="AE710">
        <v>99472.565020465903</v>
      </c>
      <c r="AF710">
        <v>97794.323288953281</v>
      </c>
      <c r="AG710">
        <v>196.69629655025267</v>
      </c>
      <c r="AH710">
        <v>138.14482823718288</v>
      </c>
      <c r="AI710">
        <v>135.81413116817112</v>
      </c>
      <c r="AJ710">
        <v>0</v>
      </c>
      <c r="AK710">
        <v>0</v>
      </c>
      <c r="AL710">
        <v>0</v>
      </c>
      <c r="AM710">
        <v>0</v>
      </c>
      <c r="AN710">
        <v>239427.45</v>
      </c>
      <c r="AO710">
        <v>332.51</v>
      </c>
      <c r="AP710">
        <v>3678818.75</v>
      </c>
      <c r="AQ710">
        <v>3918246.2</v>
      </c>
      <c r="AR710">
        <v>0</v>
      </c>
      <c r="AS710">
        <v>3918246.2</v>
      </c>
      <c r="AU710">
        <v>111</v>
      </c>
      <c r="AV710">
        <v>56</v>
      </c>
    </row>
    <row r="711" spans="1:48" x14ac:dyDescent="0.3">
      <c r="A711" t="s">
        <v>1556</v>
      </c>
      <c r="B711" t="s">
        <v>1557</v>
      </c>
      <c r="C711" t="s">
        <v>1533</v>
      </c>
      <c r="D711" t="s">
        <v>199</v>
      </c>
      <c r="F711">
        <v>567.5</v>
      </c>
      <c r="H711">
        <v>3477920.9299999997</v>
      </c>
      <c r="I711">
        <v>434886.6</v>
      </c>
      <c r="J711">
        <v>1128757.58</v>
      </c>
      <c r="K711">
        <v>3030913.0119999996</v>
      </c>
      <c r="L711">
        <v>8072478.1219999995</v>
      </c>
      <c r="M711">
        <v>0.93028</v>
      </c>
      <c r="N711">
        <v>7720980.2000000002</v>
      </c>
      <c r="O711">
        <v>13605.25</v>
      </c>
      <c r="Q711">
        <v>1961810.25</v>
      </c>
      <c r="R711">
        <v>1265519.82</v>
      </c>
      <c r="S711">
        <v>4289492</v>
      </c>
      <c r="T711">
        <v>0.55556313950915193</v>
      </c>
      <c r="V711">
        <v>3431488.2</v>
      </c>
      <c r="W711">
        <v>0.55556313950915193</v>
      </c>
      <c r="X711">
        <v>1</v>
      </c>
      <c r="Y711">
        <v>1</v>
      </c>
      <c r="AA711">
        <v>771547.68676040508</v>
      </c>
      <c r="AB711">
        <v>231464.30602812153</v>
      </c>
      <c r="AC711">
        <v>1872173.6414197159</v>
      </c>
      <c r="AD711">
        <v>84121.025572456085</v>
      </c>
      <c r="AE711">
        <v>84121.025572456085</v>
      </c>
      <c r="AF711">
        <v>82701.785849580832</v>
      </c>
      <c r="AG711">
        <v>407.86661855175601</v>
      </c>
      <c r="AH711">
        <v>148.23088206600193</v>
      </c>
      <c r="AI711">
        <v>145.7300191182041</v>
      </c>
      <c r="AJ711">
        <v>0</v>
      </c>
      <c r="AK711">
        <v>0</v>
      </c>
      <c r="AL711">
        <v>0</v>
      </c>
      <c r="AM711">
        <v>0</v>
      </c>
      <c r="AN711">
        <v>314166.09000000003</v>
      </c>
      <c r="AO711">
        <v>553.59</v>
      </c>
      <c r="AP711">
        <v>1479348.9300000002</v>
      </c>
      <c r="AQ711">
        <v>1793515.0200000003</v>
      </c>
      <c r="AR711">
        <v>0</v>
      </c>
      <c r="AS711">
        <v>1793515.0200000003</v>
      </c>
      <c r="AU711">
        <v>111</v>
      </c>
      <c r="AV711">
        <v>56</v>
      </c>
    </row>
    <row r="712" spans="1:48" x14ac:dyDescent="0.3">
      <c r="A712" t="s">
        <v>1558</v>
      </c>
      <c r="B712" t="s">
        <v>1559</v>
      </c>
      <c r="C712" t="s">
        <v>1533</v>
      </c>
      <c r="D712" t="s">
        <v>188</v>
      </c>
      <c r="F712">
        <v>674.89</v>
      </c>
      <c r="H712">
        <v>3710091.24</v>
      </c>
      <c r="I712">
        <v>517181.7</v>
      </c>
      <c r="J712">
        <v>1294452.6600000001</v>
      </c>
      <c r="K712">
        <v>3084046.2834399994</v>
      </c>
      <c r="L712">
        <v>8605771.8834399991</v>
      </c>
      <c r="M712">
        <v>0.93028</v>
      </c>
      <c r="N712">
        <v>8220797.1699999999</v>
      </c>
      <c r="O712">
        <v>12180.94</v>
      </c>
      <c r="Q712">
        <v>2873168.61</v>
      </c>
      <c r="R712">
        <v>1660614.48</v>
      </c>
      <c r="S712">
        <v>5509517.9900000002</v>
      </c>
      <c r="T712">
        <v>0.67019266818864964</v>
      </c>
      <c r="V712">
        <v>2711279.1799999997</v>
      </c>
      <c r="W712">
        <v>0.67019266818864964</v>
      </c>
      <c r="X712">
        <v>2</v>
      </c>
      <c r="Y712">
        <v>0</v>
      </c>
      <c r="AA712">
        <v>0</v>
      </c>
      <c r="AB712">
        <v>0</v>
      </c>
      <c r="AC712">
        <v>1228924.2506815</v>
      </c>
      <c r="AD712">
        <v>55218.365450223675</v>
      </c>
      <c r="AE712">
        <v>55218.365450223675</v>
      </c>
      <c r="AF712">
        <v>54286.754153928923</v>
      </c>
      <c r="AG712">
        <v>0</v>
      </c>
      <c r="AH712">
        <v>81.818319207906001</v>
      </c>
      <c r="AI712">
        <v>80.437929372088675</v>
      </c>
      <c r="AJ712">
        <v>0</v>
      </c>
      <c r="AK712">
        <v>0</v>
      </c>
      <c r="AL712">
        <v>0</v>
      </c>
      <c r="AM712">
        <v>0</v>
      </c>
      <c r="AN712">
        <v>54286.75</v>
      </c>
      <c r="AO712">
        <v>80.430000000000007</v>
      </c>
      <c r="AP712">
        <v>1857253.47</v>
      </c>
      <c r="AQ712">
        <v>1911540.22</v>
      </c>
      <c r="AR712">
        <v>0</v>
      </c>
      <c r="AS712">
        <v>1911540.22</v>
      </c>
      <c r="AU712">
        <v>111</v>
      </c>
      <c r="AV712">
        <v>56</v>
      </c>
    </row>
    <row r="713" spans="1:48" x14ac:dyDescent="0.3">
      <c r="A713" t="s">
        <v>1560</v>
      </c>
      <c r="B713" t="s">
        <v>1561</v>
      </c>
      <c r="C713" t="s">
        <v>1562</v>
      </c>
      <c r="D713" t="s">
        <v>74</v>
      </c>
      <c r="F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Q713">
        <v>0</v>
      </c>
      <c r="R713">
        <v>0</v>
      </c>
      <c r="S713">
        <v>0</v>
      </c>
      <c r="T713">
        <v>0</v>
      </c>
      <c r="V713">
        <v>0</v>
      </c>
      <c r="W713">
        <v>0</v>
      </c>
      <c r="X713">
        <v>0</v>
      </c>
      <c r="Y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127884.94</v>
      </c>
      <c r="AQ713">
        <v>127884.94</v>
      </c>
      <c r="AR713">
        <v>0</v>
      </c>
      <c r="AS713">
        <v>127884.94</v>
      </c>
      <c r="AU713">
        <v>63</v>
      </c>
      <c r="AV713">
        <v>32</v>
      </c>
    </row>
    <row r="714" spans="1:48" x14ac:dyDescent="0.3">
      <c r="A714" t="s">
        <v>1563</v>
      </c>
      <c r="B714" t="s">
        <v>1564</v>
      </c>
      <c r="C714" t="s">
        <v>1562</v>
      </c>
      <c r="D714" t="s">
        <v>188</v>
      </c>
      <c r="F714">
        <v>1154.46</v>
      </c>
      <c r="H714">
        <v>5965491.0600000005</v>
      </c>
      <c r="I714">
        <v>884685.78</v>
      </c>
      <c r="J714">
        <v>1338073.0000000002</v>
      </c>
      <c r="K714">
        <v>4578739.7211600002</v>
      </c>
      <c r="L714">
        <v>12766989.561160002</v>
      </c>
      <c r="M714">
        <v>1.0572299999999999</v>
      </c>
      <c r="N714">
        <v>13235603.09</v>
      </c>
      <c r="O714">
        <v>11464.75</v>
      </c>
      <c r="Q714">
        <v>11145323.34</v>
      </c>
      <c r="R714">
        <v>1075922.22</v>
      </c>
      <c r="S714">
        <v>12340956.01</v>
      </c>
      <c r="T714">
        <v>0.93240602079734924</v>
      </c>
      <c r="V714">
        <v>894647.08000000007</v>
      </c>
      <c r="W714">
        <v>0.93240602079734924</v>
      </c>
      <c r="X714">
        <v>3</v>
      </c>
      <c r="Y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21.740238009388918</v>
      </c>
      <c r="AK714">
        <v>0</v>
      </c>
      <c r="AL714">
        <v>25098.235172319131</v>
      </c>
      <c r="AM714">
        <v>0</v>
      </c>
      <c r="AN714">
        <v>25098.23</v>
      </c>
      <c r="AO714">
        <v>21.74</v>
      </c>
      <c r="AP714">
        <v>1094473.8899999999</v>
      </c>
      <c r="AQ714">
        <v>1119572.1199999999</v>
      </c>
      <c r="AR714">
        <v>0</v>
      </c>
      <c r="AS714">
        <v>1119572.1199999999</v>
      </c>
      <c r="AU714">
        <v>63</v>
      </c>
      <c r="AV714">
        <v>32</v>
      </c>
    </row>
    <row r="715" spans="1:48" x14ac:dyDescent="0.3">
      <c r="A715" t="s">
        <v>1565</v>
      </c>
      <c r="B715" t="s">
        <v>1566</v>
      </c>
      <c r="C715" t="s">
        <v>1562</v>
      </c>
      <c r="D715" t="s">
        <v>188</v>
      </c>
      <c r="F715">
        <v>453.89</v>
      </c>
      <c r="H715">
        <v>2334751.92</v>
      </c>
      <c r="I715">
        <v>347824.98</v>
      </c>
      <c r="J715">
        <v>569245.14999999991</v>
      </c>
      <c r="K715">
        <v>1807915.9954399997</v>
      </c>
      <c r="L715">
        <v>5059738.0454399996</v>
      </c>
      <c r="M715">
        <v>1.0572299999999999</v>
      </c>
      <c r="N715">
        <v>5245839.82</v>
      </c>
      <c r="O715">
        <v>11557.51</v>
      </c>
      <c r="Q715">
        <v>3898884.34</v>
      </c>
      <c r="R715">
        <v>1029752.97</v>
      </c>
      <c r="S715">
        <v>4976621.3199999994</v>
      </c>
      <c r="T715">
        <v>0.9486796186620885</v>
      </c>
      <c r="V715">
        <v>269218.50000000093</v>
      </c>
      <c r="W715">
        <v>0.9486796186620885</v>
      </c>
      <c r="X715">
        <v>3</v>
      </c>
      <c r="Y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21.916129610766472</v>
      </c>
      <c r="AK715">
        <v>0</v>
      </c>
      <c r="AL715">
        <v>9947.512069030794</v>
      </c>
      <c r="AM715">
        <v>0</v>
      </c>
      <c r="AN715">
        <v>9947.51</v>
      </c>
      <c r="AO715">
        <v>21.91</v>
      </c>
      <c r="AP715">
        <v>1041737.58</v>
      </c>
      <c r="AQ715">
        <v>1051685.0899999999</v>
      </c>
      <c r="AR715">
        <v>0</v>
      </c>
      <c r="AS715">
        <v>1051685.0899999999</v>
      </c>
      <c r="AU715">
        <v>52</v>
      </c>
      <c r="AV715">
        <v>26</v>
      </c>
    </row>
    <row r="716" spans="1:48" x14ac:dyDescent="0.3">
      <c r="A716" t="s">
        <v>1567</v>
      </c>
      <c r="B716" t="s">
        <v>1568</v>
      </c>
      <c r="C716" t="s">
        <v>1562</v>
      </c>
      <c r="D716" t="s">
        <v>79</v>
      </c>
      <c r="F716">
        <v>1829.77</v>
      </c>
      <c r="H716">
        <v>9876215.6199999992</v>
      </c>
      <c r="I716">
        <v>1402189.34</v>
      </c>
      <c r="J716">
        <v>2345354.65</v>
      </c>
      <c r="K716">
        <v>8339751.0749200005</v>
      </c>
      <c r="L716">
        <v>21963510.684919998</v>
      </c>
      <c r="M716">
        <v>1.0572299999999999</v>
      </c>
      <c r="N716">
        <v>22743198.440000001</v>
      </c>
      <c r="O716">
        <v>12429.53</v>
      </c>
      <c r="Q716">
        <v>15891900.01</v>
      </c>
      <c r="R716">
        <v>3069871.23</v>
      </c>
      <c r="S716">
        <v>19160475.449999999</v>
      </c>
      <c r="T716">
        <v>0.84247057424874661</v>
      </c>
      <c r="V716">
        <v>3582722.9900000021</v>
      </c>
      <c r="W716">
        <v>0.84247057424874661</v>
      </c>
      <c r="X716">
        <v>2</v>
      </c>
      <c r="Y716">
        <v>0</v>
      </c>
      <c r="AA716">
        <v>0</v>
      </c>
      <c r="AB716">
        <v>0</v>
      </c>
      <c r="AC716">
        <v>481754.03835720057</v>
      </c>
      <c r="AD716">
        <v>21646.306135123479</v>
      </c>
      <c r="AE716">
        <v>51509.86983014868</v>
      </c>
      <c r="AF716">
        <v>50640.82605796936</v>
      </c>
      <c r="AG716">
        <v>0</v>
      </c>
      <c r="AH716">
        <v>11.830069426826038</v>
      </c>
      <c r="AI716">
        <v>27.676060957371341</v>
      </c>
      <c r="AJ716">
        <v>0</v>
      </c>
      <c r="AK716">
        <v>0</v>
      </c>
      <c r="AL716">
        <v>0</v>
      </c>
      <c r="AM716">
        <v>0</v>
      </c>
      <c r="AN716">
        <v>50640.82</v>
      </c>
      <c r="AO716">
        <v>27.67</v>
      </c>
      <c r="AP716">
        <v>3122660.35</v>
      </c>
      <c r="AQ716">
        <v>3173301.17</v>
      </c>
      <c r="AR716">
        <v>0</v>
      </c>
      <c r="AS716">
        <v>3173301.17</v>
      </c>
      <c r="AU716">
        <v>63</v>
      </c>
      <c r="AV716">
        <v>32</v>
      </c>
    </row>
    <row r="717" spans="1:48" x14ac:dyDescent="0.3">
      <c r="A717" t="s">
        <v>1569</v>
      </c>
      <c r="B717" t="s">
        <v>1570</v>
      </c>
      <c r="C717" t="s">
        <v>1562</v>
      </c>
      <c r="D717" t="s">
        <v>188</v>
      </c>
      <c r="F717">
        <v>4425.22</v>
      </c>
      <c r="H717">
        <v>23848497.989999998</v>
      </c>
      <c r="I717">
        <v>3391134.59</v>
      </c>
      <c r="J717">
        <v>8554119.0999999996</v>
      </c>
      <c r="K717">
        <v>20098780.144120004</v>
      </c>
      <c r="L717">
        <v>55892531.82412</v>
      </c>
      <c r="M717">
        <v>1.0572299999999999</v>
      </c>
      <c r="N717">
        <v>57941008.229999997</v>
      </c>
      <c r="O717">
        <v>13093.36</v>
      </c>
      <c r="Q717">
        <v>33457570.559999999</v>
      </c>
      <c r="R717">
        <v>8593539.7599999998</v>
      </c>
      <c r="S717">
        <v>42374364.57</v>
      </c>
      <c r="T717">
        <v>0.73133633439364132</v>
      </c>
      <c r="V717">
        <v>15566643.659999996</v>
      </c>
      <c r="W717">
        <v>0.73133633439364132</v>
      </c>
      <c r="X717">
        <v>2</v>
      </c>
      <c r="Y717">
        <v>0</v>
      </c>
      <c r="AA717">
        <v>0</v>
      </c>
      <c r="AB717">
        <v>0</v>
      </c>
      <c r="AC717">
        <v>5427670.291669799</v>
      </c>
      <c r="AD717">
        <v>243877.58768902358</v>
      </c>
      <c r="AE717">
        <v>243877.58768902358</v>
      </c>
      <c r="AF717">
        <v>239763.03062541372</v>
      </c>
      <c r="AG717">
        <v>0</v>
      </c>
      <c r="AH717">
        <v>55.110839164837806</v>
      </c>
      <c r="AI717">
        <v>54.181041987836473</v>
      </c>
      <c r="AJ717">
        <v>0</v>
      </c>
      <c r="AK717">
        <v>0</v>
      </c>
      <c r="AL717">
        <v>0</v>
      </c>
      <c r="AM717">
        <v>0</v>
      </c>
      <c r="AN717">
        <v>239763.03</v>
      </c>
      <c r="AO717">
        <v>54.18</v>
      </c>
      <c r="AP717">
        <v>9213183.3899999987</v>
      </c>
      <c r="AQ717">
        <v>9452946.4199999981</v>
      </c>
      <c r="AR717">
        <v>0</v>
      </c>
      <c r="AS717">
        <v>9452946.4199999981</v>
      </c>
      <c r="AU717">
        <v>63</v>
      </c>
      <c r="AV717">
        <v>32</v>
      </c>
    </row>
    <row r="718" spans="1:48" x14ac:dyDescent="0.3">
      <c r="A718" t="s">
        <v>1571</v>
      </c>
      <c r="B718" t="s">
        <v>1572</v>
      </c>
      <c r="C718" t="s">
        <v>1562</v>
      </c>
      <c r="D718" t="s">
        <v>188</v>
      </c>
      <c r="F718">
        <v>302.64</v>
      </c>
      <c r="H718">
        <v>1590091.25</v>
      </c>
      <c r="I718">
        <v>231919.08</v>
      </c>
      <c r="J718">
        <v>432916.28000000009</v>
      </c>
      <c r="K718">
        <v>1232074.8104399999</v>
      </c>
      <c r="L718">
        <v>3487001.4204400005</v>
      </c>
      <c r="M718">
        <v>1.0572299999999999</v>
      </c>
      <c r="N718">
        <v>3616050.87</v>
      </c>
      <c r="O718">
        <v>11948.35</v>
      </c>
      <c r="Q718">
        <v>3487809.47</v>
      </c>
      <c r="R718">
        <v>228236.31</v>
      </c>
      <c r="S718">
        <v>3745413.24</v>
      </c>
      <c r="T718">
        <v>1.0357744884269287</v>
      </c>
      <c r="V718">
        <v>-129362.37000000011</v>
      </c>
      <c r="W718">
        <v>1.0357744884269287</v>
      </c>
      <c r="X718">
        <v>4</v>
      </c>
      <c r="Y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1.1360703383273443</v>
      </c>
      <c r="AL718">
        <v>0</v>
      </c>
      <c r="AM718">
        <v>343.82032719138743</v>
      </c>
      <c r="AN718">
        <v>343.82</v>
      </c>
      <c r="AO718">
        <v>1.1299999999999999</v>
      </c>
      <c r="AP718">
        <v>230822.39999999999</v>
      </c>
      <c r="AQ718">
        <v>231166.22</v>
      </c>
      <c r="AR718">
        <v>0</v>
      </c>
      <c r="AS718">
        <v>231166.22</v>
      </c>
      <c r="AU718">
        <v>63</v>
      </c>
      <c r="AV718">
        <v>32</v>
      </c>
    </row>
    <row r="719" spans="1:48" x14ac:dyDescent="0.3">
      <c r="A719" t="s">
        <v>1573</v>
      </c>
      <c r="B719" t="s">
        <v>1574</v>
      </c>
      <c r="C719" t="s">
        <v>1562</v>
      </c>
      <c r="D719" t="s">
        <v>79</v>
      </c>
      <c r="F719">
        <v>388.04</v>
      </c>
      <c r="H719">
        <v>2201341.0299999998</v>
      </c>
      <c r="I719">
        <v>297362.81</v>
      </c>
      <c r="J719">
        <v>800202.34999999986</v>
      </c>
      <c r="K719">
        <v>1873731.5208399999</v>
      </c>
      <c r="L719">
        <v>5172637.7108399998</v>
      </c>
      <c r="M719">
        <v>1.0572299999999999</v>
      </c>
      <c r="N719">
        <v>5361434.1100000003</v>
      </c>
      <c r="O719">
        <v>13816.7</v>
      </c>
      <c r="Q719">
        <v>3616665.71</v>
      </c>
      <c r="R719">
        <v>506048.96</v>
      </c>
      <c r="S719">
        <v>4237863.22</v>
      </c>
      <c r="T719">
        <v>0.79043463615372112</v>
      </c>
      <c r="V719">
        <v>1123570.8900000006</v>
      </c>
      <c r="W719">
        <v>0.79043463615372112</v>
      </c>
      <c r="X719">
        <v>2</v>
      </c>
      <c r="Y719">
        <v>0</v>
      </c>
      <c r="AA719">
        <v>0</v>
      </c>
      <c r="AB719">
        <v>0</v>
      </c>
      <c r="AC719">
        <v>228744.26032260008</v>
      </c>
      <c r="AD719">
        <v>10278.000579881123</v>
      </c>
      <c r="AE719">
        <v>10923.71712777611</v>
      </c>
      <c r="AF719">
        <v>10739.418693898375</v>
      </c>
      <c r="AG719">
        <v>0</v>
      </c>
      <c r="AH719">
        <v>26.486961601590359</v>
      </c>
      <c r="AI719">
        <v>27.676060957371337</v>
      </c>
      <c r="AJ719">
        <v>0</v>
      </c>
      <c r="AK719">
        <v>0</v>
      </c>
      <c r="AL719">
        <v>0</v>
      </c>
      <c r="AM719">
        <v>0</v>
      </c>
      <c r="AN719">
        <v>10739.41</v>
      </c>
      <c r="AO719">
        <v>27.67</v>
      </c>
      <c r="AP719">
        <v>556709.66</v>
      </c>
      <c r="AQ719">
        <v>567449.07000000007</v>
      </c>
      <c r="AR719">
        <v>0</v>
      </c>
      <c r="AS719">
        <v>567449.07000000007</v>
      </c>
      <c r="AU719">
        <v>63</v>
      </c>
      <c r="AV719">
        <v>32</v>
      </c>
    </row>
    <row r="720" spans="1:48" x14ac:dyDescent="0.3">
      <c r="A720" t="s">
        <v>1575</v>
      </c>
      <c r="B720" t="s">
        <v>1576</v>
      </c>
      <c r="C720" t="s">
        <v>1562</v>
      </c>
      <c r="D720" t="s">
        <v>188</v>
      </c>
      <c r="F720">
        <v>2411</v>
      </c>
      <c r="H720">
        <v>12526951.310000001</v>
      </c>
      <c r="I720">
        <v>1847597.52</v>
      </c>
      <c r="J720">
        <v>3568399.55</v>
      </c>
      <c r="K720">
        <v>10494723.226</v>
      </c>
      <c r="L720">
        <v>28437671.605999999</v>
      </c>
      <c r="M720">
        <v>1.0572299999999999</v>
      </c>
      <c r="N720">
        <v>29464546.539999999</v>
      </c>
      <c r="O720">
        <v>12220.88</v>
      </c>
      <c r="Q720">
        <v>18275140.329999998</v>
      </c>
      <c r="R720">
        <v>3073735.1</v>
      </c>
      <c r="S720">
        <v>21653006.690000001</v>
      </c>
      <c r="T720">
        <v>0.73488341864025175</v>
      </c>
      <c r="V720">
        <v>7811539.8499999978</v>
      </c>
      <c r="W720">
        <v>0.73488341864025175</v>
      </c>
      <c r="X720">
        <v>2</v>
      </c>
      <c r="Y720">
        <v>0</v>
      </c>
      <c r="AA720">
        <v>0</v>
      </c>
      <c r="AB720">
        <v>0</v>
      </c>
      <c r="AC720">
        <v>2121663.6539755994</v>
      </c>
      <c r="AD720">
        <v>95331.180048496375</v>
      </c>
      <c r="AE720">
        <v>95331.180048496375</v>
      </c>
      <c r="AF720">
        <v>93722.809291807702</v>
      </c>
      <c r="AG720">
        <v>0</v>
      </c>
      <c r="AH720">
        <v>39.54009956387241</v>
      </c>
      <c r="AI720">
        <v>38.873002609625757</v>
      </c>
      <c r="AJ720">
        <v>0</v>
      </c>
      <c r="AK720">
        <v>0</v>
      </c>
      <c r="AL720">
        <v>0</v>
      </c>
      <c r="AM720">
        <v>0</v>
      </c>
      <c r="AN720">
        <v>93722.8</v>
      </c>
      <c r="AO720">
        <v>38.869999999999997</v>
      </c>
      <c r="AP720">
        <v>3154820.01</v>
      </c>
      <c r="AQ720">
        <v>3248542.8099999996</v>
      </c>
      <c r="AR720">
        <v>0</v>
      </c>
      <c r="AS720">
        <v>3248542.8099999996</v>
      </c>
      <c r="AU720">
        <v>52</v>
      </c>
      <c r="AV720">
        <v>26</v>
      </c>
    </row>
    <row r="721" spans="1:48" x14ac:dyDescent="0.3">
      <c r="A721" t="s">
        <v>1577</v>
      </c>
      <c r="B721" t="s">
        <v>1578</v>
      </c>
      <c r="C721" t="s">
        <v>1562</v>
      </c>
      <c r="D721" t="s">
        <v>188</v>
      </c>
      <c r="F721">
        <v>377.2</v>
      </c>
      <c r="H721">
        <v>2099984.71</v>
      </c>
      <c r="I721">
        <v>289055.90000000002</v>
      </c>
      <c r="J721">
        <v>781202.63000000012</v>
      </c>
      <c r="K721">
        <v>1747820.3952000001</v>
      </c>
      <c r="L721">
        <v>4918063.6352000004</v>
      </c>
      <c r="M721">
        <v>1.0572299999999999</v>
      </c>
      <c r="N721">
        <v>5099496.6500000004</v>
      </c>
      <c r="O721">
        <v>13519.34</v>
      </c>
      <c r="Q721">
        <v>2042450.29</v>
      </c>
      <c r="R721">
        <v>1271215.29</v>
      </c>
      <c r="S721">
        <v>3341520.33</v>
      </c>
      <c r="T721">
        <v>0.65526473676573549</v>
      </c>
      <c r="V721">
        <v>1757976.3200000003</v>
      </c>
      <c r="W721">
        <v>0.65526473676573549</v>
      </c>
      <c r="X721">
        <v>1</v>
      </c>
      <c r="Y721">
        <v>1</v>
      </c>
      <c r="AA721">
        <v>1158.223708988633</v>
      </c>
      <c r="AB721">
        <v>347.46711269658988</v>
      </c>
      <c r="AC721">
        <v>840935.77263604268</v>
      </c>
      <c r="AD721">
        <v>37785.159490369428</v>
      </c>
      <c r="AE721">
        <v>37785.159490369428</v>
      </c>
      <c r="AF721">
        <v>37147.670837336795</v>
      </c>
      <c r="AG721">
        <v>0.92117474203761895</v>
      </c>
      <c r="AH721">
        <v>100.17274520246401</v>
      </c>
      <c r="AI721">
        <v>98.482690448931066</v>
      </c>
      <c r="AJ721">
        <v>0</v>
      </c>
      <c r="AK721">
        <v>0</v>
      </c>
      <c r="AL721">
        <v>0</v>
      </c>
      <c r="AM721">
        <v>0</v>
      </c>
      <c r="AN721">
        <v>37495.129999999997</v>
      </c>
      <c r="AO721">
        <v>99.4</v>
      </c>
      <c r="AP721">
        <v>1396718.03</v>
      </c>
      <c r="AQ721">
        <v>1434213.16</v>
      </c>
      <c r="AR721">
        <v>0</v>
      </c>
      <c r="AS721">
        <v>1434213.16</v>
      </c>
      <c r="AU721">
        <v>63</v>
      </c>
      <c r="AV721">
        <v>32</v>
      </c>
    </row>
    <row r="722" spans="1:48" x14ac:dyDescent="0.3">
      <c r="A722" t="s">
        <v>1579</v>
      </c>
      <c r="B722" t="s">
        <v>1580</v>
      </c>
      <c r="C722" t="s">
        <v>1562</v>
      </c>
      <c r="D722" t="s">
        <v>188</v>
      </c>
      <c r="F722">
        <v>696.21</v>
      </c>
      <c r="H722">
        <v>3562991.51</v>
      </c>
      <c r="I722">
        <v>533519.64</v>
      </c>
      <c r="J722">
        <v>843634.3899999999</v>
      </c>
      <c r="K722">
        <v>2760999.2061600001</v>
      </c>
      <c r="L722">
        <v>7701144.7461600006</v>
      </c>
      <c r="M722">
        <v>1.0572299999999999</v>
      </c>
      <c r="N722">
        <v>7983869.2699999996</v>
      </c>
      <c r="O722">
        <v>11467.61</v>
      </c>
      <c r="Q722">
        <v>9136829.9399999995</v>
      </c>
      <c r="R722">
        <v>711947.66</v>
      </c>
      <c r="S722">
        <v>10036808.93</v>
      </c>
      <c r="T722">
        <v>1.2571359312851074</v>
      </c>
      <c r="V722">
        <v>-2052939.6600000001</v>
      </c>
      <c r="W722">
        <v>1.2571359312851074</v>
      </c>
      <c r="X722">
        <v>4</v>
      </c>
      <c r="Y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1.0903606703092981</v>
      </c>
      <c r="AL722">
        <v>0</v>
      </c>
      <c r="AM722">
        <v>759.12000227603642</v>
      </c>
      <c r="AN722">
        <v>759.12</v>
      </c>
      <c r="AO722">
        <v>1.0900000000000001</v>
      </c>
      <c r="AP722">
        <v>714099.16999999993</v>
      </c>
      <c r="AQ722">
        <v>714858.28999999992</v>
      </c>
      <c r="AR722">
        <v>0</v>
      </c>
      <c r="AS722">
        <v>714858.28999999992</v>
      </c>
      <c r="AU722">
        <v>52</v>
      </c>
      <c r="AV722">
        <v>26</v>
      </c>
    </row>
    <row r="723" spans="1:48" x14ac:dyDescent="0.3">
      <c r="A723" t="s">
        <v>1581</v>
      </c>
      <c r="B723" t="s">
        <v>1582</v>
      </c>
      <c r="C723" t="s">
        <v>1562</v>
      </c>
      <c r="D723" t="s">
        <v>188</v>
      </c>
      <c r="F723">
        <v>7480.47</v>
      </c>
      <c r="H723">
        <v>39261711.700000003</v>
      </c>
      <c r="I723">
        <v>5732433.7699999996</v>
      </c>
      <c r="J723">
        <v>11676740.830000002</v>
      </c>
      <c r="K723">
        <v>32850455.689119998</v>
      </c>
      <c r="L723">
        <v>89521341.989119992</v>
      </c>
      <c r="M723">
        <v>1.0572299999999999</v>
      </c>
      <c r="N723">
        <v>92764616.810000002</v>
      </c>
      <c r="O723">
        <v>12400.9</v>
      </c>
      <c r="Q723">
        <v>56630986.810000002</v>
      </c>
      <c r="R723">
        <v>12342663.68</v>
      </c>
      <c r="S723">
        <v>69835128.069999993</v>
      </c>
      <c r="T723">
        <v>0.75282074643865482</v>
      </c>
      <c r="V723">
        <v>22929488.74000001</v>
      </c>
      <c r="W723">
        <v>0.75282074643865482</v>
      </c>
      <c r="X723">
        <v>2</v>
      </c>
      <c r="Y723">
        <v>0</v>
      </c>
      <c r="AA723">
        <v>0</v>
      </c>
      <c r="AB723">
        <v>0</v>
      </c>
      <c r="AC723">
        <v>6508397.9990253076</v>
      </c>
      <c r="AD723">
        <v>292437.1449309329</v>
      </c>
      <c r="AE723">
        <v>292437.1449309329</v>
      </c>
      <c r="AF723">
        <v>287503.32000778429</v>
      </c>
      <c r="AG723">
        <v>0</v>
      </c>
      <c r="AH723">
        <v>39.093418586122652</v>
      </c>
      <c r="AI723">
        <v>38.433857766662292</v>
      </c>
      <c r="AJ723">
        <v>0</v>
      </c>
      <c r="AK723">
        <v>0</v>
      </c>
      <c r="AL723">
        <v>0</v>
      </c>
      <c r="AM723">
        <v>0</v>
      </c>
      <c r="AN723">
        <v>287503.32</v>
      </c>
      <c r="AO723">
        <v>38.43</v>
      </c>
      <c r="AP723">
        <v>12684380.51</v>
      </c>
      <c r="AQ723">
        <v>12971883.83</v>
      </c>
      <c r="AR723">
        <v>0</v>
      </c>
      <c r="AS723">
        <v>12971883.83</v>
      </c>
      <c r="AU723">
        <v>64</v>
      </c>
      <c r="AV723">
        <v>32</v>
      </c>
    </row>
    <row r="724" spans="1:48" x14ac:dyDescent="0.3">
      <c r="A724" t="s">
        <v>1583</v>
      </c>
      <c r="B724" t="s">
        <v>1584</v>
      </c>
      <c r="C724" t="s">
        <v>1562</v>
      </c>
      <c r="D724" t="s">
        <v>79</v>
      </c>
      <c r="F724">
        <v>2556.5</v>
      </c>
      <c r="H724">
        <v>14971920.559999999</v>
      </c>
      <c r="I724">
        <v>1959097.08</v>
      </c>
      <c r="J724">
        <v>8131426.9500000002</v>
      </c>
      <c r="K724">
        <v>13302981.157999998</v>
      </c>
      <c r="L724">
        <v>38365425.747999996</v>
      </c>
      <c r="M724">
        <v>1.0572299999999999</v>
      </c>
      <c r="N724">
        <v>39799749.450000003</v>
      </c>
      <c r="O724">
        <v>15568.06</v>
      </c>
      <c r="Q724">
        <v>8096577.0800000001</v>
      </c>
      <c r="R724">
        <v>12459430</v>
      </c>
      <c r="S724">
        <v>21192763.670000002</v>
      </c>
      <c r="T724">
        <v>0.53248485135878165</v>
      </c>
      <c r="V724">
        <v>18606985.780000001</v>
      </c>
      <c r="W724">
        <v>0.53248485135878165</v>
      </c>
      <c r="X724">
        <v>1</v>
      </c>
      <c r="Y724">
        <v>1</v>
      </c>
      <c r="AA724">
        <v>4895648.1989451647</v>
      </c>
      <c r="AB724">
        <v>1468694.4596835494</v>
      </c>
      <c r="AC724">
        <v>10779292.774659239</v>
      </c>
      <c r="AD724">
        <v>484338.17413564178</v>
      </c>
      <c r="AE724">
        <v>484338.17413564178</v>
      </c>
      <c r="AF724">
        <v>476166.70961342077</v>
      </c>
      <c r="AG724">
        <v>574.49421462294129</v>
      </c>
      <c r="AH724">
        <v>189.45361788994398</v>
      </c>
      <c r="AI724">
        <v>186.25726955346011</v>
      </c>
      <c r="AJ724">
        <v>0</v>
      </c>
      <c r="AK724">
        <v>0</v>
      </c>
      <c r="AL724">
        <v>0</v>
      </c>
      <c r="AM724">
        <v>0</v>
      </c>
      <c r="AN724">
        <v>1944861.16</v>
      </c>
      <c r="AO724">
        <v>760.75</v>
      </c>
      <c r="AP724">
        <v>13773278.369999999</v>
      </c>
      <c r="AQ724">
        <v>15718139.529999999</v>
      </c>
      <c r="AR724">
        <v>0</v>
      </c>
      <c r="AS724">
        <v>15718139.529999999</v>
      </c>
      <c r="AU724">
        <v>63</v>
      </c>
      <c r="AV724">
        <v>32</v>
      </c>
    </row>
    <row r="725" spans="1:48" x14ac:dyDescent="0.3">
      <c r="A725" t="s">
        <v>1585</v>
      </c>
      <c r="B725" t="s">
        <v>1586</v>
      </c>
      <c r="C725" t="s">
        <v>1562</v>
      </c>
      <c r="D725" t="s">
        <v>199</v>
      </c>
      <c r="F725">
        <v>728.99</v>
      </c>
      <c r="H725">
        <v>4239091.3100000005</v>
      </c>
      <c r="I725">
        <v>558639.61</v>
      </c>
      <c r="J725">
        <v>980438.41000000015</v>
      </c>
      <c r="K725">
        <v>3687074.5340399998</v>
      </c>
      <c r="L725">
        <v>9465243.8640400004</v>
      </c>
      <c r="M725">
        <v>1.0572299999999999</v>
      </c>
      <c r="N725">
        <v>9795928.4900000002</v>
      </c>
      <c r="O725">
        <v>13437.67</v>
      </c>
      <c r="Q725">
        <v>4963151.2300000004</v>
      </c>
      <c r="R725">
        <v>1023900.49</v>
      </c>
      <c r="S725">
        <v>6439958.7500000009</v>
      </c>
      <c r="T725">
        <v>0.65741177638996839</v>
      </c>
      <c r="V725">
        <v>3355969.7399999993</v>
      </c>
      <c r="W725">
        <v>0.65741177638996839</v>
      </c>
      <c r="X725">
        <v>2</v>
      </c>
      <c r="Y725">
        <v>0</v>
      </c>
      <c r="AA725">
        <v>0</v>
      </c>
      <c r="AB725">
        <v>0</v>
      </c>
      <c r="AC725">
        <v>1483096.8176730999</v>
      </c>
      <c r="AD725">
        <v>66638.917761548408</v>
      </c>
      <c r="AE725">
        <v>66638.917761548408</v>
      </c>
      <c r="AF725">
        <v>65514.625724771649</v>
      </c>
      <c r="AG725">
        <v>0</v>
      </c>
      <c r="AH725">
        <v>91.41266376980262</v>
      </c>
      <c r="AI725">
        <v>89.870403880398428</v>
      </c>
      <c r="AJ725">
        <v>0</v>
      </c>
      <c r="AK725">
        <v>0</v>
      </c>
      <c r="AL725">
        <v>0</v>
      </c>
      <c r="AM725">
        <v>0</v>
      </c>
      <c r="AN725">
        <v>65514.62</v>
      </c>
      <c r="AO725">
        <v>89.87</v>
      </c>
      <c r="AP725">
        <v>1095864.51</v>
      </c>
      <c r="AQ725">
        <v>1161379.1300000001</v>
      </c>
      <c r="AR725">
        <v>0</v>
      </c>
      <c r="AS725">
        <v>1161379.1300000001</v>
      </c>
      <c r="AU725">
        <v>63</v>
      </c>
      <c r="AV725">
        <v>32</v>
      </c>
    </row>
    <row r="726" spans="1:48" x14ac:dyDescent="0.3">
      <c r="A726" t="s">
        <v>1587</v>
      </c>
      <c r="B726" t="s">
        <v>1588</v>
      </c>
      <c r="C726" t="s">
        <v>1562</v>
      </c>
      <c r="D726" t="s">
        <v>199</v>
      </c>
      <c r="F726">
        <v>6270.82</v>
      </c>
      <c r="H726">
        <v>35793802.269999996</v>
      </c>
      <c r="I726">
        <v>4805454.78</v>
      </c>
      <c r="J726">
        <v>7033876.290000001</v>
      </c>
      <c r="K726">
        <v>31104358.22671999</v>
      </c>
      <c r="L726">
        <v>78737491.566719979</v>
      </c>
      <c r="M726">
        <v>1.0572299999999999</v>
      </c>
      <c r="N726">
        <v>81463535.780000001</v>
      </c>
      <c r="O726">
        <v>12990.89</v>
      </c>
      <c r="Q726">
        <v>43451485.960000001</v>
      </c>
      <c r="R726">
        <v>14218331.630000001</v>
      </c>
      <c r="S726">
        <v>58960866.380000003</v>
      </c>
      <c r="T726">
        <v>0.7237700379127836</v>
      </c>
      <c r="V726">
        <v>22502669.399999999</v>
      </c>
      <c r="W726">
        <v>0.7237700379127836</v>
      </c>
      <c r="X726">
        <v>2</v>
      </c>
      <c r="Y726">
        <v>0</v>
      </c>
      <c r="AA726">
        <v>0</v>
      </c>
      <c r="AB726">
        <v>0</v>
      </c>
      <c r="AC726">
        <v>9055964.0205176026</v>
      </c>
      <c r="AD726">
        <v>406905.08834186656</v>
      </c>
      <c r="AE726">
        <v>406905.08834186656</v>
      </c>
      <c r="AF726">
        <v>400040.02861530124</v>
      </c>
      <c r="AG726">
        <v>0</v>
      </c>
      <c r="AH726">
        <v>64.888657040365786</v>
      </c>
      <c r="AI726">
        <v>63.793894357564284</v>
      </c>
      <c r="AJ726">
        <v>0</v>
      </c>
      <c r="AK726">
        <v>0</v>
      </c>
      <c r="AL726">
        <v>0</v>
      </c>
      <c r="AM726">
        <v>0</v>
      </c>
      <c r="AN726">
        <v>400040.02</v>
      </c>
      <c r="AO726">
        <v>63.79</v>
      </c>
      <c r="AP726">
        <v>14391788.379999999</v>
      </c>
      <c r="AQ726">
        <v>14791828.399999999</v>
      </c>
      <c r="AR726">
        <v>0</v>
      </c>
      <c r="AS726">
        <v>14791828.399999999</v>
      </c>
      <c r="AU726">
        <v>66</v>
      </c>
      <c r="AV726">
        <v>33</v>
      </c>
    </row>
    <row r="727" spans="1:48" x14ac:dyDescent="0.3">
      <c r="A727" t="s">
        <v>1589</v>
      </c>
      <c r="B727" t="s">
        <v>1590</v>
      </c>
      <c r="C727" t="s">
        <v>1562</v>
      </c>
      <c r="D727" t="s">
        <v>199</v>
      </c>
      <c r="F727">
        <v>2256.65</v>
      </c>
      <c r="H727">
        <v>13251269.560000001</v>
      </c>
      <c r="I727">
        <v>1729316.02</v>
      </c>
      <c r="J727">
        <v>3392548.58</v>
      </c>
      <c r="K727">
        <v>11557415.5704</v>
      </c>
      <c r="L727">
        <v>29930549.7304</v>
      </c>
      <c r="M727">
        <v>1.0572299999999999</v>
      </c>
      <c r="N727">
        <v>30982044.190000001</v>
      </c>
      <c r="O727">
        <v>13729.21</v>
      </c>
      <c r="Q727">
        <v>15150802.82</v>
      </c>
      <c r="R727">
        <v>4798060.24</v>
      </c>
      <c r="S727">
        <v>20288040.370000001</v>
      </c>
      <c r="T727">
        <v>0.65483220686091215</v>
      </c>
      <c r="V727">
        <v>10694003.82</v>
      </c>
      <c r="W727">
        <v>0.65483220686091215</v>
      </c>
      <c r="X727">
        <v>1</v>
      </c>
      <c r="Y727">
        <v>1</v>
      </c>
      <c r="AA727">
        <v>20437.460645727813</v>
      </c>
      <c r="AB727">
        <v>6131.2381937183436</v>
      </c>
      <c r="AC727">
        <v>4762516.7721609417</v>
      </c>
      <c r="AD727">
        <v>213990.72517461338</v>
      </c>
      <c r="AE727">
        <v>213990.72517461338</v>
      </c>
      <c r="AF727">
        <v>210380.40141277216</v>
      </c>
      <c r="AG727">
        <v>2.7169646129077809</v>
      </c>
      <c r="AH727">
        <v>94.826723317578441</v>
      </c>
      <c r="AI727">
        <v>93.226863453691152</v>
      </c>
      <c r="AJ727">
        <v>0</v>
      </c>
      <c r="AK727">
        <v>0</v>
      </c>
      <c r="AL727">
        <v>0</v>
      </c>
      <c r="AM727">
        <v>0</v>
      </c>
      <c r="AN727">
        <v>216511.63</v>
      </c>
      <c r="AO727">
        <v>95.94</v>
      </c>
      <c r="AP727">
        <v>5009559.6499999994</v>
      </c>
      <c r="AQ727">
        <v>5226071.2799999993</v>
      </c>
      <c r="AR727">
        <v>0</v>
      </c>
      <c r="AS727">
        <v>5226071.2799999993</v>
      </c>
      <c r="AU727">
        <v>63</v>
      </c>
      <c r="AV727">
        <v>32</v>
      </c>
    </row>
    <row r="728" spans="1:48" x14ac:dyDescent="0.3">
      <c r="A728" t="s">
        <v>1591</v>
      </c>
      <c r="B728" t="s">
        <v>1592</v>
      </c>
      <c r="C728" t="s">
        <v>1562</v>
      </c>
      <c r="D728" t="s">
        <v>199</v>
      </c>
      <c r="F728">
        <v>702.99</v>
      </c>
      <c r="H728">
        <v>4016866.18</v>
      </c>
      <c r="I728">
        <v>538715.29</v>
      </c>
      <c r="J728">
        <v>771030.55999999994</v>
      </c>
      <c r="K728">
        <v>3483019.5880400003</v>
      </c>
      <c r="L728">
        <v>8809631.618040001</v>
      </c>
      <c r="M728">
        <v>1.0572299999999999</v>
      </c>
      <c r="N728">
        <v>9114473.6199999992</v>
      </c>
      <c r="O728">
        <v>12965.29</v>
      </c>
      <c r="Q728">
        <v>5789816.8200000003</v>
      </c>
      <c r="R728">
        <v>1371075.78</v>
      </c>
      <c r="S728">
        <v>7302096.2600000007</v>
      </c>
      <c r="T728">
        <v>0.80115391896871835</v>
      </c>
      <c r="V728">
        <v>1812377.3599999985</v>
      </c>
      <c r="W728">
        <v>0.80115391896871835</v>
      </c>
      <c r="X728">
        <v>2</v>
      </c>
      <c r="Y728">
        <v>0</v>
      </c>
      <c r="AA728">
        <v>0</v>
      </c>
      <c r="AB728">
        <v>0</v>
      </c>
      <c r="AC728">
        <v>509205.63486959925</v>
      </c>
      <c r="AD728">
        <v>22879.768887260652</v>
      </c>
      <c r="AE728">
        <v>22879.768887260652</v>
      </c>
      <c r="AF728">
        <v>22493.755085906836</v>
      </c>
      <c r="AG728">
        <v>0</v>
      </c>
      <c r="AH728">
        <v>32.546364652784042</v>
      </c>
      <c r="AI728">
        <v>31.997261818670019</v>
      </c>
      <c r="AJ728">
        <v>0</v>
      </c>
      <c r="AK728">
        <v>0</v>
      </c>
      <c r="AL728">
        <v>0</v>
      </c>
      <c r="AM728">
        <v>0</v>
      </c>
      <c r="AN728">
        <v>22493.75</v>
      </c>
      <c r="AO728">
        <v>31.99</v>
      </c>
      <c r="AP728">
        <v>1391592.6300000001</v>
      </c>
      <c r="AQ728">
        <v>1414086.3800000001</v>
      </c>
      <c r="AR728">
        <v>0</v>
      </c>
      <c r="AS728">
        <v>1414086.3800000001</v>
      </c>
      <c r="AU728">
        <v>63</v>
      </c>
      <c r="AV728">
        <v>32</v>
      </c>
    </row>
    <row r="729" spans="1:48" x14ac:dyDescent="0.3">
      <c r="A729" t="s">
        <v>1593</v>
      </c>
      <c r="B729" t="s">
        <v>1594</v>
      </c>
      <c r="C729" t="s">
        <v>1562</v>
      </c>
      <c r="D729" t="s">
        <v>79</v>
      </c>
      <c r="F729">
        <v>9432.5</v>
      </c>
      <c r="H729">
        <v>49833453.329999998</v>
      </c>
      <c r="I729">
        <v>7228313.4000000004</v>
      </c>
      <c r="J729">
        <v>10280331.970000001</v>
      </c>
      <c r="K729">
        <v>41937920.892999999</v>
      </c>
      <c r="L729">
        <v>109280019.59299999</v>
      </c>
      <c r="M729">
        <v>1.0572299999999999</v>
      </c>
      <c r="N729">
        <v>113134007.90000001</v>
      </c>
      <c r="O729">
        <v>11994.06</v>
      </c>
      <c r="Q729">
        <v>50460305.329999998</v>
      </c>
      <c r="R729">
        <v>25614982.350000001</v>
      </c>
      <c r="S729">
        <v>76555358.560000002</v>
      </c>
      <c r="T729">
        <v>0.67667856890271094</v>
      </c>
      <c r="V729">
        <v>36578649.340000004</v>
      </c>
      <c r="W729">
        <v>0.67667856890271094</v>
      </c>
      <c r="X729">
        <v>2</v>
      </c>
      <c r="Y729">
        <v>0</v>
      </c>
      <c r="AA729">
        <v>0</v>
      </c>
      <c r="AB729">
        <v>0</v>
      </c>
      <c r="AC729">
        <v>14527517.916250005</v>
      </c>
      <c r="AD729">
        <v>652754.46630604984</v>
      </c>
      <c r="AE729">
        <v>652754.46630604984</v>
      </c>
      <c r="AF729">
        <v>641741.58264751872</v>
      </c>
      <c r="AG729">
        <v>0</v>
      </c>
      <c r="AH729">
        <v>69.202699846917554</v>
      </c>
      <c r="AI729">
        <v>68.035153209384433</v>
      </c>
      <c r="AJ729">
        <v>0</v>
      </c>
      <c r="AK729">
        <v>0</v>
      </c>
      <c r="AL729">
        <v>0</v>
      </c>
      <c r="AM729">
        <v>0</v>
      </c>
      <c r="AN729">
        <v>641741.57999999996</v>
      </c>
      <c r="AO729">
        <v>68.03</v>
      </c>
      <c r="AP729">
        <v>25763952.899999999</v>
      </c>
      <c r="AQ729">
        <v>26405694.479999997</v>
      </c>
      <c r="AR729">
        <v>0</v>
      </c>
      <c r="AS729">
        <v>26405694.479999997</v>
      </c>
      <c r="AU729">
        <v>66</v>
      </c>
      <c r="AV729">
        <v>33</v>
      </c>
    </row>
    <row r="730" spans="1:48" x14ac:dyDescent="0.3">
      <c r="A730" t="s">
        <v>1595</v>
      </c>
      <c r="B730" t="s">
        <v>1596</v>
      </c>
      <c r="C730" t="s">
        <v>1562</v>
      </c>
      <c r="D730" t="s">
        <v>188</v>
      </c>
      <c r="F730">
        <v>963.5</v>
      </c>
      <c r="H730">
        <v>5236338.66</v>
      </c>
      <c r="I730">
        <v>738349.32</v>
      </c>
      <c r="J730">
        <v>1865127.4100000001</v>
      </c>
      <c r="K730">
        <v>4387918.1289999988</v>
      </c>
      <c r="L730">
        <v>12227733.518999999</v>
      </c>
      <c r="M730">
        <v>1.0572299999999999</v>
      </c>
      <c r="N730">
        <v>12676406.15</v>
      </c>
      <c r="O730">
        <v>13156.62</v>
      </c>
      <c r="Q730">
        <v>5984022.0199999996</v>
      </c>
      <c r="R730">
        <v>1576909.21</v>
      </c>
      <c r="S730">
        <v>8165014.6499999994</v>
      </c>
      <c r="T730">
        <v>0.64411115842955213</v>
      </c>
      <c r="V730">
        <v>4511391.5000000009</v>
      </c>
      <c r="W730">
        <v>0.64411115842955213</v>
      </c>
      <c r="X730">
        <v>1</v>
      </c>
      <c r="Y730">
        <v>1</v>
      </c>
      <c r="AA730">
        <v>144266.41908546165</v>
      </c>
      <c r="AB730">
        <v>43279.925725638495</v>
      </c>
      <c r="AC730">
        <v>1727294.1767203736</v>
      </c>
      <c r="AD730">
        <v>77611.261261462409</v>
      </c>
      <c r="AE730">
        <v>77611.261261462409</v>
      </c>
      <c r="AF730">
        <v>76301.850395687346</v>
      </c>
      <c r="AG730">
        <v>44.919487001181622</v>
      </c>
      <c r="AH730">
        <v>80.551386882680234</v>
      </c>
      <c r="AI730">
        <v>79.192371972690552</v>
      </c>
      <c r="AJ730">
        <v>0</v>
      </c>
      <c r="AK730">
        <v>0</v>
      </c>
      <c r="AL730">
        <v>0</v>
      </c>
      <c r="AM730">
        <v>0</v>
      </c>
      <c r="AN730">
        <v>119581.77</v>
      </c>
      <c r="AO730">
        <v>124.11</v>
      </c>
      <c r="AP730">
        <v>1760030.47</v>
      </c>
      <c r="AQ730">
        <v>1879612.24</v>
      </c>
      <c r="AR730">
        <v>0</v>
      </c>
      <c r="AS730">
        <v>1879612.24</v>
      </c>
      <c r="AU730">
        <v>63</v>
      </c>
      <c r="AV730">
        <v>32</v>
      </c>
    </row>
    <row r="731" spans="1:48" x14ac:dyDescent="0.3">
      <c r="A731" t="s">
        <v>1597</v>
      </c>
      <c r="B731" t="s">
        <v>1598</v>
      </c>
      <c r="C731" t="s">
        <v>1562</v>
      </c>
      <c r="D731" t="s">
        <v>79</v>
      </c>
      <c r="F731">
        <v>5959.21</v>
      </c>
      <c r="H731">
        <v>33374806.080000002</v>
      </c>
      <c r="I731">
        <v>4566661.8</v>
      </c>
      <c r="J731">
        <v>12205459.08</v>
      </c>
      <c r="K731">
        <v>28711216.486159999</v>
      </c>
      <c r="L731">
        <v>78858143.446160004</v>
      </c>
      <c r="M731">
        <v>1.0572299999999999</v>
      </c>
      <c r="N731">
        <v>81728052.069999993</v>
      </c>
      <c r="O731">
        <v>13714.57</v>
      </c>
      <c r="Q731">
        <v>34779851.240000002</v>
      </c>
      <c r="R731">
        <v>18792327.780000001</v>
      </c>
      <c r="S731">
        <v>54394307.160000004</v>
      </c>
      <c r="T731">
        <v>0.66555247289402342</v>
      </c>
      <c r="V731">
        <v>27333744.909999989</v>
      </c>
      <c r="W731">
        <v>0.66555247289402342</v>
      </c>
      <c r="X731">
        <v>2</v>
      </c>
      <c r="Y731">
        <v>0</v>
      </c>
      <c r="AA731">
        <v>0</v>
      </c>
      <c r="AB731">
        <v>0</v>
      </c>
      <c r="AC731">
        <v>12255337.03403879</v>
      </c>
      <c r="AD731">
        <v>550660.20439090475</v>
      </c>
      <c r="AE731">
        <v>550660.20439090475</v>
      </c>
      <c r="AF731">
        <v>541369.79416872992</v>
      </c>
      <c r="AG731">
        <v>0</v>
      </c>
      <c r="AH731">
        <v>92.404900043949581</v>
      </c>
      <c r="AI731">
        <v>90.845899736496932</v>
      </c>
      <c r="AJ731">
        <v>0</v>
      </c>
      <c r="AK731">
        <v>0</v>
      </c>
      <c r="AL731">
        <v>0</v>
      </c>
      <c r="AM731">
        <v>0</v>
      </c>
      <c r="AN731">
        <v>541369.79</v>
      </c>
      <c r="AO731">
        <v>90.84</v>
      </c>
      <c r="AP731">
        <v>19664079.869999997</v>
      </c>
      <c r="AQ731">
        <v>20205449.659999996</v>
      </c>
      <c r="AR731">
        <v>0</v>
      </c>
      <c r="AS731">
        <v>20205449.659999996</v>
      </c>
      <c r="AU731">
        <v>63</v>
      </c>
      <c r="AV731">
        <v>32</v>
      </c>
    </row>
    <row r="732" spans="1:48" x14ac:dyDescent="0.3">
      <c r="A732" t="s">
        <v>1599</v>
      </c>
      <c r="B732" t="s">
        <v>1600</v>
      </c>
      <c r="C732" t="s">
        <v>1601</v>
      </c>
      <c r="D732" t="s">
        <v>74</v>
      </c>
      <c r="F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Q732">
        <v>0</v>
      </c>
      <c r="R732">
        <v>0</v>
      </c>
      <c r="S732">
        <v>0</v>
      </c>
      <c r="T732">
        <v>0</v>
      </c>
      <c r="V732">
        <v>0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455107.82</v>
      </c>
      <c r="AQ732">
        <v>455107.82</v>
      </c>
      <c r="AR732">
        <v>0</v>
      </c>
      <c r="AS732">
        <v>455107.82</v>
      </c>
      <c r="AU732">
        <v>116</v>
      </c>
      <c r="AV732">
        <v>58</v>
      </c>
    </row>
    <row r="733" spans="1:48" x14ac:dyDescent="0.3">
      <c r="A733" t="s">
        <v>1602</v>
      </c>
      <c r="B733" t="s">
        <v>1603</v>
      </c>
      <c r="C733" t="s">
        <v>1601</v>
      </c>
      <c r="D733" t="s">
        <v>74</v>
      </c>
      <c r="F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Q733">
        <v>0</v>
      </c>
      <c r="R733">
        <v>0</v>
      </c>
      <c r="S733">
        <v>0</v>
      </c>
      <c r="T733">
        <v>0</v>
      </c>
      <c r="V733">
        <v>0</v>
      </c>
      <c r="W733">
        <v>0</v>
      </c>
      <c r="X733">
        <v>0</v>
      </c>
      <c r="Y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84765.739999999991</v>
      </c>
      <c r="AQ733">
        <v>84765.739999999991</v>
      </c>
      <c r="AR733">
        <v>0</v>
      </c>
      <c r="AS733">
        <v>84765.739999999991</v>
      </c>
      <c r="AU733">
        <v>116</v>
      </c>
      <c r="AV733">
        <v>58</v>
      </c>
    </row>
    <row r="734" spans="1:48" x14ac:dyDescent="0.3">
      <c r="A734" t="s">
        <v>1604</v>
      </c>
      <c r="B734" t="s">
        <v>1605</v>
      </c>
      <c r="C734" t="s">
        <v>1601</v>
      </c>
      <c r="D734" t="s">
        <v>79</v>
      </c>
      <c r="F734">
        <v>444.88</v>
      </c>
      <c r="H734">
        <v>2340516.2400000002</v>
      </c>
      <c r="I734">
        <v>340920.44</v>
      </c>
      <c r="J734">
        <v>444351.44999999995</v>
      </c>
      <c r="K734">
        <v>1961163.5334800002</v>
      </c>
      <c r="L734">
        <v>5086951.6634800006</v>
      </c>
      <c r="M734">
        <v>0.93028</v>
      </c>
      <c r="N734">
        <v>4869021.71</v>
      </c>
      <c r="O734">
        <v>10944.57</v>
      </c>
      <c r="Q734">
        <v>2351737.48</v>
      </c>
      <c r="R734">
        <v>990745.24</v>
      </c>
      <c r="S734">
        <v>3596851.4800000004</v>
      </c>
      <c r="T734">
        <v>0.7387215942399239</v>
      </c>
      <c r="V734">
        <v>1272170.2299999995</v>
      </c>
      <c r="W734">
        <v>0.7387215942399239</v>
      </c>
      <c r="X734">
        <v>2</v>
      </c>
      <c r="Y734">
        <v>0</v>
      </c>
      <c r="AA734">
        <v>0</v>
      </c>
      <c r="AB734">
        <v>0</v>
      </c>
      <c r="AC734">
        <v>405983.58650299971</v>
      </c>
      <c r="AD734">
        <v>18241.767166595801</v>
      </c>
      <c r="AE734">
        <v>18241.767166595801</v>
      </c>
      <c r="AF734">
        <v>17934.002961367765</v>
      </c>
      <c r="AG734">
        <v>0</v>
      </c>
      <c r="AH734">
        <v>41.003792408280439</v>
      </c>
      <c r="AI734">
        <v>40.312000902193326</v>
      </c>
      <c r="AJ734">
        <v>0</v>
      </c>
      <c r="AK734">
        <v>0</v>
      </c>
      <c r="AL734">
        <v>0</v>
      </c>
      <c r="AM734">
        <v>0</v>
      </c>
      <c r="AN734">
        <v>17934</v>
      </c>
      <c r="AO734">
        <v>40.31</v>
      </c>
      <c r="AP734">
        <v>997571.12</v>
      </c>
      <c r="AQ734">
        <v>1015505.12</v>
      </c>
      <c r="AR734">
        <v>0</v>
      </c>
      <c r="AS734">
        <v>1015505.12</v>
      </c>
      <c r="AU734">
        <v>116</v>
      </c>
      <c r="AV734">
        <v>58</v>
      </c>
    </row>
    <row r="735" spans="1:48" x14ac:dyDescent="0.3">
      <c r="A735" t="s">
        <v>1606</v>
      </c>
      <c r="B735" t="s">
        <v>1607</v>
      </c>
      <c r="C735" t="s">
        <v>1601</v>
      </c>
      <c r="D735" t="s">
        <v>79</v>
      </c>
      <c r="F735">
        <v>1979.85</v>
      </c>
      <c r="H735">
        <v>10446389.25</v>
      </c>
      <c r="I735">
        <v>1517198.65</v>
      </c>
      <c r="J735">
        <v>1875685.6400000006</v>
      </c>
      <c r="K735">
        <v>8733604.1005999986</v>
      </c>
      <c r="L735">
        <v>22572877.6406</v>
      </c>
      <c r="M735">
        <v>0.93028</v>
      </c>
      <c r="N735">
        <v>21608003.48</v>
      </c>
      <c r="O735">
        <v>10913.95</v>
      </c>
      <c r="Q735">
        <v>14652387.15</v>
      </c>
      <c r="R735">
        <v>3121370.09</v>
      </c>
      <c r="S735">
        <v>18017906.649999999</v>
      </c>
      <c r="T735">
        <v>0.83385337598066689</v>
      </c>
      <c r="V735">
        <v>3590096.8300000019</v>
      </c>
      <c r="W735">
        <v>0.83385337598066689</v>
      </c>
      <c r="X735">
        <v>2</v>
      </c>
      <c r="Y735">
        <v>0</v>
      </c>
      <c r="AA735">
        <v>0</v>
      </c>
      <c r="AB735">
        <v>0</v>
      </c>
      <c r="AC735">
        <v>460090.53755580017</v>
      </c>
      <c r="AD735">
        <v>20672.915705632338</v>
      </c>
      <c r="AE735">
        <v>55734.773104390093</v>
      </c>
      <c r="AF735">
        <v>54794.449286451651</v>
      </c>
      <c r="AG735">
        <v>0</v>
      </c>
      <c r="AH735">
        <v>10.441657552659212</v>
      </c>
      <c r="AI735">
        <v>27.676060957371345</v>
      </c>
      <c r="AJ735">
        <v>0</v>
      </c>
      <c r="AK735">
        <v>0</v>
      </c>
      <c r="AL735">
        <v>0</v>
      </c>
      <c r="AM735">
        <v>0</v>
      </c>
      <c r="AN735">
        <v>54794.44</v>
      </c>
      <c r="AO735">
        <v>27.67</v>
      </c>
      <c r="AP735">
        <v>3134416.53</v>
      </c>
      <c r="AQ735">
        <v>3189210.9699999997</v>
      </c>
      <c r="AR735">
        <v>0</v>
      </c>
      <c r="AS735">
        <v>3189210.9699999997</v>
      </c>
      <c r="AU735">
        <v>116</v>
      </c>
      <c r="AV735">
        <v>58</v>
      </c>
    </row>
    <row r="736" spans="1:48" x14ac:dyDescent="0.3">
      <c r="A736" t="s">
        <v>1608</v>
      </c>
      <c r="B736" t="s">
        <v>1609</v>
      </c>
      <c r="C736" t="s">
        <v>1601</v>
      </c>
      <c r="D736" t="s">
        <v>79</v>
      </c>
      <c r="F736">
        <v>2635.2</v>
      </c>
      <c r="H736">
        <v>14115443.84</v>
      </c>
      <c r="I736">
        <v>2019406.46</v>
      </c>
      <c r="J736">
        <v>2838816.3</v>
      </c>
      <c r="K736">
        <v>11767999.3222</v>
      </c>
      <c r="L736">
        <v>30741665.922200002</v>
      </c>
      <c r="M736">
        <v>0.93028</v>
      </c>
      <c r="N736">
        <v>29418821.879999999</v>
      </c>
      <c r="O736">
        <v>11163.79</v>
      </c>
      <c r="Q736">
        <v>19022210.219999999</v>
      </c>
      <c r="R736">
        <v>4270606.3600000003</v>
      </c>
      <c r="S736">
        <v>23602620.479999997</v>
      </c>
      <c r="T736">
        <v>0.80229659013116117</v>
      </c>
      <c r="V736">
        <v>5816201.4000000022</v>
      </c>
      <c r="W736">
        <v>0.80229659013116117</v>
      </c>
      <c r="X736">
        <v>2</v>
      </c>
      <c r="Y736">
        <v>0</v>
      </c>
      <c r="AA736">
        <v>0</v>
      </c>
      <c r="AB736">
        <v>0</v>
      </c>
      <c r="AC736">
        <v>1015784.4095208006</v>
      </c>
      <c r="AD736">
        <v>45641.506962251377</v>
      </c>
      <c r="AE736">
        <v>74183.536169249564</v>
      </c>
      <c r="AF736">
        <v>72931.955834864944</v>
      </c>
      <c r="AG736">
        <v>0</v>
      </c>
      <c r="AH736">
        <v>17.319940407654592</v>
      </c>
      <c r="AI736">
        <v>27.676060957371337</v>
      </c>
      <c r="AJ736">
        <v>0</v>
      </c>
      <c r="AK736">
        <v>0</v>
      </c>
      <c r="AL736">
        <v>0</v>
      </c>
      <c r="AM736">
        <v>0</v>
      </c>
      <c r="AN736">
        <v>72931.95</v>
      </c>
      <c r="AO736">
        <v>27.67</v>
      </c>
      <c r="AP736">
        <v>4311442.2299999995</v>
      </c>
      <c r="AQ736">
        <v>4384374.18</v>
      </c>
      <c r="AR736">
        <v>0</v>
      </c>
      <c r="AS736">
        <v>4384374.18</v>
      </c>
      <c r="AU736">
        <v>116</v>
      </c>
      <c r="AV736">
        <v>58</v>
      </c>
    </row>
    <row r="737" spans="1:48" x14ac:dyDescent="0.3">
      <c r="A737" t="s">
        <v>1610</v>
      </c>
      <c r="B737" t="s">
        <v>1611</v>
      </c>
      <c r="C737" t="s">
        <v>1612</v>
      </c>
      <c r="D737" t="s">
        <v>79</v>
      </c>
      <c r="F737">
        <v>209</v>
      </c>
      <c r="H737">
        <v>1189281.73</v>
      </c>
      <c r="I737">
        <v>160160.88</v>
      </c>
      <c r="J737">
        <v>400276.92000000004</v>
      </c>
      <c r="K737">
        <v>1000263.6380000002</v>
      </c>
      <c r="L737">
        <v>2749983.1680000001</v>
      </c>
      <c r="M737">
        <v>0.9</v>
      </c>
      <c r="N737">
        <v>2575011.21</v>
      </c>
      <c r="O737">
        <v>12320.62</v>
      </c>
      <c r="Q737">
        <v>574575.1</v>
      </c>
      <c r="R737">
        <v>1090389.67</v>
      </c>
      <c r="S737">
        <v>1689879.41</v>
      </c>
      <c r="T737">
        <v>0.65626099157836282</v>
      </c>
      <c r="V737">
        <v>885131.8</v>
      </c>
      <c r="W737">
        <v>0.65626099157836282</v>
      </c>
      <c r="X737">
        <v>2</v>
      </c>
      <c r="Y737">
        <v>0</v>
      </c>
      <c r="AA737">
        <v>0</v>
      </c>
      <c r="AB737">
        <v>0</v>
      </c>
      <c r="AC737">
        <v>489991.27109530015</v>
      </c>
      <c r="AD737">
        <v>22016.423762291055</v>
      </c>
      <c r="AE737">
        <v>22016.423762291055</v>
      </c>
      <c r="AF737">
        <v>21644.975804465288</v>
      </c>
      <c r="AG737">
        <v>0</v>
      </c>
      <c r="AH737">
        <v>105.34174048943089</v>
      </c>
      <c r="AI737">
        <v>103.56447753332674</v>
      </c>
      <c r="AJ737">
        <v>0</v>
      </c>
      <c r="AK737">
        <v>0</v>
      </c>
      <c r="AL737">
        <v>0</v>
      </c>
      <c r="AM737">
        <v>0</v>
      </c>
      <c r="AN737">
        <v>21644.97</v>
      </c>
      <c r="AO737">
        <v>103.56</v>
      </c>
      <c r="AP737">
        <v>1162187.52</v>
      </c>
      <c r="AQ737">
        <v>1183832.49</v>
      </c>
      <c r="AR737">
        <v>0</v>
      </c>
      <c r="AS737">
        <v>1183832.49</v>
      </c>
      <c r="AU737">
        <v>116</v>
      </c>
      <c r="AV737">
        <v>58</v>
      </c>
    </row>
    <row r="738" spans="1:48" x14ac:dyDescent="0.3">
      <c r="A738" t="s">
        <v>1613</v>
      </c>
      <c r="B738" t="s">
        <v>1614</v>
      </c>
      <c r="C738" t="s">
        <v>1612</v>
      </c>
      <c r="D738" t="s">
        <v>199</v>
      </c>
      <c r="F738">
        <v>46.48</v>
      </c>
      <c r="H738">
        <v>276699.61</v>
      </c>
      <c r="I738">
        <v>35618.550000000003</v>
      </c>
      <c r="J738">
        <v>82487.08</v>
      </c>
      <c r="K738">
        <v>242877.43808000005</v>
      </c>
      <c r="L738">
        <v>637682.67807999998</v>
      </c>
      <c r="M738">
        <v>0.9</v>
      </c>
      <c r="N738">
        <v>598202.15</v>
      </c>
      <c r="O738">
        <v>12870.09</v>
      </c>
      <c r="Q738">
        <v>64873.54</v>
      </c>
      <c r="R738">
        <v>186049.27</v>
      </c>
      <c r="S738">
        <v>282113.69999999995</v>
      </c>
      <c r="T738">
        <v>0.4716026179444523</v>
      </c>
      <c r="V738">
        <v>316088.45000000007</v>
      </c>
      <c r="W738">
        <v>0.4716026179444523</v>
      </c>
      <c r="X738">
        <v>1</v>
      </c>
      <c r="Y738">
        <v>1</v>
      </c>
      <c r="AA738">
        <v>110002.94107821456</v>
      </c>
      <c r="AB738">
        <v>33000.882323464364</v>
      </c>
      <c r="AC738">
        <v>199645.66676335825</v>
      </c>
      <c r="AD738">
        <v>8970.5344994040697</v>
      </c>
      <c r="AE738">
        <v>8970.5344994040697</v>
      </c>
      <c r="AF738">
        <v>8819.1889967745137</v>
      </c>
      <c r="AG738">
        <v>710.00177115887186</v>
      </c>
      <c r="AH738">
        <v>192.99773019371924</v>
      </c>
      <c r="AI738">
        <v>189.74158771029505</v>
      </c>
      <c r="AJ738">
        <v>0</v>
      </c>
      <c r="AK738">
        <v>0</v>
      </c>
      <c r="AL738">
        <v>0</v>
      </c>
      <c r="AM738">
        <v>0</v>
      </c>
      <c r="AN738">
        <v>41820.07</v>
      </c>
      <c r="AO738">
        <v>899.74</v>
      </c>
      <c r="AP738">
        <v>197385.65</v>
      </c>
      <c r="AQ738">
        <v>239205.72</v>
      </c>
      <c r="AR738">
        <v>0</v>
      </c>
      <c r="AS738">
        <v>239205.72</v>
      </c>
      <c r="AU738">
        <v>116</v>
      </c>
      <c r="AV738">
        <v>58</v>
      </c>
    </row>
    <row r="739" spans="1:48" x14ac:dyDescent="0.3">
      <c r="A739" t="s">
        <v>1615</v>
      </c>
      <c r="B739" t="s">
        <v>1616</v>
      </c>
      <c r="C739" t="s">
        <v>1612</v>
      </c>
      <c r="D739" t="s">
        <v>79</v>
      </c>
      <c r="F739">
        <v>957.5</v>
      </c>
      <c r="H739">
        <v>5316155.62</v>
      </c>
      <c r="I739">
        <v>733751.4</v>
      </c>
      <c r="J739">
        <v>1424770.87</v>
      </c>
      <c r="K739">
        <v>4199204.1400000006</v>
      </c>
      <c r="L739">
        <v>11673882.030000001</v>
      </c>
      <c r="M739">
        <v>0.9</v>
      </c>
      <c r="N739">
        <v>10926414.24</v>
      </c>
      <c r="O739">
        <v>11411.39</v>
      </c>
      <c r="Q739">
        <v>9833772.8100000005</v>
      </c>
      <c r="R739">
        <v>819109.28</v>
      </c>
      <c r="S739">
        <v>12903492.16</v>
      </c>
      <c r="T739">
        <v>1.1809448073790034</v>
      </c>
      <c r="V739">
        <v>-1977077.92</v>
      </c>
      <c r="W739">
        <v>1.1809448073790034</v>
      </c>
      <c r="X739">
        <v>4</v>
      </c>
      <c r="Y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1.0850153856572775</v>
      </c>
      <c r="AL739">
        <v>0</v>
      </c>
      <c r="AM739">
        <v>1038.9022317668432</v>
      </c>
      <c r="AN739">
        <v>1038.9000000000001</v>
      </c>
      <c r="AO739">
        <v>1.08</v>
      </c>
      <c r="AP739">
        <v>819109.28</v>
      </c>
      <c r="AQ739">
        <v>820148.18</v>
      </c>
      <c r="AR739">
        <v>0</v>
      </c>
      <c r="AS739">
        <v>820148.18</v>
      </c>
      <c r="AU739">
        <v>116</v>
      </c>
      <c r="AV739">
        <v>58</v>
      </c>
    </row>
    <row r="740" spans="1:48" x14ac:dyDescent="0.3">
      <c r="A740" t="s">
        <v>1617</v>
      </c>
      <c r="B740" t="s">
        <v>1618</v>
      </c>
      <c r="C740" t="s">
        <v>1612</v>
      </c>
      <c r="D740" t="s">
        <v>188</v>
      </c>
      <c r="F740">
        <v>145.05000000000001</v>
      </c>
      <c r="H740">
        <v>775052.09000000008</v>
      </c>
      <c r="I740">
        <v>111154.71</v>
      </c>
      <c r="J740">
        <v>229694.94</v>
      </c>
      <c r="K740">
        <v>641785.30680000002</v>
      </c>
      <c r="L740">
        <v>1757687.0468000001</v>
      </c>
      <c r="M740">
        <v>0.9</v>
      </c>
      <c r="N740">
        <v>1646096.87</v>
      </c>
      <c r="O740">
        <v>11348.47</v>
      </c>
      <c r="Q740">
        <v>247360.47</v>
      </c>
      <c r="R740">
        <v>782128.84</v>
      </c>
      <c r="S740">
        <v>1082572.74</v>
      </c>
      <c r="T740">
        <v>0.6576604085274762</v>
      </c>
      <c r="V740">
        <v>563524.13000000012</v>
      </c>
      <c r="W740">
        <v>0.6576604085274762</v>
      </c>
      <c r="X740">
        <v>2</v>
      </c>
      <c r="Y740">
        <v>0</v>
      </c>
      <c r="AA740">
        <v>0</v>
      </c>
      <c r="AB740">
        <v>0</v>
      </c>
      <c r="AC740">
        <v>340473.4771005002</v>
      </c>
      <c r="AD740">
        <v>15298.248752287234</v>
      </c>
      <c r="AE740">
        <v>15298.248752287234</v>
      </c>
      <c r="AF740">
        <v>15040.145832453338</v>
      </c>
      <c r="AG740">
        <v>0</v>
      </c>
      <c r="AH740">
        <v>105.46879525878823</v>
      </c>
      <c r="AI740">
        <v>103.68938871046768</v>
      </c>
      <c r="AJ740">
        <v>0</v>
      </c>
      <c r="AK740">
        <v>0</v>
      </c>
      <c r="AL740">
        <v>0</v>
      </c>
      <c r="AM740">
        <v>0</v>
      </c>
      <c r="AN740">
        <v>15040.14</v>
      </c>
      <c r="AO740">
        <v>103.68</v>
      </c>
      <c r="AP740">
        <v>794687.33</v>
      </c>
      <c r="AQ740">
        <v>809727.47</v>
      </c>
      <c r="AR740">
        <v>0</v>
      </c>
      <c r="AS740">
        <v>809727.47</v>
      </c>
      <c r="AU740">
        <v>116</v>
      </c>
      <c r="AV740">
        <v>58</v>
      </c>
    </row>
    <row r="741" spans="1:48" x14ac:dyDescent="0.3">
      <c r="A741" t="s">
        <v>1619</v>
      </c>
      <c r="B741" t="s">
        <v>1620</v>
      </c>
      <c r="C741" t="s">
        <v>1612</v>
      </c>
      <c r="D741" t="s">
        <v>79</v>
      </c>
      <c r="F741">
        <v>446.36</v>
      </c>
      <c r="H741">
        <v>2468702.2800000003</v>
      </c>
      <c r="I741">
        <v>342054.59</v>
      </c>
      <c r="J741">
        <v>642497.80000000005</v>
      </c>
      <c r="K741">
        <v>2071262.8385600003</v>
      </c>
      <c r="L741">
        <v>5524517.50856</v>
      </c>
      <c r="M741">
        <v>0.9</v>
      </c>
      <c r="N741">
        <v>5179192.04</v>
      </c>
      <c r="O741">
        <v>11603.17</v>
      </c>
      <c r="Q741">
        <v>1444994.57</v>
      </c>
      <c r="R741">
        <v>1718520.94</v>
      </c>
      <c r="S741">
        <v>3234200.65</v>
      </c>
      <c r="T741">
        <v>0.62446046121124321</v>
      </c>
      <c r="V741">
        <v>1944991.3900000001</v>
      </c>
      <c r="W741">
        <v>0.62446046121124321</v>
      </c>
      <c r="X741">
        <v>1</v>
      </c>
      <c r="Y741">
        <v>1</v>
      </c>
      <c r="AA741">
        <v>160717.58328255452</v>
      </c>
      <c r="AB741">
        <v>48215.274984766358</v>
      </c>
      <c r="AC741">
        <v>994155.83284198365</v>
      </c>
      <c r="AD741">
        <v>44669.685753127378</v>
      </c>
      <c r="AE741">
        <v>44669.685753127378</v>
      </c>
      <c r="AF741">
        <v>43916.045483078757</v>
      </c>
      <c r="AG741">
        <v>108.0188076547324</v>
      </c>
      <c r="AH741">
        <v>100.07546767884079</v>
      </c>
      <c r="AI741">
        <v>98.387054133611329</v>
      </c>
      <c r="AJ741">
        <v>0</v>
      </c>
      <c r="AK741">
        <v>0</v>
      </c>
      <c r="AL741">
        <v>0</v>
      </c>
      <c r="AM741">
        <v>0</v>
      </c>
      <c r="AN741">
        <v>92131.32</v>
      </c>
      <c r="AO741">
        <v>206.4</v>
      </c>
      <c r="AP741">
        <v>1759508.4500000002</v>
      </c>
      <c r="AQ741">
        <v>1851639.7700000003</v>
      </c>
      <c r="AR741">
        <v>0</v>
      </c>
      <c r="AS741">
        <v>1851639.7700000003</v>
      </c>
      <c r="AU741">
        <v>116</v>
      </c>
      <c r="AV741">
        <v>58</v>
      </c>
    </row>
    <row r="742" spans="1:48" x14ac:dyDescent="0.3">
      <c r="A742" t="s">
        <v>1621</v>
      </c>
      <c r="B742" t="s">
        <v>1622</v>
      </c>
      <c r="C742" t="s">
        <v>1612</v>
      </c>
      <c r="D742" t="s">
        <v>79</v>
      </c>
      <c r="F742">
        <v>976.75</v>
      </c>
      <c r="H742">
        <v>5505720.1899999995</v>
      </c>
      <c r="I742">
        <v>748503.06</v>
      </c>
      <c r="J742">
        <v>1701416.1400000001</v>
      </c>
      <c r="K742">
        <v>4645728.0299999993</v>
      </c>
      <c r="L742">
        <v>12601367.42</v>
      </c>
      <c r="M742">
        <v>0.9</v>
      </c>
      <c r="N742">
        <v>11805803.48</v>
      </c>
      <c r="O742">
        <v>12086.82</v>
      </c>
      <c r="Q742">
        <v>2861726.76</v>
      </c>
      <c r="R742">
        <v>3816842.96</v>
      </c>
      <c r="S742">
        <v>6874502.4000000004</v>
      </c>
      <c r="T742">
        <v>0.58229856287595938</v>
      </c>
      <c r="V742">
        <v>4931301.08</v>
      </c>
      <c r="W742">
        <v>0.58229856287595938</v>
      </c>
      <c r="X742">
        <v>1</v>
      </c>
      <c r="Y742">
        <v>1</v>
      </c>
      <c r="AA742">
        <v>864105.70397805423</v>
      </c>
      <c r="AB742">
        <v>259231.71119341627</v>
      </c>
      <c r="AC742">
        <v>2645152.0821630685</v>
      </c>
      <c r="AD742">
        <v>118852.70736849915</v>
      </c>
      <c r="AE742">
        <v>118852.70736849915</v>
      </c>
      <c r="AF742">
        <v>116847.49544531174</v>
      </c>
      <c r="AG742">
        <v>265.40231501757489</v>
      </c>
      <c r="AH742">
        <v>121.68180943793105</v>
      </c>
      <c r="AI742">
        <v>119.62886659361325</v>
      </c>
      <c r="AJ742">
        <v>0</v>
      </c>
      <c r="AK742">
        <v>0</v>
      </c>
      <c r="AL742">
        <v>0</v>
      </c>
      <c r="AM742">
        <v>0</v>
      </c>
      <c r="AN742">
        <v>376079.2</v>
      </c>
      <c r="AO742">
        <v>385.03</v>
      </c>
      <c r="AP742">
        <v>4030034.4899999998</v>
      </c>
      <c r="AQ742">
        <v>4406113.6899999995</v>
      </c>
      <c r="AR742">
        <v>0</v>
      </c>
      <c r="AS742">
        <v>4406113.6899999995</v>
      </c>
      <c r="AU742">
        <v>116</v>
      </c>
      <c r="AV742">
        <v>58</v>
      </c>
    </row>
    <row r="743" spans="1:48" x14ac:dyDescent="0.3">
      <c r="A743" t="s">
        <v>1623</v>
      </c>
      <c r="B743" t="s">
        <v>1624</v>
      </c>
      <c r="C743" t="s">
        <v>1612</v>
      </c>
      <c r="D743" t="s">
        <v>79</v>
      </c>
      <c r="F743">
        <v>1207.54</v>
      </c>
      <c r="H743">
        <v>6927499.3300000001</v>
      </c>
      <c r="I743">
        <v>925362.05</v>
      </c>
      <c r="J743">
        <v>2274078.64</v>
      </c>
      <c r="K743">
        <v>5795855.4628400002</v>
      </c>
      <c r="L743">
        <v>15922795.48284</v>
      </c>
      <c r="M743">
        <v>0.9</v>
      </c>
      <c r="N743">
        <v>14910101.48</v>
      </c>
      <c r="O743">
        <v>12347.5</v>
      </c>
      <c r="Q743">
        <v>3360736.87</v>
      </c>
      <c r="R743">
        <v>5149567.75</v>
      </c>
      <c r="S743">
        <v>9057754.2400000002</v>
      </c>
      <c r="T743">
        <v>0.60749111950376877</v>
      </c>
      <c r="V743">
        <v>5852347.2400000002</v>
      </c>
      <c r="W743">
        <v>0.60749111950376877</v>
      </c>
      <c r="X743">
        <v>1</v>
      </c>
      <c r="Y743">
        <v>1</v>
      </c>
      <c r="AA743">
        <v>715695.93979777396</v>
      </c>
      <c r="AB743">
        <v>214708.78193933217</v>
      </c>
      <c r="AC743">
        <v>3211978.2889729929</v>
      </c>
      <c r="AD743">
        <v>144321.49978352187</v>
      </c>
      <c r="AE743">
        <v>144321.49978352187</v>
      </c>
      <c r="AF743">
        <v>141886.59359967746</v>
      </c>
      <c r="AG743">
        <v>177.80676577118123</v>
      </c>
      <c r="AH743">
        <v>119.51695164012942</v>
      </c>
      <c r="AI743">
        <v>117.5005329841475</v>
      </c>
      <c r="AJ743">
        <v>0</v>
      </c>
      <c r="AK743">
        <v>0</v>
      </c>
      <c r="AL743">
        <v>0</v>
      </c>
      <c r="AM743">
        <v>0</v>
      </c>
      <c r="AN743">
        <v>356595.37</v>
      </c>
      <c r="AO743">
        <v>295.3</v>
      </c>
      <c r="AP743">
        <v>5490638.7300000004</v>
      </c>
      <c r="AQ743">
        <v>5847234.1000000006</v>
      </c>
      <c r="AR743">
        <v>0</v>
      </c>
      <c r="AS743">
        <v>5847234.1000000006</v>
      </c>
      <c r="AU743">
        <v>116</v>
      </c>
      <c r="AV743">
        <v>58</v>
      </c>
    </row>
    <row r="744" spans="1:48" x14ac:dyDescent="0.3">
      <c r="A744" t="s">
        <v>1625</v>
      </c>
      <c r="B744" t="s">
        <v>1626</v>
      </c>
      <c r="C744" t="s">
        <v>1627</v>
      </c>
      <c r="D744" t="s">
        <v>74</v>
      </c>
      <c r="F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V744">
        <v>0</v>
      </c>
      <c r="W744">
        <v>0</v>
      </c>
      <c r="X744">
        <v>0</v>
      </c>
      <c r="Y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217657.7</v>
      </c>
      <c r="AQ744">
        <v>217657.7</v>
      </c>
      <c r="AR744">
        <v>0</v>
      </c>
      <c r="AS744">
        <v>217657.7</v>
      </c>
      <c r="AU744">
        <v>90</v>
      </c>
      <c r="AV744">
        <v>45</v>
      </c>
    </row>
    <row r="745" spans="1:48" x14ac:dyDescent="0.3">
      <c r="A745" t="s">
        <v>1628</v>
      </c>
      <c r="B745" t="s">
        <v>1629</v>
      </c>
      <c r="C745" t="s">
        <v>1627</v>
      </c>
      <c r="D745" t="s">
        <v>74</v>
      </c>
      <c r="F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0</v>
      </c>
      <c r="V745">
        <v>0</v>
      </c>
      <c r="W745">
        <v>0</v>
      </c>
      <c r="X745">
        <v>0</v>
      </c>
      <c r="Y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325691.32</v>
      </c>
      <c r="AQ745">
        <v>325691.32</v>
      </c>
      <c r="AR745">
        <v>0</v>
      </c>
      <c r="AS745">
        <v>325691.32</v>
      </c>
      <c r="AU745">
        <v>90</v>
      </c>
      <c r="AV745">
        <v>45</v>
      </c>
    </row>
    <row r="746" spans="1:48" x14ac:dyDescent="0.3">
      <c r="A746" t="s">
        <v>1630</v>
      </c>
      <c r="B746" t="s">
        <v>1631</v>
      </c>
      <c r="C746" t="s">
        <v>1627</v>
      </c>
      <c r="D746" t="s">
        <v>79</v>
      </c>
      <c r="F746">
        <v>2653.21</v>
      </c>
      <c r="H746">
        <v>14989247.42</v>
      </c>
      <c r="I746">
        <v>2033207.88</v>
      </c>
      <c r="J746">
        <v>4846513.330000001</v>
      </c>
      <c r="K746">
        <v>12607513.14316</v>
      </c>
      <c r="L746">
        <v>34476481.773160003</v>
      </c>
      <c r="M746">
        <v>0.9</v>
      </c>
      <c r="N746">
        <v>32289584.91</v>
      </c>
      <c r="O746">
        <v>12170</v>
      </c>
      <c r="Q746">
        <v>14601350.289999999</v>
      </c>
      <c r="R746">
        <v>5092429.7</v>
      </c>
      <c r="S746">
        <v>21678974.859999999</v>
      </c>
      <c r="T746">
        <v>0.67139218173368587</v>
      </c>
      <c r="V746">
        <v>10610610.050000001</v>
      </c>
      <c r="W746">
        <v>0.67139218173368587</v>
      </c>
      <c r="X746">
        <v>2</v>
      </c>
      <c r="Y746">
        <v>0</v>
      </c>
      <c r="AA746">
        <v>0</v>
      </c>
      <c r="AB746">
        <v>0</v>
      </c>
      <c r="AC746">
        <v>4043668.7240202008</v>
      </c>
      <c r="AD746">
        <v>181691.24519982786</v>
      </c>
      <c r="AE746">
        <v>181691.24519982786</v>
      </c>
      <c r="AF746">
        <v>178625.8589812046</v>
      </c>
      <c r="AG746">
        <v>0</v>
      </c>
      <c r="AH746">
        <v>68.479783055177634</v>
      </c>
      <c r="AI746">
        <v>67.324433038170596</v>
      </c>
      <c r="AJ746">
        <v>0</v>
      </c>
      <c r="AK746">
        <v>0</v>
      </c>
      <c r="AL746">
        <v>0</v>
      </c>
      <c r="AM746">
        <v>0</v>
      </c>
      <c r="AN746">
        <v>178625.85</v>
      </c>
      <c r="AO746">
        <v>67.319999999999993</v>
      </c>
      <c r="AP746">
        <v>5498574.5500000007</v>
      </c>
      <c r="AQ746">
        <v>5677200.4000000004</v>
      </c>
      <c r="AR746">
        <v>0</v>
      </c>
      <c r="AS746">
        <v>5677200.4000000004</v>
      </c>
      <c r="AU746">
        <v>90</v>
      </c>
      <c r="AV746">
        <v>45</v>
      </c>
    </row>
    <row r="747" spans="1:48" x14ac:dyDescent="0.3">
      <c r="A747" t="s">
        <v>1632</v>
      </c>
      <c r="B747" t="s">
        <v>1633</v>
      </c>
      <c r="C747" t="s">
        <v>1627</v>
      </c>
      <c r="D747" t="s">
        <v>188</v>
      </c>
      <c r="F747">
        <v>66</v>
      </c>
      <c r="H747">
        <v>343963.73</v>
      </c>
      <c r="I747">
        <v>50577.120000000003</v>
      </c>
      <c r="J747">
        <v>87533.01999999999</v>
      </c>
      <c r="K747">
        <v>264996.13399999996</v>
      </c>
      <c r="L747">
        <v>747070.00399999996</v>
      </c>
      <c r="M747">
        <v>0.9</v>
      </c>
      <c r="N747">
        <v>698862.61</v>
      </c>
      <c r="O747">
        <v>10588.82</v>
      </c>
      <c r="Q747">
        <v>754265.31</v>
      </c>
      <c r="R747">
        <v>53708.04</v>
      </c>
      <c r="S747">
        <v>838337.16000000015</v>
      </c>
      <c r="T747">
        <v>1.1995736329348055</v>
      </c>
      <c r="V747">
        <v>-139474.55000000016</v>
      </c>
      <c r="W747">
        <v>1.1995736329348055</v>
      </c>
      <c r="X747">
        <v>4</v>
      </c>
      <c r="Y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1.0068038975281801</v>
      </c>
      <c r="AL747">
        <v>0</v>
      </c>
      <c r="AM747">
        <v>66.449057236859886</v>
      </c>
      <c r="AN747">
        <v>66.44</v>
      </c>
      <c r="AO747">
        <v>1</v>
      </c>
      <c r="AP747">
        <v>53708.039999999994</v>
      </c>
      <c r="AQ747">
        <v>53774.479999999996</v>
      </c>
      <c r="AR747">
        <v>0</v>
      </c>
      <c r="AS747">
        <v>53774.479999999996</v>
      </c>
      <c r="AU747">
        <v>90</v>
      </c>
      <c r="AV747">
        <v>45</v>
      </c>
    </row>
    <row r="748" spans="1:48" x14ac:dyDescent="0.3">
      <c r="A748" t="s">
        <v>1634</v>
      </c>
      <c r="B748" t="s">
        <v>2048</v>
      </c>
      <c r="C748" t="s">
        <v>1627</v>
      </c>
      <c r="D748" t="s">
        <v>79</v>
      </c>
      <c r="F748">
        <v>199.78</v>
      </c>
      <c r="H748">
        <v>1097737.1200000001</v>
      </c>
      <c r="I748">
        <v>153095.4</v>
      </c>
      <c r="J748">
        <v>306919.14999999991</v>
      </c>
      <c r="K748">
        <v>868419.09887999995</v>
      </c>
      <c r="L748">
        <v>2426170.7688799999</v>
      </c>
      <c r="M748">
        <v>0.9</v>
      </c>
      <c r="N748">
        <v>2270395.6</v>
      </c>
      <c r="O748">
        <v>11364.47</v>
      </c>
      <c r="Q748">
        <v>2040586.2</v>
      </c>
      <c r="R748">
        <v>282684.17</v>
      </c>
      <c r="S748">
        <v>2389726.1399999997</v>
      </c>
      <c r="T748">
        <v>1.0525593601397041</v>
      </c>
      <c r="V748">
        <v>-119330.53999999957</v>
      </c>
      <c r="W748">
        <v>1.0525593601397041</v>
      </c>
      <c r="X748">
        <v>4</v>
      </c>
      <c r="Y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1.0805541745541618</v>
      </c>
      <c r="AL748">
        <v>0</v>
      </c>
      <c r="AM748">
        <v>215.87311299243044</v>
      </c>
      <c r="AN748">
        <v>215.87</v>
      </c>
      <c r="AO748">
        <v>1.08</v>
      </c>
      <c r="AP748">
        <v>283038.03999999998</v>
      </c>
      <c r="AQ748">
        <v>283253.90999999997</v>
      </c>
      <c r="AR748">
        <v>0</v>
      </c>
      <c r="AS748">
        <v>283253.90999999997</v>
      </c>
      <c r="AU748">
        <v>90</v>
      </c>
      <c r="AV748">
        <v>45</v>
      </c>
    </row>
    <row r="749" spans="1:48" x14ac:dyDescent="0.3">
      <c r="A749" t="s">
        <v>1636</v>
      </c>
      <c r="B749" t="s">
        <v>1637</v>
      </c>
      <c r="C749" t="s">
        <v>1627</v>
      </c>
      <c r="D749" t="s">
        <v>79</v>
      </c>
      <c r="F749">
        <v>699.75</v>
      </c>
      <c r="H749">
        <v>3881440.84</v>
      </c>
      <c r="I749">
        <v>536232.42000000004</v>
      </c>
      <c r="J749">
        <v>1074085.42</v>
      </c>
      <c r="K749">
        <v>3050506.3960000002</v>
      </c>
      <c r="L749">
        <v>8542265.0759999994</v>
      </c>
      <c r="M749">
        <v>0.9</v>
      </c>
      <c r="N749">
        <v>7993089.2000000002</v>
      </c>
      <c r="O749">
        <v>11422.77</v>
      </c>
      <c r="Q749">
        <v>6365566.5099999998</v>
      </c>
      <c r="R749">
        <v>794324.73</v>
      </c>
      <c r="S749">
        <v>7387229.0299999993</v>
      </c>
      <c r="T749">
        <v>0.92420200064825986</v>
      </c>
      <c r="V749">
        <v>605860.17000000086</v>
      </c>
      <c r="W749">
        <v>0.92420200064825986</v>
      </c>
      <c r="X749">
        <v>3</v>
      </c>
      <c r="Y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21.660635875728104</v>
      </c>
      <c r="AK749">
        <v>0</v>
      </c>
      <c r="AL749">
        <v>15157.029954040741</v>
      </c>
      <c r="AM749">
        <v>0</v>
      </c>
      <c r="AN749">
        <v>15157.02</v>
      </c>
      <c r="AO749">
        <v>21.66</v>
      </c>
      <c r="AP749">
        <v>815162.90999999992</v>
      </c>
      <c r="AQ749">
        <v>830319.92999999993</v>
      </c>
      <c r="AR749">
        <v>0</v>
      </c>
      <c r="AS749">
        <v>830319.92999999993</v>
      </c>
      <c r="AU749">
        <v>90</v>
      </c>
      <c r="AV749">
        <v>45</v>
      </c>
    </row>
    <row r="750" spans="1:48" x14ac:dyDescent="0.3">
      <c r="A750" t="s">
        <v>1638</v>
      </c>
      <c r="B750" t="s">
        <v>1639</v>
      </c>
      <c r="C750" t="s">
        <v>1627</v>
      </c>
      <c r="D750" t="s">
        <v>79</v>
      </c>
      <c r="F750">
        <v>509.75</v>
      </c>
      <c r="H750">
        <v>2825605.69</v>
      </c>
      <c r="I750">
        <v>390631.62</v>
      </c>
      <c r="J750">
        <v>765459.67</v>
      </c>
      <c r="K750">
        <v>2366657.733</v>
      </c>
      <c r="L750">
        <v>6348354.7129999995</v>
      </c>
      <c r="M750">
        <v>0.9</v>
      </c>
      <c r="N750">
        <v>5950185.0099999998</v>
      </c>
      <c r="O750">
        <v>11672.75</v>
      </c>
      <c r="Q750">
        <v>4152039.09</v>
      </c>
      <c r="R750">
        <v>648689.4</v>
      </c>
      <c r="S750">
        <v>4971493.3100000005</v>
      </c>
      <c r="T750">
        <v>0.83551911438800808</v>
      </c>
      <c r="V750">
        <v>978691.69999999925</v>
      </c>
      <c r="W750">
        <v>0.83551911438800808</v>
      </c>
      <c r="X750">
        <v>2</v>
      </c>
      <c r="Y750">
        <v>0</v>
      </c>
      <c r="AA750">
        <v>0</v>
      </c>
      <c r="AB750">
        <v>0</v>
      </c>
      <c r="AC750">
        <v>115946.04073779973</v>
      </c>
      <c r="AD750">
        <v>5209.7196767139421</v>
      </c>
      <c r="AE750">
        <v>14349.976306267066</v>
      </c>
      <c r="AF750">
        <v>14107.872073020042</v>
      </c>
      <c r="AG750">
        <v>0</v>
      </c>
      <c r="AH750">
        <v>10.220146496741426</v>
      </c>
      <c r="AI750">
        <v>27.676060957371345</v>
      </c>
      <c r="AJ750">
        <v>0</v>
      </c>
      <c r="AK750">
        <v>0</v>
      </c>
      <c r="AL750">
        <v>0</v>
      </c>
      <c r="AM750">
        <v>0</v>
      </c>
      <c r="AN750">
        <v>14107.87</v>
      </c>
      <c r="AO750">
        <v>27.67</v>
      </c>
      <c r="AP750">
        <v>671222.47</v>
      </c>
      <c r="AQ750">
        <v>685330.34</v>
      </c>
      <c r="AR750">
        <v>0</v>
      </c>
      <c r="AS750">
        <v>685330.34</v>
      </c>
      <c r="AU750">
        <v>90</v>
      </c>
      <c r="AV750">
        <v>45</v>
      </c>
    </row>
    <row r="751" spans="1:48" x14ac:dyDescent="0.3">
      <c r="A751" t="s">
        <v>1640</v>
      </c>
      <c r="B751" t="s">
        <v>1641</v>
      </c>
      <c r="C751" t="s">
        <v>1642</v>
      </c>
      <c r="D751" t="s">
        <v>188</v>
      </c>
      <c r="F751">
        <v>80</v>
      </c>
      <c r="H751">
        <v>428846.30000000005</v>
      </c>
      <c r="I751">
        <v>61305.599999999999</v>
      </c>
      <c r="J751">
        <v>135673.72</v>
      </c>
      <c r="K751">
        <v>333746.99699999997</v>
      </c>
      <c r="L751">
        <v>959572.61699999997</v>
      </c>
      <c r="M751">
        <v>0.9</v>
      </c>
      <c r="N751">
        <v>896990.05</v>
      </c>
      <c r="O751">
        <v>11212.37</v>
      </c>
      <c r="Q751">
        <v>840088.47</v>
      </c>
      <c r="R751">
        <v>112774.34</v>
      </c>
      <c r="S751">
        <v>987251.0199999999</v>
      </c>
      <c r="T751">
        <v>1.1006265008179297</v>
      </c>
      <c r="V751">
        <v>-90260.969999999856</v>
      </c>
      <c r="W751">
        <v>1.1006265008179297</v>
      </c>
      <c r="X751">
        <v>4</v>
      </c>
      <c r="Y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1.0660919313837633</v>
      </c>
      <c r="AL751">
        <v>0</v>
      </c>
      <c r="AM751">
        <v>85.287354510701064</v>
      </c>
      <c r="AN751">
        <v>85.28</v>
      </c>
      <c r="AO751">
        <v>1.06</v>
      </c>
      <c r="AP751">
        <v>114724.45</v>
      </c>
      <c r="AQ751">
        <v>114809.73</v>
      </c>
      <c r="AR751">
        <v>0</v>
      </c>
      <c r="AS751">
        <v>114809.73</v>
      </c>
      <c r="AU751">
        <v>90</v>
      </c>
      <c r="AV751">
        <v>45</v>
      </c>
    </row>
    <row r="752" spans="1:48" x14ac:dyDescent="0.3">
      <c r="A752" t="s">
        <v>1643</v>
      </c>
      <c r="B752" t="s">
        <v>1644</v>
      </c>
      <c r="C752" t="s">
        <v>1642</v>
      </c>
      <c r="D752" t="s">
        <v>188</v>
      </c>
      <c r="F752">
        <v>94.72</v>
      </c>
      <c r="H752">
        <v>501182.48000000004</v>
      </c>
      <c r="I752">
        <v>72585.83</v>
      </c>
      <c r="J752">
        <v>148953.99</v>
      </c>
      <c r="K752">
        <v>390328.18812000001</v>
      </c>
      <c r="L752">
        <v>1113050.4881200001</v>
      </c>
      <c r="M752">
        <v>0.9</v>
      </c>
      <c r="N752">
        <v>1040778.25</v>
      </c>
      <c r="O752">
        <v>10987.94</v>
      </c>
      <c r="Q752">
        <v>1090525.8999999999</v>
      </c>
      <c r="R752">
        <v>111479.32</v>
      </c>
      <c r="S752">
        <v>1215782.19</v>
      </c>
      <c r="T752">
        <v>1.1681471917769226</v>
      </c>
      <c r="V752">
        <v>-175003.93999999994</v>
      </c>
      <c r="W752">
        <v>1.1681471917769226</v>
      </c>
      <c r="X752">
        <v>4</v>
      </c>
      <c r="Y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1.0447527820854503</v>
      </c>
      <c r="AL752">
        <v>0</v>
      </c>
      <c r="AM752">
        <v>98.958983519133852</v>
      </c>
      <c r="AN752">
        <v>98.95</v>
      </c>
      <c r="AO752">
        <v>1.04</v>
      </c>
      <c r="AP752">
        <v>111479.32</v>
      </c>
      <c r="AQ752">
        <v>111578.27</v>
      </c>
      <c r="AR752">
        <v>0</v>
      </c>
      <c r="AS752">
        <v>111578.27</v>
      </c>
      <c r="AU752">
        <v>90</v>
      </c>
      <c r="AV752">
        <v>45</v>
      </c>
    </row>
    <row r="753" spans="1:48" x14ac:dyDescent="0.3">
      <c r="A753" t="s">
        <v>1645</v>
      </c>
      <c r="B753" t="s">
        <v>1646</v>
      </c>
      <c r="C753" t="s">
        <v>1642</v>
      </c>
      <c r="D753" t="s">
        <v>199</v>
      </c>
      <c r="F753">
        <v>932.16</v>
      </c>
      <c r="H753">
        <v>5555258.0299999993</v>
      </c>
      <c r="I753">
        <v>714332.85</v>
      </c>
      <c r="J753">
        <v>1710668.93</v>
      </c>
      <c r="K753">
        <v>4889560.9173600003</v>
      </c>
      <c r="L753">
        <v>12869820.727359999</v>
      </c>
      <c r="M753">
        <v>0.9</v>
      </c>
      <c r="N753">
        <v>12071794.74</v>
      </c>
      <c r="O753">
        <v>12950.34</v>
      </c>
      <c r="Q753">
        <v>5645003.3600000003</v>
      </c>
      <c r="R753">
        <v>1907026.81</v>
      </c>
      <c r="S753">
        <v>8276185.6799999997</v>
      </c>
      <c r="T753">
        <v>0.68558038454520642</v>
      </c>
      <c r="V753">
        <v>3795609.0600000005</v>
      </c>
      <c r="W753">
        <v>0.68558038454520642</v>
      </c>
      <c r="X753">
        <v>2</v>
      </c>
      <c r="Y753">
        <v>0</v>
      </c>
      <c r="AA753">
        <v>0</v>
      </c>
      <c r="AB753">
        <v>0</v>
      </c>
      <c r="AC753">
        <v>1593954.9390588007</v>
      </c>
      <c r="AD753">
        <v>71620.025634068836</v>
      </c>
      <c r="AE753">
        <v>71620.025634068836</v>
      </c>
      <c r="AF753">
        <v>70411.695319007908</v>
      </c>
      <c r="AG753">
        <v>0</v>
      </c>
      <c r="AH753">
        <v>76.832330966860667</v>
      </c>
      <c r="AI753">
        <v>75.536061747991667</v>
      </c>
      <c r="AJ753">
        <v>0</v>
      </c>
      <c r="AK753">
        <v>0</v>
      </c>
      <c r="AL753">
        <v>0</v>
      </c>
      <c r="AM753">
        <v>0</v>
      </c>
      <c r="AN753">
        <v>70411.69</v>
      </c>
      <c r="AO753">
        <v>75.53</v>
      </c>
      <c r="AP753">
        <v>2021862.9599999997</v>
      </c>
      <c r="AQ753">
        <v>2092274.6499999997</v>
      </c>
      <c r="AR753">
        <v>0</v>
      </c>
      <c r="AS753">
        <v>2092274.6499999997</v>
      </c>
      <c r="AU753">
        <v>90</v>
      </c>
      <c r="AV753">
        <v>45</v>
      </c>
    </row>
    <row r="754" spans="1:48" x14ac:dyDescent="0.3">
      <c r="A754" t="s">
        <v>1647</v>
      </c>
      <c r="B754" t="s">
        <v>1648</v>
      </c>
      <c r="C754" t="s">
        <v>1642</v>
      </c>
      <c r="D754" t="s">
        <v>79</v>
      </c>
      <c r="F754">
        <v>1372.87</v>
      </c>
      <c r="H754">
        <v>7748271.1499999994</v>
      </c>
      <c r="I754">
        <v>1052057.73</v>
      </c>
      <c r="J754">
        <v>2444274.17</v>
      </c>
      <c r="K754">
        <v>6517745.7755199987</v>
      </c>
      <c r="L754">
        <v>17762348.825519998</v>
      </c>
      <c r="M754">
        <v>0.9</v>
      </c>
      <c r="N754">
        <v>16637888.52</v>
      </c>
      <c r="O754">
        <v>12119.05</v>
      </c>
      <c r="Q754">
        <v>8273088.0599999996</v>
      </c>
      <c r="R754">
        <v>2993140.52</v>
      </c>
      <c r="S754">
        <v>12027864.479999999</v>
      </c>
      <c r="T754">
        <v>0.72292012688638929</v>
      </c>
      <c r="V754">
        <v>4610024.040000001</v>
      </c>
      <c r="W754">
        <v>0.72292012688638929</v>
      </c>
      <c r="X754">
        <v>2</v>
      </c>
      <c r="Y754">
        <v>0</v>
      </c>
      <c r="AA754">
        <v>0</v>
      </c>
      <c r="AB754">
        <v>0</v>
      </c>
      <c r="AC754">
        <v>1557379.9203768005</v>
      </c>
      <c r="AD754">
        <v>69976.626745315953</v>
      </c>
      <c r="AE754">
        <v>69976.626745315953</v>
      </c>
      <c r="AF754">
        <v>68796.022875190465</v>
      </c>
      <c r="AG754">
        <v>0</v>
      </c>
      <c r="AH754">
        <v>50.971050970096194</v>
      </c>
      <c r="AI754">
        <v>50.111097828046695</v>
      </c>
      <c r="AJ754">
        <v>0</v>
      </c>
      <c r="AK754">
        <v>0</v>
      </c>
      <c r="AL754">
        <v>0</v>
      </c>
      <c r="AM754">
        <v>0</v>
      </c>
      <c r="AN754">
        <v>68796.02</v>
      </c>
      <c r="AO754">
        <v>50.11</v>
      </c>
      <c r="AP754">
        <v>3215948.5999999996</v>
      </c>
      <c r="AQ754">
        <v>3284744.6199999996</v>
      </c>
      <c r="AR754">
        <v>0</v>
      </c>
      <c r="AS754">
        <v>3284744.6199999996</v>
      </c>
      <c r="AU754">
        <v>90</v>
      </c>
      <c r="AV754">
        <v>45</v>
      </c>
    </row>
    <row r="755" spans="1:48" x14ac:dyDescent="0.3">
      <c r="A755" t="s">
        <v>1649</v>
      </c>
      <c r="B755" t="s">
        <v>1650</v>
      </c>
      <c r="C755" t="s">
        <v>1642</v>
      </c>
      <c r="D755" t="s">
        <v>79</v>
      </c>
      <c r="F755">
        <v>829.3</v>
      </c>
      <c r="H755">
        <v>4567890.8499999996</v>
      </c>
      <c r="I755">
        <v>635509.17000000004</v>
      </c>
      <c r="J755">
        <v>1217439.68</v>
      </c>
      <c r="K755">
        <v>3830178.3827999998</v>
      </c>
      <c r="L755">
        <v>10251018.082799999</v>
      </c>
      <c r="M755">
        <v>0.9</v>
      </c>
      <c r="N755">
        <v>9608934.1099999994</v>
      </c>
      <c r="O755">
        <v>11586.8</v>
      </c>
      <c r="Q755">
        <v>4070595.69</v>
      </c>
      <c r="R755">
        <v>2076589.95</v>
      </c>
      <c r="S755">
        <v>6342100.8399999999</v>
      </c>
      <c r="T755">
        <v>0.66002126431482011</v>
      </c>
      <c r="V755">
        <v>3266833.2699999996</v>
      </c>
      <c r="W755">
        <v>0.66002126431482011</v>
      </c>
      <c r="X755">
        <v>2</v>
      </c>
      <c r="Y755">
        <v>0</v>
      </c>
      <c r="AA755">
        <v>0</v>
      </c>
      <c r="AB755">
        <v>0</v>
      </c>
      <c r="AC755">
        <v>1330988.4866147994</v>
      </c>
      <c r="AD755">
        <v>59804.344021349956</v>
      </c>
      <c r="AE755">
        <v>59804.344021349956</v>
      </c>
      <c r="AF755">
        <v>58795.360832450417</v>
      </c>
      <c r="AG755">
        <v>0</v>
      </c>
      <c r="AH755">
        <v>72.114245775171781</v>
      </c>
      <c r="AI755">
        <v>70.897577272941547</v>
      </c>
      <c r="AJ755">
        <v>0</v>
      </c>
      <c r="AK755">
        <v>0</v>
      </c>
      <c r="AL755">
        <v>0</v>
      </c>
      <c r="AM755">
        <v>0</v>
      </c>
      <c r="AN755">
        <v>58795.360000000001</v>
      </c>
      <c r="AO755">
        <v>70.89</v>
      </c>
      <c r="AP755">
        <v>2152437.5699999998</v>
      </c>
      <c r="AQ755">
        <v>2211232.9299999997</v>
      </c>
      <c r="AR755">
        <v>0</v>
      </c>
      <c r="AS755">
        <v>2211232.9299999997</v>
      </c>
      <c r="AU755">
        <v>89</v>
      </c>
      <c r="AV755">
        <v>45</v>
      </c>
    </row>
    <row r="756" spans="1:48" x14ac:dyDescent="0.3">
      <c r="A756" t="s">
        <v>1651</v>
      </c>
      <c r="B756" t="s">
        <v>1652</v>
      </c>
      <c r="C756" t="s">
        <v>1642</v>
      </c>
      <c r="D756" t="s">
        <v>79</v>
      </c>
      <c r="F756">
        <v>554.70000000000005</v>
      </c>
      <c r="H756">
        <v>3093904.2</v>
      </c>
      <c r="I756">
        <v>425077.7</v>
      </c>
      <c r="J756">
        <v>925236.73</v>
      </c>
      <c r="K756">
        <v>2610306.1411999995</v>
      </c>
      <c r="L756">
        <v>7054524.7712000003</v>
      </c>
      <c r="M756">
        <v>0.9</v>
      </c>
      <c r="N756">
        <v>6610102.9000000004</v>
      </c>
      <c r="O756">
        <v>11916.53</v>
      </c>
      <c r="Q756">
        <v>3374457.53</v>
      </c>
      <c r="R756">
        <v>1464847.21</v>
      </c>
      <c r="S756">
        <v>5009994.1999999993</v>
      </c>
      <c r="T756">
        <v>0.75792983495007304</v>
      </c>
      <c r="V756">
        <v>1600108.7000000011</v>
      </c>
      <c r="W756">
        <v>0.75792983495007304</v>
      </c>
      <c r="X756">
        <v>2</v>
      </c>
      <c r="Y756">
        <v>0</v>
      </c>
      <c r="AA756">
        <v>0</v>
      </c>
      <c r="AB756">
        <v>0</v>
      </c>
      <c r="AC756">
        <v>459688.67169500055</v>
      </c>
      <c r="AD756">
        <v>20654.85895725969</v>
      </c>
      <c r="AE756">
        <v>20654.85895725969</v>
      </c>
      <c r="AF756">
        <v>20306.382507964867</v>
      </c>
      <c r="AG756">
        <v>0</v>
      </c>
      <c r="AH756">
        <v>37.236089701207298</v>
      </c>
      <c r="AI756">
        <v>36.607864625860586</v>
      </c>
      <c r="AJ756">
        <v>0</v>
      </c>
      <c r="AK756">
        <v>0</v>
      </c>
      <c r="AL756">
        <v>0</v>
      </c>
      <c r="AM756">
        <v>0</v>
      </c>
      <c r="AN756">
        <v>20306.38</v>
      </c>
      <c r="AO756">
        <v>36.6</v>
      </c>
      <c r="AP756">
        <v>1521535.95</v>
      </c>
      <c r="AQ756">
        <v>1541842.3299999998</v>
      </c>
      <c r="AR756">
        <v>0</v>
      </c>
      <c r="AS756">
        <v>1541842.3299999998</v>
      </c>
      <c r="AU756">
        <v>90</v>
      </c>
      <c r="AV756">
        <v>45</v>
      </c>
    </row>
    <row r="757" spans="1:48" x14ac:dyDescent="0.3">
      <c r="A757" t="s">
        <v>1653</v>
      </c>
      <c r="B757" t="s">
        <v>1654</v>
      </c>
      <c r="C757" t="s">
        <v>1642</v>
      </c>
      <c r="D757" t="s">
        <v>79</v>
      </c>
      <c r="F757">
        <v>1693.27</v>
      </c>
      <c r="H757">
        <v>9181437.1900000013</v>
      </c>
      <c r="I757">
        <v>1297586.6599999999</v>
      </c>
      <c r="J757">
        <v>2279226.3600000003</v>
      </c>
      <c r="K757">
        <v>7759057.2489200011</v>
      </c>
      <c r="L757">
        <v>20517307.458920002</v>
      </c>
      <c r="M757">
        <v>0.9</v>
      </c>
      <c r="N757">
        <v>19241482.43</v>
      </c>
      <c r="O757">
        <v>11363.5</v>
      </c>
      <c r="Q757">
        <v>6708347.3099999996</v>
      </c>
      <c r="R757">
        <v>6197607.5300000003</v>
      </c>
      <c r="S757">
        <v>13147501.33</v>
      </c>
      <c r="T757">
        <v>0.68328941794533038</v>
      </c>
      <c r="V757">
        <v>6093981.0999999996</v>
      </c>
      <c r="W757">
        <v>0.68328941794533038</v>
      </c>
      <c r="X757">
        <v>2</v>
      </c>
      <c r="Y757">
        <v>0</v>
      </c>
      <c r="AA757">
        <v>0</v>
      </c>
      <c r="AB757">
        <v>0</v>
      </c>
      <c r="AC757">
        <v>2808382.429189499</v>
      </c>
      <c r="AD757">
        <v>126187.01861646576</v>
      </c>
      <c r="AE757">
        <v>126187.01861646576</v>
      </c>
      <c r="AF757">
        <v>124058.06657251534</v>
      </c>
      <c r="AG757">
        <v>0</v>
      </c>
      <c r="AH757">
        <v>74.522680149335756</v>
      </c>
      <c r="AI757">
        <v>73.265377980189413</v>
      </c>
      <c r="AJ757">
        <v>0</v>
      </c>
      <c r="AK757">
        <v>0</v>
      </c>
      <c r="AL757">
        <v>0</v>
      </c>
      <c r="AM757">
        <v>0</v>
      </c>
      <c r="AN757">
        <v>124058.06</v>
      </c>
      <c r="AO757">
        <v>73.260000000000005</v>
      </c>
      <c r="AP757">
        <v>6283063.0800000001</v>
      </c>
      <c r="AQ757">
        <v>6407121.1399999997</v>
      </c>
      <c r="AR757">
        <v>0</v>
      </c>
      <c r="AS757">
        <v>6407121.1399999997</v>
      </c>
      <c r="AU757">
        <v>90</v>
      </c>
      <c r="AV757">
        <v>45</v>
      </c>
    </row>
    <row r="758" spans="1:48" x14ac:dyDescent="0.3">
      <c r="A758" t="s">
        <v>1655</v>
      </c>
      <c r="B758" t="s">
        <v>1656</v>
      </c>
      <c r="C758" t="s">
        <v>1642</v>
      </c>
      <c r="D758" t="s">
        <v>79</v>
      </c>
      <c r="F758">
        <v>1506</v>
      </c>
      <c r="H758">
        <v>8083283.6299999999</v>
      </c>
      <c r="I758">
        <v>1154077.92</v>
      </c>
      <c r="J758">
        <v>1687186.2000000002</v>
      </c>
      <c r="K758">
        <v>6307876.4539999999</v>
      </c>
      <c r="L758">
        <v>17232424.204</v>
      </c>
      <c r="M758">
        <v>0.9</v>
      </c>
      <c r="N758">
        <v>16139969.42</v>
      </c>
      <c r="O758">
        <v>10717.11</v>
      </c>
      <c r="Q758">
        <v>19230803.969999999</v>
      </c>
      <c r="R758">
        <v>973964.86</v>
      </c>
      <c r="S758">
        <v>20466625.079999998</v>
      </c>
      <c r="T758">
        <v>1.2680708709793824</v>
      </c>
      <c r="V758">
        <v>-4326655.6599999983</v>
      </c>
      <c r="W758">
        <v>1.2680708709793824</v>
      </c>
      <c r="X758">
        <v>4</v>
      </c>
      <c r="Y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1.0190013362712196</v>
      </c>
      <c r="AL758">
        <v>0</v>
      </c>
      <c r="AM758">
        <v>1534.6160124244568</v>
      </c>
      <c r="AN758">
        <v>1534.61</v>
      </c>
      <c r="AO758">
        <v>1.01</v>
      </c>
      <c r="AP758">
        <v>977088.59999999986</v>
      </c>
      <c r="AQ758">
        <v>978623.20999999985</v>
      </c>
      <c r="AR758">
        <v>0</v>
      </c>
      <c r="AS758">
        <v>978623.20999999985</v>
      </c>
      <c r="AU758">
        <v>90</v>
      </c>
      <c r="AV758">
        <v>45</v>
      </c>
    </row>
    <row r="759" spans="1:48" x14ac:dyDescent="0.3">
      <c r="A759" t="s">
        <v>1657</v>
      </c>
      <c r="B759" t="s">
        <v>1658</v>
      </c>
      <c r="C759" t="s">
        <v>1642</v>
      </c>
      <c r="D759" t="s">
        <v>188</v>
      </c>
      <c r="F759">
        <v>1530.63</v>
      </c>
      <c r="H759">
        <v>8477026.629999999</v>
      </c>
      <c r="I759">
        <v>1172952.3799999999</v>
      </c>
      <c r="J759">
        <v>3682363.4099999997</v>
      </c>
      <c r="K759">
        <v>7230370.4064799985</v>
      </c>
      <c r="L759">
        <v>20562712.826479997</v>
      </c>
      <c r="M759">
        <v>0.9</v>
      </c>
      <c r="N759">
        <v>19229478.579999998</v>
      </c>
      <c r="O759">
        <v>12563.11</v>
      </c>
      <c r="Q759">
        <v>7712943.8499999996</v>
      </c>
      <c r="R759">
        <v>4722169.54</v>
      </c>
      <c r="S759">
        <v>13155685.5</v>
      </c>
      <c r="T759">
        <v>0.68414156136728699</v>
      </c>
      <c r="V759">
        <v>6073793.0799999982</v>
      </c>
      <c r="W759">
        <v>0.68414156136728699</v>
      </c>
      <c r="X759">
        <v>2</v>
      </c>
      <c r="Y759">
        <v>0</v>
      </c>
      <c r="AA759">
        <v>0</v>
      </c>
      <c r="AB759">
        <v>0</v>
      </c>
      <c r="AC759">
        <v>2485941.2034557993</v>
      </c>
      <c r="AD759">
        <v>111698.99998642578</v>
      </c>
      <c r="AE759">
        <v>111698.99998642578</v>
      </c>
      <c r="AF759">
        <v>109814.48114339726</v>
      </c>
      <c r="AG759">
        <v>0</v>
      </c>
      <c r="AH759">
        <v>72.975833471463233</v>
      </c>
      <c r="AI759">
        <v>71.74462877599241</v>
      </c>
      <c r="AJ759">
        <v>0</v>
      </c>
      <c r="AK759">
        <v>0</v>
      </c>
      <c r="AL759">
        <v>0</v>
      </c>
      <c r="AM759">
        <v>0</v>
      </c>
      <c r="AN759">
        <v>109814.48</v>
      </c>
      <c r="AO759">
        <v>71.739999999999995</v>
      </c>
      <c r="AP759">
        <v>5084952.78</v>
      </c>
      <c r="AQ759">
        <v>5194767.2600000007</v>
      </c>
      <c r="AR759">
        <v>0</v>
      </c>
      <c r="AS759">
        <v>5194767.2600000007</v>
      </c>
      <c r="AU759">
        <v>90</v>
      </c>
      <c r="AV759">
        <v>45</v>
      </c>
    </row>
    <row r="760" spans="1:48" x14ac:dyDescent="0.3">
      <c r="A760" t="s">
        <v>1659</v>
      </c>
      <c r="B760" t="s">
        <v>1660</v>
      </c>
      <c r="C760" t="s">
        <v>1642</v>
      </c>
      <c r="D760" t="s">
        <v>188</v>
      </c>
      <c r="F760">
        <v>85.13</v>
      </c>
      <c r="H760">
        <v>448478.12</v>
      </c>
      <c r="I760">
        <v>65236.82</v>
      </c>
      <c r="J760">
        <v>135401.07999999999</v>
      </c>
      <c r="K760">
        <v>351409.42547999992</v>
      </c>
      <c r="L760">
        <v>1000525.44548</v>
      </c>
      <c r="M760">
        <v>0.9</v>
      </c>
      <c r="N760">
        <v>935613.84</v>
      </c>
      <c r="O760">
        <v>10990.41</v>
      </c>
      <c r="Q760">
        <v>867731.73</v>
      </c>
      <c r="R760">
        <v>96628.88</v>
      </c>
      <c r="S760">
        <v>1001662.48</v>
      </c>
      <c r="T760">
        <v>1.0705939108382578</v>
      </c>
      <c r="V760">
        <v>-66048.640000000014</v>
      </c>
      <c r="W760">
        <v>1.0705939108382578</v>
      </c>
      <c r="X760">
        <v>4</v>
      </c>
      <c r="Y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1.0449873229089564</v>
      </c>
      <c r="AL760">
        <v>0</v>
      </c>
      <c r="AM760">
        <v>88.95977079923945</v>
      </c>
      <c r="AN760">
        <v>88.95</v>
      </c>
      <c r="AO760">
        <v>1.04</v>
      </c>
      <c r="AP760">
        <v>96628.880000000019</v>
      </c>
      <c r="AQ760">
        <v>96717.830000000016</v>
      </c>
      <c r="AR760">
        <v>0</v>
      </c>
      <c r="AS760">
        <v>96717.830000000016</v>
      </c>
      <c r="AU760">
        <v>90</v>
      </c>
      <c r="AV760">
        <v>45</v>
      </c>
    </row>
    <row r="761" spans="1:48" x14ac:dyDescent="0.3">
      <c r="A761" t="s">
        <v>1661</v>
      </c>
      <c r="B761" t="s">
        <v>1662</v>
      </c>
      <c r="C761" t="s">
        <v>1663</v>
      </c>
      <c r="D761" t="s">
        <v>79</v>
      </c>
      <c r="F761">
        <v>606.54999999999995</v>
      </c>
      <c r="H761">
        <v>3287993.7399999998</v>
      </c>
      <c r="I761">
        <v>464811.39</v>
      </c>
      <c r="J761">
        <v>761236.22</v>
      </c>
      <c r="K761">
        <v>2582127.4738000003</v>
      </c>
      <c r="L761">
        <v>7096168.8237999994</v>
      </c>
      <c r="M761">
        <v>0.9</v>
      </c>
      <c r="N761">
        <v>6644764.6799999997</v>
      </c>
      <c r="O761">
        <v>10955.01</v>
      </c>
      <c r="Q761">
        <v>6347914.21</v>
      </c>
      <c r="R761">
        <v>413402.33</v>
      </c>
      <c r="S761">
        <v>10296611.869999999</v>
      </c>
      <c r="T761">
        <v>1.5495826211862178</v>
      </c>
      <c r="V761">
        <v>-3651847.1899999995</v>
      </c>
      <c r="W761">
        <v>1.5495826211862178</v>
      </c>
      <c r="X761">
        <v>4</v>
      </c>
      <c r="Y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1.0416216931532425</v>
      </c>
      <c r="AL761">
        <v>0</v>
      </c>
      <c r="AM761">
        <v>631.79563798209915</v>
      </c>
      <c r="AN761">
        <v>631.79</v>
      </c>
      <c r="AO761">
        <v>1.04</v>
      </c>
      <c r="AP761">
        <v>413402.33</v>
      </c>
      <c r="AQ761">
        <v>414034.12</v>
      </c>
      <c r="AR761">
        <v>0</v>
      </c>
      <c r="AS761">
        <v>414034.12</v>
      </c>
      <c r="AU761">
        <v>71</v>
      </c>
      <c r="AV761">
        <v>36</v>
      </c>
    </row>
    <row r="762" spans="1:48" x14ac:dyDescent="0.3">
      <c r="A762" t="s">
        <v>1664</v>
      </c>
      <c r="B762" t="s">
        <v>1665</v>
      </c>
      <c r="C762" t="s">
        <v>1663</v>
      </c>
      <c r="D762" t="s">
        <v>79</v>
      </c>
      <c r="F762">
        <v>922.21</v>
      </c>
      <c r="H762">
        <v>5037296.2300000004</v>
      </c>
      <c r="I762">
        <v>706707.96</v>
      </c>
      <c r="J762">
        <v>1236453.82</v>
      </c>
      <c r="K762">
        <v>4218803.8981600003</v>
      </c>
      <c r="L762">
        <v>11199261.908160001</v>
      </c>
      <c r="M762">
        <v>0.9</v>
      </c>
      <c r="N762">
        <v>10501216.1</v>
      </c>
      <c r="O762">
        <v>11387.01</v>
      </c>
      <c r="Q762">
        <v>4506071.82</v>
      </c>
      <c r="R762">
        <v>2532764.2999999998</v>
      </c>
      <c r="S762">
        <v>7300788.8899999997</v>
      </c>
      <c r="T762">
        <v>0.69523270642911539</v>
      </c>
      <c r="V762">
        <v>3200427.21</v>
      </c>
      <c r="W762">
        <v>0.69523270642911539</v>
      </c>
      <c r="X762">
        <v>2</v>
      </c>
      <c r="Y762">
        <v>0</v>
      </c>
      <c r="AA762">
        <v>0</v>
      </c>
      <c r="AB762">
        <v>0</v>
      </c>
      <c r="AC762">
        <v>1227609.4670400003</v>
      </c>
      <c r="AD762">
        <v>55159.289226799781</v>
      </c>
      <c r="AE762">
        <v>55159.289226799781</v>
      </c>
      <c r="AF762">
        <v>54228.674629277906</v>
      </c>
      <c r="AG762">
        <v>0</v>
      </c>
      <c r="AH762">
        <v>59.812070164929658</v>
      </c>
      <c r="AI762">
        <v>58.802956625148184</v>
      </c>
      <c r="AJ762">
        <v>0</v>
      </c>
      <c r="AK762">
        <v>0</v>
      </c>
      <c r="AL762">
        <v>0</v>
      </c>
      <c r="AM762">
        <v>0</v>
      </c>
      <c r="AN762">
        <v>54228.67</v>
      </c>
      <c r="AO762">
        <v>58.8</v>
      </c>
      <c r="AP762">
        <v>2577369.75</v>
      </c>
      <c r="AQ762">
        <v>2631598.42</v>
      </c>
      <c r="AR762">
        <v>0</v>
      </c>
      <c r="AS762">
        <v>2631598.42</v>
      </c>
      <c r="AU762">
        <v>71</v>
      </c>
      <c r="AV762">
        <v>36</v>
      </c>
    </row>
    <row r="763" spans="1:48" x14ac:dyDescent="0.3">
      <c r="A763" t="s">
        <v>1666</v>
      </c>
      <c r="B763" t="s">
        <v>1667</v>
      </c>
      <c r="C763" t="s">
        <v>1663</v>
      </c>
      <c r="D763" t="s">
        <v>79</v>
      </c>
      <c r="F763">
        <v>794.3</v>
      </c>
      <c r="H763">
        <v>4451626.29</v>
      </c>
      <c r="I763">
        <v>608687.97</v>
      </c>
      <c r="J763">
        <v>1314603.43</v>
      </c>
      <c r="K763">
        <v>3741846.2988</v>
      </c>
      <c r="L763">
        <v>10116763.9888</v>
      </c>
      <c r="M763">
        <v>0.9</v>
      </c>
      <c r="N763">
        <v>9479272.2100000009</v>
      </c>
      <c r="O763">
        <v>11934.12</v>
      </c>
      <c r="Q763">
        <v>3576434.73</v>
      </c>
      <c r="R763">
        <v>2525660.38</v>
      </c>
      <c r="S763">
        <v>6385281.9199999999</v>
      </c>
      <c r="T763">
        <v>0.67360465851628915</v>
      </c>
      <c r="V763">
        <v>3093990.290000001</v>
      </c>
      <c r="W763">
        <v>0.67360465851628915</v>
      </c>
      <c r="X763">
        <v>2</v>
      </c>
      <c r="Y763">
        <v>0</v>
      </c>
      <c r="AA763">
        <v>0</v>
      </c>
      <c r="AB763">
        <v>0</v>
      </c>
      <c r="AC763">
        <v>1347727.6073320012</v>
      </c>
      <c r="AD763">
        <v>60556.470838413974</v>
      </c>
      <c r="AE763">
        <v>60556.470838413974</v>
      </c>
      <c r="AF763">
        <v>59534.7982148796</v>
      </c>
      <c r="AG763">
        <v>0</v>
      </c>
      <c r="AH763">
        <v>76.23878992624195</v>
      </c>
      <c r="AI763">
        <v>74.952534577463936</v>
      </c>
      <c r="AJ763">
        <v>0</v>
      </c>
      <c r="AK763">
        <v>0</v>
      </c>
      <c r="AL763">
        <v>0</v>
      </c>
      <c r="AM763">
        <v>0</v>
      </c>
      <c r="AN763">
        <v>59534.79</v>
      </c>
      <c r="AO763">
        <v>74.95</v>
      </c>
      <c r="AP763">
        <v>2642299.94</v>
      </c>
      <c r="AQ763">
        <v>2701834.73</v>
      </c>
      <c r="AR763">
        <v>0</v>
      </c>
      <c r="AS763">
        <v>2701834.73</v>
      </c>
      <c r="AU763">
        <v>71</v>
      </c>
      <c r="AV763">
        <v>36</v>
      </c>
    </row>
    <row r="764" spans="1:48" x14ac:dyDescent="0.3">
      <c r="A764" t="s">
        <v>1668</v>
      </c>
      <c r="B764" t="s">
        <v>1669</v>
      </c>
      <c r="C764" t="s">
        <v>1663</v>
      </c>
      <c r="D764" t="s">
        <v>79</v>
      </c>
      <c r="F764">
        <v>3297.5</v>
      </c>
      <c r="H764">
        <v>18811528.609999999</v>
      </c>
      <c r="I764">
        <v>2526940.2000000002</v>
      </c>
      <c r="J764">
        <v>6592761.6399999987</v>
      </c>
      <c r="K764">
        <v>15950278.256999999</v>
      </c>
      <c r="L764">
        <v>43881508.706999995</v>
      </c>
      <c r="M764">
        <v>0.9</v>
      </c>
      <c r="N764">
        <v>41088385.659999996</v>
      </c>
      <c r="O764">
        <v>12460.46</v>
      </c>
      <c r="Q764">
        <v>10707633.300000001</v>
      </c>
      <c r="R764">
        <v>11469702.6</v>
      </c>
      <c r="S764">
        <v>24664320.98</v>
      </c>
      <c r="T764">
        <v>0.60027476338674934</v>
      </c>
      <c r="V764">
        <v>16424064.679999996</v>
      </c>
      <c r="W764">
        <v>0.60027476338674934</v>
      </c>
      <c r="X764">
        <v>1</v>
      </c>
      <c r="Y764">
        <v>1</v>
      </c>
      <c r="AA764">
        <v>2268781.4375113286</v>
      </c>
      <c r="AB764">
        <v>680634.43125339854</v>
      </c>
      <c r="AC764">
        <v>8602617.0902228355</v>
      </c>
      <c r="AD764">
        <v>386535.17826899473</v>
      </c>
      <c r="AE764">
        <v>386535.17826899473</v>
      </c>
      <c r="AF764">
        <v>380013.78750426247</v>
      </c>
      <c r="AG764">
        <v>206.40922858328992</v>
      </c>
      <c r="AH764">
        <v>117.22067574495671</v>
      </c>
      <c r="AI764">
        <v>115.24299848499241</v>
      </c>
      <c r="AJ764">
        <v>0</v>
      </c>
      <c r="AK764">
        <v>0</v>
      </c>
      <c r="AL764">
        <v>0</v>
      </c>
      <c r="AM764">
        <v>0</v>
      </c>
      <c r="AN764">
        <v>1060648.21</v>
      </c>
      <c r="AO764">
        <v>321.64999999999998</v>
      </c>
      <c r="AP764">
        <v>12223730.07</v>
      </c>
      <c r="AQ764">
        <v>13284378.280000001</v>
      </c>
      <c r="AR764">
        <v>0</v>
      </c>
      <c r="AS764">
        <v>13284378.280000001</v>
      </c>
      <c r="AU764">
        <v>71</v>
      </c>
      <c r="AV764">
        <v>36</v>
      </c>
    </row>
    <row r="765" spans="1:48" x14ac:dyDescent="0.3">
      <c r="A765" t="s">
        <v>1670</v>
      </c>
      <c r="B765" t="s">
        <v>1671</v>
      </c>
      <c r="C765" t="s">
        <v>1663</v>
      </c>
      <c r="D765" t="s">
        <v>79</v>
      </c>
      <c r="F765">
        <v>995.71</v>
      </c>
      <c r="H765">
        <v>5403169.2899999991</v>
      </c>
      <c r="I765">
        <v>763032.48</v>
      </c>
      <c r="J765">
        <v>1324955.92</v>
      </c>
      <c r="K765">
        <v>4511822.8921600003</v>
      </c>
      <c r="L765">
        <v>12002980.58216</v>
      </c>
      <c r="M765">
        <v>0.9</v>
      </c>
      <c r="N765">
        <v>11253864.810000001</v>
      </c>
      <c r="O765">
        <v>11302.35</v>
      </c>
      <c r="Q765">
        <v>4539809.0599999996</v>
      </c>
      <c r="R765">
        <v>2959875.87</v>
      </c>
      <c r="S765">
        <v>7831091.1200000001</v>
      </c>
      <c r="T765">
        <v>0.69585793433749266</v>
      </c>
      <c r="V765">
        <v>3422773.6900000004</v>
      </c>
      <c r="W765">
        <v>0.69585793433749266</v>
      </c>
      <c r="X765">
        <v>2</v>
      </c>
      <c r="Y765">
        <v>0</v>
      </c>
      <c r="AA765">
        <v>0</v>
      </c>
      <c r="AB765">
        <v>0</v>
      </c>
      <c r="AC765">
        <v>1370621.2088893999</v>
      </c>
      <c r="AD765">
        <v>61585.132496418701</v>
      </c>
      <c r="AE765">
        <v>61585.132496418701</v>
      </c>
      <c r="AF765">
        <v>60546.104907505527</v>
      </c>
      <c r="AG765">
        <v>0</v>
      </c>
      <c r="AH765">
        <v>61.850471017081979</v>
      </c>
      <c r="AI765">
        <v>60.806966795056319</v>
      </c>
      <c r="AJ765">
        <v>0</v>
      </c>
      <c r="AK765">
        <v>0</v>
      </c>
      <c r="AL765">
        <v>0</v>
      </c>
      <c r="AM765">
        <v>0</v>
      </c>
      <c r="AN765">
        <v>60546.1</v>
      </c>
      <c r="AO765">
        <v>60.8</v>
      </c>
      <c r="AP765">
        <v>3013137.8299999996</v>
      </c>
      <c r="AQ765">
        <v>3073683.9299999997</v>
      </c>
      <c r="AR765">
        <v>0</v>
      </c>
      <c r="AS765">
        <v>3073683.9299999997</v>
      </c>
      <c r="AU765">
        <v>71</v>
      </c>
      <c r="AV765">
        <v>36</v>
      </c>
    </row>
    <row r="766" spans="1:48" x14ac:dyDescent="0.3">
      <c r="A766" t="s">
        <v>1672</v>
      </c>
      <c r="B766" t="s">
        <v>1673</v>
      </c>
      <c r="C766" t="s">
        <v>1663</v>
      </c>
      <c r="D766" t="s">
        <v>188</v>
      </c>
      <c r="F766">
        <v>964.96</v>
      </c>
      <c r="H766">
        <v>5492384.8499999996</v>
      </c>
      <c r="I766">
        <v>739468.14</v>
      </c>
      <c r="J766">
        <v>2327992.3199999998</v>
      </c>
      <c r="K766">
        <v>4604368.5421600016</v>
      </c>
      <c r="L766">
        <v>13164213.852159999</v>
      </c>
      <c r="M766">
        <v>0.9</v>
      </c>
      <c r="N766">
        <v>12308229.32</v>
      </c>
      <c r="O766">
        <v>12755.17</v>
      </c>
      <c r="Q766">
        <v>1596377.34</v>
      </c>
      <c r="R766">
        <v>6126830.9800000004</v>
      </c>
      <c r="S766">
        <v>7933901.7600000007</v>
      </c>
      <c r="T766">
        <v>0.64460139259088822</v>
      </c>
      <c r="V766">
        <v>4374327.5599999996</v>
      </c>
      <c r="W766">
        <v>0.64460139259088822</v>
      </c>
      <c r="X766">
        <v>1</v>
      </c>
      <c r="Y766">
        <v>1</v>
      </c>
      <c r="AA766">
        <v>134042.39329131786</v>
      </c>
      <c r="AB766">
        <v>40212.717987395357</v>
      </c>
      <c r="AC766">
        <v>2700794.9492839691</v>
      </c>
      <c r="AD766">
        <v>121352.86811451442</v>
      </c>
      <c r="AE766">
        <v>121352.86811451442</v>
      </c>
      <c r="AF766">
        <v>119305.47497182604</v>
      </c>
      <c r="AG766">
        <v>41.672937725289501</v>
      </c>
      <c r="AH766">
        <v>125.75948030437989</v>
      </c>
      <c r="AI766">
        <v>123.63774143158891</v>
      </c>
      <c r="AJ766">
        <v>0</v>
      </c>
      <c r="AK766">
        <v>0</v>
      </c>
      <c r="AL766">
        <v>0</v>
      </c>
      <c r="AM766">
        <v>0</v>
      </c>
      <c r="AN766">
        <v>159518.19</v>
      </c>
      <c r="AO766">
        <v>165.31</v>
      </c>
      <c r="AP766">
        <v>6645499.3800000008</v>
      </c>
      <c r="AQ766">
        <v>6805017.5700000012</v>
      </c>
      <c r="AR766">
        <v>0</v>
      </c>
      <c r="AS766">
        <v>6805017.5700000012</v>
      </c>
      <c r="AU766">
        <v>71</v>
      </c>
      <c r="AV766">
        <v>36</v>
      </c>
    </row>
    <row r="767" spans="1:48" x14ac:dyDescent="0.3">
      <c r="A767" t="s">
        <v>1674</v>
      </c>
      <c r="B767" t="s">
        <v>1675</v>
      </c>
      <c r="C767" t="s">
        <v>1663</v>
      </c>
      <c r="D767" t="s">
        <v>188</v>
      </c>
      <c r="F767">
        <v>275.47000000000003</v>
      </c>
      <c r="H767">
        <v>1496320.4700000002</v>
      </c>
      <c r="I767">
        <v>211098.17</v>
      </c>
      <c r="J767">
        <v>462193.79000000004</v>
      </c>
      <c r="K767">
        <v>1233768.96212</v>
      </c>
      <c r="L767">
        <v>3403381.39212</v>
      </c>
      <c r="M767">
        <v>0.9</v>
      </c>
      <c r="N767">
        <v>3186420.14</v>
      </c>
      <c r="O767">
        <v>11567.21</v>
      </c>
      <c r="Q767">
        <v>1496342.89</v>
      </c>
      <c r="R767">
        <v>735024.47</v>
      </c>
      <c r="S767">
        <v>2393291.34</v>
      </c>
      <c r="T767">
        <v>0.75109095312208252</v>
      </c>
      <c r="V767">
        <v>793128.80000000028</v>
      </c>
      <c r="W767">
        <v>0.75109095312208252</v>
      </c>
      <c r="X767">
        <v>2</v>
      </c>
      <c r="Y767">
        <v>0</v>
      </c>
      <c r="AA767">
        <v>0</v>
      </c>
      <c r="AB767">
        <v>0</v>
      </c>
      <c r="AC767">
        <v>251667.79129440014</v>
      </c>
      <c r="AD767">
        <v>11308.007034638955</v>
      </c>
      <c r="AE767">
        <v>11308.007034638955</v>
      </c>
      <c r="AF767">
        <v>11117.225090875216</v>
      </c>
      <c r="AG767">
        <v>0</v>
      </c>
      <c r="AH767">
        <v>41.049867624928133</v>
      </c>
      <c r="AI767">
        <v>40.357298765292825</v>
      </c>
      <c r="AJ767">
        <v>0</v>
      </c>
      <c r="AK767">
        <v>0</v>
      </c>
      <c r="AL767">
        <v>0</v>
      </c>
      <c r="AM767">
        <v>0</v>
      </c>
      <c r="AN767">
        <v>11117.22</v>
      </c>
      <c r="AO767">
        <v>40.35</v>
      </c>
      <c r="AP767">
        <v>766278.69</v>
      </c>
      <c r="AQ767">
        <v>777395.90999999992</v>
      </c>
      <c r="AR767">
        <v>0</v>
      </c>
      <c r="AS767">
        <v>777395.90999999992</v>
      </c>
      <c r="AU767">
        <v>71</v>
      </c>
      <c r="AV767">
        <v>36</v>
      </c>
    </row>
    <row r="768" spans="1:48" x14ac:dyDescent="0.3">
      <c r="A768" t="s">
        <v>1676</v>
      </c>
      <c r="B768" t="s">
        <v>1677</v>
      </c>
      <c r="C768" t="s">
        <v>1663</v>
      </c>
      <c r="D768" t="s">
        <v>188</v>
      </c>
      <c r="F768">
        <v>269.05</v>
      </c>
      <c r="H768">
        <v>1422447.35</v>
      </c>
      <c r="I768">
        <v>206178.39</v>
      </c>
      <c r="J768">
        <v>386866.66000000003</v>
      </c>
      <c r="K768">
        <v>1175872.9007999999</v>
      </c>
      <c r="L768">
        <v>3191365.3008000003</v>
      </c>
      <c r="M768">
        <v>0.9</v>
      </c>
      <c r="N768">
        <v>2989816.06</v>
      </c>
      <c r="O768">
        <v>11112.49</v>
      </c>
      <c r="Q768">
        <v>1147192.42</v>
      </c>
      <c r="R768">
        <v>919040.89</v>
      </c>
      <c r="S768">
        <v>2143611.89</v>
      </c>
      <c r="T768">
        <v>0.71697116042650466</v>
      </c>
      <c r="V768">
        <v>846204.16999999993</v>
      </c>
      <c r="W768">
        <v>0.71697116042650466</v>
      </c>
      <c r="X768">
        <v>2</v>
      </c>
      <c r="Y768">
        <v>0</v>
      </c>
      <c r="AA768">
        <v>0</v>
      </c>
      <c r="AB768">
        <v>0</v>
      </c>
      <c r="AC768">
        <v>337253.2661931999</v>
      </c>
      <c r="AD768">
        <v>15153.557342212533</v>
      </c>
      <c r="AE768">
        <v>15153.557342212533</v>
      </c>
      <c r="AF768">
        <v>14897.895569468075</v>
      </c>
      <c r="AG768">
        <v>0</v>
      </c>
      <c r="AH768">
        <v>56.322458064346897</v>
      </c>
      <c r="AI768">
        <v>55.372219176614287</v>
      </c>
      <c r="AJ768">
        <v>0</v>
      </c>
      <c r="AK768">
        <v>0</v>
      </c>
      <c r="AL768">
        <v>0</v>
      </c>
      <c r="AM768">
        <v>0</v>
      </c>
      <c r="AN768">
        <v>14897.89</v>
      </c>
      <c r="AO768">
        <v>55.37</v>
      </c>
      <c r="AP768">
        <v>933584.91</v>
      </c>
      <c r="AQ768">
        <v>948482.8</v>
      </c>
      <c r="AR768">
        <v>0</v>
      </c>
      <c r="AS768">
        <v>948482.8</v>
      </c>
      <c r="AU768">
        <v>71</v>
      </c>
      <c r="AV768">
        <v>36</v>
      </c>
    </row>
    <row r="769" spans="1:48" x14ac:dyDescent="0.3">
      <c r="A769" t="s">
        <v>1678</v>
      </c>
      <c r="B769" t="s">
        <v>1679</v>
      </c>
      <c r="C769" t="s">
        <v>1663</v>
      </c>
      <c r="D769" t="s">
        <v>199</v>
      </c>
      <c r="F769">
        <v>656.5</v>
      </c>
      <c r="H769">
        <v>3987469.6500000004</v>
      </c>
      <c r="I769">
        <v>503089.08</v>
      </c>
      <c r="J769">
        <v>1239703.83</v>
      </c>
      <c r="K769">
        <v>3476109.7939999998</v>
      </c>
      <c r="L769">
        <v>9206372.3540000003</v>
      </c>
      <c r="M769">
        <v>0.9</v>
      </c>
      <c r="N769">
        <v>8633346.0899999999</v>
      </c>
      <c r="O769">
        <v>13150.56</v>
      </c>
      <c r="Q769">
        <v>2251176</v>
      </c>
      <c r="R769">
        <v>2588093.65</v>
      </c>
      <c r="S769">
        <v>5186856.09</v>
      </c>
      <c r="T769">
        <v>0.60079325396301819</v>
      </c>
      <c r="V769">
        <v>3446490</v>
      </c>
      <c r="W769">
        <v>0.60079325396301819</v>
      </c>
      <c r="X769">
        <v>1</v>
      </c>
      <c r="Y769">
        <v>1</v>
      </c>
      <c r="AA769">
        <v>472232.01270330325</v>
      </c>
      <c r="AB769">
        <v>141669.60381099096</v>
      </c>
      <c r="AC769">
        <v>1963442.8700574008</v>
      </c>
      <c r="AD769">
        <v>88221.959880230483</v>
      </c>
      <c r="AE769">
        <v>88221.959880230483</v>
      </c>
      <c r="AF769">
        <v>86733.531641988389</v>
      </c>
      <c r="AG769">
        <v>215.79528379435027</v>
      </c>
      <c r="AH769">
        <v>134.38226942914011</v>
      </c>
      <c r="AI769">
        <v>132.11505200607522</v>
      </c>
      <c r="AJ769">
        <v>0</v>
      </c>
      <c r="AK769">
        <v>0</v>
      </c>
      <c r="AL769">
        <v>0</v>
      </c>
      <c r="AM769">
        <v>0</v>
      </c>
      <c r="AN769">
        <v>228403.13</v>
      </c>
      <c r="AO769">
        <v>347.91</v>
      </c>
      <c r="AP769">
        <v>2789643.8099999996</v>
      </c>
      <c r="AQ769">
        <v>3018046.9399999995</v>
      </c>
      <c r="AR769">
        <v>0</v>
      </c>
      <c r="AS769">
        <v>3018046.9399999995</v>
      </c>
      <c r="AU769">
        <v>71</v>
      </c>
      <c r="AV769">
        <v>36</v>
      </c>
    </row>
    <row r="770" spans="1:48" x14ac:dyDescent="0.3">
      <c r="A770" t="s">
        <v>1680</v>
      </c>
      <c r="B770" t="s">
        <v>1681</v>
      </c>
      <c r="C770" t="s">
        <v>1682</v>
      </c>
      <c r="D770" t="s">
        <v>74</v>
      </c>
      <c r="F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V770">
        <v>0</v>
      </c>
      <c r="W770">
        <v>0</v>
      </c>
      <c r="X770">
        <v>0</v>
      </c>
      <c r="Y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344377.32</v>
      </c>
      <c r="AQ770">
        <v>344377.32</v>
      </c>
      <c r="AR770">
        <v>0</v>
      </c>
      <c r="AS770">
        <v>344377.32</v>
      </c>
      <c r="AU770">
        <v>92</v>
      </c>
      <c r="AV770">
        <v>46</v>
      </c>
    </row>
    <row r="771" spans="1:48" x14ac:dyDescent="0.3">
      <c r="A771" t="s">
        <v>1683</v>
      </c>
      <c r="B771" t="s">
        <v>1684</v>
      </c>
      <c r="C771" t="s">
        <v>1682</v>
      </c>
      <c r="D771" t="s">
        <v>74</v>
      </c>
      <c r="F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V771">
        <v>0</v>
      </c>
      <c r="W771">
        <v>0</v>
      </c>
      <c r="X771">
        <v>0</v>
      </c>
      <c r="Y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278598.07</v>
      </c>
      <c r="AQ771">
        <v>278598.07</v>
      </c>
      <c r="AR771">
        <v>0</v>
      </c>
      <c r="AS771">
        <v>278598.07</v>
      </c>
      <c r="AU771">
        <v>92</v>
      </c>
      <c r="AV771">
        <v>46</v>
      </c>
    </row>
    <row r="772" spans="1:48" x14ac:dyDescent="0.3">
      <c r="A772" t="s">
        <v>1685</v>
      </c>
      <c r="B772" t="s">
        <v>1686</v>
      </c>
      <c r="C772" t="s">
        <v>1682</v>
      </c>
      <c r="D772" t="s">
        <v>188</v>
      </c>
      <c r="F772">
        <v>450.71</v>
      </c>
      <c r="H772">
        <v>2720654.39</v>
      </c>
      <c r="I772">
        <v>345388.08</v>
      </c>
      <c r="J772">
        <v>1242856.6299999999</v>
      </c>
      <c r="K772">
        <v>2239008.8611599999</v>
      </c>
      <c r="L772">
        <v>6547907.9611599995</v>
      </c>
      <c r="M772">
        <v>0.9</v>
      </c>
      <c r="N772">
        <v>6117018.0499999998</v>
      </c>
      <c r="O772">
        <v>13571.95</v>
      </c>
      <c r="Q772">
        <v>1068643.05</v>
      </c>
      <c r="R772">
        <v>2618389.5099999998</v>
      </c>
      <c r="S772">
        <v>3737114.4</v>
      </c>
      <c r="T772">
        <v>0.61093728503874534</v>
      </c>
      <c r="V772">
        <v>2379903.65</v>
      </c>
      <c r="W772">
        <v>0.61093728503874534</v>
      </c>
      <c r="X772">
        <v>1</v>
      </c>
      <c r="Y772">
        <v>1</v>
      </c>
      <c r="AA772">
        <v>272541.15068768896</v>
      </c>
      <c r="AB772">
        <v>81762.34520630668</v>
      </c>
      <c r="AC772">
        <v>1391818.5191797353</v>
      </c>
      <c r="AD772">
        <v>62537.575924501791</v>
      </c>
      <c r="AE772">
        <v>62537.575924501791</v>
      </c>
      <c r="AF772">
        <v>61482.479278682469</v>
      </c>
      <c r="AG772">
        <v>181.40787913804149</v>
      </c>
      <c r="AH772">
        <v>138.75346880366931</v>
      </c>
      <c r="AI772">
        <v>136.41250311438057</v>
      </c>
      <c r="AJ772">
        <v>0</v>
      </c>
      <c r="AK772">
        <v>0</v>
      </c>
      <c r="AL772">
        <v>0</v>
      </c>
      <c r="AM772">
        <v>0</v>
      </c>
      <c r="AN772">
        <v>143244.82</v>
      </c>
      <c r="AO772">
        <v>317.82</v>
      </c>
      <c r="AP772">
        <v>2937409.0799999996</v>
      </c>
      <c r="AQ772">
        <v>3080653.8999999994</v>
      </c>
      <c r="AR772">
        <v>0</v>
      </c>
      <c r="AS772">
        <v>3080653.8999999994</v>
      </c>
      <c r="AU772">
        <v>92</v>
      </c>
      <c r="AV772">
        <v>46</v>
      </c>
    </row>
    <row r="773" spans="1:48" x14ac:dyDescent="0.3">
      <c r="A773" t="s">
        <v>1687</v>
      </c>
      <c r="B773" t="s">
        <v>1688</v>
      </c>
      <c r="C773" t="s">
        <v>1682</v>
      </c>
      <c r="D773" t="s">
        <v>188</v>
      </c>
      <c r="F773">
        <v>388.55</v>
      </c>
      <c r="H773">
        <v>2123519.5</v>
      </c>
      <c r="I773">
        <v>297753.63</v>
      </c>
      <c r="J773">
        <v>693147.04999999993</v>
      </c>
      <c r="K773">
        <v>1756763.8678000001</v>
      </c>
      <c r="L773">
        <v>4871184.0477999998</v>
      </c>
      <c r="M773">
        <v>0.9</v>
      </c>
      <c r="N773">
        <v>4559742.0199999996</v>
      </c>
      <c r="O773">
        <v>11735.27</v>
      </c>
      <c r="Q773">
        <v>1315029.5900000001</v>
      </c>
      <c r="R773">
        <v>1503882.57</v>
      </c>
      <c r="S773">
        <v>2900939.91</v>
      </c>
      <c r="T773">
        <v>0.63620702602819634</v>
      </c>
      <c r="V773">
        <v>1658802.1099999994</v>
      </c>
      <c r="W773">
        <v>0.63620702602819634</v>
      </c>
      <c r="X773">
        <v>1</v>
      </c>
      <c r="Y773">
        <v>1</v>
      </c>
      <c r="AA773">
        <v>87933.87633726513</v>
      </c>
      <c r="AB773">
        <v>26380.162901179538</v>
      </c>
      <c r="AC773">
        <v>837160.2154123201</v>
      </c>
      <c r="AD773">
        <v>37615.515105500192</v>
      </c>
      <c r="AE773">
        <v>37615.515105500192</v>
      </c>
      <c r="AF773">
        <v>36980.888591250703</v>
      </c>
      <c r="AG773">
        <v>67.893869260531559</v>
      </c>
      <c r="AH773">
        <v>96.80997324797373</v>
      </c>
      <c r="AI773">
        <v>95.176653175268825</v>
      </c>
      <c r="AJ773">
        <v>0</v>
      </c>
      <c r="AK773">
        <v>0</v>
      </c>
      <c r="AL773">
        <v>0</v>
      </c>
      <c r="AM773">
        <v>0</v>
      </c>
      <c r="AN773">
        <v>63361.05</v>
      </c>
      <c r="AO773">
        <v>163.07</v>
      </c>
      <c r="AP773">
        <v>1586943.3900000001</v>
      </c>
      <c r="AQ773">
        <v>1650304.4400000002</v>
      </c>
      <c r="AR773">
        <v>0</v>
      </c>
      <c r="AS773">
        <v>1650304.4400000002</v>
      </c>
      <c r="AU773">
        <v>91</v>
      </c>
      <c r="AV773">
        <v>46</v>
      </c>
    </row>
    <row r="774" spans="1:48" x14ac:dyDescent="0.3">
      <c r="A774" t="s">
        <v>1689</v>
      </c>
      <c r="B774" t="s">
        <v>1690</v>
      </c>
      <c r="C774" t="s">
        <v>1682</v>
      </c>
      <c r="D774" t="s">
        <v>188</v>
      </c>
      <c r="F774">
        <v>232.25</v>
      </c>
      <c r="H774">
        <v>1281732.74</v>
      </c>
      <c r="I774">
        <v>177977.82</v>
      </c>
      <c r="J774">
        <v>461065.45999999996</v>
      </c>
      <c r="K774">
        <v>1066796.601</v>
      </c>
      <c r="L774">
        <v>2987572.6210000003</v>
      </c>
      <c r="M774">
        <v>0.9</v>
      </c>
      <c r="N774">
        <v>2795495.01</v>
      </c>
      <c r="O774">
        <v>12036.57</v>
      </c>
      <c r="Q774">
        <v>845039.02</v>
      </c>
      <c r="R774">
        <v>586239.25</v>
      </c>
      <c r="S774">
        <v>1746136.63</v>
      </c>
      <c r="T774">
        <v>0.62462520010007105</v>
      </c>
      <c r="V774">
        <v>1049358.3799999999</v>
      </c>
      <c r="W774">
        <v>0.62462520010007105</v>
      </c>
      <c r="X774">
        <v>1</v>
      </c>
      <c r="Y774">
        <v>1</v>
      </c>
      <c r="AA774">
        <v>86287.598953556269</v>
      </c>
      <c r="AB774">
        <v>25886.279686066879</v>
      </c>
      <c r="AC774">
        <v>528631.39907248097</v>
      </c>
      <c r="AD774">
        <v>23752.612714949584</v>
      </c>
      <c r="AE774">
        <v>23752.612714949584</v>
      </c>
      <c r="AF774">
        <v>23351.872813626196</v>
      </c>
      <c r="AG774">
        <v>111.45868540825352</v>
      </c>
      <c r="AH774">
        <v>102.27174473605849</v>
      </c>
      <c r="AI774">
        <v>100.54627691550569</v>
      </c>
      <c r="AJ774">
        <v>0</v>
      </c>
      <c r="AK774">
        <v>0</v>
      </c>
      <c r="AL774">
        <v>0</v>
      </c>
      <c r="AM774">
        <v>0</v>
      </c>
      <c r="AN774">
        <v>49238.15</v>
      </c>
      <c r="AO774">
        <v>212</v>
      </c>
      <c r="AP774">
        <v>662671.93999999994</v>
      </c>
      <c r="AQ774">
        <v>711910.09</v>
      </c>
      <c r="AR774">
        <v>0</v>
      </c>
      <c r="AS774">
        <v>711910.09</v>
      </c>
      <c r="AU774">
        <v>92</v>
      </c>
      <c r="AV774">
        <v>46</v>
      </c>
    </row>
    <row r="775" spans="1:48" x14ac:dyDescent="0.3">
      <c r="A775" t="s">
        <v>1691</v>
      </c>
      <c r="B775" t="s">
        <v>1348</v>
      </c>
      <c r="C775" t="s">
        <v>1682</v>
      </c>
      <c r="D775" t="s">
        <v>188</v>
      </c>
      <c r="F775">
        <v>316.20999999999998</v>
      </c>
      <c r="H775">
        <v>1728720.11</v>
      </c>
      <c r="I775">
        <v>242318.04</v>
      </c>
      <c r="J775">
        <v>578299.57999999996</v>
      </c>
      <c r="K775">
        <v>1434655.9311599997</v>
      </c>
      <c r="L775">
        <v>3983993.6611599997</v>
      </c>
      <c r="M775">
        <v>0.9</v>
      </c>
      <c r="N775">
        <v>3729059.88</v>
      </c>
      <c r="O775">
        <v>11792.98</v>
      </c>
      <c r="Q775">
        <v>1589662.86</v>
      </c>
      <c r="R775">
        <v>1143037.43</v>
      </c>
      <c r="S775">
        <v>2809091.77</v>
      </c>
      <c r="T775">
        <v>0.75329757643902462</v>
      </c>
      <c r="V775">
        <v>919968.10999999987</v>
      </c>
      <c r="W775">
        <v>0.75329757643902462</v>
      </c>
      <c r="X775">
        <v>2</v>
      </c>
      <c r="Y775">
        <v>0</v>
      </c>
      <c r="AA775">
        <v>0</v>
      </c>
      <c r="AB775">
        <v>0</v>
      </c>
      <c r="AC775">
        <v>318280.74257959996</v>
      </c>
      <c r="AD775">
        <v>14301.078646452564</v>
      </c>
      <c r="AE775">
        <v>14301.078646452564</v>
      </c>
      <c r="AF775">
        <v>14059.799385329836</v>
      </c>
      <c r="AG775">
        <v>0</v>
      </c>
      <c r="AH775">
        <v>45.226522394777412</v>
      </c>
      <c r="AI775">
        <v>44.463487509344539</v>
      </c>
      <c r="AJ775">
        <v>0</v>
      </c>
      <c r="AK775">
        <v>0</v>
      </c>
      <c r="AL775">
        <v>0</v>
      </c>
      <c r="AM775">
        <v>0</v>
      </c>
      <c r="AN775">
        <v>14059.79</v>
      </c>
      <c r="AO775">
        <v>44.46</v>
      </c>
      <c r="AP775">
        <v>1169890.92</v>
      </c>
      <c r="AQ775">
        <v>1183950.71</v>
      </c>
      <c r="AR775">
        <v>0</v>
      </c>
      <c r="AS775">
        <v>1183950.71</v>
      </c>
      <c r="AU775">
        <v>92</v>
      </c>
      <c r="AV775">
        <v>46</v>
      </c>
    </row>
    <row r="776" spans="1:48" x14ac:dyDescent="0.3">
      <c r="A776" t="s">
        <v>1692</v>
      </c>
      <c r="B776" t="s">
        <v>1693</v>
      </c>
      <c r="C776" t="s">
        <v>1682</v>
      </c>
      <c r="D776" t="s">
        <v>188</v>
      </c>
      <c r="F776">
        <v>226.62</v>
      </c>
      <c r="H776">
        <v>1282465.26</v>
      </c>
      <c r="I776">
        <v>173663.43</v>
      </c>
      <c r="J776">
        <v>496942.79999999993</v>
      </c>
      <c r="K776">
        <v>1064222.4855199999</v>
      </c>
      <c r="L776">
        <v>3017293.9755199999</v>
      </c>
      <c r="M776">
        <v>0.9</v>
      </c>
      <c r="N776">
        <v>2821986.82</v>
      </c>
      <c r="O776">
        <v>12452.5</v>
      </c>
      <c r="Q776">
        <v>385765.59</v>
      </c>
      <c r="R776">
        <v>1364874.71</v>
      </c>
      <c r="S776">
        <v>1801147.91</v>
      </c>
      <c r="T776">
        <v>0.63825525237570035</v>
      </c>
      <c r="V776">
        <v>1020838.9099999999</v>
      </c>
      <c r="W776">
        <v>0.63825525237570035</v>
      </c>
      <c r="X776">
        <v>1</v>
      </c>
      <c r="Y776">
        <v>1</v>
      </c>
      <c r="AA776">
        <v>48641.484814766096</v>
      </c>
      <c r="AB776">
        <v>14592.445444429828</v>
      </c>
      <c r="AC776">
        <v>625070.45068022353</v>
      </c>
      <c r="AD776">
        <v>28085.838943007348</v>
      </c>
      <c r="AE776">
        <v>28085.838943007348</v>
      </c>
      <c r="AF776">
        <v>27611.991435717278</v>
      </c>
      <c r="AG776">
        <v>64.391692897492845</v>
      </c>
      <c r="AH776">
        <v>123.9336287309476</v>
      </c>
      <c r="AI776">
        <v>121.84269453586302</v>
      </c>
      <c r="AJ776">
        <v>0</v>
      </c>
      <c r="AK776">
        <v>0</v>
      </c>
      <c r="AL776">
        <v>0</v>
      </c>
      <c r="AM776">
        <v>0</v>
      </c>
      <c r="AN776">
        <v>42204.43</v>
      </c>
      <c r="AO776">
        <v>186.23</v>
      </c>
      <c r="AP776">
        <v>1454411.1300000001</v>
      </c>
      <c r="AQ776">
        <v>1496615.56</v>
      </c>
      <c r="AR776">
        <v>0</v>
      </c>
      <c r="AS776">
        <v>1496615.56</v>
      </c>
      <c r="AU776">
        <v>92</v>
      </c>
      <c r="AV776">
        <v>46</v>
      </c>
    </row>
    <row r="777" spans="1:48" x14ac:dyDescent="0.3">
      <c r="A777" t="s">
        <v>1694</v>
      </c>
      <c r="B777" t="s">
        <v>1695</v>
      </c>
      <c r="C777" t="s">
        <v>1682</v>
      </c>
      <c r="D777" t="s">
        <v>188</v>
      </c>
      <c r="F777">
        <v>297.72000000000003</v>
      </c>
      <c r="H777">
        <v>1537990.75</v>
      </c>
      <c r="I777">
        <v>228148.79</v>
      </c>
      <c r="J777">
        <v>354857.55000000005</v>
      </c>
      <c r="K777">
        <v>1265988.1461199999</v>
      </c>
      <c r="L777">
        <v>3386985.2361199996</v>
      </c>
      <c r="M777">
        <v>0.9</v>
      </c>
      <c r="N777">
        <v>3174885.52</v>
      </c>
      <c r="O777">
        <v>10663.99</v>
      </c>
      <c r="Q777">
        <v>1524262.53</v>
      </c>
      <c r="R777">
        <v>710622.71</v>
      </c>
      <c r="S777">
        <v>2306989.19</v>
      </c>
      <c r="T777">
        <v>0.7266369686299744</v>
      </c>
      <c r="V777">
        <v>867896.33000000007</v>
      </c>
      <c r="W777">
        <v>0.7266369686299744</v>
      </c>
      <c r="X777">
        <v>2</v>
      </c>
      <c r="Y777">
        <v>0</v>
      </c>
      <c r="AA777">
        <v>0</v>
      </c>
      <c r="AB777">
        <v>0</v>
      </c>
      <c r="AC777">
        <v>286157.00378219999</v>
      </c>
      <c r="AD777">
        <v>12857.685900676177</v>
      </c>
      <c r="AE777">
        <v>12857.685900676177</v>
      </c>
      <c r="AF777">
        <v>12640.758700249038</v>
      </c>
      <c r="AG777">
        <v>0</v>
      </c>
      <c r="AH777">
        <v>43.187175536330031</v>
      </c>
      <c r="AI777">
        <v>42.458547293594776</v>
      </c>
      <c r="AJ777">
        <v>0</v>
      </c>
      <c r="AK777">
        <v>0</v>
      </c>
      <c r="AL777">
        <v>0</v>
      </c>
      <c r="AM777">
        <v>0</v>
      </c>
      <c r="AN777">
        <v>12640.75</v>
      </c>
      <c r="AO777">
        <v>42.45</v>
      </c>
      <c r="AP777">
        <v>719386.2699999999</v>
      </c>
      <c r="AQ777">
        <v>732027.0199999999</v>
      </c>
      <c r="AR777">
        <v>0</v>
      </c>
      <c r="AS777">
        <v>732027.0199999999</v>
      </c>
      <c r="AU777">
        <v>92</v>
      </c>
      <c r="AV777">
        <v>46</v>
      </c>
    </row>
    <row r="778" spans="1:48" x14ac:dyDescent="0.3">
      <c r="A778" t="s">
        <v>1696</v>
      </c>
      <c r="B778" t="s">
        <v>1697</v>
      </c>
      <c r="C778" t="s">
        <v>1682</v>
      </c>
      <c r="D778" t="s">
        <v>79</v>
      </c>
      <c r="F778">
        <v>12882.55</v>
      </c>
      <c r="H778">
        <v>76942944.769999996</v>
      </c>
      <c r="I778">
        <v>9872155.7100000009</v>
      </c>
      <c r="J778">
        <v>33216241.340000004</v>
      </c>
      <c r="K778">
        <v>65236862.867800005</v>
      </c>
      <c r="L778">
        <v>185268204.68779999</v>
      </c>
      <c r="M778">
        <v>0.9</v>
      </c>
      <c r="N778">
        <v>173265070.5</v>
      </c>
      <c r="O778">
        <v>13449.59</v>
      </c>
      <c r="Q778">
        <v>51026563.259999998</v>
      </c>
      <c r="R778">
        <v>51030274.310000002</v>
      </c>
      <c r="S778">
        <v>114106932.18000001</v>
      </c>
      <c r="T778">
        <v>0.65856858425483977</v>
      </c>
      <c r="V778">
        <v>59158138.319999993</v>
      </c>
      <c r="W778">
        <v>0.65856858425483977</v>
      </c>
      <c r="X778">
        <v>2</v>
      </c>
      <c r="Y778">
        <v>0</v>
      </c>
      <c r="AA778">
        <v>0</v>
      </c>
      <c r="AB778">
        <v>0</v>
      </c>
      <c r="AC778">
        <v>29512215.860985007</v>
      </c>
      <c r="AD778">
        <v>1326051.0725165152</v>
      </c>
      <c r="AE778">
        <v>1326051.0725165152</v>
      </c>
      <c r="AF778">
        <v>1303678.730478724</v>
      </c>
      <c r="AG778">
        <v>0</v>
      </c>
      <c r="AH778">
        <v>102.93389682295161</v>
      </c>
      <c r="AI778">
        <v>101.19725756769616</v>
      </c>
      <c r="AJ778">
        <v>0</v>
      </c>
      <c r="AK778">
        <v>0</v>
      </c>
      <c r="AL778">
        <v>0</v>
      </c>
      <c r="AM778">
        <v>0</v>
      </c>
      <c r="AN778">
        <v>1303678.73</v>
      </c>
      <c r="AO778">
        <v>101.19</v>
      </c>
      <c r="AP778">
        <v>59391239.790000007</v>
      </c>
      <c r="AQ778">
        <v>60694918.520000003</v>
      </c>
      <c r="AR778">
        <v>0</v>
      </c>
      <c r="AS778">
        <v>60694918.520000003</v>
      </c>
      <c r="AU778">
        <v>92</v>
      </c>
      <c r="AV778">
        <v>46</v>
      </c>
    </row>
    <row r="779" spans="1:48" x14ac:dyDescent="0.3">
      <c r="A779" t="s">
        <v>1698</v>
      </c>
      <c r="B779" t="s">
        <v>1699</v>
      </c>
      <c r="C779" t="s">
        <v>1682</v>
      </c>
      <c r="D779" t="s">
        <v>79</v>
      </c>
      <c r="F779">
        <v>1308.96</v>
      </c>
      <c r="H779">
        <v>7207008.4800000004</v>
      </c>
      <c r="I779">
        <v>1003082.22</v>
      </c>
      <c r="J779">
        <v>1859920.88</v>
      </c>
      <c r="K779">
        <v>6037920.3541600006</v>
      </c>
      <c r="L779">
        <v>16107931.934160002</v>
      </c>
      <c r="M779">
        <v>0.9</v>
      </c>
      <c r="N779">
        <v>15100930.77</v>
      </c>
      <c r="O779">
        <v>11536.58</v>
      </c>
      <c r="Q779">
        <v>6022251.1900000004</v>
      </c>
      <c r="R779">
        <v>3876568.22</v>
      </c>
      <c r="S779">
        <v>10124714.58</v>
      </c>
      <c r="T779">
        <v>0.67046957132696006</v>
      </c>
      <c r="V779">
        <v>4976216.1899999995</v>
      </c>
      <c r="W779">
        <v>0.67046957132696006</v>
      </c>
      <c r="X779">
        <v>2</v>
      </c>
      <c r="Y779">
        <v>0</v>
      </c>
      <c r="AA779">
        <v>0</v>
      </c>
      <c r="AB779">
        <v>0</v>
      </c>
      <c r="AC779">
        <v>2083833.2155355997</v>
      </c>
      <c r="AD779">
        <v>93631.372290806117</v>
      </c>
      <c r="AE779">
        <v>93631.372290806117</v>
      </c>
      <c r="AF779">
        <v>92051.679675813284</v>
      </c>
      <c r="AG779">
        <v>0</v>
      </c>
      <c r="AH779">
        <v>71.531118056171394</v>
      </c>
      <c r="AI779">
        <v>70.324287736686586</v>
      </c>
      <c r="AJ779">
        <v>0</v>
      </c>
      <c r="AK779">
        <v>0</v>
      </c>
      <c r="AL779">
        <v>0</v>
      </c>
      <c r="AM779">
        <v>0</v>
      </c>
      <c r="AN779">
        <v>92051.67</v>
      </c>
      <c r="AO779">
        <v>70.319999999999993</v>
      </c>
      <c r="AP779">
        <v>3980131.0700000003</v>
      </c>
      <c r="AQ779">
        <v>4072182.74</v>
      </c>
      <c r="AR779">
        <v>0</v>
      </c>
      <c r="AS779">
        <v>4072182.74</v>
      </c>
      <c r="AU779">
        <v>91</v>
      </c>
      <c r="AV779">
        <v>46</v>
      </c>
    </row>
    <row r="780" spans="1:48" x14ac:dyDescent="0.3">
      <c r="A780" t="s">
        <v>1700</v>
      </c>
      <c r="B780" t="s">
        <v>1701</v>
      </c>
      <c r="C780" t="s">
        <v>1682</v>
      </c>
      <c r="D780" t="s">
        <v>79</v>
      </c>
      <c r="F780">
        <v>675.48</v>
      </c>
      <c r="H780">
        <v>3567793.9299999997</v>
      </c>
      <c r="I780">
        <v>517633.83</v>
      </c>
      <c r="J780">
        <v>664055.86999999988</v>
      </c>
      <c r="K780">
        <v>2987958.9700799999</v>
      </c>
      <c r="L780">
        <v>7737442.6000800002</v>
      </c>
      <c r="M780">
        <v>0.9</v>
      </c>
      <c r="N780">
        <v>7262494.2300000004</v>
      </c>
      <c r="O780">
        <v>10751.6</v>
      </c>
      <c r="Q780">
        <v>5034361</v>
      </c>
      <c r="R780">
        <v>1166516.02</v>
      </c>
      <c r="S780">
        <v>6306641.9100000001</v>
      </c>
      <c r="T780">
        <v>0.86838511815244501</v>
      </c>
      <c r="V780">
        <v>955852.3200000003</v>
      </c>
      <c r="W780">
        <v>0.86838511815244501</v>
      </c>
      <c r="X780">
        <v>2</v>
      </c>
      <c r="Y780">
        <v>0</v>
      </c>
      <c r="AA780">
        <v>0</v>
      </c>
      <c r="AB780">
        <v>0</v>
      </c>
      <c r="AC780">
        <v>70442.168799600244</v>
      </c>
      <c r="AD780">
        <v>3165.1270757539664</v>
      </c>
      <c r="AE780">
        <v>19015.442855041252</v>
      </c>
      <c r="AF780">
        <v>18694.625655485193</v>
      </c>
      <c r="AG780">
        <v>0</v>
      </c>
      <c r="AH780">
        <v>4.6857450638863716</v>
      </c>
      <c r="AI780">
        <v>27.676060957371341</v>
      </c>
      <c r="AJ780">
        <v>0</v>
      </c>
      <c r="AK780">
        <v>0</v>
      </c>
      <c r="AL780">
        <v>0</v>
      </c>
      <c r="AM780">
        <v>0</v>
      </c>
      <c r="AN780">
        <v>18694.62</v>
      </c>
      <c r="AO780">
        <v>27.67</v>
      </c>
      <c r="AP780">
        <v>1171990.82</v>
      </c>
      <c r="AQ780">
        <v>1190685.4400000002</v>
      </c>
      <c r="AR780">
        <v>0</v>
      </c>
      <c r="AS780">
        <v>1190685.4400000002</v>
      </c>
      <c r="AU780">
        <v>73</v>
      </c>
      <c r="AV780">
        <v>37</v>
      </c>
    </row>
    <row r="781" spans="1:48" x14ac:dyDescent="0.3">
      <c r="A781" t="s">
        <v>1702</v>
      </c>
      <c r="B781" t="s">
        <v>1703</v>
      </c>
      <c r="C781" t="s">
        <v>1682</v>
      </c>
      <c r="D781" t="s">
        <v>199</v>
      </c>
      <c r="F781">
        <v>1042.32</v>
      </c>
      <c r="H781">
        <v>6164803.9199999999</v>
      </c>
      <c r="I781">
        <v>798750.66</v>
      </c>
      <c r="J781">
        <v>1593342.17</v>
      </c>
      <c r="K781">
        <v>5359084.0957199987</v>
      </c>
      <c r="L781">
        <v>13915980.845719999</v>
      </c>
      <c r="M781">
        <v>0.9</v>
      </c>
      <c r="N781">
        <v>13060291.17</v>
      </c>
      <c r="O781">
        <v>12530.02</v>
      </c>
      <c r="Q781">
        <v>4096237.61</v>
      </c>
      <c r="R781">
        <v>1872474.11</v>
      </c>
      <c r="S781">
        <v>7842067.0900000008</v>
      </c>
      <c r="T781">
        <v>0.6004511681955097</v>
      </c>
      <c r="V781">
        <v>5218224.0799999991</v>
      </c>
      <c r="W781">
        <v>0.6004511681955097</v>
      </c>
      <c r="X781">
        <v>1</v>
      </c>
      <c r="Y781">
        <v>1</v>
      </c>
      <c r="AA781">
        <v>718847.48558931146</v>
      </c>
      <c r="AB781">
        <v>215654.24567679342</v>
      </c>
      <c r="AC781">
        <v>2665205.8571900306</v>
      </c>
      <c r="AD781">
        <v>119753.76915280464</v>
      </c>
      <c r="AE781">
        <v>119753.76915280464</v>
      </c>
      <c r="AF781">
        <v>117733.35505312987</v>
      </c>
      <c r="AG781">
        <v>206.89830923017254</v>
      </c>
      <c r="AH781">
        <v>114.8915584012632</v>
      </c>
      <c r="AI781">
        <v>112.95317661862947</v>
      </c>
      <c r="AJ781">
        <v>0</v>
      </c>
      <c r="AK781">
        <v>0</v>
      </c>
      <c r="AL781">
        <v>0</v>
      </c>
      <c r="AM781">
        <v>0</v>
      </c>
      <c r="AN781">
        <v>333387.59999999998</v>
      </c>
      <c r="AO781">
        <v>319.85000000000002</v>
      </c>
      <c r="AP781">
        <v>2006722.11</v>
      </c>
      <c r="AQ781">
        <v>2340109.71</v>
      </c>
      <c r="AR781">
        <v>0</v>
      </c>
      <c r="AS781">
        <v>2340109.71</v>
      </c>
      <c r="AU781">
        <v>92</v>
      </c>
      <c r="AV781">
        <v>46</v>
      </c>
    </row>
    <row r="782" spans="1:48" x14ac:dyDescent="0.3">
      <c r="A782" t="s">
        <v>1704</v>
      </c>
      <c r="B782" t="s">
        <v>1705</v>
      </c>
      <c r="C782" t="s">
        <v>1682</v>
      </c>
      <c r="D782" t="s">
        <v>188</v>
      </c>
      <c r="F782">
        <v>195.25</v>
      </c>
      <c r="H782">
        <v>996534.14999999991</v>
      </c>
      <c r="I782">
        <v>149623.98000000001</v>
      </c>
      <c r="J782">
        <v>205583.30000000002</v>
      </c>
      <c r="K782">
        <v>819351.15399999998</v>
      </c>
      <c r="L782">
        <v>2171092.5839999998</v>
      </c>
      <c r="M782">
        <v>0.9</v>
      </c>
      <c r="N782">
        <v>2035918.44</v>
      </c>
      <c r="O782">
        <v>10427.23</v>
      </c>
      <c r="Q782">
        <v>1559717.11</v>
      </c>
      <c r="R782">
        <v>109239.7</v>
      </c>
      <c r="S782">
        <v>1698300.47</v>
      </c>
      <c r="T782">
        <v>0.83416920669965544</v>
      </c>
      <c r="V782">
        <v>337617.97</v>
      </c>
      <c r="W782">
        <v>0.83416920669965544</v>
      </c>
      <c r="X782">
        <v>2</v>
      </c>
      <c r="Y782">
        <v>0</v>
      </c>
      <c r="AA782">
        <v>0</v>
      </c>
      <c r="AB782">
        <v>0</v>
      </c>
      <c r="AC782">
        <v>31348.710871399984</v>
      </c>
      <c r="AD782">
        <v>1408.5689759400748</v>
      </c>
      <c r="AE782">
        <v>5496.4843036756147</v>
      </c>
      <c r="AF782">
        <v>5403.7509019267545</v>
      </c>
      <c r="AG782">
        <v>0</v>
      </c>
      <c r="AH782">
        <v>7.2141816949555686</v>
      </c>
      <c r="AI782">
        <v>27.676060957371341</v>
      </c>
      <c r="AJ782">
        <v>0</v>
      </c>
      <c r="AK782">
        <v>0</v>
      </c>
      <c r="AL782">
        <v>0</v>
      </c>
      <c r="AM782">
        <v>0</v>
      </c>
      <c r="AN782">
        <v>5403.75</v>
      </c>
      <c r="AO782">
        <v>27.67</v>
      </c>
      <c r="AP782">
        <v>110724.31999999999</v>
      </c>
      <c r="AQ782">
        <v>116128.06999999999</v>
      </c>
      <c r="AR782">
        <v>0</v>
      </c>
      <c r="AS782">
        <v>116128.06999999999</v>
      </c>
      <c r="AU782">
        <v>91</v>
      </c>
      <c r="AV782">
        <v>46</v>
      </c>
    </row>
    <row r="783" spans="1:48" x14ac:dyDescent="0.3">
      <c r="A783" t="s">
        <v>1706</v>
      </c>
      <c r="B783" t="s">
        <v>1707</v>
      </c>
      <c r="C783" t="s">
        <v>1682</v>
      </c>
      <c r="D783" t="s">
        <v>79</v>
      </c>
      <c r="F783">
        <v>2027.1</v>
      </c>
      <c r="H783">
        <v>11125489.08</v>
      </c>
      <c r="I783">
        <v>1553407.27</v>
      </c>
      <c r="J783">
        <v>2929792.9099999992</v>
      </c>
      <c r="K783">
        <v>9337582.9596000016</v>
      </c>
      <c r="L783">
        <v>24946272.219599999</v>
      </c>
      <c r="M783">
        <v>0.9</v>
      </c>
      <c r="N783">
        <v>23385403.289999999</v>
      </c>
      <c r="O783">
        <v>11536.38</v>
      </c>
      <c r="Q783">
        <v>11814305.74</v>
      </c>
      <c r="R783">
        <v>4388904.0199999996</v>
      </c>
      <c r="S783">
        <v>17231143.48</v>
      </c>
      <c r="T783">
        <v>0.73683328298077011</v>
      </c>
      <c r="V783">
        <v>6154259.8099999987</v>
      </c>
      <c r="W783">
        <v>0.73683328298077011</v>
      </c>
      <c r="X783">
        <v>2</v>
      </c>
      <c r="Y783">
        <v>0</v>
      </c>
      <c r="AA783">
        <v>0</v>
      </c>
      <c r="AB783">
        <v>0</v>
      </c>
      <c r="AC783">
        <v>1888017.9991987995</v>
      </c>
      <c r="AD783">
        <v>84832.948652893596</v>
      </c>
      <c r="AE783">
        <v>84832.948652893596</v>
      </c>
      <c r="AF783">
        <v>83401.697788826088</v>
      </c>
      <c r="AG783">
        <v>0</v>
      </c>
      <c r="AH783">
        <v>41.849414756496273</v>
      </c>
      <c r="AI783">
        <v>41.143356414989931</v>
      </c>
      <c r="AJ783">
        <v>0</v>
      </c>
      <c r="AK783">
        <v>0</v>
      </c>
      <c r="AL783">
        <v>0</v>
      </c>
      <c r="AM783">
        <v>0</v>
      </c>
      <c r="AN783">
        <v>83401.69</v>
      </c>
      <c r="AO783">
        <v>41.14</v>
      </c>
      <c r="AP783">
        <v>4496516.1500000004</v>
      </c>
      <c r="AQ783">
        <v>4579917.8400000008</v>
      </c>
      <c r="AR783">
        <v>0</v>
      </c>
      <c r="AS783">
        <v>4579917.8400000008</v>
      </c>
      <c r="AU783">
        <v>73</v>
      </c>
      <c r="AV783">
        <v>37</v>
      </c>
    </row>
    <row r="784" spans="1:48" x14ac:dyDescent="0.3">
      <c r="A784" t="s">
        <v>1708</v>
      </c>
      <c r="B784" t="s">
        <v>1709</v>
      </c>
      <c r="C784" t="s">
        <v>1682</v>
      </c>
      <c r="D784" t="s">
        <v>79</v>
      </c>
      <c r="F784">
        <v>672.87</v>
      </c>
      <c r="H784">
        <v>3635757.13</v>
      </c>
      <c r="I784">
        <v>515633.73</v>
      </c>
      <c r="J784">
        <v>832885.39</v>
      </c>
      <c r="K784">
        <v>3045816.7085199999</v>
      </c>
      <c r="L784">
        <v>8030092.9585199999</v>
      </c>
      <c r="M784">
        <v>0.9</v>
      </c>
      <c r="N784">
        <v>7531665.3300000001</v>
      </c>
      <c r="O784">
        <v>11193.34</v>
      </c>
      <c r="Q784">
        <v>3489968.71</v>
      </c>
      <c r="R784">
        <v>1677890.24</v>
      </c>
      <c r="S784">
        <v>5347578.34</v>
      </c>
      <c r="T784">
        <v>0.7100127403032126</v>
      </c>
      <c r="V784">
        <v>2184086.9900000002</v>
      </c>
      <c r="W784">
        <v>0.7100127403032126</v>
      </c>
      <c r="X784">
        <v>2</v>
      </c>
      <c r="Y784">
        <v>0</v>
      </c>
      <c r="AA784">
        <v>0</v>
      </c>
      <c r="AB784">
        <v>0</v>
      </c>
      <c r="AC784">
        <v>787292.43544140027</v>
      </c>
      <c r="AD784">
        <v>35374.842177857521</v>
      </c>
      <c r="AE784">
        <v>35374.842177857521</v>
      </c>
      <c r="AF784">
        <v>34778.018959552668</v>
      </c>
      <c r="AG784">
        <v>0</v>
      </c>
      <c r="AH784">
        <v>52.573070842595925</v>
      </c>
      <c r="AI784">
        <v>51.686089377669788</v>
      </c>
      <c r="AJ784">
        <v>0</v>
      </c>
      <c r="AK784">
        <v>0</v>
      </c>
      <c r="AL784">
        <v>0</v>
      </c>
      <c r="AM784">
        <v>0</v>
      </c>
      <c r="AN784">
        <v>34778.01</v>
      </c>
      <c r="AO784">
        <v>51.68</v>
      </c>
      <c r="AP784">
        <v>1696080.43</v>
      </c>
      <c r="AQ784">
        <v>1730858.44</v>
      </c>
      <c r="AR784">
        <v>0</v>
      </c>
      <c r="AS784">
        <v>1730858.44</v>
      </c>
      <c r="AU784">
        <v>73</v>
      </c>
      <c r="AV784">
        <v>37</v>
      </c>
    </row>
    <row r="785" spans="1:48" x14ac:dyDescent="0.3">
      <c r="A785" t="s">
        <v>1710</v>
      </c>
      <c r="B785" t="s">
        <v>1711</v>
      </c>
      <c r="C785" t="s">
        <v>1682</v>
      </c>
      <c r="D785" t="s">
        <v>79</v>
      </c>
      <c r="F785">
        <v>4471.03</v>
      </c>
      <c r="H785">
        <v>23696926.829999998</v>
      </c>
      <c r="I785">
        <v>3426239.7</v>
      </c>
      <c r="J785">
        <v>5269310.78</v>
      </c>
      <c r="K785">
        <v>19915395.466879997</v>
      </c>
      <c r="L785">
        <v>52307872.776879996</v>
      </c>
      <c r="M785">
        <v>0.9</v>
      </c>
      <c r="N785">
        <v>49068625.039999999</v>
      </c>
      <c r="O785">
        <v>10974.79</v>
      </c>
      <c r="Q785">
        <v>40172483.32</v>
      </c>
      <c r="R785">
        <v>3193031.11</v>
      </c>
      <c r="S785">
        <v>44139314.759999998</v>
      </c>
      <c r="T785">
        <v>0.89954252282427516</v>
      </c>
      <c r="V785">
        <v>4929310.2800000012</v>
      </c>
      <c r="W785">
        <v>0.89954252282427516</v>
      </c>
      <c r="X785">
        <v>2</v>
      </c>
      <c r="Y785">
        <v>0</v>
      </c>
      <c r="AA785">
        <v>0</v>
      </c>
      <c r="AB785">
        <v>0</v>
      </c>
      <c r="AC785">
        <v>4069.7817888000977</v>
      </c>
      <c r="AD785">
        <v>182.86456467272629</v>
      </c>
      <c r="AE785">
        <v>125864.00110761989</v>
      </c>
      <c r="AF785">
        <v>123740.49882223598</v>
      </c>
      <c r="AG785">
        <v>0</v>
      </c>
      <c r="AH785">
        <v>4.0899874228695912E-2</v>
      </c>
      <c r="AI785">
        <v>27.676060957371341</v>
      </c>
      <c r="AJ785">
        <v>0</v>
      </c>
      <c r="AK785">
        <v>0</v>
      </c>
      <c r="AL785">
        <v>0</v>
      </c>
      <c r="AM785">
        <v>0</v>
      </c>
      <c r="AN785">
        <v>123740.49</v>
      </c>
      <c r="AO785">
        <v>27.67</v>
      </c>
      <c r="AP785">
        <v>3210373.14</v>
      </c>
      <c r="AQ785">
        <v>3334113.6300000004</v>
      </c>
      <c r="AR785">
        <v>0</v>
      </c>
      <c r="AS785">
        <v>3334113.6300000004</v>
      </c>
      <c r="AU785">
        <v>73</v>
      </c>
      <c r="AV785">
        <v>37</v>
      </c>
    </row>
    <row r="786" spans="1:48" x14ac:dyDescent="0.3">
      <c r="A786" t="s">
        <v>1712</v>
      </c>
      <c r="B786" t="s">
        <v>1713</v>
      </c>
      <c r="C786" t="s">
        <v>1682</v>
      </c>
      <c r="D786" t="s">
        <v>79</v>
      </c>
      <c r="F786">
        <v>743.45</v>
      </c>
      <c r="H786">
        <v>4272943.3499999996</v>
      </c>
      <c r="I786">
        <v>569720.6</v>
      </c>
      <c r="J786">
        <v>1473020.81</v>
      </c>
      <c r="K786">
        <v>3586288.0431999997</v>
      </c>
      <c r="L786">
        <v>9901972.803199999</v>
      </c>
      <c r="M786">
        <v>0.9</v>
      </c>
      <c r="N786">
        <v>9270404.3200000003</v>
      </c>
      <c r="O786">
        <v>12469.43</v>
      </c>
      <c r="Q786">
        <v>4909320.82</v>
      </c>
      <c r="R786">
        <v>1131759.83</v>
      </c>
      <c r="S786">
        <v>6767380.2700000005</v>
      </c>
      <c r="T786">
        <v>0.72999839450368231</v>
      </c>
      <c r="V786">
        <v>2503024.0499999998</v>
      </c>
      <c r="W786">
        <v>0.72999839450368231</v>
      </c>
      <c r="X786">
        <v>2</v>
      </c>
      <c r="Y786">
        <v>0</v>
      </c>
      <c r="AA786">
        <v>0</v>
      </c>
      <c r="AB786">
        <v>0</v>
      </c>
      <c r="AC786">
        <v>772389.57118179987</v>
      </c>
      <c r="AD786">
        <v>34705.222545495846</v>
      </c>
      <c r="AE786">
        <v>34705.222545495846</v>
      </c>
      <c r="AF786">
        <v>34119.696749862647</v>
      </c>
      <c r="AG786">
        <v>0</v>
      </c>
      <c r="AH786">
        <v>46.681313532175459</v>
      </c>
      <c r="AI786">
        <v>45.893734279188436</v>
      </c>
      <c r="AJ786">
        <v>0</v>
      </c>
      <c r="AK786">
        <v>0</v>
      </c>
      <c r="AL786">
        <v>0</v>
      </c>
      <c r="AM786">
        <v>0</v>
      </c>
      <c r="AN786">
        <v>34119.69</v>
      </c>
      <c r="AO786">
        <v>45.89</v>
      </c>
      <c r="AP786">
        <v>1252691.5999999999</v>
      </c>
      <c r="AQ786">
        <v>1286811.2899999998</v>
      </c>
      <c r="AR786">
        <v>0</v>
      </c>
      <c r="AS786">
        <v>1286811.2899999998</v>
      </c>
      <c r="AU786">
        <v>92</v>
      </c>
      <c r="AV786">
        <v>46</v>
      </c>
    </row>
    <row r="787" spans="1:48" x14ac:dyDescent="0.3">
      <c r="A787" t="s">
        <v>1714</v>
      </c>
      <c r="B787" t="s">
        <v>1715</v>
      </c>
      <c r="C787" t="s">
        <v>1682</v>
      </c>
      <c r="D787" t="s">
        <v>79</v>
      </c>
      <c r="F787">
        <v>711.71</v>
      </c>
      <c r="H787">
        <v>3833927.1</v>
      </c>
      <c r="I787">
        <v>545397.6</v>
      </c>
      <c r="J787">
        <v>888787.24000000011</v>
      </c>
      <c r="K787">
        <v>3223308.6841600002</v>
      </c>
      <c r="L787">
        <v>8491420.6241600011</v>
      </c>
      <c r="M787">
        <v>0.9</v>
      </c>
      <c r="N787">
        <v>7964609.4299999997</v>
      </c>
      <c r="O787">
        <v>11190.8</v>
      </c>
      <c r="Q787">
        <v>3905509.59</v>
      </c>
      <c r="R787">
        <v>1787244.5</v>
      </c>
      <c r="S787">
        <v>5969123.1500000004</v>
      </c>
      <c r="T787">
        <v>0.74945585247612079</v>
      </c>
      <c r="V787">
        <v>1995486.2799999993</v>
      </c>
      <c r="W787">
        <v>0.74945585247612079</v>
      </c>
      <c r="X787">
        <v>2</v>
      </c>
      <c r="Y787">
        <v>0</v>
      </c>
      <c r="AA787">
        <v>0</v>
      </c>
      <c r="AB787">
        <v>0</v>
      </c>
      <c r="AC787">
        <v>627569.8613857996</v>
      </c>
      <c r="AD787">
        <v>28198.143158400744</v>
      </c>
      <c r="AE787">
        <v>28198.143158400744</v>
      </c>
      <c r="AF787">
        <v>27722.400921434615</v>
      </c>
      <c r="AG787">
        <v>0</v>
      </c>
      <c r="AH787">
        <v>39.620271119417659</v>
      </c>
      <c r="AI787">
        <v>38.951821558548588</v>
      </c>
      <c r="AJ787">
        <v>0</v>
      </c>
      <c r="AK787">
        <v>0</v>
      </c>
      <c r="AL787">
        <v>0</v>
      </c>
      <c r="AM787">
        <v>0</v>
      </c>
      <c r="AN787">
        <v>27722.400000000001</v>
      </c>
      <c r="AO787">
        <v>38.950000000000003</v>
      </c>
      <c r="AP787">
        <v>1810760.05</v>
      </c>
      <c r="AQ787">
        <v>1838482.45</v>
      </c>
      <c r="AR787">
        <v>0</v>
      </c>
      <c r="AS787">
        <v>1838482.45</v>
      </c>
      <c r="AU787">
        <v>73</v>
      </c>
      <c r="AV787">
        <v>37</v>
      </c>
    </row>
    <row r="788" spans="1:48" x14ac:dyDescent="0.3">
      <c r="A788" t="s">
        <v>1716</v>
      </c>
      <c r="B788" t="s">
        <v>1717</v>
      </c>
      <c r="C788" t="s">
        <v>1682</v>
      </c>
      <c r="D788" t="s">
        <v>79</v>
      </c>
      <c r="F788">
        <v>903.69</v>
      </c>
      <c r="H788">
        <v>4858825.59</v>
      </c>
      <c r="I788">
        <v>692515.72</v>
      </c>
      <c r="J788">
        <v>1084774.56</v>
      </c>
      <c r="K788">
        <v>4057004.4102400001</v>
      </c>
      <c r="L788">
        <v>10693120.280239999</v>
      </c>
      <c r="M788">
        <v>0.9</v>
      </c>
      <c r="N788">
        <v>10029508.689999999</v>
      </c>
      <c r="O788">
        <v>11098.39</v>
      </c>
      <c r="Q788">
        <v>5160182.22</v>
      </c>
      <c r="R788">
        <v>1100949.8700000001</v>
      </c>
      <c r="S788">
        <v>7532961.3499999996</v>
      </c>
      <c r="T788">
        <v>0.75107979691076976</v>
      </c>
      <c r="V788">
        <v>2496547.34</v>
      </c>
      <c r="W788">
        <v>0.75107979691076976</v>
      </c>
      <c r="X788">
        <v>2</v>
      </c>
      <c r="Y788">
        <v>0</v>
      </c>
      <c r="AA788">
        <v>0</v>
      </c>
      <c r="AB788">
        <v>0</v>
      </c>
      <c r="AC788">
        <v>725141.08667050046</v>
      </c>
      <c r="AD788">
        <v>32582.240528282535</v>
      </c>
      <c r="AE788">
        <v>32582.240528282535</v>
      </c>
      <c r="AF788">
        <v>32032.532417815139</v>
      </c>
      <c r="AG788">
        <v>0</v>
      </c>
      <c r="AH788">
        <v>36.054665347942915</v>
      </c>
      <c r="AI788">
        <v>35.446372558969486</v>
      </c>
      <c r="AJ788">
        <v>0</v>
      </c>
      <c r="AK788">
        <v>0</v>
      </c>
      <c r="AL788">
        <v>0</v>
      </c>
      <c r="AM788">
        <v>0</v>
      </c>
      <c r="AN788">
        <v>32032.53</v>
      </c>
      <c r="AO788">
        <v>35.44</v>
      </c>
      <c r="AP788">
        <v>1124875.78</v>
      </c>
      <c r="AQ788">
        <v>1156908.31</v>
      </c>
      <c r="AR788">
        <v>0</v>
      </c>
      <c r="AS788">
        <v>1156908.31</v>
      </c>
      <c r="AU788">
        <v>91</v>
      </c>
      <c r="AV788">
        <v>46</v>
      </c>
    </row>
    <row r="789" spans="1:48" x14ac:dyDescent="0.3">
      <c r="A789" t="s">
        <v>1718</v>
      </c>
      <c r="B789" t="s">
        <v>1719</v>
      </c>
      <c r="C789" t="s">
        <v>1682</v>
      </c>
      <c r="D789" t="s">
        <v>188</v>
      </c>
      <c r="F789">
        <v>83.64</v>
      </c>
      <c r="H789">
        <v>427587.74</v>
      </c>
      <c r="I789">
        <v>64095</v>
      </c>
      <c r="J789">
        <v>107245.56999999999</v>
      </c>
      <c r="K789">
        <v>333333.07343999995</v>
      </c>
      <c r="L789">
        <v>932261.38343999989</v>
      </c>
      <c r="M789">
        <v>0.9</v>
      </c>
      <c r="N789">
        <v>872368.55</v>
      </c>
      <c r="O789">
        <v>10430.040000000001</v>
      </c>
      <c r="Q789">
        <v>702169.44</v>
      </c>
      <c r="R789">
        <v>45530.87</v>
      </c>
      <c r="S789">
        <v>1545077.78</v>
      </c>
      <c r="T789">
        <v>1.7711296217636456</v>
      </c>
      <c r="V789">
        <v>-672709.23</v>
      </c>
      <c r="W789">
        <v>1.7711296217636456</v>
      </c>
      <c r="X789">
        <v>4</v>
      </c>
      <c r="Y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0.99170612151991411</v>
      </c>
      <c r="AL789">
        <v>0</v>
      </c>
      <c r="AM789">
        <v>82.946300003925614</v>
      </c>
      <c r="AN789">
        <v>82.94</v>
      </c>
      <c r="AO789">
        <v>0.99</v>
      </c>
      <c r="AP789">
        <v>45530.87</v>
      </c>
      <c r="AQ789">
        <v>45613.810000000005</v>
      </c>
      <c r="AR789">
        <v>0</v>
      </c>
      <c r="AS789">
        <v>45613.810000000005</v>
      </c>
      <c r="AU789">
        <v>91</v>
      </c>
      <c r="AV789">
        <v>46</v>
      </c>
    </row>
    <row r="790" spans="1:48" x14ac:dyDescent="0.3">
      <c r="A790" t="s">
        <v>1720</v>
      </c>
      <c r="B790" t="s">
        <v>1721</v>
      </c>
      <c r="C790" t="s">
        <v>1722</v>
      </c>
      <c r="D790" t="s">
        <v>74</v>
      </c>
      <c r="F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Q790">
        <v>0</v>
      </c>
      <c r="R790">
        <v>0</v>
      </c>
      <c r="S790">
        <v>0</v>
      </c>
      <c r="T790">
        <v>0</v>
      </c>
      <c r="V790">
        <v>0</v>
      </c>
      <c r="W790">
        <v>0</v>
      </c>
      <c r="X790">
        <v>0</v>
      </c>
      <c r="Y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97644.98000000001</v>
      </c>
      <c r="AQ790">
        <v>97644.98000000001</v>
      </c>
      <c r="AR790">
        <v>0</v>
      </c>
      <c r="AS790">
        <v>97644.98000000001</v>
      </c>
      <c r="AU790">
        <v>71</v>
      </c>
      <c r="AV790">
        <v>36</v>
      </c>
    </row>
    <row r="791" spans="1:48" x14ac:dyDescent="0.3">
      <c r="A791" t="s">
        <v>1723</v>
      </c>
      <c r="B791" t="s">
        <v>1724</v>
      </c>
      <c r="C791" t="s">
        <v>1722</v>
      </c>
      <c r="D791" t="s">
        <v>188</v>
      </c>
      <c r="F791">
        <v>239.5</v>
      </c>
      <c r="H791">
        <v>1254928.23</v>
      </c>
      <c r="I791">
        <v>183533.64</v>
      </c>
      <c r="J791">
        <v>296897.61</v>
      </c>
      <c r="K791">
        <v>1028792.6459999998</v>
      </c>
      <c r="L791">
        <v>2764152.1259999997</v>
      </c>
      <c r="M791">
        <v>0.9</v>
      </c>
      <c r="N791">
        <v>2590616.17</v>
      </c>
      <c r="O791">
        <v>10816.76</v>
      </c>
      <c r="Q791">
        <v>1116037.44</v>
      </c>
      <c r="R791">
        <v>613840.37</v>
      </c>
      <c r="S791">
        <v>1758342.7999999998</v>
      </c>
      <c r="T791">
        <v>0.67873536047603678</v>
      </c>
      <c r="V791">
        <v>832273.37000000011</v>
      </c>
      <c r="W791">
        <v>0.67873536047603678</v>
      </c>
      <c r="X791">
        <v>2</v>
      </c>
      <c r="Y791">
        <v>0</v>
      </c>
      <c r="AA791">
        <v>0</v>
      </c>
      <c r="AB791">
        <v>0</v>
      </c>
      <c r="AC791">
        <v>326272.12980759999</v>
      </c>
      <c r="AD791">
        <v>14660.149874939796</v>
      </c>
      <c r="AE791">
        <v>14660.149874939796</v>
      </c>
      <c r="AF791">
        <v>14412.812578416966</v>
      </c>
      <c r="AG791">
        <v>0</v>
      </c>
      <c r="AH791">
        <v>61.211481732525243</v>
      </c>
      <c r="AI791">
        <v>60.178758156229506</v>
      </c>
      <c r="AJ791">
        <v>0</v>
      </c>
      <c r="AK791">
        <v>0</v>
      </c>
      <c r="AL791">
        <v>0</v>
      </c>
      <c r="AM791">
        <v>0</v>
      </c>
      <c r="AN791">
        <v>14412.81</v>
      </c>
      <c r="AO791">
        <v>60.17</v>
      </c>
      <c r="AP791">
        <v>625071.96</v>
      </c>
      <c r="AQ791">
        <v>639484.77</v>
      </c>
      <c r="AR791">
        <v>0</v>
      </c>
      <c r="AS791">
        <v>639484.77</v>
      </c>
      <c r="AU791">
        <v>71</v>
      </c>
      <c r="AV791">
        <v>36</v>
      </c>
    </row>
    <row r="792" spans="1:48" x14ac:dyDescent="0.3">
      <c r="A792" t="s">
        <v>1725</v>
      </c>
      <c r="B792" t="s">
        <v>1726</v>
      </c>
      <c r="C792" t="s">
        <v>1722</v>
      </c>
      <c r="D792" t="s">
        <v>199</v>
      </c>
      <c r="F792">
        <v>1693.49</v>
      </c>
      <c r="H792">
        <v>10234058.199999999</v>
      </c>
      <c r="I792">
        <v>1297755.25</v>
      </c>
      <c r="J792">
        <v>3246224.4099999997</v>
      </c>
      <c r="K792">
        <v>8965828.0160399973</v>
      </c>
      <c r="L792">
        <v>23743865.876039997</v>
      </c>
      <c r="M792">
        <v>0.9</v>
      </c>
      <c r="N792">
        <v>22266062.09</v>
      </c>
      <c r="O792">
        <v>13148.03</v>
      </c>
      <c r="Q792">
        <v>6163291.9400000004</v>
      </c>
      <c r="R792">
        <v>4282148.7699999996</v>
      </c>
      <c r="S792">
        <v>12643118.76</v>
      </c>
      <c r="T792">
        <v>0.56782015198269842</v>
      </c>
      <c r="V792">
        <v>9622943.3300000001</v>
      </c>
      <c r="W792">
        <v>0.56782015198269842</v>
      </c>
      <c r="X792">
        <v>1</v>
      </c>
      <c r="Y792">
        <v>1</v>
      </c>
      <c r="AA792">
        <v>1952103.7358900085</v>
      </c>
      <c r="AB792">
        <v>585631.12076700258</v>
      </c>
      <c r="AC792">
        <v>5084192.029173933</v>
      </c>
      <c r="AD792">
        <v>228444.32708554307</v>
      </c>
      <c r="AE792">
        <v>228444.32708554307</v>
      </c>
      <c r="AF792">
        <v>224590.15078111785</v>
      </c>
      <c r="AG792">
        <v>345.81315553502094</v>
      </c>
      <c r="AH792">
        <v>134.89558667930905</v>
      </c>
      <c r="AI792">
        <v>132.61970887405172</v>
      </c>
      <c r="AJ792">
        <v>0</v>
      </c>
      <c r="AK792">
        <v>0</v>
      </c>
      <c r="AL792">
        <v>0</v>
      </c>
      <c r="AM792">
        <v>0</v>
      </c>
      <c r="AN792">
        <v>810221.27</v>
      </c>
      <c r="AO792">
        <v>478.43</v>
      </c>
      <c r="AP792">
        <v>4748961.92</v>
      </c>
      <c r="AQ792">
        <v>5559183.1899999995</v>
      </c>
      <c r="AR792">
        <v>0</v>
      </c>
      <c r="AS792">
        <v>5559183.1899999995</v>
      </c>
      <c r="AU792">
        <v>72</v>
      </c>
      <c r="AV792">
        <v>36</v>
      </c>
    </row>
    <row r="793" spans="1:48" x14ac:dyDescent="0.3">
      <c r="A793" t="s">
        <v>1727</v>
      </c>
      <c r="B793" t="s">
        <v>1728</v>
      </c>
      <c r="C793" t="s">
        <v>1722</v>
      </c>
      <c r="D793" t="s">
        <v>188</v>
      </c>
      <c r="F793">
        <v>594.22</v>
      </c>
      <c r="H793">
        <v>3382868.1899999995</v>
      </c>
      <c r="I793">
        <v>455362.67</v>
      </c>
      <c r="J793">
        <v>1444652.31</v>
      </c>
      <c r="K793">
        <v>2838913.9911199999</v>
      </c>
      <c r="L793">
        <v>8121797.1611199994</v>
      </c>
      <c r="M793">
        <v>0.9</v>
      </c>
      <c r="N793">
        <v>7593508.8399999999</v>
      </c>
      <c r="O793">
        <v>12778.95</v>
      </c>
      <c r="Q793">
        <v>1975149.05</v>
      </c>
      <c r="R793">
        <v>2267444.09</v>
      </c>
      <c r="S793">
        <v>4627200.46</v>
      </c>
      <c r="T793">
        <v>0.60936262240527006</v>
      </c>
      <c r="V793">
        <v>2966308.38</v>
      </c>
      <c r="W793">
        <v>0.60936262240527006</v>
      </c>
      <c r="X793">
        <v>1</v>
      </c>
      <c r="Y793">
        <v>1</v>
      </c>
      <c r="AA793">
        <v>350282.78765888792</v>
      </c>
      <c r="AB793">
        <v>105084.83629766638</v>
      </c>
      <c r="AC793">
        <v>1593219.4760543692</v>
      </c>
      <c r="AD793">
        <v>71586.979606267458</v>
      </c>
      <c r="AE793">
        <v>71586.979606267458</v>
      </c>
      <c r="AF793">
        <v>70379.206824058987</v>
      </c>
      <c r="AG793">
        <v>176.84500066922413</v>
      </c>
      <c r="AH793">
        <v>120.47218135752323</v>
      </c>
      <c r="AI793">
        <v>118.43964663602534</v>
      </c>
      <c r="AJ793">
        <v>0</v>
      </c>
      <c r="AK793">
        <v>0</v>
      </c>
      <c r="AL793">
        <v>0</v>
      </c>
      <c r="AM793">
        <v>0</v>
      </c>
      <c r="AN793">
        <v>175464.04</v>
      </c>
      <c r="AO793">
        <v>295.27999999999997</v>
      </c>
      <c r="AP793">
        <v>2462599.1899999995</v>
      </c>
      <c r="AQ793">
        <v>2638063.2299999995</v>
      </c>
      <c r="AR793">
        <v>0</v>
      </c>
      <c r="AS793">
        <v>2638063.2299999995</v>
      </c>
      <c r="AU793">
        <v>72</v>
      </c>
      <c r="AV793">
        <v>36</v>
      </c>
    </row>
    <row r="794" spans="1:48" x14ac:dyDescent="0.3">
      <c r="A794" t="s">
        <v>1729</v>
      </c>
      <c r="B794" t="s">
        <v>1730</v>
      </c>
      <c r="C794" t="s">
        <v>1722</v>
      </c>
      <c r="D794" t="s">
        <v>188</v>
      </c>
      <c r="F794">
        <v>276.56</v>
      </c>
      <c r="H794">
        <v>1597776.25</v>
      </c>
      <c r="I794">
        <v>211933.45</v>
      </c>
      <c r="J794">
        <v>710299.27999999991</v>
      </c>
      <c r="K794">
        <v>1337835.6737599999</v>
      </c>
      <c r="L794">
        <v>3857844.6537600001</v>
      </c>
      <c r="M794">
        <v>0.9</v>
      </c>
      <c r="N794">
        <v>3605843.75</v>
      </c>
      <c r="O794">
        <v>13038.19</v>
      </c>
      <c r="Q794">
        <v>628498.56000000006</v>
      </c>
      <c r="R794">
        <v>1849079.31</v>
      </c>
      <c r="S794">
        <v>2560865.12</v>
      </c>
      <c r="T794">
        <v>0.7101985825092948</v>
      </c>
      <c r="V794">
        <v>1044978.6299999999</v>
      </c>
      <c r="W794">
        <v>0.7101985825092948</v>
      </c>
      <c r="X794">
        <v>2</v>
      </c>
      <c r="Y794">
        <v>0</v>
      </c>
      <c r="AA794">
        <v>0</v>
      </c>
      <c r="AB794">
        <v>0</v>
      </c>
      <c r="AC794">
        <v>565104.33635349991</v>
      </c>
      <c r="AD794">
        <v>25391.424853866643</v>
      </c>
      <c r="AE794">
        <v>25391.424853866643</v>
      </c>
      <c r="AF794">
        <v>24963.035892512744</v>
      </c>
      <c r="AG794">
        <v>0</v>
      </c>
      <c r="AH794">
        <v>91.811631667148689</v>
      </c>
      <c r="AI794">
        <v>90.262640629565894</v>
      </c>
      <c r="AJ794">
        <v>0</v>
      </c>
      <c r="AK794">
        <v>0</v>
      </c>
      <c r="AL794">
        <v>0</v>
      </c>
      <c r="AM794">
        <v>0</v>
      </c>
      <c r="AN794">
        <v>24963.03</v>
      </c>
      <c r="AO794">
        <v>90.26</v>
      </c>
      <c r="AP794">
        <v>2048108.9999999998</v>
      </c>
      <c r="AQ794">
        <v>2073072.0299999998</v>
      </c>
      <c r="AR794">
        <v>0</v>
      </c>
      <c r="AS794">
        <v>2073072.0299999998</v>
      </c>
      <c r="AU794">
        <v>71</v>
      </c>
      <c r="AV794">
        <v>36</v>
      </c>
    </row>
    <row r="795" spans="1:48" x14ac:dyDescent="0.3">
      <c r="A795" t="s">
        <v>1731</v>
      </c>
      <c r="B795" t="s">
        <v>1732</v>
      </c>
      <c r="C795" t="s">
        <v>1722</v>
      </c>
      <c r="D795" t="s">
        <v>188</v>
      </c>
      <c r="F795">
        <v>2678.55</v>
      </c>
      <c r="H795">
        <v>15272291.139999999</v>
      </c>
      <c r="I795">
        <v>2052626.43</v>
      </c>
      <c r="J795">
        <v>7379089.3499999996</v>
      </c>
      <c r="K795">
        <v>13056325.443800002</v>
      </c>
      <c r="L795">
        <v>37760332.363800004</v>
      </c>
      <c r="M795">
        <v>0.9</v>
      </c>
      <c r="N795">
        <v>35289931.670000002</v>
      </c>
      <c r="O795">
        <v>13175.01</v>
      </c>
      <c r="Q795">
        <v>8594817.1699999999</v>
      </c>
      <c r="R795">
        <v>10329082.25</v>
      </c>
      <c r="S795">
        <v>21173021.25</v>
      </c>
      <c r="T795">
        <v>0.59997342720839553</v>
      </c>
      <c r="V795">
        <v>14116910.420000002</v>
      </c>
      <c r="W795">
        <v>0.59997342720839553</v>
      </c>
      <c r="X795">
        <v>1</v>
      </c>
      <c r="Y795">
        <v>1</v>
      </c>
      <c r="AA795">
        <v>1959241.7656379491</v>
      </c>
      <c r="AB795">
        <v>587772.52969138476</v>
      </c>
      <c r="AC795">
        <v>7724111.7842835756</v>
      </c>
      <c r="AD795">
        <v>347061.93408294045</v>
      </c>
      <c r="AE795">
        <v>347061.93408294045</v>
      </c>
      <c r="AF795">
        <v>341206.51232843322</v>
      </c>
      <c r="AG795">
        <v>219.43683324611627</v>
      </c>
      <c r="AH795">
        <v>129.57082529090007</v>
      </c>
      <c r="AI795">
        <v>127.38478368088451</v>
      </c>
      <c r="AJ795">
        <v>0</v>
      </c>
      <c r="AK795">
        <v>0</v>
      </c>
      <c r="AL795">
        <v>0</v>
      </c>
      <c r="AM795">
        <v>0</v>
      </c>
      <c r="AN795">
        <v>928979.04</v>
      </c>
      <c r="AO795">
        <v>346.82</v>
      </c>
      <c r="AP795">
        <v>11378466.67</v>
      </c>
      <c r="AQ795">
        <v>12307445.710000001</v>
      </c>
      <c r="AR795">
        <v>0</v>
      </c>
      <c r="AS795">
        <v>12307445.710000001</v>
      </c>
      <c r="AU795">
        <v>72</v>
      </c>
      <c r="AV795">
        <v>36</v>
      </c>
    </row>
    <row r="796" spans="1:48" x14ac:dyDescent="0.3">
      <c r="A796" t="s">
        <v>1733</v>
      </c>
      <c r="B796" t="s">
        <v>1734</v>
      </c>
      <c r="C796" t="s">
        <v>1722</v>
      </c>
      <c r="D796" t="s">
        <v>79</v>
      </c>
      <c r="F796">
        <v>7034.87</v>
      </c>
      <c r="H796">
        <v>40184064.93</v>
      </c>
      <c r="I796">
        <v>5390961.5700000003</v>
      </c>
      <c r="J796">
        <v>15467549.690000001</v>
      </c>
      <c r="K796">
        <v>34375626.186520003</v>
      </c>
      <c r="L796">
        <v>95418202.376520008</v>
      </c>
      <c r="M796">
        <v>0.9</v>
      </c>
      <c r="N796">
        <v>89313944.75</v>
      </c>
      <c r="O796">
        <v>12695.89</v>
      </c>
      <c r="Q796">
        <v>34570353.240000002</v>
      </c>
      <c r="R796">
        <v>17644335.359999999</v>
      </c>
      <c r="S796">
        <v>57073051.370000005</v>
      </c>
      <c r="T796">
        <v>0.63901613045705274</v>
      </c>
      <c r="V796">
        <v>32240893.379999995</v>
      </c>
      <c r="W796">
        <v>0.63901613045705274</v>
      </c>
      <c r="X796">
        <v>1</v>
      </c>
      <c r="Y796">
        <v>1</v>
      </c>
      <c r="AA796">
        <v>1471512.5651433766</v>
      </c>
      <c r="AB796">
        <v>441453.76954301295</v>
      </c>
      <c r="AC796">
        <v>14436596.894013995</v>
      </c>
      <c r="AD796">
        <v>648669.17770494055</v>
      </c>
      <c r="AE796">
        <v>648669.17770494055</v>
      </c>
      <c r="AF796">
        <v>637725.21859675401</v>
      </c>
      <c r="AG796">
        <v>62.752228476576391</v>
      </c>
      <c r="AH796">
        <v>92.207699318529066</v>
      </c>
      <c r="AI796">
        <v>90.652026063986114</v>
      </c>
      <c r="AJ796">
        <v>0</v>
      </c>
      <c r="AK796">
        <v>0</v>
      </c>
      <c r="AL796">
        <v>0</v>
      </c>
      <c r="AM796">
        <v>0</v>
      </c>
      <c r="AN796">
        <v>1079178.98</v>
      </c>
      <c r="AO796">
        <v>153.4</v>
      </c>
      <c r="AP796">
        <v>19289065.460000001</v>
      </c>
      <c r="AQ796">
        <v>20368244.440000001</v>
      </c>
      <c r="AR796">
        <v>0</v>
      </c>
      <c r="AS796">
        <v>20368244.440000001</v>
      </c>
      <c r="AU796">
        <v>72</v>
      </c>
      <c r="AV796">
        <v>36</v>
      </c>
    </row>
    <row r="797" spans="1:48" x14ac:dyDescent="0.3">
      <c r="A797" t="s">
        <v>1735</v>
      </c>
      <c r="B797" t="s">
        <v>1736</v>
      </c>
      <c r="C797" t="s">
        <v>1722</v>
      </c>
      <c r="D797" t="s">
        <v>79</v>
      </c>
      <c r="F797">
        <v>6184.36</v>
      </c>
      <c r="H797">
        <v>35980678.530000001</v>
      </c>
      <c r="I797">
        <v>4739198.75</v>
      </c>
      <c r="J797">
        <v>14679436.820000002</v>
      </c>
      <c r="K797">
        <v>30655376.669559993</v>
      </c>
      <c r="L797">
        <v>86054690.769559994</v>
      </c>
      <c r="M797">
        <v>0.9</v>
      </c>
      <c r="N797">
        <v>80514759.349999994</v>
      </c>
      <c r="O797">
        <v>13019.09</v>
      </c>
      <c r="Q797">
        <v>20527774.969999999</v>
      </c>
      <c r="R797">
        <v>25190490.170000002</v>
      </c>
      <c r="S797">
        <v>50474238.170000002</v>
      </c>
      <c r="T797">
        <v>0.6268942312872976</v>
      </c>
      <c r="V797">
        <v>30040521.179999992</v>
      </c>
      <c r="W797">
        <v>0.6268942312872976</v>
      </c>
      <c r="X797">
        <v>1</v>
      </c>
      <c r="Y797">
        <v>1</v>
      </c>
      <c r="AA797">
        <v>2302531.3443569168</v>
      </c>
      <c r="AB797">
        <v>690759.40330707503</v>
      </c>
      <c r="AC797">
        <v>16193086.725439122</v>
      </c>
      <c r="AD797">
        <v>727592.26622520399</v>
      </c>
      <c r="AE797">
        <v>727592.26622520399</v>
      </c>
      <c r="AF797">
        <v>715316.76388489793</v>
      </c>
      <c r="AG797">
        <v>111.69456553419838</v>
      </c>
      <c r="AH797">
        <v>117.65037388269829</v>
      </c>
      <c r="AI797">
        <v>115.6654470122855</v>
      </c>
      <c r="AJ797">
        <v>0</v>
      </c>
      <c r="AK797">
        <v>0</v>
      </c>
      <c r="AL797">
        <v>0</v>
      </c>
      <c r="AM797">
        <v>0</v>
      </c>
      <c r="AN797">
        <v>1406076.16</v>
      </c>
      <c r="AO797">
        <v>227.36</v>
      </c>
      <c r="AP797">
        <v>27542849.159999996</v>
      </c>
      <c r="AQ797">
        <v>28948925.319999997</v>
      </c>
      <c r="AR797">
        <v>0</v>
      </c>
      <c r="AS797">
        <v>28948925.319999997</v>
      </c>
      <c r="AU797">
        <v>72</v>
      </c>
      <c r="AV797">
        <v>36</v>
      </c>
    </row>
    <row r="798" spans="1:48" x14ac:dyDescent="0.3">
      <c r="A798" t="s">
        <v>1737</v>
      </c>
      <c r="B798" t="s">
        <v>1738</v>
      </c>
      <c r="C798" t="s">
        <v>1722</v>
      </c>
      <c r="D798" t="s">
        <v>79</v>
      </c>
      <c r="F798">
        <v>1100</v>
      </c>
      <c r="H798">
        <v>5927935.0599999996</v>
      </c>
      <c r="I798">
        <v>842952</v>
      </c>
      <c r="J798">
        <v>1338963.44</v>
      </c>
      <c r="K798">
        <v>4949339.5879999995</v>
      </c>
      <c r="L798">
        <v>13059190.088</v>
      </c>
      <c r="M798">
        <v>0.9</v>
      </c>
      <c r="N798">
        <v>12248205.029999999</v>
      </c>
      <c r="O798">
        <v>11134.73</v>
      </c>
      <c r="Q798">
        <v>6843072.1500000004</v>
      </c>
      <c r="R798">
        <v>2075178.91</v>
      </c>
      <c r="S798">
        <v>9218668.6699999999</v>
      </c>
      <c r="T798">
        <v>0.7526546663303203</v>
      </c>
      <c r="V798">
        <v>3029536.3599999994</v>
      </c>
      <c r="W798">
        <v>0.7526546663303203</v>
      </c>
      <c r="X798">
        <v>2</v>
      </c>
      <c r="Y798">
        <v>0</v>
      </c>
      <c r="AA798">
        <v>0</v>
      </c>
      <c r="AB798">
        <v>0</v>
      </c>
      <c r="AC798">
        <v>796421.10769409954</v>
      </c>
      <c r="AD798">
        <v>35785.014212663838</v>
      </c>
      <c r="AE798">
        <v>35785.014212663838</v>
      </c>
      <c r="AF798">
        <v>35181.27081666205</v>
      </c>
      <c r="AG798">
        <v>0</v>
      </c>
      <c r="AH798">
        <v>32.53183110242167</v>
      </c>
      <c r="AI798">
        <v>31.982973469692773</v>
      </c>
      <c r="AJ798">
        <v>0</v>
      </c>
      <c r="AK798">
        <v>0</v>
      </c>
      <c r="AL798">
        <v>0</v>
      </c>
      <c r="AM798">
        <v>0</v>
      </c>
      <c r="AN798">
        <v>35181.269999999997</v>
      </c>
      <c r="AO798">
        <v>31.98</v>
      </c>
      <c r="AP798">
        <v>2103088.66</v>
      </c>
      <c r="AQ798">
        <v>2138269.9300000002</v>
      </c>
      <c r="AR798">
        <v>0</v>
      </c>
      <c r="AS798">
        <v>2138269.9300000002</v>
      </c>
      <c r="AU798">
        <v>71</v>
      </c>
      <c r="AV798">
        <v>36</v>
      </c>
    </row>
    <row r="799" spans="1:48" x14ac:dyDescent="0.3">
      <c r="A799" t="s">
        <v>1739</v>
      </c>
      <c r="B799" t="s">
        <v>1740</v>
      </c>
      <c r="C799" t="s">
        <v>1722</v>
      </c>
      <c r="D799" t="s">
        <v>79</v>
      </c>
      <c r="F799">
        <v>1415.87</v>
      </c>
      <c r="H799">
        <v>7715926.8900000006</v>
      </c>
      <c r="I799">
        <v>1085009.49</v>
      </c>
      <c r="J799">
        <v>1821886.48</v>
      </c>
      <c r="K799">
        <v>6454559.7805199996</v>
      </c>
      <c r="L799">
        <v>17077382.640519999</v>
      </c>
      <c r="M799">
        <v>0.9</v>
      </c>
      <c r="N799">
        <v>16015100.35</v>
      </c>
      <c r="O799">
        <v>11311.13</v>
      </c>
      <c r="Q799">
        <v>6135384.9400000004</v>
      </c>
      <c r="R799">
        <v>5289286.09</v>
      </c>
      <c r="S799">
        <v>11616757.17</v>
      </c>
      <c r="T799">
        <v>0.72536274616599583</v>
      </c>
      <c r="V799">
        <v>4398343.18</v>
      </c>
      <c r="W799">
        <v>0.72536274616599583</v>
      </c>
      <c r="X799">
        <v>2</v>
      </c>
      <c r="Y799">
        <v>0</v>
      </c>
      <c r="AA799">
        <v>0</v>
      </c>
      <c r="AB799">
        <v>0</v>
      </c>
      <c r="AC799">
        <v>1725366.3671504997</v>
      </c>
      <c r="AD799">
        <v>77524.640386914049</v>
      </c>
      <c r="AE799">
        <v>77524.640386914049</v>
      </c>
      <c r="AF799">
        <v>76216.690936821353</v>
      </c>
      <c r="AG799">
        <v>0</v>
      </c>
      <c r="AH799">
        <v>54.754066677671013</v>
      </c>
      <c r="AI799">
        <v>53.83028875307857</v>
      </c>
      <c r="AJ799">
        <v>0</v>
      </c>
      <c r="AK799">
        <v>0</v>
      </c>
      <c r="AL799">
        <v>0</v>
      </c>
      <c r="AM799">
        <v>0</v>
      </c>
      <c r="AN799">
        <v>76216.69</v>
      </c>
      <c r="AO799">
        <v>53.83</v>
      </c>
      <c r="AP799">
        <v>5353236.87</v>
      </c>
      <c r="AQ799">
        <v>5429453.5600000005</v>
      </c>
      <c r="AR799">
        <v>0</v>
      </c>
      <c r="AS799">
        <v>5429453.5600000005</v>
      </c>
      <c r="AU799">
        <v>74</v>
      </c>
      <c r="AV799">
        <v>37</v>
      </c>
    </row>
    <row r="800" spans="1:48" x14ac:dyDescent="0.3">
      <c r="A800" t="s">
        <v>1741</v>
      </c>
      <c r="B800" t="s">
        <v>1742</v>
      </c>
      <c r="C800" t="s">
        <v>1722</v>
      </c>
      <c r="D800" t="s">
        <v>79</v>
      </c>
      <c r="F800">
        <v>1096.1199999999999</v>
      </c>
      <c r="H800">
        <v>5847529.1199999992</v>
      </c>
      <c r="I800">
        <v>839978.67</v>
      </c>
      <c r="J800">
        <v>1185641.5900000001</v>
      </c>
      <c r="K800">
        <v>4891573.9295199988</v>
      </c>
      <c r="L800">
        <v>12764723.309519999</v>
      </c>
      <c r="M800">
        <v>0.9</v>
      </c>
      <c r="N800">
        <v>11977408.369999999</v>
      </c>
      <c r="O800">
        <v>10927.09</v>
      </c>
      <c r="Q800">
        <v>9186672.2100000009</v>
      </c>
      <c r="R800">
        <v>1246584.3500000001</v>
      </c>
      <c r="S800">
        <v>10778862.18</v>
      </c>
      <c r="T800">
        <v>0.89993276066281447</v>
      </c>
      <c r="V800">
        <v>1198546.1899999995</v>
      </c>
      <c r="W800">
        <v>0.89993276066281447</v>
      </c>
      <c r="X800">
        <v>2</v>
      </c>
      <c r="Y800">
        <v>0</v>
      </c>
      <c r="AA800">
        <v>0</v>
      </c>
      <c r="AB800">
        <v>0</v>
      </c>
      <c r="AC800">
        <v>187.64724900002776</v>
      </c>
      <c r="AD800">
        <v>8.4314182629780809</v>
      </c>
      <c r="AE800">
        <v>30856.882842227475</v>
      </c>
      <c r="AF800">
        <v>30336.283936593874</v>
      </c>
      <c r="AG800">
        <v>0</v>
      </c>
      <c r="AH800">
        <v>7.6920576788837734E-3</v>
      </c>
      <c r="AI800">
        <v>27.676060957371345</v>
      </c>
      <c r="AJ800">
        <v>0</v>
      </c>
      <c r="AK800">
        <v>0</v>
      </c>
      <c r="AL800">
        <v>0</v>
      </c>
      <c r="AM800">
        <v>0</v>
      </c>
      <c r="AN800">
        <v>30336.28</v>
      </c>
      <c r="AO800">
        <v>27.67</v>
      </c>
      <c r="AP800">
        <v>1253885.8699999999</v>
      </c>
      <c r="AQ800">
        <v>1284222.1499999999</v>
      </c>
      <c r="AR800">
        <v>0</v>
      </c>
      <c r="AS800">
        <v>1284222.1499999999</v>
      </c>
      <c r="AU800">
        <v>72</v>
      </c>
      <c r="AV800">
        <v>36</v>
      </c>
    </row>
    <row r="801" spans="1:48" x14ac:dyDescent="0.3">
      <c r="A801" t="s">
        <v>1743</v>
      </c>
      <c r="B801" t="s">
        <v>1744</v>
      </c>
      <c r="C801" t="s">
        <v>1745</v>
      </c>
      <c r="D801" t="s">
        <v>74</v>
      </c>
      <c r="F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Q801">
        <v>0</v>
      </c>
      <c r="R801">
        <v>0</v>
      </c>
      <c r="S801">
        <v>0</v>
      </c>
      <c r="T801">
        <v>0</v>
      </c>
      <c r="V801">
        <v>0</v>
      </c>
      <c r="W801">
        <v>0</v>
      </c>
      <c r="X801">
        <v>0</v>
      </c>
      <c r="Y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286736.34000000003</v>
      </c>
      <c r="AQ801">
        <v>286736.34000000003</v>
      </c>
      <c r="AR801">
        <v>0</v>
      </c>
      <c r="AS801">
        <v>286736.34000000003</v>
      </c>
      <c r="AU801">
        <v>113</v>
      </c>
      <c r="AV801">
        <v>57</v>
      </c>
    </row>
    <row r="802" spans="1:48" x14ac:dyDescent="0.3">
      <c r="A802" t="s">
        <v>1746</v>
      </c>
      <c r="B802" t="s">
        <v>1747</v>
      </c>
      <c r="C802" t="s">
        <v>1745</v>
      </c>
      <c r="D802" t="s">
        <v>79</v>
      </c>
      <c r="F802">
        <v>582.88</v>
      </c>
      <c r="H802">
        <v>3247594.3200000003</v>
      </c>
      <c r="I802">
        <v>446672.6</v>
      </c>
      <c r="J802">
        <v>948121.07000000007</v>
      </c>
      <c r="K802">
        <v>2709862.6784800002</v>
      </c>
      <c r="L802">
        <v>7352250.6684800005</v>
      </c>
      <c r="M802">
        <v>0.93028</v>
      </c>
      <c r="N802">
        <v>7028583.3700000001</v>
      </c>
      <c r="O802">
        <v>12058.37</v>
      </c>
      <c r="Q802">
        <v>3361548</v>
      </c>
      <c r="R802">
        <v>1651318.72</v>
      </c>
      <c r="S802">
        <v>5104432.17</v>
      </c>
      <c r="T802">
        <v>0.72623911552179532</v>
      </c>
      <c r="V802">
        <v>1924151.2000000002</v>
      </c>
      <c r="W802">
        <v>0.72623911552179532</v>
      </c>
      <c r="X802">
        <v>2</v>
      </c>
      <c r="Y802">
        <v>0</v>
      </c>
      <c r="AA802">
        <v>0</v>
      </c>
      <c r="AB802">
        <v>0</v>
      </c>
      <c r="AC802">
        <v>666948.03248429997</v>
      </c>
      <c r="AD802">
        <v>29967.494069388638</v>
      </c>
      <c r="AE802">
        <v>29967.494069388638</v>
      </c>
      <c r="AF802">
        <v>29461.900400161776</v>
      </c>
      <c r="AG802">
        <v>0</v>
      </c>
      <c r="AH802">
        <v>51.412802067987649</v>
      </c>
      <c r="AI802">
        <v>50.545395965141672</v>
      </c>
      <c r="AJ802">
        <v>0</v>
      </c>
      <c r="AK802">
        <v>0</v>
      </c>
      <c r="AL802">
        <v>0</v>
      </c>
      <c r="AM802">
        <v>0</v>
      </c>
      <c r="AN802">
        <v>29461.9</v>
      </c>
      <c r="AO802">
        <v>50.54</v>
      </c>
      <c r="AP802">
        <v>1713970.0399999998</v>
      </c>
      <c r="AQ802">
        <v>1743431.9399999997</v>
      </c>
      <c r="AR802">
        <v>0</v>
      </c>
      <c r="AS802">
        <v>1743431.9399999997</v>
      </c>
      <c r="AU802">
        <v>114</v>
      </c>
      <c r="AV802">
        <v>57</v>
      </c>
    </row>
    <row r="803" spans="1:48" x14ac:dyDescent="0.3">
      <c r="A803" t="s">
        <v>1748</v>
      </c>
      <c r="B803" t="s">
        <v>1749</v>
      </c>
      <c r="C803" t="s">
        <v>1745</v>
      </c>
      <c r="D803" t="s">
        <v>79</v>
      </c>
      <c r="F803">
        <v>3894.75</v>
      </c>
      <c r="H803">
        <v>20491623.030000001</v>
      </c>
      <c r="I803">
        <v>2984624.82</v>
      </c>
      <c r="J803">
        <v>3724258.9199999995</v>
      </c>
      <c r="K803">
        <v>17013287.881999999</v>
      </c>
      <c r="L803">
        <v>44213794.651999995</v>
      </c>
      <c r="M803">
        <v>0.93028</v>
      </c>
      <c r="N803">
        <v>42317375.310000002</v>
      </c>
      <c r="O803">
        <v>10865.23</v>
      </c>
      <c r="Q803">
        <v>8502275.0800000001</v>
      </c>
      <c r="R803">
        <v>16168205.289999999</v>
      </c>
      <c r="S803">
        <v>24807276.170000002</v>
      </c>
      <c r="T803">
        <v>0.58621963172980163</v>
      </c>
      <c r="V803">
        <v>17510099.140000001</v>
      </c>
      <c r="W803">
        <v>0.58621963172980163</v>
      </c>
      <c r="X803">
        <v>1</v>
      </c>
      <c r="Y803">
        <v>1</v>
      </c>
      <c r="AA803">
        <v>2931418.9614089504</v>
      </c>
      <c r="AB803">
        <v>879425.68842268514</v>
      </c>
      <c r="AC803">
        <v>9915429.0556856822</v>
      </c>
      <c r="AD803">
        <v>445522.80979807704</v>
      </c>
      <c r="AE803">
        <v>445522.80979807704</v>
      </c>
      <c r="AF803">
        <v>438006.21493003418</v>
      </c>
      <c r="AG803">
        <v>225.79772473783558</v>
      </c>
      <c r="AH803">
        <v>114.3906052501642</v>
      </c>
      <c r="AI803">
        <v>112.46067525002482</v>
      </c>
      <c r="AJ803">
        <v>0</v>
      </c>
      <c r="AK803">
        <v>0</v>
      </c>
      <c r="AL803">
        <v>0</v>
      </c>
      <c r="AM803">
        <v>0</v>
      </c>
      <c r="AN803">
        <v>1317431.8999999999</v>
      </c>
      <c r="AO803">
        <v>338.25</v>
      </c>
      <c r="AP803">
        <v>16233718.26</v>
      </c>
      <c r="AQ803">
        <v>17551150.16</v>
      </c>
      <c r="AR803">
        <v>0</v>
      </c>
      <c r="AS803">
        <v>17551150.16</v>
      </c>
      <c r="AU803">
        <v>108</v>
      </c>
      <c r="AV803">
        <v>54</v>
      </c>
    </row>
    <row r="804" spans="1:48" x14ac:dyDescent="0.3">
      <c r="A804" t="s">
        <v>1750</v>
      </c>
      <c r="B804" t="s">
        <v>1751</v>
      </c>
      <c r="C804" t="s">
        <v>1745</v>
      </c>
      <c r="D804" t="s">
        <v>188</v>
      </c>
      <c r="F804">
        <v>84.04</v>
      </c>
      <c r="H804">
        <v>428870.02</v>
      </c>
      <c r="I804">
        <v>64401.53</v>
      </c>
      <c r="J804">
        <v>83888.05</v>
      </c>
      <c r="K804">
        <v>351419.12584000011</v>
      </c>
      <c r="L804">
        <v>928578.7258400002</v>
      </c>
      <c r="M804">
        <v>0.93028</v>
      </c>
      <c r="N804">
        <v>888339.15</v>
      </c>
      <c r="O804">
        <v>10570.43</v>
      </c>
      <c r="Q804">
        <v>359589.42</v>
      </c>
      <c r="R804">
        <v>259877.41</v>
      </c>
      <c r="S804">
        <v>627042.25</v>
      </c>
      <c r="T804">
        <v>0.70585907420606198</v>
      </c>
      <c r="V804">
        <v>261296.90000000002</v>
      </c>
      <c r="W804">
        <v>0.70585907420606198</v>
      </c>
      <c r="X804">
        <v>2</v>
      </c>
      <c r="Y804">
        <v>0</v>
      </c>
      <c r="AA804">
        <v>0</v>
      </c>
      <c r="AB804">
        <v>0</v>
      </c>
      <c r="AC804">
        <v>103098.372433</v>
      </c>
      <c r="AD804">
        <v>4632.4446792970757</v>
      </c>
      <c r="AE804">
        <v>4632.4446792970757</v>
      </c>
      <c r="AF804">
        <v>4554.2888382556748</v>
      </c>
      <c r="AG804">
        <v>0</v>
      </c>
      <c r="AH804">
        <v>55.121902419051352</v>
      </c>
      <c r="AI804">
        <v>54.191918589429733</v>
      </c>
      <c r="AJ804">
        <v>0</v>
      </c>
      <c r="AK804">
        <v>0</v>
      </c>
      <c r="AL804">
        <v>0</v>
      </c>
      <c r="AM804">
        <v>0</v>
      </c>
      <c r="AN804">
        <v>4554.28</v>
      </c>
      <c r="AO804">
        <v>54.19</v>
      </c>
      <c r="AP804">
        <v>262229.98</v>
      </c>
      <c r="AQ804">
        <v>266784.26</v>
      </c>
      <c r="AR804">
        <v>0</v>
      </c>
      <c r="AS804">
        <v>266784.26</v>
      </c>
      <c r="AU804">
        <v>116</v>
      </c>
      <c r="AV804">
        <v>58</v>
      </c>
    </row>
    <row r="805" spans="1:48" x14ac:dyDescent="0.3">
      <c r="A805" t="s">
        <v>1752</v>
      </c>
      <c r="B805" t="s">
        <v>1753</v>
      </c>
      <c r="C805" t="s">
        <v>1745</v>
      </c>
      <c r="D805" t="s">
        <v>79</v>
      </c>
      <c r="F805">
        <v>557.04</v>
      </c>
      <c r="H805">
        <v>3172771.1399999997</v>
      </c>
      <c r="I805">
        <v>426870.89</v>
      </c>
      <c r="J805">
        <v>1052917.9500000002</v>
      </c>
      <c r="K805">
        <v>2676551.1828399999</v>
      </c>
      <c r="L805">
        <v>7329111.1628400004</v>
      </c>
      <c r="M805">
        <v>0.93028</v>
      </c>
      <c r="N805">
        <v>7004734.6799999997</v>
      </c>
      <c r="O805">
        <v>12574.92</v>
      </c>
      <c r="Q805">
        <v>1335203.96</v>
      </c>
      <c r="R805">
        <v>2723565.36</v>
      </c>
      <c r="S805">
        <v>4257896.66</v>
      </c>
      <c r="T805">
        <v>0.6078598054766009</v>
      </c>
      <c r="V805">
        <v>2746838.0199999996</v>
      </c>
      <c r="W805">
        <v>0.6078598054766009</v>
      </c>
      <c r="X805">
        <v>1</v>
      </c>
      <c r="Y805">
        <v>1</v>
      </c>
      <c r="AA805">
        <v>333649.91729946528</v>
      </c>
      <c r="AB805">
        <v>100094.97518983958</v>
      </c>
      <c r="AC805">
        <v>1608397.1782759167</v>
      </c>
      <c r="AD805">
        <v>72268.948334201108</v>
      </c>
      <c r="AE805">
        <v>72268.948334201108</v>
      </c>
      <c r="AF805">
        <v>71049.669782752957</v>
      </c>
      <c r="AG805">
        <v>179.69082146675208</v>
      </c>
      <c r="AH805">
        <v>129.73744853906561</v>
      </c>
      <c r="AI805">
        <v>127.54859576108171</v>
      </c>
      <c r="AJ805">
        <v>0</v>
      </c>
      <c r="AK805">
        <v>0</v>
      </c>
      <c r="AL805">
        <v>0</v>
      </c>
      <c r="AM805">
        <v>0</v>
      </c>
      <c r="AN805">
        <v>171144.64</v>
      </c>
      <c r="AO805">
        <v>307.23</v>
      </c>
      <c r="AP805">
        <v>2881152.4</v>
      </c>
      <c r="AQ805">
        <v>3052297.04</v>
      </c>
      <c r="AR805">
        <v>0</v>
      </c>
      <c r="AS805">
        <v>3052297.04</v>
      </c>
      <c r="AU805">
        <v>116</v>
      </c>
      <c r="AV805">
        <v>58</v>
      </c>
    </row>
    <row r="806" spans="1:48" x14ac:dyDescent="0.3">
      <c r="A806" t="s">
        <v>1754</v>
      </c>
      <c r="B806" t="s">
        <v>1755</v>
      </c>
      <c r="C806" t="s">
        <v>1745</v>
      </c>
      <c r="D806" t="s">
        <v>79</v>
      </c>
      <c r="F806">
        <v>495.54</v>
      </c>
      <c r="H806">
        <v>2748268.49</v>
      </c>
      <c r="I806">
        <v>379742.21</v>
      </c>
      <c r="J806">
        <v>756977.39</v>
      </c>
      <c r="K806">
        <v>2314080.9658400002</v>
      </c>
      <c r="L806">
        <v>6199069.0558400005</v>
      </c>
      <c r="M806">
        <v>0.93028</v>
      </c>
      <c r="N806">
        <v>5928207.6799999997</v>
      </c>
      <c r="O806">
        <v>11963.12</v>
      </c>
      <c r="Q806">
        <v>2625603.1800000002</v>
      </c>
      <c r="R806">
        <v>1088397.5</v>
      </c>
      <c r="S806">
        <v>3943956.6100000003</v>
      </c>
      <c r="T806">
        <v>0.66528651202719002</v>
      </c>
      <c r="V806">
        <v>1984251.0699999994</v>
      </c>
      <c r="W806">
        <v>0.66528651202719002</v>
      </c>
      <c r="X806">
        <v>2</v>
      </c>
      <c r="Y806">
        <v>0</v>
      </c>
      <c r="AA806">
        <v>0</v>
      </c>
      <c r="AB806">
        <v>0</v>
      </c>
      <c r="AC806">
        <v>775165.82124419941</v>
      </c>
      <c r="AD806">
        <v>34829.965783691179</v>
      </c>
      <c r="AE806">
        <v>34829.965783691179</v>
      </c>
      <c r="AF806">
        <v>34242.335394615351</v>
      </c>
      <c r="AG806">
        <v>0</v>
      </c>
      <c r="AH806">
        <v>70.286890631818167</v>
      </c>
      <c r="AI806">
        <v>69.101052174628379</v>
      </c>
      <c r="AJ806">
        <v>0</v>
      </c>
      <c r="AK806">
        <v>0</v>
      </c>
      <c r="AL806">
        <v>0</v>
      </c>
      <c r="AM806">
        <v>0</v>
      </c>
      <c r="AN806">
        <v>34242.33</v>
      </c>
      <c r="AO806">
        <v>69.099999999999994</v>
      </c>
      <c r="AP806">
        <v>1130126.81</v>
      </c>
      <c r="AQ806">
        <v>1164369.1400000001</v>
      </c>
      <c r="AR806">
        <v>0</v>
      </c>
      <c r="AS806">
        <v>1164369.1400000001</v>
      </c>
      <c r="AU806">
        <v>116</v>
      </c>
      <c r="AV806">
        <v>58</v>
      </c>
    </row>
    <row r="807" spans="1:48" x14ac:dyDescent="0.3">
      <c r="A807" t="s">
        <v>1756</v>
      </c>
      <c r="B807" t="s">
        <v>1757</v>
      </c>
      <c r="C807" t="s">
        <v>1745</v>
      </c>
      <c r="D807" t="s">
        <v>188</v>
      </c>
      <c r="F807">
        <v>773.25</v>
      </c>
      <c r="H807">
        <v>4047203.04</v>
      </c>
      <c r="I807">
        <v>592556.93999999994</v>
      </c>
      <c r="J807">
        <v>988135.3400000002</v>
      </c>
      <c r="K807">
        <v>3326102.0869999998</v>
      </c>
      <c r="L807">
        <v>8953997.4069999997</v>
      </c>
      <c r="M807">
        <v>0.93028</v>
      </c>
      <c r="N807">
        <v>8561620.5399999991</v>
      </c>
      <c r="O807">
        <v>11072.25</v>
      </c>
      <c r="Q807">
        <v>4624987.41</v>
      </c>
      <c r="R807">
        <v>1304314.18</v>
      </c>
      <c r="S807">
        <v>6145218.0800000001</v>
      </c>
      <c r="T807">
        <v>0.71776342472659982</v>
      </c>
      <c r="V807">
        <v>2416402.459999999</v>
      </c>
      <c r="W807">
        <v>0.71776342472659982</v>
      </c>
      <c r="X807">
        <v>2</v>
      </c>
      <c r="Y807">
        <v>0</v>
      </c>
      <c r="AA807">
        <v>0</v>
      </c>
      <c r="AB807">
        <v>0</v>
      </c>
      <c r="AC807">
        <v>717398.53867879976</v>
      </c>
      <c r="AD807">
        <v>32234.350213411999</v>
      </c>
      <c r="AE807">
        <v>32234.350213411999</v>
      </c>
      <c r="AF807">
        <v>31690.511500645211</v>
      </c>
      <c r="AG807">
        <v>0</v>
      </c>
      <c r="AH807">
        <v>41.686841530439054</v>
      </c>
      <c r="AI807">
        <v>40.983526027345889</v>
      </c>
      <c r="AJ807">
        <v>0</v>
      </c>
      <c r="AK807">
        <v>0</v>
      </c>
      <c r="AL807">
        <v>0</v>
      </c>
      <c r="AM807">
        <v>0</v>
      </c>
      <c r="AN807">
        <v>31690.51</v>
      </c>
      <c r="AO807">
        <v>40.98</v>
      </c>
      <c r="AP807">
        <v>1331570.6599999999</v>
      </c>
      <c r="AQ807">
        <v>1363261.17</v>
      </c>
      <c r="AR807">
        <v>0</v>
      </c>
      <c r="AS807">
        <v>1363261.17</v>
      </c>
      <c r="AU807">
        <v>114</v>
      </c>
      <c r="AV807">
        <v>57</v>
      </c>
    </row>
    <row r="808" spans="1:48" x14ac:dyDescent="0.3">
      <c r="A808" t="s">
        <v>1758</v>
      </c>
      <c r="B808" t="s">
        <v>1759</v>
      </c>
      <c r="C808" t="s">
        <v>1745</v>
      </c>
      <c r="D808" t="s">
        <v>199</v>
      </c>
      <c r="F808">
        <v>653.33000000000004</v>
      </c>
      <c r="H808">
        <v>3719179.46</v>
      </c>
      <c r="I808">
        <v>500659.84</v>
      </c>
      <c r="J808">
        <v>692884.8899999999</v>
      </c>
      <c r="K808">
        <v>3225848.2636800008</v>
      </c>
      <c r="L808">
        <v>8138572.4536800003</v>
      </c>
      <c r="M808">
        <v>0.93028</v>
      </c>
      <c r="N808">
        <v>7796057.3200000003</v>
      </c>
      <c r="O808">
        <v>11932.8</v>
      </c>
      <c r="Q808">
        <v>4133829.46</v>
      </c>
      <c r="R808">
        <v>1204405.02</v>
      </c>
      <c r="S808">
        <v>5567884.9700000007</v>
      </c>
      <c r="T808">
        <v>0.7141924105298908</v>
      </c>
      <c r="V808">
        <v>2228172.3499999996</v>
      </c>
      <c r="W808">
        <v>0.7141924105298908</v>
      </c>
      <c r="X808">
        <v>2</v>
      </c>
      <c r="Y808">
        <v>0</v>
      </c>
      <c r="AA808">
        <v>0</v>
      </c>
      <c r="AB808">
        <v>0</v>
      </c>
      <c r="AC808">
        <v>839444.35513099993</v>
      </c>
      <c r="AD808">
        <v>37718.146705174047</v>
      </c>
      <c r="AE808">
        <v>37718.146705174047</v>
      </c>
      <c r="AF808">
        <v>37081.788651846335</v>
      </c>
      <c r="AG808">
        <v>0</v>
      </c>
      <c r="AH808">
        <v>57.732151753591666</v>
      </c>
      <c r="AI808">
        <v>56.758129355526812</v>
      </c>
      <c r="AJ808">
        <v>0</v>
      </c>
      <c r="AK808">
        <v>0</v>
      </c>
      <c r="AL808">
        <v>0</v>
      </c>
      <c r="AM808">
        <v>0</v>
      </c>
      <c r="AN808">
        <v>37081.78</v>
      </c>
      <c r="AO808">
        <v>56.75</v>
      </c>
      <c r="AP808">
        <v>1217083.3099999998</v>
      </c>
      <c r="AQ808">
        <v>1254165.0899999999</v>
      </c>
      <c r="AR808">
        <v>0</v>
      </c>
      <c r="AS808">
        <v>1254165.0899999999</v>
      </c>
      <c r="AU808">
        <v>114</v>
      </c>
      <c r="AV808">
        <v>57</v>
      </c>
    </row>
    <row r="809" spans="1:48" x14ac:dyDescent="0.3">
      <c r="A809" t="s">
        <v>1760</v>
      </c>
      <c r="B809" t="s">
        <v>1761</v>
      </c>
      <c r="C809" t="s">
        <v>1745</v>
      </c>
      <c r="D809" t="s">
        <v>188</v>
      </c>
      <c r="F809">
        <v>568.47</v>
      </c>
      <c r="H809">
        <v>2973507.04</v>
      </c>
      <c r="I809">
        <v>435629.93</v>
      </c>
      <c r="J809">
        <v>719608.40999999992</v>
      </c>
      <c r="K809">
        <v>2443015.4451199998</v>
      </c>
      <c r="L809">
        <v>6571760.8251200002</v>
      </c>
      <c r="M809">
        <v>0.93028</v>
      </c>
      <c r="N809">
        <v>6283904.6900000004</v>
      </c>
      <c r="O809">
        <v>11054.06</v>
      </c>
      <c r="Q809">
        <v>2323787.9500000002</v>
      </c>
      <c r="R809">
        <v>1835033.25</v>
      </c>
      <c r="S809">
        <v>4174427.56</v>
      </c>
      <c r="T809">
        <v>0.66430472229202442</v>
      </c>
      <c r="V809">
        <v>2109477.1300000004</v>
      </c>
      <c r="W809">
        <v>0.66430472229202442</v>
      </c>
      <c r="X809">
        <v>2</v>
      </c>
      <c r="Y809">
        <v>0</v>
      </c>
      <c r="AA809">
        <v>0</v>
      </c>
      <c r="AB809">
        <v>0</v>
      </c>
      <c r="AC809">
        <v>933380.81376220041</v>
      </c>
      <c r="AD809">
        <v>41938.925731156312</v>
      </c>
      <c r="AE809">
        <v>41938.925731156312</v>
      </c>
      <c r="AF809">
        <v>41231.357213923911</v>
      </c>
      <c r="AG809">
        <v>0</v>
      </c>
      <c r="AH809">
        <v>73.775090560902612</v>
      </c>
      <c r="AI809">
        <v>72.530401276978395</v>
      </c>
      <c r="AJ809">
        <v>0</v>
      </c>
      <c r="AK809">
        <v>0</v>
      </c>
      <c r="AL809">
        <v>0</v>
      </c>
      <c r="AM809">
        <v>0</v>
      </c>
      <c r="AN809">
        <v>41231.35</v>
      </c>
      <c r="AO809">
        <v>72.53</v>
      </c>
      <c r="AP809">
        <v>1858522.33</v>
      </c>
      <c r="AQ809">
        <v>1899753.6800000002</v>
      </c>
      <c r="AR809">
        <v>0</v>
      </c>
      <c r="AS809">
        <v>1899753.6800000002</v>
      </c>
      <c r="AU809">
        <v>114</v>
      </c>
      <c r="AV809">
        <v>57</v>
      </c>
    </row>
    <row r="810" spans="1:48" x14ac:dyDescent="0.3">
      <c r="A810" t="s">
        <v>1762</v>
      </c>
      <c r="B810" t="s">
        <v>1763</v>
      </c>
      <c r="C810" t="s">
        <v>1745</v>
      </c>
      <c r="D810" t="s">
        <v>188</v>
      </c>
      <c r="F810">
        <v>3650.25</v>
      </c>
      <c r="H810">
        <v>18930249.780000001</v>
      </c>
      <c r="I810">
        <v>2797259.58</v>
      </c>
      <c r="J810">
        <v>4122832.34</v>
      </c>
      <c r="K810">
        <v>15501566.091</v>
      </c>
      <c r="L810">
        <v>41351907.791000001</v>
      </c>
      <c r="M810">
        <v>0.93028</v>
      </c>
      <c r="N810">
        <v>39549621.960000001</v>
      </c>
      <c r="O810">
        <v>10834.77</v>
      </c>
      <c r="Q810">
        <v>18252150.530000001</v>
      </c>
      <c r="R810">
        <v>7742610.0499999998</v>
      </c>
      <c r="S810">
        <v>26141864.310000002</v>
      </c>
      <c r="T810">
        <v>0.66098898079075352</v>
      </c>
      <c r="V810">
        <v>13407757.649999999</v>
      </c>
      <c r="W810">
        <v>0.66098898079075352</v>
      </c>
      <c r="X810">
        <v>2</v>
      </c>
      <c r="Y810">
        <v>0</v>
      </c>
      <c r="AA810">
        <v>0</v>
      </c>
      <c r="AB810">
        <v>0</v>
      </c>
      <c r="AC810">
        <v>5090330.3519789977</v>
      </c>
      <c r="AD810">
        <v>228720.13590916549</v>
      </c>
      <c r="AE810">
        <v>228720.13590916549</v>
      </c>
      <c r="AF810">
        <v>224861.30632292706</v>
      </c>
      <c r="AG810">
        <v>0</v>
      </c>
      <c r="AH810">
        <v>62.658759238179712</v>
      </c>
      <c r="AI810">
        <v>61.601618059838934</v>
      </c>
      <c r="AJ810">
        <v>0</v>
      </c>
      <c r="AK810">
        <v>0</v>
      </c>
      <c r="AL810">
        <v>0</v>
      </c>
      <c r="AM810">
        <v>0</v>
      </c>
      <c r="AN810">
        <v>224861.3</v>
      </c>
      <c r="AO810">
        <v>61.6</v>
      </c>
      <c r="AP810">
        <v>7845665.4499999993</v>
      </c>
      <c r="AQ810">
        <v>8070526.7499999991</v>
      </c>
      <c r="AR810">
        <v>0</v>
      </c>
      <c r="AS810">
        <v>8070526.7499999991</v>
      </c>
      <c r="AU810">
        <v>114</v>
      </c>
      <c r="AV810">
        <v>57</v>
      </c>
    </row>
    <row r="811" spans="1:48" x14ac:dyDescent="0.3">
      <c r="A811" t="s">
        <v>1764</v>
      </c>
      <c r="B811" t="s">
        <v>1765</v>
      </c>
      <c r="C811" t="s">
        <v>1745</v>
      </c>
      <c r="D811" t="s">
        <v>188</v>
      </c>
      <c r="F811">
        <v>573.47</v>
      </c>
      <c r="H811">
        <v>3173205.4699999997</v>
      </c>
      <c r="I811">
        <v>439461.53</v>
      </c>
      <c r="J811">
        <v>1083147.94</v>
      </c>
      <c r="K811">
        <v>2619283.6261200001</v>
      </c>
      <c r="L811">
        <v>7315098.5661199996</v>
      </c>
      <c r="M811">
        <v>0.93028</v>
      </c>
      <c r="N811">
        <v>6987706.3399999999</v>
      </c>
      <c r="O811">
        <v>12184.95</v>
      </c>
      <c r="Q811">
        <v>4950789.9400000004</v>
      </c>
      <c r="R811">
        <v>675006.28</v>
      </c>
      <c r="S811">
        <v>5661047.870000001</v>
      </c>
      <c r="T811">
        <v>0.81014392914513933</v>
      </c>
      <c r="V811">
        <v>1326658.4699999988</v>
      </c>
      <c r="W811">
        <v>0.81014392914513933</v>
      </c>
      <c r="X811">
        <v>2</v>
      </c>
      <c r="Y811">
        <v>0</v>
      </c>
      <c r="AA811">
        <v>0</v>
      </c>
      <c r="AB811">
        <v>0</v>
      </c>
      <c r="AC811">
        <v>183029.30419399976</v>
      </c>
      <c r="AD811">
        <v>8223.9234855035465</v>
      </c>
      <c r="AE811">
        <v>16143.758533310396</v>
      </c>
      <c r="AF811">
        <v>15871.390677223744</v>
      </c>
      <c r="AG811">
        <v>0</v>
      </c>
      <c r="AH811">
        <v>14.340634184008834</v>
      </c>
      <c r="AI811">
        <v>27.676060957371341</v>
      </c>
      <c r="AJ811">
        <v>0</v>
      </c>
      <c r="AK811">
        <v>0</v>
      </c>
      <c r="AL811">
        <v>0</v>
      </c>
      <c r="AM811">
        <v>0</v>
      </c>
      <c r="AN811">
        <v>15871.39</v>
      </c>
      <c r="AO811">
        <v>27.67</v>
      </c>
      <c r="AP811">
        <v>719302.32000000007</v>
      </c>
      <c r="AQ811">
        <v>735173.71000000008</v>
      </c>
      <c r="AR811">
        <v>0</v>
      </c>
      <c r="AS811">
        <v>735173.71000000008</v>
      </c>
      <c r="AU811">
        <v>112</v>
      </c>
      <c r="AV811">
        <v>56</v>
      </c>
    </row>
    <row r="812" spans="1:48" x14ac:dyDescent="0.3">
      <c r="A812" t="s">
        <v>1766</v>
      </c>
      <c r="B812" t="s">
        <v>1767</v>
      </c>
      <c r="C812" t="s">
        <v>1745</v>
      </c>
      <c r="D812" t="s">
        <v>188</v>
      </c>
      <c r="F812">
        <v>680.89</v>
      </c>
      <c r="H812">
        <v>3693382.59</v>
      </c>
      <c r="I812">
        <v>521779.62</v>
      </c>
      <c r="J812">
        <v>1118430.1999999997</v>
      </c>
      <c r="K812">
        <v>2845773.9974399991</v>
      </c>
      <c r="L812">
        <v>8179366.4074399993</v>
      </c>
      <c r="M812">
        <v>0.93028</v>
      </c>
      <c r="N812">
        <v>7807508.3399999999</v>
      </c>
      <c r="O812">
        <v>11466.62</v>
      </c>
      <c r="Q812">
        <v>7026757.5</v>
      </c>
      <c r="R812">
        <v>674690.94</v>
      </c>
      <c r="S812">
        <v>7972733.9499999993</v>
      </c>
      <c r="T812">
        <v>1.0211623994243468</v>
      </c>
      <c r="V812">
        <v>-165225.6099999994</v>
      </c>
      <c r="W812">
        <v>1.0211623994243468</v>
      </c>
      <c r="X812">
        <v>4</v>
      </c>
      <c r="Y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1.0902661254481647</v>
      </c>
      <c r="AL812">
        <v>0</v>
      </c>
      <c r="AM812">
        <v>742.35130215640083</v>
      </c>
      <c r="AN812">
        <v>742.35</v>
      </c>
      <c r="AO812">
        <v>1.0900000000000001</v>
      </c>
      <c r="AP812">
        <v>674690.94000000006</v>
      </c>
      <c r="AQ812">
        <v>675433.29</v>
      </c>
      <c r="AR812">
        <v>0</v>
      </c>
      <c r="AS812">
        <v>675433.29</v>
      </c>
      <c r="AU812">
        <v>113</v>
      </c>
      <c r="AV812">
        <v>57</v>
      </c>
    </row>
    <row r="813" spans="1:48" x14ac:dyDescent="0.3">
      <c r="A813" t="s">
        <v>1768</v>
      </c>
      <c r="B813" t="s">
        <v>1769</v>
      </c>
      <c r="C813" t="s">
        <v>1745</v>
      </c>
      <c r="D813" t="s">
        <v>188</v>
      </c>
      <c r="F813">
        <v>580</v>
      </c>
      <c r="H813">
        <v>3191120.9499999997</v>
      </c>
      <c r="I813">
        <v>444465.6</v>
      </c>
      <c r="J813">
        <v>1089700.1499999999</v>
      </c>
      <c r="K813">
        <v>2642129.9739999999</v>
      </c>
      <c r="L813">
        <v>7367416.6739999987</v>
      </c>
      <c r="M813">
        <v>0.93028</v>
      </c>
      <c r="N813">
        <v>7037969.6799999997</v>
      </c>
      <c r="O813">
        <v>12134.43</v>
      </c>
      <c r="Q813">
        <v>3412995.35</v>
      </c>
      <c r="R813">
        <v>1600781.1</v>
      </c>
      <c r="S813">
        <v>5085041.4000000004</v>
      </c>
      <c r="T813">
        <v>0.72251538884151612</v>
      </c>
      <c r="V813">
        <v>1952928.2799999993</v>
      </c>
      <c r="W813">
        <v>0.72251538884151612</v>
      </c>
      <c r="X813">
        <v>2</v>
      </c>
      <c r="Y813">
        <v>0</v>
      </c>
      <c r="AA813">
        <v>0</v>
      </c>
      <c r="AB813">
        <v>0</v>
      </c>
      <c r="AC813">
        <v>697390.01148959994</v>
      </c>
      <c r="AD813">
        <v>31335.321517508826</v>
      </c>
      <c r="AE813">
        <v>31335.321517508826</v>
      </c>
      <c r="AF813">
        <v>30806.650680175648</v>
      </c>
      <c r="AG813">
        <v>0</v>
      </c>
      <c r="AH813">
        <v>54.026416409497976</v>
      </c>
      <c r="AI813">
        <v>53.114914965820084</v>
      </c>
      <c r="AJ813">
        <v>0</v>
      </c>
      <c r="AK813">
        <v>0</v>
      </c>
      <c r="AL813">
        <v>0</v>
      </c>
      <c r="AM813">
        <v>0</v>
      </c>
      <c r="AN813">
        <v>30806.65</v>
      </c>
      <c r="AO813">
        <v>53.11</v>
      </c>
      <c r="AP813">
        <v>1718243.69</v>
      </c>
      <c r="AQ813">
        <v>1749050.3399999999</v>
      </c>
      <c r="AR813">
        <v>0</v>
      </c>
      <c r="AS813">
        <v>1749050.3399999999</v>
      </c>
      <c r="AU813">
        <v>113</v>
      </c>
      <c r="AV813">
        <v>57</v>
      </c>
    </row>
    <row r="814" spans="1:48" x14ac:dyDescent="0.3">
      <c r="A814" t="s">
        <v>1770</v>
      </c>
      <c r="B814" t="s">
        <v>1771</v>
      </c>
      <c r="C814" t="s">
        <v>1745</v>
      </c>
      <c r="D814" t="s">
        <v>188</v>
      </c>
      <c r="F814">
        <v>777.14</v>
      </c>
      <c r="H814">
        <v>4010958.5300000003</v>
      </c>
      <c r="I814">
        <v>595537.92000000004</v>
      </c>
      <c r="J814">
        <v>857842.45000000007</v>
      </c>
      <c r="K814">
        <v>3289381.0904399995</v>
      </c>
      <c r="L814">
        <v>8753719.9904399998</v>
      </c>
      <c r="M814">
        <v>0.93028</v>
      </c>
      <c r="N814">
        <v>8372746.2800000003</v>
      </c>
      <c r="O814">
        <v>10773.79</v>
      </c>
      <c r="Q814">
        <v>5773845.8300000001</v>
      </c>
      <c r="R814">
        <v>1173717.6599999999</v>
      </c>
      <c r="S814">
        <v>6974606.3600000003</v>
      </c>
      <c r="T814">
        <v>0.83301298364435805</v>
      </c>
      <c r="V814">
        <v>1398139.92</v>
      </c>
      <c r="W814">
        <v>0.83301298364435805</v>
      </c>
      <c r="X814">
        <v>2</v>
      </c>
      <c r="Y814">
        <v>0</v>
      </c>
      <c r="AA814">
        <v>0</v>
      </c>
      <c r="AB814">
        <v>0</v>
      </c>
      <c r="AC814">
        <v>174092.58663680012</v>
      </c>
      <c r="AD814">
        <v>7822.3764123416122</v>
      </c>
      <c r="AE814">
        <v>21877.274323987029</v>
      </c>
      <c r="AF814">
        <v>21508.174012411564</v>
      </c>
      <c r="AG814">
        <v>0</v>
      </c>
      <c r="AH814">
        <v>10.065594889391374</v>
      </c>
      <c r="AI814">
        <v>27.676060957371341</v>
      </c>
      <c r="AJ814">
        <v>0</v>
      </c>
      <c r="AK814">
        <v>0</v>
      </c>
      <c r="AL814">
        <v>0</v>
      </c>
      <c r="AM814">
        <v>0</v>
      </c>
      <c r="AN814">
        <v>21508.17</v>
      </c>
      <c r="AO814">
        <v>27.67</v>
      </c>
      <c r="AP814">
        <v>1180591.6100000001</v>
      </c>
      <c r="AQ814">
        <v>1202099.78</v>
      </c>
      <c r="AR814">
        <v>0</v>
      </c>
      <c r="AS814">
        <v>1202099.78</v>
      </c>
      <c r="AU814">
        <v>113</v>
      </c>
      <c r="AV814">
        <v>57</v>
      </c>
    </row>
    <row r="815" spans="1:48" x14ac:dyDescent="0.3">
      <c r="A815" t="s">
        <v>1772</v>
      </c>
      <c r="B815" t="s">
        <v>1773</v>
      </c>
      <c r="C815" t="s">
        <v>1745</v>
      </c>
      <c r="D815" t="s">
        <v>188</v>
      </c>
      <c r="F815">
        <v>1230.3900000000001</v>
      </c>
      <c r="H815">
        <v>6645231.1999999993</v>
      </c>
      <c r="I815">
        <v>942872.46</v>
      </c>
      <c r="J815">
        <v>1975420.9</v>
      </c>
      <c r="K815">
        <v>5474308.8404399995</v>
      </c>
      <c r="L815">
        <v>15037833.400439998</v>
      </c>
      <c r="M815">
        <v>0.93028</v>
      </c>
      <c r="N815">
        <v>14371064.460000001</v>
      </c>
      <c r="O815">
        <v>11680.08</v>
      </c>
      <c r="Q815">
        <v>6816195.8700000001</v>
      </c>
      <c r="R815">
        <v>2990890.39</v>
      </c>
      <c r="S815">
        <v>9886333.9000000004</v>
      </c>
      <c r="T815">
        <v>0.68793330706415878</v>
      </c>
      <c r="V815">
        <v>4484730.5600000005</v>
      </c>
      <c r="W815">
        <v>0.68793330706415878</v>
      </c>
      <c r="X815">
        <v>2</v>
      </c>
      <c r="Y815">
        <v>0</v>
      </c>
      <c r="AA815">
        <v>0</v>
      </c>
      <c r="AB815">
        <v>0</v>
      </c>
      <c r="AC815">
        <v>1602135.9967298002</v>
      </c>
      <c r="AD815">
        <v>71987.619187533259</v>
      </c>
      <c r="AE815">
        <v>71987.619187533259</v>
      </c>
      <c r="AF815">
        <v>70773.087053493087</v>
      </c>
      <c r="AG815">
        <v>0</v>
      </c>
      <c r="AH815">
        <v>58.50796835762096</v>
      </c>
      <c r="AI815">
        <v>57.520856844978489</v>
      </c>
      <c r="AJ815">
        <v>0</v>
      </c>
      <c r="AK815">
        <v>0</v>
      </c>
      <c r="AL815">
        <v>0</v>
      </c>
      <c r="AM815">
        <v>0</v>
      </c>
      <c r="AN815">
        <v>70773.08</v>
      </c>
      <c r="AO815">
        <v>57.52</v>
      </c>
      <c r="AP815">
        <v>3128023.18</v>
      </c>
      <c r="AQ815">
        <v>3198796.2600000002</v>
      </c>
      <c r="AR815">
        <v>0</v>
      </c>
      <c r="AS815">
        <v>3198796.2600000002</v>
      </c>
      <c r="AU815">
        <v>114</v>
      </c>
      <c r="AV815">
        <v>57</v>
      </c>
    </row>
    <row r="816" spans="1:48" x14ac:dyDescent="0.3">
      <c r="A816" t="s">
        <v>1774</v>
      </c>
      <c r="B816" t="s">
        <v>1775</v>
      </c>
      <c r="C816" t="s">
        <v>1745</v>
      </c>
      <c r="D816" t="s">
        <v>188</v>
      </c>
      <c r="F816">
        <v>421.79</v>
      </c>
      <c r="H816">
        <v>2345314.2200000002</v>
      </c>
      <c r="I816">
        <v>323226.11</v>
      </c>
      <c r="J816">
        <v>806025.13</v>
      </c>
      <c r="K816">
        <v>1933025.1638400001</v>
      </c>
      <c r="L816">
        <v>5407590.6238400005</v>
      </c>
      <c r="M816">
        <v>0.93028</v>
      </c>
      <c r="N816">
        <v>5165343.91</v>
      </c>
      <c r="O816">
        <v>12246.24</v>
      </c>
      <c r="Q816">
        <v>1162144.77</v>
      </c>
      <c r="R816">
        <v>2005818.16</v>
      </c>
      <c r="S816">
        <v>3215904.63</v>
      </c>
      <c r="T816">
        <v>0.62259254873118408</v>
      </c>
      <c r="V816">
        <v>1949439.2800000003</v>
      </c>
      <c r="W816">
        <v>0.62259254873118408</v>
      </c>
      <c r="X816">
        <v>1</v>
      </c>
      <c r="Y816">
        <v>1</v>
      </c>
      <c r="AA816">
        <v>169936.26676543523</v>
      </c>
      <c r="AB816">
        <v>50980.880029630564</v>
      </c>
      <c r="AC816">
        <v>1089508.8886722396</v>
      </c>
      <c r="AD816">
        <v>48954.115717554247</v>
      </c>
      <c r="AE816">
        <v>48954.115717554247</v>
      </c>
      <c r="AF816">
        <v>48128.191102967357</v>
      </c>
      <c r="AG816">
        <v>120.86792012525324</v>
      </c>
      <c r="AH816">
        <v>116.06276990339801</v>
      </c>
      <c r="AI816">
        <v>114.10462813951814</v>
      </c>
      <c r="AJ816">
        <v>0</v>
      </c>
      <c r="AK816">
        <v>0</v>
      </c>
      <c r="AL816">
        <v>0</v>
      </c>
      <c r="AM816">
        <v>0</v>
      </c>
      <c r="AN816">
        <v>99109.07</v>
      </c>
      <c r="AO816">
        <v>234.97</v>
      </c>
      <c r="AP816">
        <v>2101622.7000000002</v>
      </c>
      <c r="AQ816">
        <v>2200731.77</v>
      </c>
      <c r="AR816">
        <v>0</v>
      </c>
      <c r="AS816">
        <v>2200731.77</v>
      </c>
      <c r="AU816">
        <v>113</v>
      </c>
      <c r="AV816">
        <v>57</v>
      </c>
    </row>
    <row r="817" spans="1:48" x14ac:dyDescent="0.3">
      <c r="A817" t="s">
        <v>1776</v>
      </c>
      <c r="B817" t="s">
        <v>1777</v>
      </c>
      <c r="C817" t="s">
        <v>1745</v>
      </c>
      <c r="D817" t="s">
        <v>188</v>
      </c>
      <c r="F817">
        <v>3644.39</v>
      </c>
      <c r="H817">
        <v>20555844.280000001</v>
      </c>
      <c r="I817">
        <v>2792768.94</v>
      </c>
      <c r="J817">
        <v>7646766.0000000009</v>
      </c>
      <c r="K817">
        <v>16992554.465440001</v>
      </c>
      <c r="L817">
        <v>47987933.685440004</v>
      </c>
      <c r="M817">
        <v>0.93028</v>
      </c>
      <c r="N817">
        <v>45826935.840000004</v>
      </c>
      <c r="O817">
        <v>12574.65</v>
      </c>
      <c r="Q817">
        <v>7937225.2800000003</v>
      </c>
      <c r="R817">
        <v>18439146.010000002</v>
      </c>
      <c r="S817">
        <v>27342411.810000002</v>
      </c>
      <c r="T817">
        <v>0.59664499292431861</v>
      </c>
      <c r="V817">
        <v>18484524.030000001</v>
      </c>
      <c r="W817">
        <v>0.59664499292431861</v>
      </c>
      <c r="X817">
        <v>1</v>
      </c>
      <c r="Y817">
        <v>1</v>
      </c>
      <c r="AA817">
        <v>2696771.6875645667</v>
      </c>
      <c r="AB817">
        <v>809031.50626936997</v>
      </c>
      <c r="AC817">
        <v>10825126.163369287</v>
      </c>
      <c r="AD817">
        <v>486397.57267563324</v>
      </c>
      <c r="AE817">
        <v>486397.57267563324</v>
      </c>
      <c r="AF817">
        <v>478191.36321071454</v>
      </c>
      <c r="AG817">
        <v>221.99366869884122</v>
      </c>
      <c r="AH817">
        <v>133.46474243306378</v>
      </c>
      <c r="AI817">
        <v>131.21300497770946</v>
      </c>
      <c r="AJ817">
        <v>0</v>
      </c>
      <c r="AK817">
        <v>0</v>
      </c>
      <c r="AL817">
        <v>0</v>
      </c>
      <c r="AM817">
        <v>0</v>
      </c>
      <c r="AN817">
        <v>1287222.8600000001</v>
      </c>
      <c r="AO817">
        <v>353.2</v>
      </c>
      <c r="AP817">
        <v>19754284.050000001</v>
      </c>
      <c r="AQ817">
        <v>21041506.91</v>
      </c>
      <c r="AR817">
        <v>-56929.33</v>
      </c>
      <c r="AS817">
        <v>20984577.580000002</v>
      </c>
      <c r="AU817">
        <v>113</v>
      </c>
      <c r="AV817">
        <v>57</v>
      </c>
    </row>
    <row r="818" spans="1:48" x14ac:dyDescent="0.3">
      <c r="A818" t="s">
        <v>1778</v>
      </c>
      <c r="B818" t="s">
        <v>1779</v>
      </c>
      <c r="C818" t="s">
        <v>1745</v>
      </c>
      <c r="D818" t="s">
        <v>188</v>
      </c>
      <c r="F818">
        <v>992</v>
      </c>
      <c r="H818">
        <v>5496330.1399999997</v>
      </c>
      <c r="I818">
        <v>760189.43999999994</v>
      </c>
      <c r="J818">
        <v>1921750.39</v>
      </c>
      <c r="K818">
        <v>4547164.7789999992</v>
      </c>
      <c r="L818">
        <v>12725434.748999998</v>
      </c>
      <c r="M818">
        <v>0.93028</v>
      </c>
      <c r="N818">
        <v>12155245.76</v>
      </c>
      <c r="O818">
        <v>12253.27</v>
      </c>
      <c r="Q818">
        <v>2240342.61</v>
      </c>
      <c r="R818">
        <v>4738244.8</v>
      </c>
      <c r="S818">
        <v>7099224.7899999991</v>
      </c>
      <c r="T818">
        <v>0.58404617480971432</v>
      </c>
      <c r="V818">
        <v>5056020.9700000007</v>
      </c>
      <c r="W818">
        <v>0.58404617480971432</v>
      </c>
      <c r="X818">
        <v>1</v>
      </c>
      <c r="Y818">
        <v>1</v>
      </c>
      <c r="AA818">
        <v>868439.88471139874</v>
      </c>
      <c r="AB818">
        <v>260531.96541341962</v>
      </c>
      <c r="AC818">
        <v>2945236.7353981808</v>
      </c>
      <c r="AD818">
        <v>132336.19427922703</v>
      </c>
      <c r="AE818">
        <v>132336.19427922703</v>
      </c>
      <c r="AF818">
        <v>130103.49701457655</v>
      </c>
      <c r="AG818">
        <v>262.63302965062462</v>
      </c>
      <c r="AH818">
        <v>133.40342165244661</v>
      </c>
      <c r="AI818">
        <v>131.1527187646941</v>
      </c>
      <c r="AJ818">
        <v>0</v>
      </c>
      <c r="AK818">
        <v>0</v>
      </c>
      <c r="AL818">
        <v>0</v>
      </c>
      <c r="AM818">
        <v>0</v>
      </c>
      <c r="AN818">
        <v>390635.46</v>
      </c>
      <c r="AO818">
        <v>393.78</v>
      </c>
      <c r="AP818">
        <v>4994796.4600000009</v>
      </c>
      <c r="AQ818">
        <v>5385431.9200000009</v>
      </c>
      <c r="AR818">
        <v>0</v>
      </c>
      <c r="AS818">
        <v>5385431.9200000009</v>
      </c>
      <c r="AU818">
        <v>114</v>
      </c>
      <c r="AV818">
        <v>57</v>
      </c>
    </row>
    <row r="819" spans="1:48" x14ac:dyDescent="0.3">
      <c r="A819" t="s">
        <v>1780</v>
      </c>
      <c r="B819" t="s">
        <v>1781</v>
      </c>
      <c r="C819" t="s">
        <v>1745</v>
      </c>
      <c r="D819" t="s">
        <v>188</v>
      </c>
      <c r="F819">
        <v>540.5</v>
      </c>
      <c r="H819">
        <v>2779968.52</v>
      </c>
      <c r="I819">
        <v>414195.96</v>
      </c>
      <c r="J819">
        <v>554712.89</v>
      </c>
      <c r="K819">
        <v>2271755.0159999998</v>
      </c>
      <c r="L819">
        <v>6020632.3859999999</v>
      </c>
      <c r="M819">
        <v>0.93028</v>
      </c>
      <c r="N819">
        <v>5759260.6500000004</v>
      </c>
      <c r="O819">
        <v>10655.43</v>
      </c>
      <c r="Q819">
        <v>2748319.18</v>
      </c>
      <c r="R819">
        <v>1151610.56</v>
      </c>
      <c r="S819">
        <v>3918358.5300000003</v>
      </c>
      <c r="T819">
        <v>0.68035790844090382</v>
      </c>
      <c r="V819">
        <v>1840902.12</v>
      </c>
      <c r="W819">
        <v>0.68035790844090382</v>
      </c>
      <c r="X819">
        <v>2</v>
      </c>
      <c r="Y819">
        <v>0</v>
      </c>
      <c r="AA819">
        <v>0</v>
      </c>
      <c r="AB819">
        <v>0</v>
      </c>
      <c r="AC819">
        <v>661329.48155400029</v>
      </c>
      <c r="AD819">
        <v>29715.039779876544</v>
      </c>
      <c r="AE819">
        <v>29715.039779876544</v>
      </c>
      <c r="AF819">
        <v>29213.705368706127</v>
      </c>
      <c r="AG819">
        <v>0</v>
      </c>
      <c r="AH819">
        <v>54.976946863786388</v>
      </c>
      <c r="AI819">
        <v>54.049408637754169</v>
      </c>
      <c r="AJ819">
        <v>0</v>
      </c>
      <c r="AK819">
        <v>0</v>
      </c>
      <c r="AL819">
        <v>0</v>
      </c>
      <c r="AM819">
        <v>0</v>
      </c>
      <c r="AN819">
        <v>29213.7</v>
      </c>
      <c r="AO819">
        <v>54.04</v>
      </c>
      <c r="AP819">
        <v>1159856.98</v>
      </c>
      <c r="AQ819">
        <v>1189070.68</v>
      </c>
      <c r="AR819">
        <v>0</v>
      </c>
      <c r="AS819">
        <v>1189070.68</v>
      </c>
      <c r="AU819">
        <v>114</v>
      </c>
      <c r="AV819">
        <v>57</v>
      </c>
    </row>
    <row r="820" spans="1:48" x14ac:dyDescent="0.3">
      <c r="A820" t="s">
        <v>1782</v>
      </c>
      <c r="B820" t="s">
        <v>1783</v>
      </c>
      <c r="C820" t="s">
        <v>1745</v>
      </c>
      <c r="D820" t="s">
        <v>188</v>
      </c>
      <c r="F820">
        <v>767.21</v>
      </c>
      <c r="H820">
        <v>3974403.75</v>
      </c>
      <c r="I820">
        <v>587928.36</v>
      </c>
      <c r="J820">
        <v>860510.04</v>
      </c>
      <c r="K820">
        <v>3253135.1731599998</v>
      </c>
      <c r="L820">
        <v>8675977.3231600001</v>
      </c>
      <c r="M820">
        <v>0.93028</v>
      </c>
      <c r="N820">
        <v>8297896.7599999998</v>
      </c>
      <c r="O820">
        <v>10815.67</v>
      </c>
      <c r="Q820">
        <v>5879059.8499999996</v>
      </c>
      <c r="R820">
        <v>1001261.77</v>
      </c>
      <c r="S820">
        <v>6947703.6699999999</v>
      </c>
      <c r="T820">
        <v>0.83728490133685396</v>
      </c>
      <c r="V820">
        <v>1350193.0899999999</v>
      </c>
      <c r="W820">
        <v>0.83728490133685396</v>
      </c>
      <c r="X820">
        <v>2</v>
      </c>
      <c r="Y820">
        <v>0</v>
      </c>
      <c r="AA820">
        <v>0</v>
      </c>
      <c r="AB820">
        <v>0</v>
      </c>
      <c r="AC820">
        <v>151697.59518099995</v>
      </c>
      <c r="AD820">
        <v>6816.1184417830154</v>
      </c>
      <c r="AE820">
        <v>21597.73481497039</v>
      </c>
      <c r="AF820">
        <v>21233.350727104869</v>
      </c>
      <c r="AG820">
        <v>0</v>
      </c>
      <c r="AH820">
        <v>8.8842930120606027</v>
      </c>
      <c r="AI820">
        <v>27.676060957371345</v>
      </c>
      <c r="AJ820">
        <v>0</v>
      </c>
      <c r="AK820">
        <v>0</v>
      </c>
      <c r="AL820">
        <v>0</v>
      </c>
      <c r="AM820">
        <v>0</v>
      </c>
      <c r="AN820">
        <v>21233.35</v>
      </c>
      <c r="AO820">
        <v>27.67</v>
      </c>
      <c r="AP820">
        <v>1014818.2899999999</v>
      </c>
      <c r="AQ820">
        <v>1036051.6399999999</v>
      </c>
      <c r="AR820">
        <v>0</v>
      </c>
      <c r="AS820">
        <v>1036051.6399999999</v>
      </c>
      <c r="AU820">
        <v>114</v>
      </c>
      <c r="AV820">
        <v>57</v>
      </c>
    </row>
    <row r="821" spans="1:48" x14ac:dyDescent="0.3">
      <c r="A821" t="s">
        <v>1784</v>
      </c>
      <c r="B821" t="s">
        <v>1785</v>
      </c>
      <c r="C821" t="s">
        <v>1745</v>
      </c>
      <c r="D821" t="s">
        <v>188</v>
      </c>
      <c r="F821">
        <v>766.05</v>
      </c>
      <c r="H821">
        <v>4284385.93</v>
      </c>
      <c r="I821">
        <v>587039.43000000005</v>
      </c>
      <c r="J821">
        <v>1533728.9500000002</v>
      </c>
      <c r="K821">
        <v>3540075.1107999999</v>
      </c>
      <c r="L821">
        <v>9945229.4208000004</v>
      </c>
      <c r="M821">
        <v>0.93028</v>
      </c>
      <c r="N821">
        <v>9498662.0600000005</v>
      </c>
      <c r="O821">
        <v>12399.53</v>
      </c>
      <c r="Q821">
        <v>3763317.79</v>
      </c>
      <c r="R821">
        <v>2112769.88</v>
      </c>
      <c r="S821">
        <v>6059164.3700000001</v>
      </c>
      <c r="T821">
        <v>0.63789661446277413</v>
      </c>
      <c r="V821">
        <v>3439497.6900000004</v>
      </c>
      <c r="W821">
        <v>0.63789661446277413</v>
      </c>
      <c r="X821">
        <v>1</v>
      </c>
      <c r="Y821">
        <v>1</v>
      </c>
      <c r="AA821">
        <v>167131.30898455996</v>
      </c>
      <c r="AB821">
        <v>50139.392695367984</v>
      </c>
      <c r="AC821">
        <v>1541515.0524953972</v>
      </c>
      <c r="AD821">
        <v>69263.782099269592</v>
      </c>
      <c r="AE821">
        <v>69263.782099269592</v>
      </c>
      <c r="AF821">
        <v>68095.204918441144</v>
      </c>
      <c r="AG821">
        <v>65.451853919937321</v>
      </c>
      <c r="AH821">
        <v>90.416790156346977</v>
      </c>
      <c r="AI821">
        <v>88.891332052008551</v>
      </c>
      <c r="AJ821">
        <v>0</v>
      </c>
      <c r="AK821">
        <v>0</v>
      </c>
      <c r="AL821">
        <v>0</v>
      </c>
      <c r="AM821">
        <v>0</v>
      </c>
      <c r="AN821">
        <v>118234.59</v>
      </c>
      <c r="AO821">
        <v>154.34</v>
      </c>
      <c r="AP821">
        <v>2296044.7400000002</v>
      </c>
      <c r="AQ821">
        <v>2414279.33</v>
      </c>
      <c r="AR821">
        <v>0</v>
      </c>
      <c r="AS821">
        <v>2414279.33</v>
      </c>
      <c r="AU821">
        <v>113</v>
      </c>
      <c r="AV821">
        <v>57</v>
      </c>
    </row>
    <row r="822" spans="1:48" x14ac:dyDescent="0.3">
      <c r="A822" t="s">
        <v>1786</v>
      </c>
      <c r="B822" t="s">
        <v>1787</v>
      </c>
      <c r="C822" t="s">
        <v>1745</v>
      </c>
      <c r="D822" t="s">
        <v>188</v>
      </c>
      <c r="F822">
        <v>332.79</v>
      </c>
      <c r="H822">
        <v>1840254.27</v>
      </c>
      <c r="I822">
        <v>255023.63</v>
      </c>
      <c r="J822">
        <v>619166.93999999994</v>
      </c>
      <c r="K822">
        <v>1517163.5378399999</v>
      </c>
      <c r="L822">
        <v>4231608.3778399993</v>
      </c>
      <c r="M822">
        <v>0.93028</v>
      </c>
      <c r="N822">
        <v>4042357.28</v>
      </c>
      <c r="O822">
        <v>12146.87</v>
      </c>
      <c r="Q822">
        <v>1045430.65</v>
      </c>
      <c r="R822">
        <v>1461236.67</v>
      </c>
      <c r="S822">
        <v>2560049.5999999996</v>
      </c>
      <c r="T822">
        <v>0.63330611884954413</v>
      </c>
      <c r="V822">
        <v>1482307.6800000002</v>
      </c>
      <c r="W822">
        <v>0.63330611884954413</v>
      </c>
      <c r="X822">
        <v>1</v>
      </c>
      <c r="Y822">
        <v>1</v>
      </c>
      <c r="AA822">
        <v>89682.699811472557</v>
      </c>
      <c r="AB822">
        <v>26904.809943441767</v>
      </c>
      <c r="AC822">
        <v>808242.41552728764</v>
      </c>
      <c r="AD822">
        <v>36316.172496561798</v>
      </c>
      <c r="AE822">
        <v>36316.172496561798</v>
      </c>
      <c r="AF822">
        <v>35703.467715097671</v>
      </c>
      <c r="AG822">
        <v>80.846209151241823</v>
      </c>
      <c r="AH822">
        <v>109.12639351110849</v>
      </c>
      <c r="AI822">
        <v>107.28527814867535</v>
      </c>
      <c r="AJ822">
        <v>0</v>
      </c>
      <c r="AK822">
        <v>0</v>
      </c>
      <c r="AL822">
        <v>0</v>
      </c>
      <c r="AM822">
        <v>0</v>
      </c>
      <c r="AN822">
        <v>62608.27</v>
      </c>
      <c r="AO822">
        <v>188.13</v>
      </c>
      <c r="AP822">
        <v>1532933.56</v>
      </c>
      <c r="AQ822">
        <v>1595541.83</v>
      </c>
      <c r="AR822">
        <v>0</v>
      </c>
      <c r="AS822">
        <v>1595541.83</v>
      </c>
      <c r="AU822">
        <v>113</v>
      </c>
      <c r="AV822">
        <v>57</v>
      </c>
    </row>
    <row r="823" spans="1:48" x14ac:dyDescent="0.3">
      <c r="A823" t="s">
        <v>1788</v>
      </c>
      <c r="B823" t="s">
        <v>1789</v>
      </c>
      <c r="C823" t="s">
        <v>1745</v>
      </c>
      <c r="D823" t="s">
        <v>79</v>
      </c>
      <c r="F823">
        <v>3412.05</v>
      </c>
      <c r="H823">
        <v>20846348.73</v>
      </c>
      <c r="I823">
        <v>2614722.15</v>
      </c>
      <c r="J823">
        <v>9330443.209999999</v>
      </c>
      <c r="K823">
        <v>17559925.292800002</v>
      </c>
      <c r="L823">
        <v>50351439.382799998</v>
      </c>
      <c r="M823">
        <v>0.93028</v>
      </c>
      <c r="N823">
        <v>48065215.020000003</v>
      </c>
      <c r="O823">
        <v>14086.9</v>
      </c>
      <c r="Q823">
        <v>3578202.88</v>
      </c>
      <c r="R823">
        <v>27166507.68</v>
      </c>
      <c r="S823">
        <v>32710280.629999999</v>
      </c>
      <c r="T823">
        <v>0.68053956726063136</v>
      </c>
      <c r="V823">
        <v>15354934.390000004</v>
      </c>
      <c r="W823">
        <v>0.68053956726063136</v>
      </c>
      <c r="X823">
        <v>2</v>
      </c>
      <c r="Y823">
        <v>0</v>
      </c>
      <c r="AA823">
        <v>0</v>
      </c>
      <c r="AB823">
        <v>0</v>
      </c>
      <c r="AC823">
        <v>9789982.0013528075</v>
      </c>
      <c r="AD823">
        <v>439886.18794203881</v>
      </c>
      <c r="AE823">
        <v>439886.18794203881</v>
      </c>
      <c r="AF823">
        <v>432464.69079286564</v>
      </c>
      <c r="AG823">
        <v>0</v>
      </c>
      <c r="AH823">
        <v>128.92137804019248</v>
      </c>
      <c r="AI823">
        <v>126.74629351646828</v>
      </c>
      <c r="AJ823">
        <v>0</v>
      </c>
      <c r="AK823">
        <v>0</v>
      </c>
      <c r="AL823">
        <v>0</v>
      </c>
      <c r="AM823">
        <v>0</v>
      </c>
      <c r="AN823">
        <v>432464.69</v>
      </c>
      <c r="AO823">
        <v>126.74</v>
      </c>
      <c r="AP823">
        <v>29844934.680000003</v>
      </c>
      <c r="AQ823">
        <v>30277399.370000005</v>
      </c>
      <c r="AR823">
        <v>0</v>
      </c>
      <c r="AS823">
        <v>30277399.370000005</v>
      </c>
      <c r="AU823">
        <v>114</v>
      </c>
      <c r="AV823">
        <v>57</v>
      </c>
    </row>
    <row r="824" spans="1:48" x14ac:dyDescent="0.3">
      <c r="A824" t="s">
        <v>1790</v>
      </c>
      <c r="B824" t="s">
        <v>1791</v>
      </c>
      <c r="C824" t="s">
        <v>1745</v>
      </c>
      <c r="D824" t="s">
        <v>79</v>
      </c>
      <c r="F824">
        <v>123.61</v>
      </c>
      <c r="H824">
        <v>736738.53</v>
      </c>
      <c r="I824">
        <v>94724.81</v>
      </c>
      <c r="J824">
        <v>302899.96999999997</v>
      </c>
      <c r="K824">
        <v>615714.52255999995</v>
      </c>
      <c r="L824">
        <v>1750077.83256</v>
      </c>
      <c r="M824">
        <v>0.93028</v>
      </c>
      <c r="N824">
        <v>1670990.02</v>
      </c>
      <c r="O824">
        <v>13518.24</v>
      </c>
      <c r="Q824">
        <v>168225.81</v>
      </c>
      <c r="R824">
        <v>785685.04</v>
      </c>
      <c r="S824">
        <v>1177571.3500000001</v>
      </c>
      <c r="T824">
        <v>0.70471477142634287</v>
      </c>
      <c r="V824">
        <v>493418.66999999993</v>
      </c>
      <c r="W824">
        <v>0.70471477142634287</v>
      </c>
      <c r="X824">
        <v>2</v>
      </c>
      <c r="Y824">
        <v>0</v>
      </c>
      <c r="AA824">
        <v>0</v>
      </c>
      <c r="AB824">
        <v>0</v>
      </c>
      <c r="AC824">
        <v>294927.71593840007</v>
      </c>
      <c r="AD824">
        <v>13251.773973094965</v>
      </c>
      <c r="AE824">
        <v>13251.773973094965</v>
      </c>
      <c r="AF824">
        <v>13028.197953982106</v>
      </c>
      <c r="AG824">
        <v>0</v>
      </c>
      <c r="AH824">
        <v>107.20632613134022</v>
      </c>
      <c r="AI824">
        <v>105.39760499945073</v>
      </c>
      <c r="AJ824">
        <v>0</v>
      </c>
      <c r="AK824">
        <v>0</v>
      </c>
      <c r="AL824">
        <v>0</v>
      </c>
      <c r="AM824">
        <v>0</v>
      </c>
      <c r="AN824">
        <v>13028.19</v>
      </c>
      <c r="AO824">
        <v>105.39</v>
      </c>
      <c r="AP824">
        <v>884413.25</v>
      </c>
      <c r="AQ824">
        <v>897441.44</v>
      </c>
      <c r="AR824">
        <v>0</v>
      </c>
      <c r="AS824">
        <v>897441.44</v>
      </c>
      <c r="AU824">
        <v>113</v>
      </c>
      <c r="AV824">
        <v>57</v>
      </c>
    </row>
    <row r="825" spans="1:48" x14ac:dyDescent="0.3">
      <c r="A825" t="s">
        <v>1792</v>
      </c>
      <c r="B825" t="s">
        <v>1793</v>
      </c>
      <c r="C825" t="s">
        <v>1745</v>
      </c>
      <c r="D825" t="s">
        <v>79</v>
      </c>
      <c r="F825">
        <v>5505.05</v>
      </c>
      <c r="H825">
        <v>34413565.900000006</v>
      </c>
      <c r="I825">
        <v>4218629.91</v>
      </c>
      <c r="J825">
        <v>16261395.459999999</v>
      </c>
      <c r="K825">
        <v>28941122.820800003</v>
      </c>
      <c r="L825">
        <v>83834714.090800002</v>
      </c>
      <c r="M825">
        <v>0.93028</v>
      </c>
      <c r="N825">
        <v>80007532.900000006</v>
      </c>
      <c r="O825">
        <v>14533.47</v>
      </c>
      <c r="Q825">
        <v>5386553.5800000001</v>
      </c>
      <c r="R825">
        <v>46338073.310000002</v>
      </c>
      <c r="S825">
        <v>54996894.420000002</v>
      </c>
      <c r="T825">
        <v>0.68739645414063255</v>
      </c>
      <c r="V825">
        <v>25010638.480000004</v>
      </c>
      <c r="W825">
        <v>0.68739645414063255</v>
      </c>
      <c r="X825">
        <v>2</v>
      </c>
      <c r="Y825">
        <v>0</v>
      </c>
      <c r="AA825">
        <v>0</v>
      </c>
      <c r="AB825">
        <v>0</v>
      </c>
      <c r="AC825">
        <v>15878727.824865011</v>
      </c>
      <c r="AD825">
        <v>713467.40487202816</v>
      </c>
      <c r="AE825">
        <v>713467.40487202816</v>
      </c>
      <c r="AF825">
        <v>701430.20875987504</v>
      </c>
      <c r="AG825">
        <v>0</v>
      </c>
      <c r="AH825">
        <v>129.60234782100582</v>
      </c>
      <c r="AI825">
        <v>127.41577438168137</v>
      </c>
      <c r="AJ825">
        <v>0</v>
      </c>
      <c r="AK825">
        <v>0</v>
      </c>
      <c r="AL825">
        <v>0</v>
      </c>
      <c r="AM825">
        <v>0</v>
      </c>
      <c r="AN825">
        <v>701430.2</v>
      </c>
      <c r="AO825">
        <v>127.41</v>
      </c>
      <c r="AP825">
        <v>51091502.120000005</v>
      </c>
      <c r="AQ825">
        <v>51792932.320000008</v>
      </c>
      <c r="AR825">
        <v>0</v>
      </c>
      <c r="AS825">
        <v>51792932.320000008</v>
      </c>
      <c r="AU825">
        <v>114</v>
      </c>
      <c r="AV825">
        <v>57</v>
      </c>
    </row>
    <row r="826" spans="1:48" x14ac:dyDescent="0.3">
      <c r="A826" t="s">
        <v>1794</v>
      </c>
      <c r="B826" t="s">
        <v>1795</v>
      </c>
      <c r="C826" t="s">
        <v>1745</v>
      </c>
      <c r="D826" t="s">
        <v>79</v>
      </c>
      <c r="F826">
        <v>1002.29</v>
      </c>
      <c r="H826">
        <v>5730304.4000000004</v>
      </c>
      <c r="I826">
        <v>768074.87</v>
      </c>
      <c r="J826">
        <v>1885344.1600000001</v>
      </c>
      <c r="K826">
        <v>4801609.7788399998</v>
      </c>
      <c r="L826">
        <v>13185333.208840001</v>
      </c>
      <c r="M826">
        <v>0.93028</v>
      </c>
      <c r="N826">
        <v>12600820.01</v>
      </c>
      <c r="O826">
        <v>12572.03</v>
      </c>
      <c r="Q826">
        <v>2158277.6800000002</v>
      </c>
      <c r="R826">
        <v>5334736.79</v>
      </c>
      <c r="S826">
        <v>7761932.4199999999</v>
      </c>
      <c r="T826">
        <v>0.61598629405388994</v>
      </c>
      <c r="V826">
        <v>4838887.59</v>
      </c>
      <c r="W826">
        <v>0.61598629405388994</v>
      </c>
      <c r="X826">
        <v>1</v>
      </c>
      <c r="Y826">
        <v>1</v>
      </c>
      <c r="AA826">
        <v>497802.54944528453</v>
      </c>
      <c r="AB826">
        <v>149340.76483358536</v>
      </c>
      <c r="AC826">
        <v>2849542.3223998738</v>
      </c>
      <c r="AD826">
        <v>128036.42635980087</v>
      </c>
      <c r="AE826">
        <v>128036.42635980087</v>
      </c>
      <c r="AF826">
        <v>125876.27221250859</v>
      </c>
      <c r="AG826">
        <v>148.9995558506873</v>
      </c>
      <c r="AH826">
        <v>127.7438928451854</v>
      </c>
      <c r="AI826">
        <v>125.58867414870805</v>
      </c>
      <c r="AJ826">
        <v>0</v>
      </c>
      <c r="AK826">
        <v>0</v>
      </c>
      <c r="AL826">
        <v>0</v>
      </c>
      <c r="AM826">
        <v>0</v>
      </c>
      <c r="AN826">
        <v>275217.03000000003</v>
      </c>
      <c r="AO826">
        <v>274.58</v>
      </c>
      <c r="AP826">
        <v>5587906.1299999999</v>
      </c>
      <c r="AQ826">
        <v>5863123.1600000001</v>
      </c>
      <c r="AR826">
        <v>0</v>
      </c>
      <c r="AS826">
        <v>5863123.1600000001</v>
      </c>
      <c r="AU826">
        <v>116</v>
      </c>
      <c r="AV826">
        <v>58</v>
      </c>
    </row>
    <row r="827" spans="1:48" x14ac:dyDescent="0.3">
      <c r="A827" t="s">
        <v>1796</v>
      </c>
      <c r="B827" t="s">
        <v>1797</v>
      </c>
      <c r="C827" t="s">
        <v>1745</v>
      </c>
      <c r="D827" t="s">
        <v>199</v>
      </c>
      <c r="F827">
        <v>4789.16</v>
      </c>
      <c r="H827">
        <v>28399101.409999996</v>
      </c>
      <c r="I827">
        <v>3670029.09</v>
      </c>
      <c r="J827">
        <v>7487042.1799999997</v>
      </c>
      <c r="K827">
        <v>24694348.462359995</v>
      </c>
      <c r="L827">
        <v>64250521.142359987</v>
      </c>
      <c r="M827">
        <v>0.93028</v>
      </c>
      <c r="N827">
        <v>61492664.780000001</v>
      </c>
      <c r="O827">
        <v>12839.96</v>
      </c>
      <c r="Q827">
        <v>17926907.359999999</v>
      </c>
      <c r="R827">
        <v>15091445.550000001</v>
      </c>
      <c r="S827">
        <v>34556854.210000001</v>
      </c>
      <c r="T827">
        <v>0.56196709532157629</v>
      </c>
      <c r="V827">
        <v>26935810.57</v>
      </c>
      <c r="W827">
        <v>0.56196709532157629</v>
      </c>
      <c r="X827">
        <v>1</v>
      </c>
      <c r="Y827">
        <v>1</v>
      </c>
      <c r="AA827">
        <v>5751087.1179979369</v>
      </c>
      <c r="AB827">
        <v>1725326.1353993809</v>
      </c>
      <c r="AC827">
        <v>13506779.044047197</v>
      </c>
      <c r="AD827">
        <v>606890.34405173885</v>
      </c>
      <c r="AE827">
        <v>606890.34405173885</v>
      </c>
      <c r="AF827">
        <v>596651.25248282112</v>
      </c>
      <c r="AG827">
        <v>360.25652419200463</v>
      </c>
      <c r="AH827">
        <v>126.72166811126354</v>
      </c>
      <c r="AI827">
        <v>124.58369578022474</v>
      </c>
      <c r="AJ827">
        <v>0</v>
      </c>
      <c r="AK827">
        <v>0</v>
      </c>
      <c r="AL827">
        <v>0</v>
      </c>
      <c r="AM827">
        <v>0</v>
      </c>
      <c r="AN827">
        <v>2321977.38</v>
      </c>
      <c r="AO827">
        <v>484.84</v>
      </c>
      <c r="AP827">
        <v>15759198.99</v>
      </c>
      <c r="AQ827">
        <v>18081176.370000001</v>
      </c>
      <c r="AR827">
        <v>0</v>
      </c>
      <c r="AS827">
        <v>18081176.370000001</v>
      </c>
      <c r="AU827">
        <v>113</v>
      </c>
      <c r="AV827">
        <v>57</v>
      </c>
    </row>
    <row r="828" spans="1:48" x14ac:dyDescent="0.3">
      <c r="A828" t="s">
        <v>1798</v>
      </c>
      <c r="B828" t="s">
        <v>1799</v>
      </c>
      <c r="C828" t="s">
        <v>1745</v>
      </c>
      <c r="D828" t="s">
        <v>199</v>
      </c>
      <c r="F828">
        <v>2431.66</v>
      </c>
      <c r="H828">
        <v>13892339.199999999</v>
      </c>
      <c r="I828">
        <v>1863429.69</v>
      </c>
      <c r="J828">
        <v>2670544.3000000003</v>
      </c>
      <c r="K828">
        <v>12048277.45136</v>
      </c>
      <c r="L828">
        <v>30474590.64136</v>
      </c>
      <c r="M828">
        <v>0.93028</v>
      </c>
      <c r="N828">
        <v>29189908.079999998</v>
      </c>
      <c r="O828">
        <v>12004.1</v>
      </c>
      <c r="Q828">
        <v>12287890.92</v>
      </c>
      <c r="R828">
        <v>6173928.1100000003</v>
      </c>
      <c r="S828">
        <v>18607104.609999999</v>
      </c>
      <c r="T828">
        <v>0.63744992135651835</v>
      </c>
      <c r="V828">
        <v>10582803.469999999</v>
      </c>
      <c r="W828">
        <v>0.63744992135651835</v>
      </c>
      <c r="X828">
        <v>1</v>
      </c>
      <c r="Y828">
        <v>1</v>
      </c>
      <c r="AA828">
        <v>526642.58517713845</v>
      </c>
      <c r="AB828">
        <v>157992.77555314152</v>
      </c>
      <c r="AC828">
        <v>4672372.87931317</v>
      </c>
      <c r="AD828">
        <v>209940.35476682484</v>
      </c>
      <c r="AE828">
        <v>209940.35476682484</v>
      </c>
      <c r="AF828">
        <v>206398.36643641675</v>
      </c>
      <c r="AG828">
        <v>64.973218111554047</v>
      </c>
      <c r="AH828">
        <v>86.336229064435344</v>
      </c>
      <c r="AI828">
        <v>84.879615750728618</v>
      </c>
      <c r="AJ828">
        <v>0</v>
      </c>
      <c r="AK828">
        <v>0</v>
      </c>
      <c r="AL828">
        <v>0</v>
      </c>
      <c r="AM828">
        <v>0</v>
      </c>
      <c r="AN828">
        <v>364391.14</v>
      </c>
      <c r="AO828">
        <v>149.85</v>
      </c>
      <c r="AP828">
        <v>6246515.5799999991</v>
      </c>
      <c r="AQ828">
        <v>6610906.7199999988</v>
      </c>
      <c r="AR828">
        <v>0</v>
      </c>
      <c r="AS828">
        <v>6610906.7199999988</v>
      </c>
      <c r="AU828">
        <v>114</v>
      </c>
      <c r="AV828">
        <v>57</v>
      </c>
    </row>
    <row r="829" spans="1:48" x14ac:dyDescent="0.3">
      <c r="A829" t="s">
        <v>1800</v>
      </c>
      <c r="B829" t="s">
        <v>1801</v>
      </c>
      <c r="C829" t="s">
        <v>1802</v>
      </c>
      <c r="D829" t="s">
        <v>74</v>
      </c>
      <c r="F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Q829">
        <v>0</v>
      </c>
      <c r="R829">
        <v>0</v>
      </c>
      <c r="S829">
        <v>0</v>
      </c>
      <c r="T829">
        <v>0</v>
      </c>
      <c r="V829">
        <v>0</v>
      </c>
      <c r="W829">
        <v>0</v>
      </c>
      <c r="X829">
        <v>0</v>
      </c>
      <c r="Y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315618.02</v>
      </c>
      <c r="AQ829">
        <v>315618.02</v>
      </c>
      <c r="AR829">
        <v>0</v>
      </c>
      <c r="AS829">
        <v>315618.02</v>
      </c>
      <c r="AU829">
        <v>96</v>
      </c>
      <c r="AV829">
        <v>48</v>
      </c>
    </row>
    <row r="830" spans="1:48" x14ac:dyDescent="0.3">
      <c r="A830" t="s">
        <v>1803</v>
      </c>
      <c r="B830" t="s">
        <v>1804</v>
      </c>
      <c r="C830" t="s">
        <v>1802</v>
      </c>
      <c r="D830" t="s">
        <v>74</v>
      </c>
      <c r="F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Q830">
        <v>0</v>
      </c>
      <c r="R830">
        <v>0</v>
      </c>
      <c r="S830">
        <v>0</v>
      </c>
      <c r="T830">
        <v>0</v>
      </c>
      <c r="V830">
        <v>0</v>
      </c>
      <c r="W830">
        <v>0</v>
      </c>
      <c r="X830">
        <v>0</v>
      </c>
      <c r="Y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131925.64000000001</v>
      </c>
      <c r="AQ830">
        <v>131925.64000000001</v>
      </c>
      <c r="AR830">
        <v>0</v>
      </c>
      <c r="AS830">
        <v>131925.64000000001</v>
      </c>
      <c r="AU830">
        <v>96</v>
      </c>
      <c r="AV830">
        <v>48</v>
      </c>
    </row>
    <row r="831" spans="1:48" x14ac:dyDescent="0.3">
      <c r="A831" t="s">
        <v>1807</v>
      </c>
      <c r="B831" t="s">
        <v>1808</v>
      </c>
      <c r="C831" t="s">
        <v>1809</v>
      </c>
      <c r="D831" t="s">
        <v>79</v>
      </c>
      <c r="F831">
        <v>222.03</v>
      </c>
      <c r="H831">
        <v>1225507.98</v>
      </c>
      <c r="I831">
        <v>170146.02</v>
      </c>
      <c r="J831">
        <v>343701.35000000003</v>
      </c>
      <c r="K831">
        <v>1028954.2578800002</v>
      </c>
      <c r="L831">
        <v>2768309.60788</v>
      </c>
      <c r="M831">
        <v>0.93752999999999997</v>
      </c>
      <c r="N831">
        <v>2659652.0699999998</v>
      </c>
      <c r="O831">
        <v>11978.79</v>
      </c>
      <c r="Q831">
        <v>1632964.83</v>
      </c>
      <c r="R831">
        <v>537050.5</v>
      </c>
      <c r="S831">
        <v>2241802.6</v>
      </c>
      <c r="T831">
        <v>0.84289318339296926</v>
      </c>
      <c r="V831">
        <v>417849.46999999974</v>
      </c>
      <c r="W831">
        <v>0.84289318339296926</v>
      </c>
      <c r="X831">
        <v>2</v>
      </c>
      <c r="Y831">
        <v>0</v>
      </c>
      <c r="AA831">
        <v>0</v>
      </c>
      <c r="AB831">
        <v>0</v>
      </c>
      <c r="AC831">
        <v>64748.261316899916</v>
      </c>
      <c r="AD831">
        <v>2909.2868447184451</v>
      </c>
      <c r="AE831">
        <v>6250.3682967738632</v>
      </c>
      <c r="AF831">
        <v>6144.9158143651593</v>
      </c>
      <c r="AG831">
        <v>0</v>
      </c>
      <c r="AH831">
        <v>13.103125004361775</v>
      </c>
      <c r="AI831">
        <v>27.676060957371345</v>
      </c>
      <c r="AJ831">
        <v>0</v>
      </c>
      <c r="AK831">
        <v>0</v>
      </c>
      <c r="AL831">
        <v>0</v>
      </c>
      <c r="AM831">
        <v>0</v>
      </c>
      <c r="AN831">
        <v>6144.91</v>
      </c>
      <c r="AO831">
        <v>27.67</v>
      </c>
      <c r="AP831">
        <v>555384.56999999995</v>
      </c>
      <c r="AQ831">
        <v>561529.48</v>
      </c>
      <c r="AR831">
        <v>0</v>
      </c>
      <c r="AS831">
        <v>561529.48</v>
      </c>
      <c r="AU831">
        <v>87</v>
      </c>
      <c r="AV831">
        <v>44</v>
      </c>
    </row>
    <row r="832" spans="1:48" x14ac:dyDescent="0.3">
      <c r="A832" t="s">
        <v>1810</v>
      </c>
      <c r="B832" t="s">
        <v>1811</v>
      </c>
      <c r="C832" t="s">
        <v>1809</v>
      </c>
      <c r="D832" t="s">
        <v>79</v>
      </c>
      <c r="F832">
        <v>1026.3800000000001</v>
      </c>
      <c r="H832">
        <v>5661142.1699999999</v>
      </c>
      <c r="I832">
        <v>786535.52</v>
      </c>
      <c r="J832">
        <v>1547284.2500000002</v>
      </c>
      <c r="K832">
        <v>4757250.2554800007</v>
      </c>
      <c r="L832">
        <v>12752212.19548</v>
      </c>
      <c r="M832">
        <v>0.93752999999999997</v>
      </c>
      <c r="N832">
        <v>12252766.92</v>
      </c>
      <c r="O832">
        <v>11937.84</v>
      </c>
      <c r="Q832">
        <v>7050242.0800000001</v>
      </c>
      <c r="R832">
        <v>1855409.79</v>
      </c>
      <c r="S832">
        <v>9121251.6900000013</v>
      </c>
      <c r="T832">
        <v>0.74442383092357078</v>
      </c>
      <c r="V832">
        <v>3131515.2299999986</v>
      </c>
      <c r="W832">
        <v>0.74442383092357078</v>
      </c>
      <c r="X832">
        <v>2</v>
      </c>
      <c r="Y832">
        <v>0</v>
      </c>
      <c r="AA832">
        <v>0</v>
      </c>
      <c r="AB832">
        <v>0</v>
      </c>
      <c r="AC832">
        <v>809388.88323479949</v>
      </c>
      <c r="AD832">
        <v>36367.685901733166</v>
      </c>
      <c r="AE832">
        <v>36367.685901733166</v>
      </c>
      <c r="AF832">
        <v>35754.11201685069</v>
      </c>
      <c r="AG832">
        <v>0</v>
      </c>
      <c r="AH832">
        <v>35.432964303409229</v>
      </c>
      <c r="AI832">
        <v>34.835160483301202</v>
      </c>
      <c r="AJ832">
        <v>0</v>
      </c>
      <c r="AK832">
        <v>0</v>
      </c>
      <c r="AL832">
        <v>0</v>
      </c>
      <c r="AM832">
        <v>0</v>
      </c>
      <c r="AN832">
        <v>35754.11</v>
      </c>
      <c r="AO832">
        <v>34.83</v>
      </c>
      <c r="AP832">
        <v>1920507.0999999999</v>
      </c>
      <c r="AQ832">
        <v>1956261.21</v>
      </c>
      <c r="AR832">
        <v>0</v>
      </c>
      <c r="AS832">
        <v>1956261.21</v>
      </c>
      <c r="AU832">
        <v>87</v>
      </c>
      <c r="AV832">
        <v>44</v>
      </c>
    </row>
    <row r="833" spans="1:48" x14ac:dyDescent="0.3">
      <c r="A833" t="s">
        <v>1812</v>
      </c>
      <c r="B833" t="s">
        <v>1813</v>
      </c>
      <c r="C833" t="s">
        <v>1809</v>
      </c>
      <c r="D833" t="s">
        <v>79</v>
      </c>
      <c r="F833">
        <v>1061</v>
      </c>
      <c r="H833">
        <v>5782686.4500000002</v>
      </c>
      <c r="I833">
        <v>813065.52</v>
      </c>
      <c r="J833">
        <v>1409325.24</v>
      </c>
      <c r="K833">
        <v>4827067.818</v>
      </c>
      <c r="L833">
        <v>12832145.028000001</v>
      </c>
      <c r="M833">
        <v>0.93752999999999997</v>
      </c>
      <c r="N833">
        <v>12332067.85</v>
      </c>
      <c r="O833">
        <v>11623.06</v>
      </c>
      <c r="Q833">
        <v>4737980.46</v>
      </c>
      <c r="R833">
        <v>3018447.07</v>
      </c>
      <c r="S833">
        <v>7859170.3200000003</v>
      </c>
      <c r="T833">
        <v>0.63729541676175583</v>
      </c>
      <c r="V833">
        <v>4472897.5299999993</v>
      </c>
      <c r="W833">
        <v>0.63729541676175583</v>
      </c>
      <c r="X833">
        <v>1</v>
      </c>
      <c r="Y833">
        <v>1</v>
      </c>
      <c r="AA833">
        <v>224399.79570526443</v>
      </c>
      <c r="AB833">
        <v>67319.938711579322</v>
      </c>
      <c r="AC833">
        <v>1953545.9425124088</v>
      </c>
      <c r="AD833">
        <v>87777.268385444942</v>
      </c>
      <c r="AE833">
        <v>87777.268385444942</v>
      </c>
      <c r="AF833">
        <v>86296.342716620289</v>
      </c>
      <c r="AG833">
        <v>63.449518107049315</v>
      </c>
      <c r="AH833">
        <v>82.730695933501366</v>
      </c>
      <c r="AI833">
        <v>81.334913022262285</v>
      </c>
      <c r="AJ833">
        <v>0</v>
      </c>
      <c r="AK833">
        <v>0</v>
      </c>
      <c r="AL833">
        <v>0</v>
      </c>
      <c r="AM833">
        <v>0</v>
      </c>
      <c r="AN833">
        <v>153616.28</v>
      </c>
      <c r="AO833">
        <v>144.78</v>
      </c>
      <c r="AP833">
        <v>3069070.78</v>
      </c>
      <c r="AQ833">
        <v>3222687.0599999996</v>
      </c>
      <c r="AR833">
        <v>0</v>
      </c>
      <c r="AS833">
        <v>3222687.0599999996</v>
      </c>
      <c r="AU833">
        <v>87</v>
      </c>
      <c r="AV833">
        <v>44</v>
      </c>
    </row>
    <row r="834" spans="1:48" x14ac:dyDescent="0.3">
      <c r="A834" t="s">
        <v>1814</v>
      </c>
      <c r="B834" t="s">
        <v>1815</v>
      </c>
      <c r="C834" t="s">
        <v>1802</v>
      </c>
      <c r="D834" t="s">
        <v>79</v>
      </c>
      <c r="F834">
        <v>526.70000000000005</v>
      </c>
      <c r="H834">
        <v>2885623.51</v>
      </c>
      <c r="I834">
        <v>403620.74</v>
      </c>
      <c r="J834">
        <v>777778.95</v>
      </c>
      <c r="K834">
        <v>2421947.4051999999</v>
      </c>
      <c r="L834">
        <v>6488970.6052000001</v>
      </c>
      <c r="M834">
        <v>0.93752999999999997</v>
      </c>
      <c r="N834">
        <v>6234903.6600000001</v>
      </c>
      <c r="O834">
        <v>11837.67</v>
      </c>
      <c r="Q834">
        <v>3411739.28</v>
      </c>
      <c r="R834">
        <v>1107654.71</v>
      </c>
      <c r="S834">
        <v>4610702.93</v>
      </c>
      <c r="T834">
        <v>0.73949866452306967</v>
      </c>
      <c r="V834">
        <v>1624200.7300000004</v>
      </c>
      <c r="W834">
        <v>0.73949866452306967</v>
      </c>
      <c r="X834">
        <v>2</v>
      </c>
      <c r="Y834">
        <v>0</v>
      </c>
      <c r="AA834">
        <v>0</v>
      </c>
      <c r="AB834">
        <v>0</v>
      </c>
      <c r="AC834">
        <v>453121.65281920042</v>
      </c>
      <c r="AD834">
        <v>20359.787842826594</v>
      </c>
      <c r="AE834">
        <v>20359.787842826594</v>
      </c>
      <c r="AF834">
        <v>20016.289657215868</v>
      </c>
      <c r="AG834">
        <v>0</v>
      </c>
      <c r="AH834">
        <v>38.655378475083715</v>
      </c>
      <c r="AI834">
        <v>38.003208006865137</v>
      </c>
      <c r="AJ834">
        <v>0</v>
      </c>
      <c r="AK834">
        <v>0</v>
      </c>
      <c r="AL834">
        <v>0</v>
      </c>
      <c r="AM834">
        <v>0</v>
      </c>
      <c r="AN834">
        <v>20016.28</v>
      </c>
      <c r="AO834">
        <v>38</v>
      </c>
      <c r="AP834">
        <v>1146239.9200000002</v>
      </c>
      <c r="AQ834">
        <v>1166256.2000000002</v>
      </c>
      <c r="AR834">
        <v>0</v>
      </c>
      <c r="AS834">
        <v>1166256.2000000002</v>
      </c>
      <c r="AU834">
        <v>87</v>
      </c>
      <c r="AV834">
        <v>44</v>
      </c>
    </row>
    <row r="835" spans="1:48" x14ac:dyDescent="0.3">
      <c r="A835" t="s">
        <v>1816</v>
      </c>
      <c r="B835" t="s">
        <v>1817</v>
      </c>
      <c r="C835" t="s">
        <v>1802</v>
      </c>
      <c r="D835" t="s">
        <v>79</v>
      </c>
      <c r="F835">
        <v>4753</v>
      </c>
      <c r="H835">
        <v>25362687.050000001</v>
      </c>
      <c r="I835">
        <v>3642318.96</v>
      </c>
      <c r="J835">
        <v>5512267.419999999</v>
      </c>
      <c r="K835">
        <v>21225394.594999999</v>
      </c>
      <c r="L835">
        <v>55742668.024999999</v>
      </c>
      <c r="M835">
        <v>0.93752999999999997</v>
      </c>
      <c r="N835">
        <v>53586373.950000003</v>
      </c>
      <c r="O835">
        <v>11274.22</v>
      </c>
      <c r="Q835">
        <v>32810936.760000002</v>
      </c>
      <c r="R835">
        <v>7490590.6900000004</v>
      </c>
      <c r="S835">
        <v>40542708.329999998</v>
      </c>
      <c r="T835">
        <v>0.75658614945339098</v>
      </c>
      <c r="V835">
        <v>13043665.620000005</v>
      </c>
      <c r="W835">
        <v>0.75658614945339098</v>
      </c>
      <c r="X835">
        <v>2</v>
      </c>
      <c r="Y835">
        <v>0</v>
      </c>
      <c r="AA835">
        <v>0</v>
      </c>
      <c r="AB835">
        <v>0</v>
      </c>
      <c r="AC835">
        <v>2979485.4428325039</v>
      </c>
      <c r="AD835">
        <v>133875.06670546281</v>
      </c>
      <c r="AE835">
        <v>133875.06670546281</v>
      </c>
      <c r="AF835">
        <v>131616.40650394978</v>
      </c>
      <c r="AG835">
        <v>0</v>
      </c>
      <c r="AH835">
        <v>28.166435242049825</v>
      </c>
      <c r="AI835">
        <v>27.691227962118617</v>
      </c>
      <c r="AJ835">
        <v>0</v>
      </c>
      <c r="AK835">
        <v>0</v>
      </c>
      <c r="AL835">
        <v>0</v>
      </c>
      <c r="AM835">
        <v>0</v>
      </c>
      <c r="AN835">
        <v>131616.4</v>
      </c>
      <c r="AO835">
        <v>27.69</v>
      </c>
      <c r="AP835">
        <v>7564188.4100000001</v>
      </c>
      <c r="AQ835">
        <v>7695804.8100000005</v>
      </c>
      <c r="AR835">
        <v>0</v>
      </c>
      <c r="AS835">
        <v>7695804.8100000005</v>
      </c>
      <c r="AU835">
        <v>99</v>
      </c>
      <c r="AV835">
        <v>50</v>
      </c>
    </row>
    <row r="836" spans="1:48" x14ac:dyDescent="0.3">
      <c r="A836" t="s">
        <v>1818</v>
      </c>
      <c r="B836" t="s">
        <v>1819</v>
      </c>
      <c r="C836" t="s">
        <v>1802</v>
      </c>
      <c r="D836" t="s">
        <v>79</v>
      </c>
      <c r="F836">
        <v>1254.3499999999999</v>
      </c>
      <c r="H836">
        <v>6669139.3900000006</v>
      </c>
      <c r="I836">
        <v>961233.49</v>
      </c>
      <c r="J836">
        <v>1255854.83</v>
      </c>
      <c r="K836">
        <v>5573403.1165999994</v>
      </c>
      <c r="L836">
        <v>14459630.8266</v>
      </c>
      <c r="M836">
        <v>0.93752999999999997</v>
      </c>
      <c r="N836">
        <v>13904508.18</v>
      </c>
      <c r="O836">
        <v>11085.03</v>
      </c>
      <c r="Q836">
        <v>9356343.5500000007</v>
      </c>
      <c r="R836">
        <v>1648277.28</v>
      </c>
      <c r="S836">
        <v>11090044.9</v>
      </c>
      <c r="T836">
        <v>0.79758627607927379</v>
      </c>
      <c r="V836">
        <v>2814463.2799999993</v>
      </c>
      <c r="W836">
        <v>0.79758627607927379</v>
      </c>
      <c r="X836">
        <v>2</v>
      </c>
      <c r="Y836">
        <v>0</v>
      </c>
      <c r="AA836">
        <v>0</v>
      </c>
      <c r="AB836">
        <v>0</v>
      </c>
      <c r="AC836">
        <v>465794.47632019973</v>
      </c>
      <c r="AD836">
        <v>20929.206665000787</v>
      </c>
      <c r="AE836">
        <v>35311.216831321421</v>
      </c>
      <c r="AF836">
        <v>34715.467061878742</v>
      </c>
      <c r="AG836">
        <v>0</v>
      </c>
      <c r="AH836">
        <v>16.685300486308279</v>
      </c>
      <c r="AI836">
        <v>27.676060957371345</v>
      </c>
      <c r="AJ836">
        <v>0</v>
      </c>
      <c r="AK836">
        <v>0</v>
      </c>
      <c r="AL836">
        <v>0</v>
      </c>
      <c r="AM836">
        <v>0</v>
      </c>
      <c r="AN836">
        <v>34715.46</v>
      </c>
      <c r="AO836">
        <v>27.67</v>
      </c>
      <c r="AP836">
        <v>1660891.02</v>
      </c>
      <c r="AQ836">
        <v>1695606.48</v>
      </c>
      <c r="AR836">
        <v>0</v>
      </c>
      <c r="AS836">
        <v>1695606.48</v>
      </c>
      <c r="AU836">
        <v>99</v>
      </c>
      <c r="AV836">
        <v>50</v>
      </c>
    </row>
    <row r="837" spans="1:48" x14ac:dyDescent="0.3">
      <c r="A837" t="s">
        <v>1820</v>
      </c>
      <c r="B837" t="s">
        <v>1821</v>
      </c>
      <c r="C837" t="s">
        <v>1802</v>
      </c>
      <c r="D837" t="s">
        <v>79</v>
      </c>
      <c r="F837">
        <v>1266.6400000000001</v>
      </c>
      <c r="H837">
        <v>6951616.7699999996</v>
      </c>
      <c r="I837">
        <v>970651.56</v>
      </c>
      <c r="J837">
        <v>1814280.22</v>
      </c>
      <c r="K837">
        <v>5830508.7194400001</v>
      </c>
      <c r="L837">
        <v>15567057.269440001</v>
      </c>
      <c r="M837">
        <v>0.93752999999999997</v>
      </c>
      <c r="N837">
        <v>14958815.08</v>
      </c>
      <c r="O837">
        <v>11809.83</v>
      </c>
      <c r="Q837">
        <v>4188468.22</v>
      </c>
      <c r="R837">
        <v>4742679.21</v>
      </c>
      <c r="S837">
        <v>9185077.8500000015</v>
      </c>
      <c r="T837">
        <v>0.61402442645878352</v>
      </c>
      <c r="V837">
        <v>5773737.2299999986</v>
      </c>
      <c r="W837">
        <v>0.61402442645878352</v>
      </c>
      <c r="X837">
        <v>1</v>
      </c>
      <c r="Y837">
        <v>1</v>
      </c>
      <c r="AA837">
        <v>620303.69816016965</v>
      </c>
      <c r="AB837">
        <v>186091.10944805088</v>
      </c>
      <c r="AC837">
        <v>2946070.5210374026</v>
      </c>
      <c r="AD837">
        <v>132373.65816693872</v>
      </c>
      <c r="AE837">
        <v>132373.65816693872</v>
      </c>
      <c r="AF837">
        <v>130140.32883394088</v>
      </c>
      <c r="AG837">
        <v>146.91712676691947</v>
      </c>
      <c r="AH837">
        <v>104.50771976799936</v>
      </c>
      <c r="AI837">
        <v>102.74452791159356</v>
      </c>
      <c r="AJ837">
        <v>0</v>
      </c>
      <c r="AK837">
        <v>0</v>
      </c>
      <c r="AL837">
        <v>0</v>
      </c>
      <c r="AM837">
        <v>0</v>
      </c>
      <c r="AN837">
        <v>316231.43</v>
      </c>
      <c r="AO837">
        <v>249.66</v>
      </c>
      <c r="AP837">
        <v>4855683.1000000006</v>
      </c>
      <c r="AQ837">
        <v>5171914.53</v>
      </c>
      <c r="AR837">
        <v>0</v>
      </c>
      <c r="AS837">
        <v>5171914.53</v>
      </c>
      <c r="AU837">
        <v>99</v>
      </c>
      <c r="AV837">
        <v>50</v>
      </c>
    </row>
    <row r="838" spans="1:48" x14ac:dyDescent="0.3">
      <c r="A838" t="s">
        <v>1822</v>
      </c>
      <c r="B838" t="s">
        <v>1823</v>
      </c>
      <c r="C838" t="s">
        <v>1802</v>
      </c>
      <c r="D838" t="s">
        <v>79</v>
      </c>
      <c r="F838">
        <v>610.27</v>
      </c>
      <c r="H838">
        <v>3340962.07</v>
      </c>
      <c r="I838">
        <v>467662.1</v>
      </c>
      <c r="J838">
        <v>839038.70000000007</v>
      </c>
      <c r="K838">
        <v>2789952.0239200001</v>
      </c>
      <c r="L838">
        <v>7437614.8939200006</v>
      </c>
      <c r="M838">
        <v>0.93752999999999997</v>
      </c>
      <c r="N838">
        <v>7147275.3899999997</v>
      </c>
      <c r="O838">
        <v>11711.66</v>
      </c>
      <c r="Q838">
        <v>3034018.4</v>
      </c>
      <c r="R838">
        <v>432996.72</v>
      </c>
      <c r="S838">
        <v>5479469.7299999995</v>
      </c>
      <c r="T838">
        <v>0.76665154635940225</v>
      </c>
      <c r="V838">
        <v>1667805.6600000001</v>
      </c>
      <c r="W838">
        <v>0.76665154635940225</v>
      </c>
      <c r="X838">
        <v>2</v>
      </c>
      <c r="Y838">
        <v>0</v>
      </c>
      <c r="AA838">
        <v>0</v>
      </c>
      <c r="AB838">
        <v>0</v>
      </c>
      <c r="AC838">
        <v>548496.45863550017</v>
      </c>
      <c r="AD838">
        <v>24645.195083661863</v>
      </c>
      <c r="AE838">
        <v>24645.195083661863</v>
      </c>
      <c r="AF838">
        <v>24229.396065488749</v>
      </c>
      <c r="AG838">
        <v>0</v>
      </c>
      <c r="AH838">
        <v>40.384084231015557</v>
      </c>
      <c r="AI838">
        <v>39.702748071327036</v>
      </c>
      <c r="AJ838">
        <v>0</v>
      </c>
      <c r="AK838">
        <v>0</v>
      </c>
      <c r="AL838">
        <v>0</v>
      </c>
      <c r="AM838">
        <v>0</v>
      </c>
      <c r="AN838">
        <v>24229.39</v>
      </c>
      <c r="AO838">
        <v>39.700000000000003</v>
      </c>
      <c r="AP838">
        <v>454142.51</v>
      </c>
      <c r="AQ838">
        <v>478371.9</v>
      </c>
      <c r="AR838">
        <v>0</v>
      </c>
      <c r="AS838">
        <v>478371.9</v>
      </c>
      <c r="AU838">
        <v>99</v>
      </c>
      <c r="AV838">
        <v>50</v>
      </c>
    </row>
    <row r="839" spans="1:48" x14ac:dyDescent="0.3">
      <c r="A839" t="s">
        <v>1824</v>
      </c>
      <c r="B839" t="s">
        <v>1825</v>
      </c>
      <c r="C839" t="s">
        <v>1802</v>
      </c>
      <c r="D839" t="s">
        <v>79</v>
      </c>
      <c r="F839">
        <v>1383.11</v>
      </c>
      <c r="H839">
        <v>7752294.9100000001</v>
      </c>
      <c r="I839">
        <v>1059904.8500000001</v>
      </c>
      <c r="J839">
        <v>2371534.02</v>
      </c>
      <c r="K839">
        <v>6525594.0345599987</v>
      </c>
      <c r="L839">
        <v>17709327.814559996</v>
      </c>
      <c r="M839">
        <v>0.93752999999999997</v>
      </c>
      <c r="N839">
        <v>17010679.960000001</v>
      </c>
      <c r="O839">
        <v>12298.86</v>
      </c>
      <c r="Q839">
        <v>4320712.7</v>
      </c>
      <c r="R839">
        <v>5751341.3700000001</v>
      </c>
      <c r="S839">
        <v>10159344.560000001</v>
      </c>
      <c r="T839">
        <v>0.59723330189559332</v>
      </c>
      <c r="V839">
        <v>6851335.4000000004</v>
      </c>
      <c r="W839">
        <v>0.59723330189559332</v>
      </c>
      <c r="X839">
        <v>1</v>
      </c>
      <c r="Y839">
        <v>1</v>
      </c>
      <c r="AA839">
        <v>991017.71865729988</v>
      </c>
      <c r="AB839">
        <v>297305.31559718994</v>
      </c>
      <c r="AC839">
        <v>3620309.7179484973</v>
      </c>
      <c r="AD839">
        <v>162668.7608596035</v>
      </c>
      <c r="AE839">
        <v>162668.7608596035</v>
      </c>
      <c r="AF839">
        <v>159924.3106402705</v>
      </c>
      <c r="AG839">
        <v>214.95420870154214</v>
      </c>
      <c r="AH839">
        <v>117.61086309809308</v>
      </c>
      <c r="AI839">
        <v>115.62660283005005</v>
      </c>
      <c r="AJ839">
        <v>0</v>
      </c>
      <c r="AK839">
        <v>0</v>
      </c>
      <c r="AL839">
        <v>0</v>
      </c>
      <c r="AM839">
        <v>0</v>
      </c>
      <c r="AN839">
        <v>457229.62</v>
      </c>
      <c r="AO839">
        <v>330.58</v>
      </c>
      <c r="AP839">
        <v>5978724.7500000009</v>
      </c>
      <c r="AQ839">
        <v>6435954.370000001</v>
      </c>
      <c r="AR839">
        <v>0</v>
      </c>
      <c r="AS839">
        <v>6435954.370000001</v>
      </c>
      <c r="AU839">
        <v>87</v>
      </c>
      <c r="AV839">
        <v>44</v>
      </c>
    </row>
    <row r="840" spans="1:48" x14ac:dyDescent="0.3">
      <c r="A840" t="s">
        <v>1826</v>
      </c>
      <c r="B840" t="s">
        <v>1827</v>
      </c>
      <c r="C840" t="s">
        <v>1802</v>
      </c>
      <c r="D840" t="s">
        <v>79</v>
      </c>
      <c r="F840">
        <v>1516.75</v>
      </c>
      <c r="H840">
        <v>7971704.6600000001</v>
      </c>
      <c r="I840">
        <v>1162315.8600000001</v>
      </c>
      <c r="J840">
        <v>1425639.43</v>
      </c>
      <c r="K840">
        <v>6644300.1479999991</v>
      </c>
      <c r="L840">
        <v>17203960.097999997</v>
      </c>
      <c r="M840">
        <v>0.93752999999999997</v>
      </c>
      <c r="N840">
        <v>16544298.140000001</v>
      </c>
      <c r="O840">
        <v>10907.72</v>
      </c>
      <c r="Q840">
        <v>6975076.0899999999</v>
      </c>
      <c r="R840">
        <v>4263442.8899999997</v>
      </c>
      <c r="S840">
        <v>11324061.390000001</v>
      </c>
      <c r="T840">
        <v>0.68446913215503746</v>
      </c>
      <c r="V840">
        <v>5220236.75</v>
      </c>
      <c r="W840">
        <v>0.68446913215503746</v>
      </c>
      <c r="X840">
        <v>2</v>
      </c>
      <c r="Y840">
        <v>0</v>
      </c>
      <c r="AA840">
        <v>0</v>
      </c>
      <c r="AB840">
        <v>0</v>
      </c>
      <c r="AC840">
        <v>2062462.7317824005</v>
      </c>
      <c r="AD840">
        <v>92671.147784635104</v>
      </c>
      <c r="AE840">
        <v>92671.147784635104</v>
      </c>
      <c r="AF840">
        <v>91107.655504252572</v>
      </c>
      <c r="AG840">
        <v>0</v>
      </c>
      <c r="AH840">
        <v>61.098498621813157</v>
      </c>
      <c r="AI840">
        <v>60.067681229109986</v>
      </c>
      <c r="AJ840">
        <v>0</v>
      </c>
      <c r="AK840">
        <v>0</v>
      </c>
      <c r="AL840">
        <v>0</v>
      </c>
      <c r="AM840">
        <v>0</v>
      </c>
      <c r="AN840">
        <v>91107.65</v>
      </c>
      <c r="AO840">
        <v>60.06</v>
      </c>
      <c r="AP840">
        <v>4282341.47</v>
      </c>
      <c r="AQ840">
        <v>4373449.12</v>
      </c>
      <c r="AR840">
        <v>0</v>
      </c>
      <c r="AS840">
        <v>4373449.12</v>
      </c>
      <c r="AU840">
        <v>87</v>
      </c>
      <c r="AV840">
        <v>44</v>
      </c>
    </row>
    <row r="841" spans="1:48" x14ac:dyDescent="0.3">
      <c r="A841" t="s">
        <v>1828</v>
      </c>
      <c r="B841" t="s">
        <v>1829</v>
      </c>
      <c r="C841" t="s">
        <v>1802</v>
      </c>
      <c r="D841" t="s">
        <v>79</v>
      </c>
      <c r="F841">
        <v>877.97</v>
      </c>
      <c r="H841">
        <v>4792753.17</v>
      </c>
      <c r="I841">
        <v>672805.97</v>
      </c>
      <c r="J841">
        <v>1210333.6799999997</v>
      </c>
      <c r="K841">
        <v>4004198.8051200006</v>
      </c>
      <c r="L841">
        <v>10680091.625119999</v>
      </c>
      <c r="M841">
        <v>0.93752999999999997</v>
      </c>
      <c r="N841">
        <v>10263048.6</v>
      </c>
      <c r="O841">
        <v>11689.52</v>
      </c>
      <c r="Q841">
        <v>7621339.8899999997</v>
      </c>
      <c r="R841">
        <v>712904.94</v>
      </c>
      <c r="S841">
        <v>8414111.2999999989</v>
      </c>
      <c r="T841">
        <v>0.81984521636192964</v>
      </c>
      <c r="V841">
        <v>1848937.3000000007</v>
      </c>
      <c r="W841">
        <v>0.81984521636192964</v>
      </c>
      <c r="X841">
        <v>2</v>
      </c>
      <c r="Y841">
        <v>0</v>
      </c>
      <c r="AA841">
        <v>0</v>
      </c>
      <c r="AB841">
        <v>0</v>
      </c>
      <c r="AC841">
        <v>211745.59005600031</v>
      </c>
      <c r="AD841">
        <v>9514.2116104402194</v>
      </c>
      <c r="AE841">
        <v>24715.740456328193</v>
      </c>
      <c r="AF841">
        <v>24298.751238743316</v>
      </c>
      <c r="AG841">
        <v>0</v>
      </c>
      <c r="AH841">
        <v>10.83660217369639</v>
      </c>
      <c r="AI841">
        <v>27.676060957371341</v>
      </c>
      <c r="AJ841">
        <v>0</v>
      </c>
      <c r="AK841">
        <v>0</v>
      </c>
      <c r="AL841">
        <v>0</v>
      </c>
      <c r="AM841">
        <v>0</v>
      </c>
      <c r="AN841">
        <v>24298.75</v>
      </c>
      <c r="AO841">
        <v>27.67</v>
      </c>
      <c r="AP841">
        <v>740582.04</v>
      </c>
      <c r="AQ841">
        <v>764880.79</v>
      </c>
      <c r="AR841">
        <v>0</v>
      </c>
      <c r="AS841">
        <v>764880.79</v>
      </c>
      <c r="AU841">
        <v>99</v>
      </c>
      <c r="AV841">
        <v>50</v>
      </c>
    </row>
    <row r="842" spans="1:48" x14ac:dyDescent="0.3">
      <c r="A842" t="s">
        <v>1830</v>
      </c>
      <c r="B842" t="s">
        <v>1831</v>
      </c>
      <c r="C842" t="s">
        <v>1802</v>
      </c>
      <c r="D842" t="s">
        <v>79</v>
      </c>
      <c r="F842">
        <v>13927.04</v>
      </c>
      <c r="H842">
        <v>82010909.169999987</v>
      </c>
      <c r="I842">
        <v>10672569.289999999</v>
      </c>
      <c r="J842">
        <v>32380913.93</v>
      </c>
      <c r="K842">
        <v>69141826.422839969</v>
      </c>
      <c r="L842">
        <v>194206218.81283996</v>
      </c>
      <c r="M842">
        <v>0.93752999999999997</v>
      </c>
      <c r="N842">
        <v>186393446.22</v>
      </c>
      <c r="O842">
        <v>13383.56</v>
      </c>
      <c r="Q842">
        <v>84211722.010000005</v>
      </c>
      <c r="R842">
        <v>41032745.439999998</v>
      </c>
      <c r="S842">
        <v>131789566.47</v>
      </c>
      <c r="T842">
        <v>0.70705043091723785</v>
      </c>
      <c r="V842">
        <v>54603879.75</v>
      </c>
      <c r="W842">
        <v>0.70705043091723785</v>
      </c>
      <c r="X842">
        <v>2</v>
      </c>
      <c r="Y842">
        <v>0</v>
      </c>
      <c r="AA842">
        <v>0</v>
      </c>
      <c r="AB842">
        <v>0</v>
      </c>
      <c r="AC842">
        <v>20096982.229526393</v>
      </c>
      <c r="AD842">
        <v>903003.18232083286</v>
      </c>
      <c r="AE842">
        <v>903003.18232083286</v>
      </c>
      <c r="AF842">
        <v>887768.25172516843</v>
      </c>
      <c r="AG842">
        <v>0</v>
      </c>
      <c r="AH842">
        <v>64.838126573976439</v>
      </c>
      <c r="AI842">
        <v>63.744216411036973</v>
      </c>
      <c r="AJ842">
        <v>0</v>
      </c>
      <c r="AK842">
        <v>0</v>
      </c>
      <c r="AL842">
        <v>0</v>
      </c>
      <c r="AM842">
        <v>0</v>
      </c>
      <c r="AN842">
        <v>887768.25</v>
      </c>
      <c r="AO842">
        <v>63.74</v>
      </c>
      <c r="AP842">
        <v>46980069.839999996</v>
      </c>
      <c r="AQ842">
        <v>47867838.089999996</v>
      </c>
      <c r="AR842">
        <v>0</v>
      </c>
      <c r="AS842">
        <v>47867838.089999996</v>
      </c>
      <c r="AU842">
        <v>99</v>
      </c>
      <c r="AV842">
        <v>50</v>
      </c>
    </row>
    <row r="843" spans="1:48" x14ac:dyDescent="0.3">
      <c r="A843" t="s">
        <v>1832</v>
      </c>
      <c r="B843" t="s">
        <v>1833</v>
      </c>
      <c r="C843" t="s">
        <v>1834</v>
      </c>
      <c r="D843" t="s">
        <v>74</v>
      </c>
      <c r="F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Q843">
        <v>0</v>
      </c>
      <c r="R843">
        <v>0</v>
      </c>
      <c r="S843">
        <v>0</v>
      </c>
      <c r="T843">
        <v>0</v>
      </c>
      <c r="V843">
        <v>0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43934.42</v>
      </c>
      <c r="AQ843">
        <v>43934.42</v>
      </c>
      <c r="AR843">
        <v>0</v>
      </c>
      <c r="AS843">
        <v>43934.42</v>
      </c>
      <c r="AU843">
        <v>91</v>
      </c>
      <c r="AV843">
        <v>46</v>
      </c>
    </row>
    <row r="844" spans="1:48" x14ac:dyDescent="0.3">
      <c r="A844" t="s">
        <v>1835</v>
      </c>
      <c r="B844" t="s">
        <v>1836</v>
      </c>
      <c r="C844" t="s">
        <v>1834</v>
      </c>
      <c r="D844" t="s">
        <v>74</v>
      </c>
      <c r="F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Q844">
        <v>0</v>
      </c>
      <c r="R844">
        <v>0</v>
      </c>
      <c r="S844">
        <v>0</v>
      </c>
      <c r="T844">
        <v>0</v>
      </c>
      <c r="V844">
        <v>0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303778.28000000003</v>
      </c>
      <c r="AQ844">
        <v>303778.28000000003</v>
      </c>
      <c r="AR844">
        <v>0</v>
      </c>
      <c r="AS844">
        <v>303778.28000000003</v>
      </c>
      <c r="AU844">
        <v>91</v>
      </c>
      <c r="AV844">
        <v>46</v>
      </c>
    </row>
    <row r="845" spans="1:48" x14ac:dyDescent="0.3">
      <c r="A845" t="s">
        <v>1837</v>
      </c>
      <c r="B845" t="s">
        <v>1838</v>
      </c>
      <c r="C845" t="s">
        <v>1839</v>
      </c>
      <c r="D845" t="s">
        <v>79</v>
      </c>
      <c r="F845">
        <v>925.94</v>
      </c>
      <c r="H845">
        <v>5193535.7</v>
      </c>
      <c r="I845">
        <v>709566.34</v>
      </c>
      <c r="J845">
        <v>1592519.6800000002</v>
      </c>
      <c r="K845">
        <v>4377031.6202400001</v>
      </c>
      <c r="L845">
        <v>11872653.340240002</v>
      </c>
      <c r="M845">
        <v>0.9</v>
      </c>
      <c r="N845">
        <v>11123091.16</v>
      </c>
      <c r="O845">
        <v>12012.75</v>
      </c>
      <c r="Q845">
        <v>3025195.46</v>
      </c>
      <c r="R845">
        <v>2674332.5299999998</v>
      </c>
      <c r="S845">
        <v>7351106.459999999</v>
      </c>
      <c r="T845">
        <v>0.66088701011778805</v>
      </c>
      <c r="V845">
        <v>3771984.7000000011</v>
      </c>
      <c r="W845">
        <v>0.66088701011778805</v>
      </c>
      <c r="X845">
        <v>2</v>
      </c>
      <c r="Y845">
        <v>0</v>
      </c>
      <c r="AA845">
        <v>0</v>
      </c>
      <c r="AB845">
        <v>0</v>
      </c>
      <c r="AC845">
        <v>1958851.0676160003</v>
      </c>
      <c r="AD845">
        <v>88015.639738737722</v>
      </c>
      <c r="AE845">
        <v>88015.639738737722</v>
      </c>
      <c r="AF845">
        <v>86530.692410748947</v>
      </c>
      <c r="AG845">
        <v>0</v>
      </c>
      <c r="AH845">
        <v>95.055446075056395</v>
      </c>
      <c r="AI845">
        <v>93.451727337353333</v>
      </c>
      <c r="AJ845">
        <v>0</v>
      </c>
      <c r="AK845">
        <v>0</v>
      </c>
      <c r="AL845">
        <v>0</v>
      </c>
      <c r="AM845">
        <v>0</v>
      </c>
      <c r="AN845">
        <v>86530.69</v>
      </c>
      <c r="AO845">
        <v>93.45</v>
      </c>
      <c r="AP845">
        <v>2839909.8400000008</v>
      </c>
      <c r="AQ845">
        <v>2926440.5300000007</v>
      </c>
      <c r="AR845">
        <v>0</v>
      </c>
      <c r="AS845">
        <v>2926440.5300000007</v>
      </c>
      <c r="AU845">
        <v>93</v>
      </c>
      <c r="AV845">
        <v>47</v>
      </c>
    </row>
    <row r="846" spans="1:48" x14ac:dyDescent="0.3">
      <c r="A846" t="s">
        <v>1840</v>
      </c>
      <c r="B846" t="s">
        <v>1841</v>
      </c>
      <c r="C846" t="s">
        <v>1839</v>
      </c>
      <c r="D846" t="s">
        <v>79</v>
      </c>
      <c r="F846">
        <v>671.7</v>
      </c>
      <c r="H846">
        <v>3748535.56</v>
      </c>
      <c r="I846">
        <v>514737.14</v>
      </c>
      <c r="J846">
        <v>1106431.18</v>
      </c>
      <c r="K846">
        <v>3153747.1401999993</v>
      </c>
      <c r="L846">
        <v>8523451.0201999992</v>
      </c>
      <c r="M846">
        <v>0.9</v>
      </c>
      <c r="N846">
        <v>7986480.6299999999</v>
      </c>
      <c r="O846">
        <v>11889.95</v>
      </c>
      <c r="Q846">
        <v>3666924.46</v>
      </c>
      <c r="R846">
        <v>2069933.49</v>
      </c>
      <c r="S846">
        <v>5991480.5899999999</v>
      </c>
      <c r="T846">
        <v>0.75020285750070115</v>
      </c>
      <c r="V846">
        <v>1995000.04</v>
      </c>
      <c r="W846">
        <v>0.75020285750070115</v>
      </c>
      <c r="X846">
        <v>2</v>
      </c>
      <c r="Y846">
        <v>0</v>
      </c>
      <c r="AA846">
        <v>0</v>
      </c>
      <c r="AB846">
        <v>0</v>
      </c>
      <c r="AC846">
        <v>675460.3262142</v>
      </c>
      <c r="AD846">
        <v>30349.970813367458</v>
      </c>
      <c r="AE846">
        <v>30349.970813367458</v>
      </c>
      <c r="AF846">
        <v>29837.924224856306</v>
      </c>
      <c r="AG846">
        <v>0</v>
      </c>
      <c r="AH846">
        <v>45.18381839119764</v>
      </c>
      <c r="AI846">
        <v>44.421503982218702</v>
      </c>
      <c r="AJ846">
        <v>0</v>
      </c>
      <c r="AK846">
        <v>0</v>
      </c>
      <c r="AL846">
        <v>0</v>
      </c>
      <c r="AM846">
        <v>0</v>
      </c>
      <c r="AN846">
        <v>29837.919999999998</v>
      </c>
      <c r="AO846">
        <v>44.42</v>
      </c>
      <c r="AP846">
        <v>2154564.0499999998</v>
      </c>
      <c r="AQ846">
        <v>2184401.9699999997</v>
      </c>
      <c r="AR846">
        <v>0</v>
      </c>
      <c r="AS846">
        <v>2184401.9699999997</v>
      </c>
      <c r="AU846">
        <v>93</v>
      </c>
      <c r="AV846">
        <v>47</v>
      </c>
    </row>
    <row r="847" spans="1:48" x14ac:dyDescent="0.3">
      <c r="A847" t="s">
        <v>1842</v>
      </c>
      <c r="B847" t="s">
        <v>1843</v>
      </c>
      <c r="C847" t="s">
        <v>1839</v>
      </c>
      <c r="D847" t="s">
        <v>79</v>
      </c>
      <c r="F847">
        <v>921.03</v>
      </c>
      <c r="H847">
        <v>5166238.67</v>
      </c>
      <c r="I847">
        <v>705803.7</v>
      </c>
      <c r="J847">
        <v>1598887.9500000002</v>
      </c>
      <c r="K847">
        <v>4363190.4538799999</v>
      </c>
      <c r="L847">
        <v>11834120.773880001</v>
      </c>
      <c r="M847">
        <v>0.9</v>
      </c>
      <c r="N847">
        <v>11087027.74</v>
      </c>
      <c r="O847">
        <v>12037.64</v>
      </c>
      <c r="Q847">
        <v>3365214.71</v>
      </c>
      <c r="R847">
        <v>3634430.98</v>
      </c>
      <c r="S847">
        <v>7174386.6600000001</v>
      </c>
      <c r="T847">
        <v>0.64709738518251425</v>
      </c>
      <c r="V847">
        <v>3912641.08</v>
      </c>
      <c r="W847">
        <v>0.64709738518251425</v>
      </c>
      <c r="X847">
        <v>1</v>
      </c>
      <c r="Y847">
        <v>1</v>
      </c>
      <c r="AA847">
        <v>93069.79589837417</v>
      </c>
      <c r="AB847">
        <v>27920.93876951225</v>
      </c>
      <c r="AC847">
        <v>1937382.5205901572</v>
      </c>
      <c r="AD847">
        <v>87051.009026388361</v>
      </c>
      <c r="AE847">
        <v>87051.009026388361</v>
      </c>
      <c r="AF847">
        <v>85582.336371890022</v>
      </c>
      <c r="AG847">
        <v>30.314906973184641</v>
      </c>
      <c r="AH847">
        <v>94.514846450591577</v>
      </c>
      <c r="AI847">
        <v>92.920248387012393</v>
      </c>
      <c r="AJ847">
        <v>0</v>
      </c>
      <c r="AK847">
        <v>0</v>
      </c>
      <c r="AL847">
        <v>0</v>
      </c>
      <c r="AM847">
        <v>0</v>
      </c>
      <c r="AN847">
        <v>113503.27</v>
      </c>
      <c r="AO847">
        <v>123.23</v>
      </c>
      <c r="AP847">
        <v>3801175.5300000003</v>
      </c>
      <c r="AQ847">
        <v>3914678.8000000003</v>
      </c>
      <c r="AR847">
        <v>0</v>
      </c>
      <c r="AS847">
        <v>3914678.8000000003</v>
      </c>
      <c r="AU847">
        <v>93</v>
      </c>
      <c r="AV847">
        <v>47</v>
      </c>
    </row>
    <row r="848" spans="1:48" x14ac:dyDescent="0.3">
      <c r="A848" t="s">
        <v>1844</v>
      </c>
      <c r="B848" t="s">
        <v>1845</v>
      </c>
      <c r="C848" t="s">
        <v>1834</v>
      </c>
      <c r="D848" t="s">
        <v>188</v>
      </c>
      <c r="F848">
        <v>747.8</v>
      </c>
      <c r="H848">
        <v>4090257.05</v>
      </c>
      <c r="I848">
        <v>573054.09</v>
      </c>
      <c r="J848">
        <v>1362841.3399999999</v>
      </c>
      <c r="K848">
        <v>3387176.7727999995</v>
      </c>
      <c r="L848">
        <v>9413329.252799999</v>
      </c>
      <c r="M848">
        <v>0.9</v>
      </c>
      <c r="N848">
        <v>8810714</v>
      </c>
      <c r="O848">
        <v>11782.17</v>
      </c>
      <c r="Q848">
        <v>2231748.83</v>
      </c>
      <c r="R848">
        <v>3290475.24</v>
      </c>
      <c r="S848">
        <v>5578580.1799999997</v>
      </c>
      <c r="T848">
        <v>0.63315869519768764</v>
      </c>
      <c r="V848">
        <v>3232133.8200000003</v>
      </c>
      <c r="W848">
        <v>0.63315869519768764</v>
      </c>
      <c r="X848">
        <v>1</v>
      </c>
      <c r="Y848">
        <v>1</v>
      </c>
      <c r="AA848">
        <v>196771.14426521678</v>
      </c>
      <c r="AB848">
        <v>59031.34327956503</v>
      </c>
      <c r="AC848">
        <v>1721544.5417247191</v>
      </c>
      <c r="AD848">
        <v>77352.917066350812</v>
      </c>
      <c r="AE848">
        <v>77352.917066350812</v>
      </c>
      <c r="AF848">
        <v>76047.864829603161</v>
      </c>
      <c r="AG848">
        <v>78.940015083665457</v>
      </c>
      <c r="AH848">
        <v>103.44064865786416</v>
      </c>
      <c r="AI848">
        <v>101.69545978818289</v>
      </c>
      <c r="AJ848">
        <v>0</v>
      </c>
      <c r="AK848">
        <v>0</v>
      </c>
      <c r="AL848">
        <v>0</v>
      </c>
      <c r="AM848">
        <v>0</v>
      </c>
      <c r="AN848">
        <v>135079.20000000001</v>
      </c>
      <c r="AO848">
        <v>180.63</v>
      </c>
      <c r="AP848">
        <v>3457577.78</v>
      </c>
      <c r="AQ848">
        <v>3592656.98</v>
      </c>
      <c r="AR848">
        <v>0</v>
      </c>
      <c r="AS848">
        <v>3592656.98</v>
      </c>
      <c r="AU848">
        <v>91</v>
      </c>
      <c r="AV848">
        <v>46</v>
      </c>
    </row>
    <row r="849" spans="1:48" x14ac:dyDescent="0.3">
      <c r="A849" t="s">
        <v>1846</v>
      </c>
      <c r="B849" t="s">
        <v>1847</v>
      </c>
      <c r="C849" t="s">
        <v>1834</v>
      </c>
      <c r="D849" t="s">
        <v>188</v>
      </c>
      <c r="F849">
        <v>1359.25</v>
      </c>
      <c r="H849">
        <v>6946936.4799999995</v>
      </c>
      <c r="I849">
        <v>1041620.46</v>
      </c>
      <c r="J849">
        <v>1284312.24</v>
      </c>
      <c r="K849">
        <v>5658424.699</v>
      </c>
      <c r="L849">
        <v>14931293.879000001</v>
      </c>
      <c r="M849">
        <v>0.9</v>
      </c>
      <c r="N849">
        <v>14004006.960000001</v>
      </c>
      <c r="O849">
        <v>10302.74</v>
      </c>
      <c r="Q849">
        <v>7637785.3899999997</v>
      </c>
      <c r="R849">
        <v>2522535.21</v>
      </c>
      <c r="S849">
        <v>10236883.989999998</v>
      </c>
      <c r="T849">
        <v>0.73099677965312848</v>
      </c>
      <c r="V849">
        <v>3767122.9700000025</v>
      </c>
      <c r="W849">
        <v>0.73099677965312848</v>
      </c>
      <c r="X849">
        <v>2</v>
      </c>
      <c r="Y849">
        <v>0</v>
      </c>
      <c r="AA849">
        <v>0</v>
      </c>
      <c r="AB849">
        <v>0</v>
      </c>
      <c r="AC849">
        <v>1075911.945760401</v>
      </c>
      <c r="AD849">
        <v>48343.174105575003</v>
      </c>
      <c r="AE849">
        <v>48343.174105575003</v>
      </c>
      <c r="AF849">
        <v>47527.556933130887</v>
      </c>
      <c r="AG849">
        <v>0</v>
      </c>
      <c r="AH849">
        <v>35.566065187106865</v>
      </c>
      <c r="AI849">
        <v>34.966015768350843</v>
      </c>
      <c r="AJ849">
        <v>0</v>
      </c>
      <c r="AK849">
        <v>0</v>
      </c>
      <c r="AL849">
        <v>0</v>
      </c>
      <c r="AM849">
        <v>0</v>
      </c>
      <c r="AN849">
        <v>47527.55</v>
      </c>
      <c r="AO849">
        <v>34.96</v>
      </c>
      <c r="AP849">
        <v>2537973.5699999998</v>
      </c>
      <c r="AQ849">
        <v>2585501.1199999996</v>
      </c>
      <c r="AR849">
        <v>0</v>
      </c>
      <c r="AS849">
        <v>2585501.1199999996</v>
      </c>
      <c r="AU849">
        <v>88</v>
      </c>
      <c r="AV849">
        <v>44</v>
      </c>
    </row>
    <row r="850" spans="1:48" x14ac:dyDescent="0.3">
      <c r="A850" t="s">
        <v>1848</v>
      </c>
      <c r="B850" t="s">
        <v>1849</v>
      </c>
      <c r="C850" t="s">
        <v>1834</v>
      </c>
      <c r="D850" t="s">
        <v>188</v>
      </c>
      <c r="F850">
        <v>969</v>
      </c>
      <c r="H850">
        <v>5046413.32</v>
      </c>
      <c r="I850">
        <v>742564.08</v>
      </c>
      <c r="J850">
        <v>1216683.5900000001</v>
      </c>
      <c r="K850">
        <v>4158877.9580000006</v>
      </c>
      <c r="L850">
        <v>11164538.948000001</v>
      </c>
      <c r="M850">
        <v>0.9</v>
      </c>
      <c r="N850">
        <v>10463972.84</v>
      </c>
      <c r="O850">
        <v>10798.73</v>
      </c>
      <c r="Q850">
        <v>4085134.99</v>
      </c>
      <c r="R850">
        <v>2857869.16</v>
      </c>
      <c r="S850">
        <v>7034343.4900000002</v>
      </c>
      <c r="T850">
        <v>0.67224405085516259</v>
      </c>
      <c r="V850">
        <v>3429629.3499999996</v>
      </c>
      <c r="W850">
        <v>0.67224405085516259</v>
      </c>
      <c r="X850">
        <v>2</v>
      </c>
      <c r="Y850">
        <v>0</v>
      </c>
      <c r="AA850">
        <v>0</v>
      </c>
      <c r="AB850">
        <v>0</v>
      </c>
      <c r="AC850">
        <v>1452818.2674335996</v>
      </c>
      <c r="AD850">
        <v>65278.43354008357</v>
      </c>
      <c r="AE850">
        <v>65278.43354008357</v>
      </c>
      <c r="AF850">
        <v>64177.094780876934</v>
      </c>
      <c r="AG850">
        <v>0</v>
      </c>
      <c r="AH850">
        <v>67.366804478930419</v>
      </c>
      <c r="AI850">
        <v>66.230231972009221</v>
      </c>
      <c r="AJ850">
        <v>0</v>
      </c>
      <c r="AK850">
        <v>0</v>
      </c>
      <c r="AL850">
        <v>0</v>
      </c>
      <c r="AM850">
        <v>0</v>
      </c>
      <c r="AN850">
        <v>64177.09</v>
      </c>
      <c r="AO850">
        <v>66.23</v>
      </c>
      <c r="AP850">
        <v>2887865.73</v>
      </c>
      <c r="AQ850">
        <v>2952042.82</v>
      </c>
      <c r="AR850">
        <v>0</v>
      </c>
      <c r="AS850">
        <v>2952042.82</v>
      </c>
      <c r="AU850">
        <v>88</v>
      </c>
      <c r="AV850">
        <v>44</v>
      </c>
    </row>
    <row r="851" spans="1:48" x14ac:dyDescent="0.3">
      <c r="A851" t="s">
        <v>1850</v>
      </c>
      <c r="B851" t="s">
        <v>1851</v>
      </c>
      <c r="C851" t="s">
        <v>1834</v>
      </c>
      <c r="D851" t="s">
        <v>188</v>
      </c>
      <c r="F851">
        <v>590.72</v>
      </c>
      <c r="H851">
        <v>3384366.25</v>
      </c>
      <c r="I851">
        <v>452680.55</v>
      </c>
      <c r="J851">
        <v>1349155.8400000001</v>
      </c>
      <c r="K851">
        <v>2803128.4871200002</v>
      </c>
      <c r="L851">
        <v>7989331.1271199994</v>
      </c>
      <c r="M851">
        <v>0.9</v>
      </c>
      <c r="N851">
        <v>7470710.8600000003</v>
      </c>
      <c r="O851">
        <v>12646.78</v>
      </c>
      <c r="Q851">
        <v>1453800.33</v>
      </c>
      <c r="R851">
        <v>3349744.83</v>
      </c>
      <c r="S851">
        <v>4880099.29</v>
      </c>
      <c r="T851">
        <v>0.6532309148958283</v>
      </c>
      <c r="V851">
        <v>2590611.5700000003</v>
      </c>
      <c r="W851">
        <v>0.6532309148958283</v>
      </c>
      <c r="X851">
        <v>1</v>
      </c>
      <c r="Y851">
        <v>1</v>
      </c>
      <c r="AA851">
        <v>16890.881114796735</v>
      </c>
      <c r="AB851">
        <v>5067.2643344390208</v>
      </c>
      <c r="AC851">
        <v>1480706.3311186428</v>
      </c>
      <c r="AD851">
        <v>66531.507756338848</v>
      </c>
      <c r="AE851">
        <v>66531.507756338848</v>
      </c>
      <c r="AF851">
        <v>65409.027877045788</v>
      </c>
      <c r="AG851">
        <v>8.5781154090584728</v>
      </c>
      <c r="AH851">
        <v>112.62782326032442</v>
      </c>
      <c r="AI851">
        <v>110.72763386552984</v>
      </c>
      <c r="AJ851">
        <v>0</v>
      </c>
      <c r="AK851">
        <v>0</v>
      </c>
      <c r="AL851">
        <v>0</v>
      </c>
      <c r="AM851">
        <v>0</v>
      </c>
      <c r="AN851">
        <v>70476.289999999994</v>
      </c>
      <c r="AO851">
        <v>119.3</v>
      </c>
      <c r="AP851">
        <v>3658363.8400000003</v>
      </c>
      <c r="AQ851">
        <v>3728840.1300000004</v>
      </c>
      <c r="AR851">
        <v>0</v>
      </c>
      <c r="AS851">
        <v>3728840.1300000004</v>
      </c>
      <c r="AU851">
        <v>91</v>
      </c>
      <c r="AV851">
        <v>46</v>
      </c>
    </row>
    <row r="852" spans="1:48" x14ac:dyDescent="0.3">
      <c r="A852" t="s">
        <v>1852</v>
      </c>
      <c r="B852" t="s">
        <v>1853</v>
      </c>
      <c r="C852" t="s">
        <v>1834</v>
      </c>
      <c r="D852" t="s">
        <v>188</v>
      </c>
      <c r="F852">
        <v>154.5</v>
      </c>
      <c r="H852">
        <v>812087.33000000007</v>
      </c>
      <c r="I852">
        <v>118396.44</v>
      </c>
      <c r="J852">
        <v>218592.69</v>
      </c>
      <c r="K852">
        <v>671219.83599999989</v>
      </c>
      <c r="L852">
        <v>1820296.2959999999</v>
      </c>
      <c r="M852">
        <v>0.9</v>
      </c>
      <c r="N852">
        <v>1705388.65</v>
      </c>
      <c r="O852">
        <v>11038.11</v>
      </c>
      <c r="Q852">
        <v>1013402.3</v>
      </c>
      <c r="R852">
        <v>240024.8</v>
      </c>
      <c r="S852">
        <v>1320491.8</v>
      </c>
      <c r="T852">
        <v>0.77430549335484322</v>
      </c>
      <c r="V852">
        <v>384896.84999999986</v>
      </c>
      <c r="W852">
        <v>0.77430549335484322</v>
      </c>
      <c r="X852">
        <v>2</v>
      </c>
      <c r="Y852">
        <v>0</v>
      </c>
      <c r="AA852">
        <v>0</v>
      </c>
      <c r="AB852">
        <v>0</v>
      </c>
      <c r="AC852">
        <v>107071.81350749994</v>
      </c>
      <c r="AD852">
        <v>4810.9804362609366</v>
      </c>
      <c r="AE852">
        <v>4810.9804362609366</v>
      </c>
      <c r="AF852">
        <v>4729.8124465145911</v>
      </c>
      <c r="AG852">
        <v>0</v>
      </c>
      <c r="AH852">
        <v>31.139031949908976</v>
      </c>
      <c r="AI852">
        <v>30.6136727929747</v>
      </c>
      <c r="AJ852">
        <v>0</v>
      </c>
      <c r="AK852">
        <v>0</v>
      </c>
      <c r="AL852">
        <v>0</v>
      </c>
      <c r="AM852">
        <v>0</v>
      </c>
      <c r="AN852">
        <v>4729.8100000000004</v>
      </c>
      <c r="AO852">
        <v>30.61</v>
      </c>
      <c r="AP852">
        <v>247862.01</v>
      </c>
      <c r="AQ852">
        <v>252591.82</v>
      </c>
      <c r="AR852">
        <v>0</v>
      </c>
      <c r="AS852">
        <v>252591.82</v>
      </c>
      <c r="AU852">
        <v>88</v>
      </c>
      <c r="AV852">
        <v>44</v>
      </c>
    </row>
    <row r="853" spans="1:48" x14ac:dyDescent="0.3">
      <c r="A853" t="s">
        <v>1854</v>
      </c>
      <c r="B853" t="s">
        <v>1855</v>
      </c>
      <c r="C853" t="s">
        <v>1834</v>
      </c>
      <c r="D853" t="s">
        <v>188</v>
      </c>
      <c r="F853">
        <v>1605.38</v>
      </c>
      <c r="H853">
        <v>8772937.5999999996</v>
      </c>
      <c r="I853">
        <v>1230234.8</v>
      </c>
      <c r="J853">
        <v>2869910.78</v>
      </c>
      <c r="K853">
        <v>7257912.659479999</v>
      </c>
      <c r="L853">
        <v>20130995.839479998</v>
      </c>
      <c r="M853">
        <v>0.9</v>
      </c>
      <c r="N853">
        <v>18843687.52</v>
      </c>
      <c r="O853">
        <v>11737.83</v>
      </c>
      <c r="Q853">
        <v>11737732.949999999</v>
      </c>
      <c r="R853">
        <v>2197303.5</v>
      </c>
      <c r="S853">
        <v>16184164.229999999</v>
      </c>
      <c r="T853">
        <v>0.85886396772514506</v>
      </c>
      <c r="V853">
        <v>2659523.290000001</v>
      </c>
      <c r="W853">
        <v>0.85886396772514506</v>
      </c>
      <c r="X853">
        <v>2</v>
      </c>
      <c r="Y853">
        <v>0</v>
      </c>
      <c r="AA853">
        <v>0</v>
      </c>
      <c r="AB853">
        <v>0</v>
      </c>
      <c r="AC853">
        <v>292310.77627980022</v>
      </c>
      <c r="AD853">
        <v>13134.188914170774</v>
      </c>
      <c r="AE853">
        <v>45193.065154595439</v>
      </c>
      <c r="AF853">
        <v>44430.594739744811</v>
      </c>
      <c r="AG853">
        <v>0</v>
      </c>
      <c r="AH853">
        <v>8.181358254226895</v>
      </c>
      <c r="AI853">
        <v>27.676060957371345</v>
      </c>
      <c r="AJ853">
        <v>0</v>
      </c>
      <c r="AK853">
        <v>0</v>
      </c>
      <c r="AL853">
        <v>0</v>
      </c>
      <c r="AM853">
        <v>0</v>
      </c>
      <c r="AN853">
        <v>44430.59</v>
      </c>
      <c r="AO853">
        <v>27.67</v>
      </c>
      <c r="AP853">
        <v>2330462.16</v>
      </c>
      <c r="AQ853">
        <v>2374892.75</v>
      </c>
      <c r="AR853">
        <v>0</v>
      </c>
      <c r="AS853">
        <v>2374892.75</v>
      </c>
      <c r="AU853">
        <v>91</v>
      </c>
      <c r="AV853">
        <v>46</v>
      </c>
    </row>
    <row r="854" spans="1:48" x14ac:dyDescent="0.3">
      <c r="A854" t="s">
        <v>1856</v>
      </c>
      <c r="B854" t="s">
        <v>1857</v>
      </c>
      <c r="C854" t="s">
        <v>1834</v>
      </c>
      <c r="D854" t="s">
        <v>188</v>
      </c>
      <c r="F854">
        <v>215.56</v>
      </c>
      <c r="H854">
        <v>1161423.69</v>
      </c>
      <c r="I854">
        <v>165187.93</v>
      </c>
      <c r="J854">
        <v>333256.22000000003</v>
      </c>
      <c r="K854">
        <v>953977.18775999988</v>
      </c>
      <c r="L854">
        <v>2613845.02776</v>
      </c>
      <c r="M854">
        <v>0.9</v>
      </c>
      <c r="N854">
        <v>2447858.2400000002</v>
      </c>
      <c r="O854">
        <v>11355.8</v>
      </c>
      <c r="Q854">
        <v>1864950.75</v>
      </c>
      <c r="R854">
        <v>390274.16</v>
      </c>
      <c r="S854">
        <v>2328470</v>
      </c>
      <c r="T854">
        <v>0.95122746977373973</v>
      </c>
      <c r="V854">
        <v>119388.24000000022</v>
      </c>
      <c r="W854">
        <v>0.95122746977373973</v>
      </c>
      <c r="X854">
        <v>3</v>
      </c>
      <c r="Y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21.533644441114912</v>
      </c>
      <c r="AK854">
        <v>0</v>
      </c>
      <c r="AL854">
        <v>4641.7923957267303</v>
      </c>
      <c r="AM854">
        <v>0</v>
      </c>
      <c r="AN854">
        <v>4641.79</v>
      </c>
      <c r="AO854">
        <v>21.53</v>
      </c>
      <c r="AP854">
        <v>402546.86</v>
      </c>
      <c r="AQ854">
        <v>407188.64999999997</v>
      </c>
      <c r="AR854">
        <v>0</v>
      </c>
      <c r="AS854">
        <v>407188.64999999997</v>
      </c>
      <c r="AU854">
        <v>91</v>
      </c>
      <c r="AV854">
        <v>46</v>
      </c>
    </row>
    <row r="855" spans="1:48" x14ac:dyDescent="0.3">
      <c r="A855" t="s">
        <v>1858</v>
      </c>
      <c r="B855" t="s">
        <v>1859</v>
      </c>
      <c r="C855" t="s">
        <v>1834</v>
      </c>
      <c r="D855" t="s">
        <v>188</v>
      </c>
      <c r="F855">
        <v>532.37</v>
      </c>
      <c r="H855">
        <v>2868076.9699999997</v>
      </c>
      <c r="I855">
        <v>407965.77</v>
      </c>
      <c r="J855">
        <v>874260.89000000013</v>
      </c>
      <c r="K855">
        <v>2372360.0835199999</v>
      </c>
      <c r="L855">
        <v>6522663.7135199998</v>
      </c>
      <c r="M855">
        <v>0.9</v>
      </c>
      <c r="N855">
        <v>6107633.3499999996</v>
      </c>
      <c r="O855">
        <v>11472.53</v>
      </c>
      <c r="Q855">
        <v>1761441.45</v>
      </c>
      <c r="R855">
        <v>2289286.67</v>
      </c>
      <c r="S855">
        <v>4186914.34</v>
      </c>
      <c r="T855">
        <v>0.6855215596725367</v>
      </c>
      <c r="V855">
        <v>1920719.0099999998</v>
      </c>
      <c r="W855">
        <v>0.6855215596725367</v>
      </c>
      <c r="X855">
        <v>2</v>
      </c>
      <c r="Y855">
        <v>0</v>
      </c>
      <c r="AA855">
        <v>0</v>
      </c>
      <c r="AB855">
        <v>0</v>
      </c>
      <c r="AC855">
        <v>932164.45832999994</v>
      </c>
      <c r="AD855">
        <v>41884.272111345846</v>
      </c>
      <c r="AE855">
        <v>41884.272111345846</v>
      </c>
      <c r="AF855">
        <v>41177.625677358461</v>
      </c>
      <c r="AG855">
        <v>0</v>
      </c>
      <c r="AH855">
        <v>78.675117139105978</v>
      </c>
      <c r="AI855">
        <v>77.347757532089446</v>
      </c>
      <c r="AJ855">
        <v>0</v>
      </c>
      <c r="AK855">
        <v>0</v>
      </c>
      <c r="AL855">
        <v>0</v>
      </c>
      <c r="AM855">
        <v>0</v>
      </c>
      <c r="AN855">
        <v>41177.620000000003</v>
      </c>
      <c r="AO855">
        <v>77.34</v>
      </c>
      <c r="AP855">
        <v>2375301.9700000002</v>
      </c>
      <c r="AQ855">
        <v>2416479.5900000003</v>
      </c>
      <c r="AR855">
        <v>0</v>
      </c>
      <c r="AS855">
        <v>2416479.5900000003</v>
      </c>
      <c r="AU855">
        <v>91</v>
      </c>
      <c r="AV855">
        <v>46</v>
      </c>
    </row>
    <row r="856" spans="1:48" x14ac:dyDescent="0.3">
      <c r="A856" t="s">
        <v>1860</v>
      </c>
      <c r="B856" t="s">
        <v>1861</v>
      </c>
      <c r="C856" t="s">
        <v>1834</v>
      </c>
      <c r="D856" t="s">
        <v>188</v>
      </c>
      <c r="F856">
        <v>3470.75</v>
      </c>
      <c r="H856">
        <v>19241434.780000001</v>
      </c>
      <c r="I856">
        <v>2659705.14</v>
      </c>
      <c r="J856">
        <v>6756140.4100000001</v>
      </c>
      <c r="K856">
        <v>15926478.956999999</v>
      </c>
      <c r="L856">
        <v>44583759.287</v>
      </c>
      <c r="M856">
        <v>0.9</v>
      </c>
      <c r="N856">
        <v>41718031.25</v>
      </c>
      <c r="O856">
        <v>12019.88</v>
      </c>
      <c r="Q856">
        <v>12863958.789999999</v>
      </c>
      <c r="R856">
        <v>9360406.1600000001</v>
      </c>
      <c r="S856">
        <v>25963533.329999998</v>
      </c>
      <c r="T856">
        <v>0.62235758860265</v>
      </c>
      <c r="V856">
        <v>15754497.920000002</v>
      </c>
      <c r="W856">
        <v>0.62235758860265</v>
      </c>
      <c r="X856">
        <v>1</v>
      </c>
      <c r="Y856">
        <v>1</v>
      </c>
      <c r="AA856">
        <v>1382296.6476187482</v>
      </c>
      <c r="AB856">
        <v>414688.99428562447</v>
      </c>
      <c r="AC856">
        <v>7794151.2483185632</v>
      </c>
      <c r="AD856">
        <v>350208.96671646286</v>
      </c>
      <c r="AE856">
        <v>350208.96671646286</v>
      </c>
      <c r="AF856">
        <v>344300.45010615367</v>
      </c>
      <c r="AG856">
        <v>119.48109033656254</v>
      </c>
      <c r="AH856">
        <v>100.90296527161647</v>
      </c>
      <c r="AI856">
        <v>99.200590681021012</v>
      </c>
      <c r="AJ856">
        <v>0</v>
      </c>
      <c r="AK856">
        <v>0</v>
      </c>
      <c r="AL856">
        <v>0</v>
      </c>
      <c r="AM856">
        <v>0</v>
      </c>
      <c r="AN856">
        <v>758989.44</v>
      </c>
      <c r="AO856">
        <v>218.68</v>
      </c>
      <c r="AP856">
        <v>10264347.35</v>
      </c>
      <c r="AQ856">
        <v>11023336.789999999</v>
      </c>
      <c r="AR856">
        <v>0</v>
      </c>
      <c r="AS856">
        <v>11023336.789999999</v>
      </c>
      <c r="AU856">
        <v>91</v>
      </c>
      <c r="AV856">
        <v>46</v>
      </c>
    </row>
    <row r="857" spans="1:48" x14ac:dyDescent="0.3">
      <c r="A857" t="s">
        <v>1862</v>
      </c>
      <c r="B857" t="s">
        <v>1863</v>
      </c>
      <c r="C857" t="s">
        <v>1834</v>
      </c>
      <c r="D857" t="s">
        <v>188</v>
      </c>
      <c r="F857">
        <v>226.56</v>
      </c>
      <c r="H857">
        <v>1248962.3199999998</v>
      </c>
      <c r="I857">
        <v>173617.45</v>
      </c>
      <c r="J857">
        <v>428167.88</v>
      </c>
      <c r="K857">
        <v>1033115.5687599999</v>
      </c>
      <c r="L857">
        <v>2883863.2187599996</v>
      </c>
      <c r="M857">
        <v>0.9</v>
      </c>
      <c r="N857">
        <v>2698788.45</v>
      </c>
      <c r="O857">
        <v>11912.02</v>
      </c>
      <c r="Q857">
        <v>345175.03999999998</v>
      </c>
      <c r="R857">
        <v>1426093.88</v>
      </c>
      <c r="S857">
        <v>1797402.7199999997</v>
      </c>
      <c r="T857">
        <v>0.66600356170932906</v>
      </c>
      <c r="V857">
        <v>901385.73000000045</v>
      </c>
      <c r="W857">
        <v>0.66600356170932906</v>
      </c>
      <c r="X857">
        <v>2</v>
      </c>
      <c r="Y857">
        <v>0</v>
      </c>
      <c r="AA857">
        <v>0</v>
      </c>
      <c r="AB857">
        <v>0</v>
      </c>
      <c r="AC857">
        <v>550737.15440850065</v>
      </c>
      <c r="AD857">
        <v>24745.874647913035</v>
      </c>
      <c r="AE857">
        <v>24745.874647913035</v>
      </c>
      <c r="AF857">
        <v>24328.377024237972</v>
      </c>
      <c r="AG857">
        <v>0</v>
      </c>
      <c r="AH857">
        <v>109.22437609424892</v>
      </c>
      <c r="AI857">
        <v>107.38160762816902</v>
      </c>
      <c r="AJ857">
        <v>0</v>
      </c>
      <c r="AK857">
        <v>0</v>
      </c>
      <c r="AL857">
        <v>0</v>
      </c>
      <c r="AM857">
        <v>0</v>
      </c>
      <c r="AN857">
        <v>24328.37</v>
      </c>
      <c r="AO857">
        <v>107.38</v>
      </c>
      <c r="AP857">
        <v>1482892.6500000001</v>
      </c>
      <c r="AQ857">
        <v>1507221.0200000003</v>
      </c>
      <c r="AR857">
        <v>0</v>
      </c>
      <c r="AS857">
        <v>1507221.0200000003</v>
      </c>
      <c r="AU857">
        <v>91</v>
      </c>
      <c r="AV857">
        <v>46</v>
      </c>
    </row>
    <row r="858" spans="1:48" x14ac:dyDescent="0.3">
      <c r="A858" t="s">
        <v>1864</v>
      </c>
      <c r="B858" t="s">
        <v>1865</v>
      </c>
      <c r="C858" t="s">
        <v>1834</v>
      </c>
      <c r="D858" t="s">
        <v>199</v>
      </c>
      <c r="F858">
        <v>1924.32</v>
      </c>
      <c r="H858">
        <v>11538683.530000001</v>
      </c>
      <c r="I858">
        <v>1474644.9</v>
      </c>
      <c r="J858">
        <v>3273621.8600000003</v>
      </c>
      <c r="K858">
        <v>10038526.91172</v>
      </c>
      <c r="L858">
        <v>26325477.201720003</v>
      </c>
      <c r="M858">
        <v>0.9</v>
      </c>
      <c r="N858">
        <v>24696782.170000002</v>
      </c>
      <c r="O858">
        <v>12834.03</v>
      </c>
      <c r="Q858">
        <v>8543289.7300000004</v>
      </c>
      <c r="R858">
        <v>3512368</v>
      </c>
      <c r="S858">
        <v>15351547.359999999</v>
      </c>
      <c r="T858">
        <v>0.62160111606150992</v>
      </c>
      <c r="V858">
        <v>9345234.8100000024</v>
      </c>
      <c r="W858">
        <v>0.62160111606150992</v>
      </c>
      <c r="X858">
        <v>1</v>
      </c>
      <c r="Y858">
        <v>1</v>
      </c>
      <c r="AA858">
        <v>836992.36681431904</v>
      </c>
      <c r="AB858">
        <v>251097.7100442957</v>
      </c>
      <c r="AC858">
        <v>4633808.9886275167</v>
      </c>
      <c r="AD858">
        <v>208207.59132930456</v>
      </c>
      <c r="AE858">
        <v>208207.59132930456</v>
      </c>
      <c r="AF858">
        <v>204694.83714914773</v>
      </c>
      <c r="AG858">
        <v>130.48646277349698</v>
      </c>
      <c r="AH858">
        <v>108.19800829867411</v>
      </c>
      <c r="AI858">
        <v>106.37255609729553</v>
      </c>
      <c r="AJ858">
        <v>0</v>
      </c>
      <c r="AK858">
        <v>0</v>
      </c>
      <c r="AL858">
        <v>0</v>
      </c>
      <c r="AM858">
        <v>0</v>
      </c>
      <c r="AN858">
        <v>455792.54</v>
      </c>
      <c r="AO858">
        <v>236.85</v>
      </c>
      <c r="AP858">
        <v>3871641.4000000004</v>
      </c>
      <c r="AQ858">
        <v>4327433.9400000004</v>
      </c>
      <c r="AR858">
        <v>0</v>
      </c>
      <c r="AS858">
        <v>4327433.9400000004</v>
      </c>
      <c r="AU858">
        <v>91</v>
      </c>
      <c r="AV858">
        <v>46</v>
      </c>
    </row>
    <row r="859" spans="1:48" x14ac:dyDescent="0.3">
      <c r="A859" t="s">
        <v>1866</v>
      </c>
      <c r="B859" t="s">
        <v>1867</v>
      </c>
      <c r="C859" t="s">
        <v>1834</v>
      </c>
      <c r="D859" t="s">
        <v>199</v>
      </c>
      <c r="F859">
        <v>1329</v>
      </c>
      <c r="H859">
        <v>7634962.1899999995</v>
      </c>
      <c r="I859">
        <v>1018439.28</v>
      </c>
      <c r="J859">
        <v>1547045.0199999996</v>
      </c>
      <c r="K859">
        <v>6623206.8209999995</v>
      </c>
      <c r="L859">
        <v>16823653.310999997</v>
      </c>
      <c r="M859">
        <v>0.9</v>
      </c>
      <c r="N859">
        <v>15803608.66</v>
      </c>
      <c r="O859">
        <v>11891.35</v>
      </c>
      <c r="Q859">
        <v>7840696.0199999996</v>
      </c>
      <c r="R859">
        <v>2833179.59</v>
      </c>
      <c r="S859">
        <v>10827935.26</v>
      </c>
      <c r="T859">
        <v>0.68515587122871713</v>
      </c>
      <c r="V859">
        <v>4975673.4000000004</v>
      </c>
      <c r="W859">
        <v>0.68515587122871713</v>
      </c>
      <c r="X859">
        <v>2</v>
      </c>
      <c r="Y859">
        <v>0</v>
      </c>
      <c r="AA859">
        <v>0</v>
      </c>
      <c r="AB859">
        <v>0</v>
      </c>
      <c r="AC859">
        <v>2124786.5837772</v>
      </c>
      <c r="AD859">
        <v>95471.500396934891</v>
      </c>
      <c r="AE859">
        <v>95471.500396934891</v>
      </c>
      <c r="AF859">
        <v>93860.76223909916</v>
      </c>
      <c r="AG859">
        <v>0</v>
      </c>
      <c r="AH859">
        <v>71.837095859243703</v>
      </c>
      <c r="AI859">
        <v>70.625103264935404</v>
      </c>
      <c r="AJ859">
        <v>0</v>
      </c>
      <c r="AK859">
        <v>0</v>
      </c>
      <c r="AL859">
        <v>0</v>
      </c>
      <c r="AM859">
        <v>0</v>
      </c>
      <c r="AN859">
        <v>93860.76</v>
      </c>
      <c r="AO859">
        <v>70.62</v>
      </c>
      <c r="AP859">
        <v>2876682.2</v>
      </c>
      <c r="AQ859">
        <v>2970542.96</v>
      </c>
      <c r="AR859">
        <v>0</v>
      </c>
      <c r="AS859">
        <v>2970542.96</v>
      </c>
      <c r="AU859">
        <v>88</v>
      </c>
      <c r="AV859">
        <v>44</v>
      </c>
    </row>
    <row r="860" spans="1:48" x14ac:dyDescent="0.3">
      <c r="A860" t="s">
        <v>1868</v>
      </c>
      <c r="B860" t="s">
        <v>1869</v>
      </c>
      <c r="C860" t="s">
        <v>1834</v>
      </c>
      <c r="D860" t="s">
        <v>199</v>
      </c>
      <c r="F860">
        <v>1006.99</v>
      </c>
      <c r="H860">
        <v>6077141.5599999996</v>
      </c>
      <c r="I860">
        <v>771676.57</v>
      </c>
      <c r="J860">
        <v>1803969.02</v>
      </c>
      <c r="K860">
        <v>5291506.7100399984</v>
      </c>
      <c r="L860">
        <v>13944293.860039998</v>
      </c>
      <c r="M860">
        <v>0.9</v>
      </c>
      <c r="N860">
        <v>13079015.140000001</v>
      </c>
      <c r="O860">
        <v>12988.22</v>
      </c>
      <c r="Q860">
        <v>7111417.6100000003</v>
      </c>
      <c r="R860">
        <v>1129032.79</v>
      </c>
      <c r="S860">
        <v>9796686.2899999991</v>
      </c>
      <c r="T860">
        <v>0.7490385311993758</v>
      </c>
      <c r="V860">
        <v>3282328.8500000015</v>
      </c>
      <c r="W860">
        <v>0.7490385311993758</v>
      </c>
      <c r="X860">
        <v>2</v>
      </c>
      <c r="Y860">
        <v>0</v>
      </c>
      <c r="AA860">
        <v>0</v>
      </c>
      <c r="AB860">
        <v>0</v>
      </c>
      <c r="AC860">
        <v>1079419.4245912004</v>
      </c>
      <c r="AD860">
        <v>48500.773117703378</v>
      </c>
      <c r="AE860">
        <v>48500.773117703378</v>
      </c>
      <c r="AF860">
        <v>47682.497028813857</v>
      </c>
      <c r="AG860">
        <v>0</v>
      </c>
      <c r="AH860">
        <v>48.164106016647018</v>
      </c>
      <c r="AI860">
        <v>47.351509974094931</v>
      </c>
      <c r="AJ860">
        <v>0</v>
      </c>
      <c r="AK860">
        <v>0</v>
      </c>
      <c r="AL860">
        <v>0</v>
      </c>
      <c r="AM860">
        <v>0</v>
      </c>
      <c r="AN860">
        <v>47682.49</v>
      </c>
      <c r="AO860">
        <v>47.35</v>
      </c>
      <c r="AP860">
        <v>1302052.92</v>
      </c>
      <c r="AQ860">
        <v>1349735.41</v>
      </c>
      <c r="AR860">
        <v>0</v>
      </c>
      <c r="AS860">
        <v>1349735.41</v>
      </c>
      <c r="AU860">
        <v>91</v>
      </c>
      <c r="AV860">
        <v>46</v>
      </c>
    </row>
    <row r="861" spans="1:48" x14ac:dyDescent="0.3">
      <c r="A861" t="s">
        <v>1870</v>
      </c>
      <c r="B861" t="s">
        <v>1871</v>
      </c>
      <c r="C861" t="s">
        <v>1834</v>
      </c>
      <c r="D861" t="s">
        <v>188</v>
      </c>
      <c r="F861">
        <v>74.459999999999994</v>
      </c>
      <c r="H861">
        <v>395029.65</v>
      </c>
      <c r="I861">
        <v>57060.18</v>
      </c>
      <c r="J861">
        <v>110561.98000000001</v>
      </c>
      <c r="K861">
        <v>326266.62715999992</v>
      </c>
      <c r="L861">
        <v>888918.43715999997</v>
      </c>
      <c r="M861">
        <v>0.9</v>
      </c>
      <c r="N861">
        <v>832653.25</v>
      </c>
      <c r="O861">
        <v>11182.55</v>
      </c>
      <c r="Q861">
        <v>380211.16</v>
      </c>
      <c r="R861">
        <v>242180.41</v>
      </c>
      <c r="S861">
        <v>628173.29999999993</v>
      </c>
      <c r="T861">
        <v>0.75442364513679605</v>
      </c>
      <c r="V861">
        <v>204479.95000000007</v>
      </c>
      <c r="W861">
        <v>0.75442364513679605</v>
      </c>
      <c r="X861">
        <v>2</v>
      </c>
      <c r="Y861">
        <v>0</v>
      </c>
      <c r="AA861">
        <v>0</v>
      </c>
      <c r="AB861">
        <v>0</v>
      </c>
      <c r="AC861">
        <v>70037.810325000071</v>
      </c>
      <c r="AD861">
        <v>3146.9583285663466</v>
      </c>
      <c r="AE861">
        <v>3146.9583285663466</v>
      </c>
      <c r="AF861">
        <v>3093.8647263932789</v>
      </c>
      <c r="AG861">
        <v>0</v>
      </c>
      <c r="AH861">
        <v>42.263743332881369</v>
      </c>
      <c r="AI861">
        <v>41.550694686990049</v>
      </c>
      <c r="AJ861">
        <v>0</v>
      </c>
      <c r="AK861">
        <v>0</v>
      </c>
      <c r="AL861">
        <v>0</v>
      </c>
      <c r="AM861">
        <v>0</v>
      </c>
      <c r="AN861">
        <v>3093.86</v>
      </c>
      <c r="AO861">
        <v>41.55</v>
      </c>
      <c r="AP861">
        <v>244996.18999999997</v>
      </c>
      <c r="AQ861">
        <v>248090.04999999996</v>
      </c>
      <c r="AR861">
        <v>0</v>
      </c>
      <c r="AS861">
        <v>248090.04999999996</v>
      </c>
      <c r="AU861">
        <v>91</v>
      </c>
      <c r="AV861">
        <v>46</v>
      </c>
    </row>
    <row r="862" spans="1:48" x14ac:dyDescent="0.3">
      <c r="A862" t="s">
        <v>1872</v>
      </c>
      <c r="B862" t="s">
        <v>1873</v>
      </c>
      <c r="C862" t="s">
        <v>1834</v>
      </c>
      <c r="D862" t="s">
        <v>79</v>
      </c>
      <c r="F862">
        <v>1048.8800000000001</v>
      </c>
      <c r="H862">
        <v>5606112.3599999994</v>
      </c>
      <c r="I862">
        <v>803777.72</v>
      </c>
      <c r="J862">
        <v>1168741.25</v>
      </c>
      <c r="K862">
        <v>4689470.9204799999</v>
      </c>
      <c r="L862">
        <v>12268102.25048</v>
      </c>
      <c r="M862">
        <v>0.9</v>
      </c>
      <c r="N862">
        <v>11510239.109999999</v>
      </c>
      <c r="O862">
        <v>10973.83</v>
      </c>
      <c r="Q862">
        <v>4590283.3499999996</v>
      </c>
      <c r="R862">
        <v>3460712.18</v>
      </c>
      <c r="S862">
        <v>8161252.9199999999</v>
      </c>
      <c r="T862">
        <v>0.70904286540056072</v>
      </c>
      <c r="V862">
        <v>3348986.1899999995</v>
      </c>
      <c r="W862">
        <v>0.70904286540056072</v>
      </c>
      <c r="X862">
        <v>2</v>
      </c>
      <c r="Y862">
        <v>0</v>
      </c>
      <c r="AA862">
        <v>0</v>
      </c>
      <c r="AB862">
        <v>0</v>
      </c>
      <c r="AC862">
        <v>1321414.9221347994</v>
      </c>
      <c r="AD862">
        <v>59374.181965531818</v>
      </c>
      <c r="AE862">
        <v>59374.181965531818</v>
      </c>
      <c r="AF862">
        <v>58372.456214029597</v>
      </c>
      <c r="AG862">
        <v>0</v>
      </c>
      <c r="AH862">
        <v>56.60722100290959</v>
      </c>
      <c r="AI862">
        <v>55.652177764882154</v>
      </c>
      <c r="AJ862">
        <v>0</v>
      </c>
      <c r="AK862">
        <v>0</v>
      </c>
      <c r="AL862">
        <v>0</v>
      </c>
      <c r="AM862">
        <v>0</v>
      </c>
      <c r="AN862">
        <v>58372.45</v>
      </c>
      <c r="AO862">
        <v>55.65</v>
      </c>
      <c r="AP862">
        <v>3486240.5600000005</v>
      </c>
      <c r="AQ862">
        <v>3544613.0100000007</v>
      </c>
      <c r="AR862">
        <v>0</v>
      </c>
      <c r="AS862">
        <v>3544613.0100000007</v>
      </c>
      <c r="AU862">
        <v>88</v>
      </c>
      <c r="AV862">
        <v>44</v>
      </c>
    </row>
    <row r="863" spans="1:48" x14ac:dyDescent="0.3">
      <c r="A863" t="s">
        <v>1874</v>
      </c>
      <c r="B863" t="s">
        <v>1875</v>
      </c>
      <c r="C863" t="s">
        <v>1834</v>
      </c>
      <c r="D863" t="s">
        <v>79</v>
      </c>
      <c r="F863">
        <v>968.5</v>
      </c>
      <c r="H863">
        <v>5126080.25</v>
      </c>
      <c r="I863">
        <v>742180.92</v>
      </c>
      <c r="J863">
        <v>956250.52</v>
      </c>
      <c r="K863">
        <v>4277275.3660000004</v>
      </c>
      <c r="L863">
        <v>11101787.056</v>
      </c>
      <c r="M863">
        <v>0.9</v>
      </c>
      <c r="N863">
        <v>10419335.880000001</v>
      </c>
      <c r="O863">
        <v>10758.21</v>
      </c>
      <c r="Q863">
        <v>4868955.6500000004</v>
      </c>
      <c r="R863">
        <v>2299393.23</v>
      </c>
      <c r="S863">
        <v>7371817.3200000003</v>
      </c>
      <c r="T863">
        <v>0.70751316637658868</v>
      </c>
      <c r="V863">
        <v>3047518.5600000005</v>
      </c>
      <c r="W863">
        <v>0.70751316637658868</v>
      </c>
      <c r="X863">
        <v>2</v>
      </c>
      <c r="Y863">
        <v>0</v>
      </c>
      <c r="AA863">
        <v>0</v>
      </c>
      <c r="AB863">
        <v>0</v>
      </c>
      <c r="AC863">
        <v>1068375.1145844003</v>
      </c>
      <c r="AD863">
        <v>48004.5271157526</v>
      </c>
      <c r="AE863">
        <v>48004.5271157526</v>
      </c>
      <c r="AF863">
        <v>47194.62339314718</v>
      </c>
      <c r="AG863">
        <v>0</v>
      </c>
      <c r="AH863">
        <v>49.565851435986161</v>
      </c>
      <c r="AI863">
        <v>48.729605981566529</v>
      </c>
      <c r="AJ863">
        <v>0</v>
      </c>
      <c r="AK863">
        <v>0</v>
      </c>
      <c r="AL863">
        <v>0</v>
      </c>
      <c r="AM863">
        <v>0</v>
      </c>
      <c r="AN863">
        <v>47194.62</v>
      </c>
      <c r="AO863">
        <v>48.72</v>
      </c>
      <c r="AP863">
        <v>2312591.13</v>
      </c>
      <c r="AQ863">
        <v>2359785.75</v>
      </c>
      <c r="AR863">
        <v>0</v>
      </c>
      <c r="AS863">
        <v>2359785.75</v>
      </c>
      <c r="AU863">
        <v>87</v>
      </c>
      <c r="AV863">
        <v>44</v>
      </c>
    </row>
    <row r="864" spans="1:48" x14ac:dyDescent="0.3">
      <c r="A864" t="s">
        <v>1876</v>
      </c>
      <c r="B864" t="s">
        <v>1877</v>
      </c>
      <c r="C864" t="s">
        <v>1834</v>
      </c>
      <c r="D864" t="s">
        <v>79</v>
      </c>
      <c r="F864">
        <v>465.88</v>
      </c>
      <c r="H864">
        <v>2517169.7000000002</v>
      </c>
      <c r="I864">
        <v>357013.16</v>
      </c>
      <c r="J864">
        <v>618995.66000000015</v>
      </c>
      <c r="K864">
        <v>2112538.6324800001</v>
      </c>
      <c r="L864">
        <v>5605717.1524800006</v>
      </c>
      <c r="M864">
        <v>0.9</v>
      </c>
      <c r="N864">
        <v>5256399.3</v>
      </c>
      <c r="O864">
        <v>11282.73</v>
      </c>
      <c r="Q864">
        <v>2465978.2999999998</v>
      </c>
      <c r="R864">
        <v>1082176.96</v>
      </c>
      <c r="S864">
        <v>3854176.0799999996</v>
      </c>
      <c r="T864">
        <v>0.73323502649427708</v>
      </c>
      <c r="V864">
        <v>1402223.2200000002</v>
      </c>
      <c r="W864">
        <v>0.73323502649427708</v>
      </c>
      <c r="X864">
        <v>2</v>
      </c>
      <c r="Y864">
        <v>0</v>
      </c>
      <c r="AA864">
        <v>0</v>
      </c>
      <c r="AB864">
        <v>0</v>
      </c>
      <c r="AC864">
        <v>484312.26772500027</v>
      </c>
      <c r="AD864">
        <v>21761.253206969708</v>
      </c>
      <c r="AE864">
        <v>21761.253206969708</v>
      </c>
      <c r="AF864">
        <v>21394.110334415498</v>
      </c>
      <c r="AG864">
        <v>0</v>
      </c>
      <c r="AH864">
        <v>46.70999658059953</v>
      </c>
      <c r="AI864">
        <v>45.921933404343392</v>
      </c>
      <c r="AJ864">
        <v>0</v>
      </c>
      <c r="AK864">
        <v>0</v>
      </c>
      <c r="AL864">
        <v>0</v>
      </c>
      <c r="AM864">
        <v>0</v>
      </c>
      <c r="AN864">
        <v>21394.11</v>
      </c>
      <c r="AO864">
        <v>45.92</v>
      </c>
      <c r="AP864">
        <v>1114778.72</v>
      </c>
      <c r="AQ864">
        <v>1136172.83</v>
      </c>
      <c r="AR864">
        <v>0</v>
      </c>
      <c r="AS864">
        <v>1136172.83</v>
      </c>
      <c r="AU864">
        <v>87</v>
      </c>
      <c r="AV864">
        <v>44</v>
      </c>
    </row>
    <row r="865" spans="1:48" x14ac:dyDescent="0.3">
      <c r="A865" t="s">
        <v>1878</v>
      </c>
      <c r="B865" t="s">
        <v>1879</v>
      </c>
      <c r="C865" t="s">
        <v>1834</v>
      </c>
      <c r="D865" t="s">
        <v>79</v>
      </c>
      <c r="F865">
        <v>3017.75</v>
      </c>
      <c r="H865">
        <v>16026207.359999999</v>
      </c>
      <c r="I865">
        <v>2312562.1800000002</v>
      </c>
      <c r="J865">
        <v>3261285.4800000004</v>
      </c>
      <c r="K865">
        <v>12531271.382999999</v>
      </c>
      <c r="L865">
        <v>34131326.402999997</v>
      </c>
      <c r="M865">
        <v>0.9</v>
      </c>
      <c r="N865">
        <v>31971320.899999999</v>
      </c>
      <c r="O865">
        <v>10594.42</v>
      </c>
      <c r="Q865">
        <v>25918692.859999999</v>
      </c>
      <c r="R865">
        <v>2261851.69</v>
      </c>
      <c r="S865">
        <v>29492619.109999999</v>
      </c>
      <c r="T865">
        <v>0.9224710859537868</v>
      </c>
      <c r="V865">
        <v>2478701.7899999991</v>
      </c>
      <c r="W865">
        <v>0.9224710859537868</v>
      </c>
      <c r="X865">
        <v>3</v>
      </c>
      <c r="Y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20.089853524430204</v>
      </c>
      <c r="AK865">
        <v>0</v>
      </c>
      <c r="AL865">
        <v>60626.155473349252</v>
      </c>
      <c r="AM865">
        <v>0</v>
      </c>
      <c r="AN865">
        <v>60626.15</v>
      </c>
      <c r="AO865">
        <v>20.079999999999998</v>
      </c>
      <c r="AP865">
        <v>2278335.4200000004</v>
      </c>
      <c r="AQ865">
        <v>2338961.5700000003</v>
      </c>
      <c r="AR865">
        <v>0</v>
      </c>
      <c r="AS865">
        <v>2338961.5700000003</v>
      </c>
      <c r="AU865">
        <v>88</v>
      </c>
      <c r="AV865">
        <v>44</v>
      </c>
    </row>
    <row r="866" spans="1:48" x14ac:dyDescent="0.3">
      <c r="A866" t="s">
        <v>1880</v>
      </c>
      <c r="B866" t="s">
        <v>1881</v>
      </c>
      <c r="C866" t="s">
        <v>1882</v>
      </c>
      <c r="D866" t="s">
        <v>188</v>
      </c>
      <c r="F866">
        <v>894.5</v>
      </c>
      <c r="H866">
        <v>4648109.75</v>
      </c>
      <c r="I866">
        <v>685473.24</v>
      </c>
      <c r="J866">
        <v>983238.37999999977</v>
      </c>
      <c r="K866">
        <v>3792514.3549999995</v>
      </c>
      <c r="L866">
        <v>10109335.725</v>
      </c>
      <c r="M866">
        <v>0.9</v>
      </c>
      <c r="N866">
        <v>9477653.5800000001</v>
      </c>
      <c r="O866">
        <v>10595.47</v>
      </c>
      <c r="Q866">
        <v>5064858.07</v>
      </c>
      <c r="R866">
        <v>1699866.51</v>
      </c>
      <c r="S866">
        <v>6821117.0600000005</v>
      </c>
      <c r="T866">
        <v>0.71970525219386638</v>
      </c>
      <c r="V866">
        <v>2656536.5199999996</v>
      </c>
      <c r="W866">
        <v>0.71970525219386638</v>
      </c>
      <c r="X866">
        <v>2</v>
      </c>
      <c r="Y866">
        <v>0</v>
      </c>
      <c r="AA866">
        <v>0</v>
      </c>
      <c r="AB866">
        <v>0</v>
      </c>
      <c r="AC866">
        <v>795603.85302720021</v>
      </c>
      <c r="AD866">
        <v>35748.293099187787</v>
      </c>
      <c r="AE866">
        <v>35748.293099187787</v>
      </c>
      <c r="AF866">
        <v>35145.169239889918</v>
      </c>
      <c r="AG866">
        <v>0</v>
      </c>
      <c r="AH866">
        <v>39.964553492663818</v>
      </c>
      <c r="AI866">
        <v>39.290295405131268</v>
      </c>
      <c r="AJ866">
        <v>0</v>
      </c>
      <c r="AK866">
        <v>0</v>
      </c>
      <c r="AL866">
        <v>0</v>
      </c>
      <c r="AM866">
        <v>0</v>
      </c>
      <c r="AN866">
        <v>35145.160000000003</v>
      </c>
      <c r="AO866">
        <v>39.29</v>
      </c>
      <c r="AP866">
        <v>1719896.0799999998</v>
      </c>
      <c r="AQ866">
        <v>1755041.2399999998</v>
      </c>
      <c r="AR866">
        <v>0</v>
      </c>
      <c r="AS866">
        <v>1755041.2399999998</v>
      </c>
      <c r="AU866">
        <v>73</v>
      </c>
      <c r="AV866">
        <v>37</v>
      </c>
    </row>
    <row r="867" spans="1:48" x14ac:dyDescent="0.3">
      <c r="A867" t="s">
        <v>1883</v>
      </c>
      <c r="B867" t="s">
        <v>1884</v>
      </c>
      <c r="C867" t="s">
        <v>1882</v>
      </c>
      <c r="D867" t="s">
        <v>188</v>
      </c>
      <c r="F867">
        <v>228.15</v>
      </c>
      <c r="H867">
        <v>1238500.08</v>
      </c>
      <c r="I867">
        <v>174835.9</v>
      </c>
      <c r="J867">
        <v>371976.79000000004</v>
      </c>
      <c r="K867">
        <v>1018408.5473999999</v>
      </c>
      <c r="L867">
        <v>2803721.3174000001</v>
      </c>
      <c r="M867">
        <v>0.9</v>
      </c>
      <c r="N867">
        <v>2625190.04</v>
      </c>
      <c r="O867">
        <v>11506.42</v>
      </c>
      <c r="Q867">
        <v>1364573.78</v>
      </c>
      <c r="R867">
        <v>450724.48</v>
      </c>
      <c r="S867">
        <v>1846748.99</v>
      </c>
      <c r="T867">
        <v>0.70347249603308715</v>
      </c>
      <c r="V867">
        <v>778441.05</v>
      </c>
      <c r="W867">
        <v>0.70347249603308715</v>
      </c>
      <c r="X867">
        <v>2</v>
      </c>
      <c r="Y867">
        <v>0</v>
      </c>
      <c r="AA867">
        <v>0</v>
      </c>
      <c r="AB867">
        <v>0</v>
      </c>
      <c r="AC867">
        <v>247745.76648920015</v>
      </c>
      <c r="AD867">
        <v>11131.781527754963</v>
      </c>
      <c r="AE867">
        <v>11131.781527754963</v>
      </c>
      <c r="AF867">
        <v>10943.972755536051</v>
      </c>
      <c r="AG867">
        <v>0</v>
      </c>
      <c r="AH867">
        <v>48.791503518540274</v>
      </c>
      <c r="AI867">
        <v>47.96832239989503</v>
      </c>
      <c r="AJ867">
        <v>0</v>
      </c>
      <c r="AK867">
        <v>0</v>
      </c>
      <c r="AL867">
        <v>0</v>
      </c>
      <c r="AM867">
        <v>0</v>
      </c>
      <c r="AN867">
        <v>10943.97</v>
      </c>
      <c r="AO867">
        <v>47.96</v>
      </c>
      <c r="AP867">
        <v>471769.58</v>
      </c>
      <c r="AQ867">
        <v>482713.55</v>
      </c>
      <c r="AR867">
        <v>0</v>
      </c>
      <c r="AS867">
        <v>482713.55</v>
      </c>
      <c r="AU867">
        <v>73</v>
      </c>
      <c r="AV867">
        <v>37</v>
      </c>
    </row>
    <row r="868" spans="1:48" x14ac:dyDescent="0.3">
      <c r="A868" t="s">
        <v>1885</v>
      </c>
      <c r="B868" t="s">
        <v>1886</v>
      </c>
      <c r="C868" t="s">
        <v>1882</v>
      </c>
      <c r="D868" t="s">
        <v>79</v>
      </c>
      <c r="F868">
        <v>1010.48</v>
      </c>
      <c r="H868">
        <v>5630680.1699999999</v>
      </c>
      <c r="I868">
        <v>774351.03</v>
      </c>
      <c r="J868">
        <v>1615106.4800000002</v>
      </c>
      <c r="K868">
        <v>4737568.3510799985</v>
      </c>
      <c r="L868">
        <v>12757706.03108</v>
      </c>
      <c r="M868">
        <v>0.9</v>
      </c>
      <c r="N868">
        <v>11955692.26</v>
      </c>
      <c r="O868">
        <v>11831.69</v>
      </c>
      <c r="Q868">
        <v>6801344.4299999997</v>
      </c>
      <c r="R868">
        <v>2489828.2200000002</v>
      </c>
      <c r="S868">
        <v>9727057.1400000006</v>
      </c>
      <c r="T868">
        <v>0.81359213071615155</v>
      </c>
      <c r="V868">
        <v>2228635.1199999992</v>
      </c>
      <c r="W868">
        <v>0.81359213071615155</v>
      </c>
      <c r="X868">
        <v>2</v>
      </c>
      <c r="Y868">
        <v>0</v>
      </c>
      <c r="AA868">
        <v>0</v>
      </c>
      <c r="AB868">
        <v>0</v>
      </c>
      <c r="AC868">
        <v>461883.76120739977</v>
      </c>
      <c r="AD868">
        <v>20753.48932835408</v>
      </c>
      <c r="AE868">
        <v>28446.030520758693</v>
      </c>
      <c r="AF868">
        <v>27966.106076204593</v>
      </c>
      <c r="AG868">
        <v>0</v>
      </c>
      <c r="AH868">
        <v>20.538248484239254</v>
      </c>
      <c r="AI868">
        <v>27.676060957371341</v>
      </c>
      <c r="AJ868">
        <v>0</v>
      </c>
      <c r="AK868">
        <v>0</v>
      </c>
      <c r="AL868">
        <v>0</v>
      </c>
      <c r="AM868">
        <v>0</v>
      </c>
      <c r="AN868">
        <v>27966.1</v>
      </c>
      <c r="AO868">
        <v>27.67</v>
      </c>
      <c r="AP868">
        <v>2572053.17</v>
      </c>
      <c r="AQ868">
        <v>2600019.27</v>
      </c>
      <c r="AR868">
        <v>0</v>
      </c>
      <c r="AS868">
        <v>2600019.27</v>
      </c>
      <c r="AU868">
        <v>106</v>
      </c>
      <c r="AV868">
        <v>53</v>
      </c>
    </row>
    <row r="869" spans="1:48" x14ac:dyDescent="0.3">
      <c r="A869" t="s">
        <v>1887</v>
      </c>
      <c r="B869" t="s">
        <v>1888</v>
      </c>
      <c r="C869" t="s">
        <v>1882</v>
      </c>
      <c r="D869" t="s">
        <v>79</v>
      </c>
      <c r="F869">
        <v>1193.25</v>
      </c>
      <c r="H869">
        <v>6513839.8300000001</v>
      </c>
      <c r="I869">
        <v>914411.34</v>
      </c>
      <c r="J869">
        <v>1597311.7599999998</v>
      </c>
      <c r="K869">
        <v>5435943.2259999998</v>
      </c>
      <c r="L869">
        <v>14461506.155999999</v>
      </c>
      <c r="M869">
        <v>0.9</v>
      </c>
      <c r="N869">
        <v>13558949.859999999</v>
      </c>
      <c r="O869">
        <v>11363.04</v>
      </c>
      <c r="Q869">
        <v>7256960.3099999996</v>
      </c>
      <c r="R869">
        <v>2470876.66</v>
      </c>
      <c r="S869">
        <v>10130211.93</v>
      </c>
      <c r="T869">
        <v>0.74712363675633509</v>
      </c>
      <c r="V869">
        <v>3428737.9299999997</v>
      </c>
      <c r="W869">
        <v>0.74712363675633509</v>
      </c>
      <c r="X869">
        <v>2</v>
      </c>
      <c r="Y869">
        <v>0</v>
      </c>
      <c r="AA869">
        <v>0</v>
      </c>
      <c r="AB869">
        <v>0</v>
      </c>
      <c r="AC869">
        <v>1002634.1320128001</v>
      </c>
      <c r="AD869">
        <v>45050.635044144175</v>
      </c>
      <c r="AE869">
        <v>45050.635044144175</v>
      </c>
      <c r="AF869">
        <v>44290.567625085743</v>
      </c>
      <c r="AG869">
        <v>0</v>
      </c>
      <c r="AH869">
        <v>37.754565299932267</v>
      </c>
      <c r="AI869">
        <v>37.117592813815833</v>
      </c>
      <c r="AJ869">
        <v>0</v>
      </c>
      <c r="AK869">
        <v>0</v>
      </c>
      <c r="AL869">
        <v>0</v>
      </c>
      <c r="AM869">
        <v>0</v>
      </c>
      <c r="AN869">
        <v>44290.559999999998</v>
      </c>
      <c r="AO869">
        <v>37.11</v>
      </c>
      <c r="AP869">
        <v>2520894.54</v>
      </c>
      <c r="AQ869">
        <v>2565185.1</v>
      </c>
      <c r="AR869">
        <v>0</v>
      </c>
      <c r="AS869">
        <v>2565185.1</v>
      </c>
      <c r="AU869">
        <v>106</v>
      </c>
      <c r="AV869">
        <v>53</v>
      </c>
    </row>
    <row r="870" spans="1:48" x14ac:dyDescent="0.3">
      <c r="A870" t="s">
        <v>1889</v>
      </c>
      <c r="B870" t="s">
        <v>1890</v>
      </c>
      <c r="C870" t="s">
        <v>1882</v>
      </c>
      <c r="D870" t="s">
        <v>79</v>
      </c>
      <c r="F870">
        <v>338.61</v>
      </c>
      <c r="H870">
        <v>1901257.31</v>
      </c>
      <c r="I870">
        <v>259483.61</v>
      </c>
      <c r="J870">
        <v>579965.1</v>
      </c>
      <c r="K870">
        <v>1599658.9875599998</v>
      </c>
      <c r="L870">
        <v>4340365.0075599998</v>
      </c>
      <c r="M870">
        <v>0.9</v>
      </c>
      <c r="N870">
        <v>4066294.4</v>
      </c>
      <c r="O870">
        <v>12008.78</v>
      </c>
      <c r="Q870">
        <v>2305989.46</v>
      </c>
      <c r="R870">
        <v>919751.27</v>
      </c>
      <c r="S870">
        <v>3301836.02</v>
      </c>
      <c r="T870">
        <v>0.81200122155444532</v>
      </c>
      <c r="V870">
        <v>764458.37999999989</v>
      </c>
      <c r="W870">
        <v>0.81200122155444532</v>
      </c>
      <c r="X870">
        <v>2</v>
      </c>
      <c r="Y870">
        <v>0</v>
      </c>
      <c r="AA870">
        <v>0</v>
      </c>
      <c r="AB870">
        <v>0</v>
      </c>
      <c r="AC870">
        <v>163062.64795799999</v>
      </c>
      <c r="AD870">
        <v>7326.7761468884801</v>
      </c>
      <c r="AE870">
        <v>9532.212804443534</v>
      </c>
      <c r="AF870">
        <v>9371.3910007755112</v>
      </c>
      <c r="AG870">
        <v>0</v>
      </c>
      <c r="AH870">
        <v>21.637802034459938</v>
      </c>
      <c r="AI870">
        <v>27.676060957371345</v>
      </c>
      <c r="AJ870">
        <v>0</v>
      </c>
      <c r="AK870">
        <v>0</v>
      </c>
      <c r="AL870">
        <v>0</v>
      </c>
      <c r="AM870">
        <v>0</v>
      </c>
      <c r="AN870">
        <v>9371.39</v>
      </c>
      <c r="AO870">
        <v>27.67</v>
      </c>
      <c r="AP870">
        <v>956797.23</v>
      </c>
      <c r="AQ870">
        <v>966168.62</v>
      </c>
      <c r="AR870">
        <v>0</v>
      </c>
      <c r="AS870">
        <v>966168.62</v>
      </c>
      <c r="AU870">
        <v>73</v>
      </c>
      <c r="AV870">
        <v>37</v>
      </c>
    </row>
    <row r="871" spans="1:48" x14ac:dyDescent="0.3">
      <c r="A871" t="s">
        <v>1891</v>
      </c>
      <c r="B871" t="s">
        <v>1892</v>
      </c>
      <c r="C871" t="s">
        <v>1882</v>
      </c>
      <c r="D871" t="s">
        <v>79</v>
      </c>
      <c r="F871">
        <v>510.96</v>
      </c>
      <c r="H871">
        <v>2796141.91</v>
      </c>
      <c r="I871">
        <v>391558.86</v>
      </c>
      <c r="J871">
        <v>659389.84</v>
      </c>
      <c r="K871">
        <v>2334744.2651600004</v>
      </c>
      <c r="L871">
        <v>6181834.8751600003</v>
      </c>
      <c r="M871">
        <v>0.9</v>
      </c>
      <c r="N871">
        <v>5797125.8099999996</v>
      </c>
      <c r="O871">
        <v>11345.55</v>
      </c>
      <c r="Q871">
        <v>3815844.66</v>
      </c>
      <c r="R871">
        <v>883021.86</v>
      </c>
      <c r="S871">
        <v>4865410.6000000006</v>
      </c>
      <c r="T871">
        <v>0.83927980165743565</v>
      </c>
      <c r="V871">
        <v>931715.20999999903</v>
      </c>
      <c r="W871">
        <v>0.83927980165743565</v>
      </c>
      <c r="X871">
        <v>2</v>
      </c>
      <c r="Y871">
        <v>0</v>
      </c>
      <c r="AA871">
        <v>0</v>
      </c>
      <c r="AB871">
        <v>0</v>
      </c>
      <c r="AC871">
        <v>123060.11909839959</v>
      </c>
      <c r="AD871">
        <v>5529.3714197235613</v>
      </c>
      <c r="AE871">
        <v>14384.039025895478</v>
      </c>
      <c r="AF871">
        <v>14141.36010677846</v>
      </c>
      <c r="AG871">
        <v>0</v>
      </c>
      <c r="AH871">
        <v>10.821534796703386</v>
      </c>
      <c r="AI871">
        <v>27.676060957371341</v>
      </c>
      <c r="AJ871">
        <v>0</v>
      </c>
      <c r="AK871">
        <v>0</v>
      </c>
      <c r="AL871">
        <v>0</v>
      </c>
      <c r="AM871">
        <v>0</v>
      </c>
      <c r="AN871">
        <v>14141.36</v>
      </c>
      <c r="AO871">
        <v>27.67</v>
      </c>
      <c r="AP871">
        <v>896484.36</v>
      </c>
      <c r="AQ871">
        <v>910625.72</v>
      </c>
      <c r="AR871">
        <v>0</v>
      </c>
      <c r="AS871">
        <v>910625.72</v>
      </c>
      <c r="AU871">
        <v>106</v>
      </c>
      <c r="AV871">
        <v>53</v>
      </c>
    </row>
    <row r="872" spans="1:48" x14ac:dyDescent="0.3">
      <c r="A872" t="s">
        <v>1893</v>
      </c>
      <c r="B872" t="s">
        <v>1894</v>
      </c>
      <c r="C872" t="s">
        <v>1882</v>
      </c>
      <c r="D872" t="s">
        <v>188</v>
      </c>
      <c r="F872">
        <v>844.96</v>
      </c>
      <c r="H872">
        <v>4312867.3600000003</v>
      </c>
      <c r="I872">
        <v>647509.74</v>
      </c>
      <c r="J872">
        <v>833722.51000000013</v>
      </c>
      <c r="K872">
        <v>3531897.0331600001</v>
      </c>
      <c r="L872">
        <v>9325996.6431600004</v>
      </c>
      <c r="M872">
        <v>0.9</v>
      </c>
      <c r="N872">
        <v>8746586.6799999997</v>
      </c>
      <c r="O872">
        <v>10351.48</v>
      </c>
      <c r="Q872">
        <v>4972434.5199999996</v>
      </c>
      <c r="R872">
        <v>1983576.61</v>
      </c>
      <c r="S872">
        <v>6970328.2400000002</v>
      </c>
      <c r="T872">
        <v>0.7969198151249558</v>
      </c>
      <c r="V872">
        <v>1776258.4399999995</v>
      </c>
      <c r="W872">
        <v>0.7969198151249558</v>
      </c>
      <c r="X872">
        <v>2</v>
      </c>
      <c r="Y872">
        <v>0</v>
      </c>
      <c r="AA872">
        <v>0</v>
      </c>
      <c r="AB872">
        <v>0</v>
      </c>
      <c r="AC872">
        <v>389040.30161799997</v>
      </c>
      <c r="AD872">
        <v>17480.466788490041</v>
      </c>
      <c r="AE872">
        <v>23786.475683655557</v>
      </c>
      <c r="AF872">
        <v>23385.164466540489</v>
      </c>
      <c r="AG872">
        <v>0</v>
      </c>
      <c r="AH872">
        <v>20.687922254887852</v>
      </c>
      <c r="AI872">
        <v>27.676060957371341</v>
      </c>
      <c r="AJ872">
        <v>0</v>
      </c>
      <c r="AK872">
        <v>0</v>
      </c>
      <c r="AL872">
        <v>0</v>
      </c>
      <c r="AM872">
        <v>0</v>
      </c>
      <c r="AN872">
        <v>23385.16</v>
      </c>
      <c r="AO872">
        <v>27.67</v>
      </c>
      <c r="AP872">
        <v>1992494.99</v>
      </c>
      <c r="AQ872">
        <v>2015880.15</v>
      </c>
      <c r="AR872">
        <v>0</v>
      </c>
      <c r="AS872">
        <v>2015880.15</v>
      </c>
      <c r="AU872">
        <v>73</v>
      </c>
      <c r="AV872">
        <v>37</v>
      </c>
    </row>
    <row r="873" spans="1:48" x14ac:dyDescent="0.3">
      <c r="A873" t="s">
        <v>1895</v>
      </c>
      <c r="B873" t="s">
        <v>1896</v>
      </c>
      <c r="C873" t="s">
        <v>1882</v>
      </c>
      <c r="D873" t="s">
        <v>199</v>
      </c>
      <c r="F873">
        <v>991</v>
      </c>
      <c r="H873">
        <v>5600001.1100000003</v>
      </c>
      <c r="I873">
        <v>759423.12</v>
      </c>
      <c r="J873">
        <v>950210.60000000009</v>
      </c>
      <c r="K873">
        <v>4851096.9919999996</v>
      </c>
      <c r="L873">
        <v>12160731.822000001</v>
      </c>
      <c r="M873">
        <v>0.9</v>
      </c>
      <c r="N873">
        <v>11429768.33</v>
      </c>
      <c r="O873">
        <v>11533.57</v>
      </c>
      <c r="Q873">
        <v>6379312.1799999997</v>
      </c>
      <c r="R873">
        <v>2118080.38</v>
      </c>
      <c r="S873">
        <v>8614902.0500000007</v>
      </c>
      <c r="T873">
        <v>0.75372499260446524</v>
      </c>
      <c r="V873">
        <v>2814866.2799999993</v>
      </c>
      <c r="W873">
        <v>0.75372499260446524</v>
      </c>
      <c r="X873">
        <v>2</v>
      </c>
      <c r="Y873">
        <v>0</v>
      </c>
      <c r="AA873">
        <v>0</v>
      </c>
      <c r="AB873">
        <v>0</v>
      </c>
      <c r="AC873">
        <v>981399.10538899922</v>
      </c>
      <c r="AD873">
        <v>44096.49693529978</v>
      </c>
      <c r="AE873">
        <v>44096.49693529978</v>
      </c>
      <c r="AF873">
        <v>43352.527164789564</v>
      </c>
      <c r="AG873">
        <v>0</v>
      </c>
      <c r="AH873">
        <v>44.496969662260121</v>
      </c>
      <c r="AI873">
        <v>43.746243354984422</v>
      </c>
      <c r="AJ873">
        <v>0</v>
      </c>
      <c r="AK873">
        <v>0</v>
      </c>
      <c r="AL873">
        <v>0</v>
      </c>
      <c r="AM873">
        <v>0</v>
      </c>
      <c r="AN873">
        <v>43352.52</v>
      </c>
      <c r="AO873">
        <v>43.74</v>
      </c>
      <c r="AP873">
        <v>2136437.7599999998</v>
      </c>
      <c r="AQ873">
        <v>2179790.2799999998</v>
      </c>
      <c r="AR873">
        <v>0</v>
      </c>
      <c r="AS873">
        <v>2179790.2799999998</v>
      </c>
      <c r="AU873">
        <v>73</v>
      </c>
      <c r="AV873">
        <v>37</v>
      </c>
    </row>
    <row r="874" spans="1:48" x14ac:dyDescent="0.3">
      <c r="A874" t="s">
        <v>1897</v>
      </c>
      <c r="B874" t="s">
        <v>1898</v>
      </c>
      <c r="C874" t="s">
        <v>1882</v>
      </c>
      <c r="D874" t="s">
        <v>79</v>
      </c>
      <c r="F874">
        <v>1582.61</v>
      </c>
      <c r="H874">
        <v>8553889.9800000004</v>
      </c>
      <c r="I874">
        <v>1212785.69</v>
      </c>
      <c r="J874">
        <v>1865169.5399999996</v>
      </c>
      <c r="K874">
        <v>7120227.3605599999</v>
      </c>
      <c r="L874">
        <v>18752072.570560001</v>
      </c>
      <c r="M874">
        <v>0.9</v>
      </c>
      <c r="N874">
        <v>17588888.039999999</v>
      </c>
      <c r="O874">
        <v>11113.84</v>
      </c>
      <c r="Q874">
        <v>8987921.7799999993</v>
      </c>
      <c r="R874">
        <v>3654486.46</v>
      </c>
      <c r="S874">
        <v>13174236.300000001</v>
      </c>
      <c r="T874">
        <v>0.74900904878350694</v>
      </c>
      <c r="V874">
        <v>4414651.7399999984</v>
      </c>
      <c r="W874">
        <v>0.74900904878350694</v>
      </c>
      <c r="X874">
        <v>2</v>
      </c>
      <c r="Y874">
        <v>0</v>
      </c>
      <c r="AA874">
        <v>0</v>
      </c>
      <c r="AB874">
        <v>0</v>
      </c>
      <c r="AC874">
        <v>1298668.0757039995</v>
      </c>
      <c r="AD874">
        <v>58352.114349599033</v>
      </c>
      <c r="AE874">
        <v>58352.114349599033</v>
      </c>
      <c r="AF874">
        <v>57367.632312734444</v>
      </c>
      <c r="AG874">
        <v>0</v>
      </c>
      <c r="AH874">
        <v>36.870811096605628</v>
      </c>
      <c r="AI874">
        <v>36.248748783802988</v>
      </c>
      <c r="AJ874">
        <v>0</v>
      </c>
      <c r="AK874">
        <v>0</v>
      </c>
      <c r="AL874">
        <v>0</v>
      </c>
      <c r="AM874">
        <v>0</v>
      </c>
      <c r="AN874">
        <v>57367.63</v>
      </c>
      <c r="AO874">
        <v>36.24</v>
      </c>
      <c r="AP874">
        <v>3698283.98</v>
      </c>
      <c r="AQ874">
        <v>3755651.61</v>
      </c>
      <c r="AR874">
        <v>0</v>
      </c>
      <c r="AS874">
        <v>3755651.61</v>
      </c>
      <c r="AU874">
        <v>106</v>
      </c>
      <c r="AV874">
        <v>53</v>
      </c>
    </row>
    <row r="875" spans="1:48" x14ac:dyDescent="0.3">
      <c r="A875" t="s">
        <v>1899</v>
      </c>
      <c r="B875" t="s">
        <v>1900</v>
      </c>
      <c r="C875" t="s">
        <v>1901</v>
      </c>
      <c r="D875" t="s">
        <v>74</v>
      </c>
      <c r="F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Q875">
        <v>0</v>
      </c>
      <c r="R875">
        <v>0</v>
      </c>
      <c r="S875">
        <v>0</v>
      </c>
      <c r="T875">
        <v>0</v>
      </c>
      <c r="V875">
        <v>0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101082.70999999999</v>
      </c>
      <c r="AQ875">
        <v>101082.70999999999</v>
      </c>
      <c r="AR875">
        <v>0</v>
      </c>
      <c r="AS875">
        <v>101082.70999999999</v>
      </c>
      <c r="AU875">
        <v>104</v>
      </c>
      <c r="AV875">
        <v>52</v>
      </c>
    </row>
    <row r="876" spans="1:48" x14ac:dyDescent="0.3">
      <c r="A876" t="s">
        <v>1902</v>
      </c>
      <c r="B876" t="s">
        <v>1903</v>
      </c>
      <c r="C876" t="s">
        <v>1901</v>
      </c>
      <c r="D876" t="s">
        <v>79</v>
      </c>
      <c r="F876">
        <v>817.5</v>
      </c>
      <c r="H876">
        <v>4461098.92</v>
      </c>
      <c r="I876">
        <v>626466.6</v>
      </c>
      <c r="J876">
        <v>1115134.7500000002</v>
      </c>
      <c r="K876">
        <v>3733705.4369999995</v>
      </c>
      <c r="L876">
        <v>9936405.7069999985</v>
      </c>
      <c r="M876">
        <v>0.9</v>
      </c>
      <c r="N876">
        <v>9316135.6799999997</v>
      </c>
      <c r="O876">
        <v>11395.88</v>
      </c>
      <c r="Q876">
        <v>3117754.79</v>
      </c>
      <c r="R876">
        <v>2689669.14</v>
      </c>
      <c r="S876">
        <v>5912171.3200000003</v>
      </c>
      <c r="T876">
        <v>0.63461627471702953</v>
      </c>
      <c r="V876">
        <v>3403964.3599999994</v>
      </c>
      <c r="W876">
        <v>0.63461627471702953</v>
      </c>
      <c r="X876">
        <v>1</v>
      </c>
      <c r="Y876">
        <v>1</v>
      </c>
      <c r="AA876">
        <v>194479.80231794436</v>
      </c>
      <c r="AB876">
        <v>58343.940695383302</v>
      </c>
      <c r="AC876">
        <v>1641041.8575168781</v>
      </c>
      <c r="AD876">
        <v>73735.748120545235</v>
      </c>
      <c r="AE876">
        <v>73735.748120545235</v>
      </c>
      <c r="AF876">
        <v>72491.722598787135</v>
      </c>
      <c r="AG876">
        <v>71.368734795575904</v>
      </c>
      <c r="AH876">
        <v>90.196633786599676</v>
      </c>
      <c r="AI876">
        <v>88.674890029097412</v>
      </c>
      <c r="AJ876">
        <v>0</v>
      </c>
      <c r="AK876">
        <v>0</v>
      </c>
      <c r="AL876">
        <v>0</v>
      </c>
      <c r="AM876">
        <v>0</v>
      </c>
      <c r="AN876">
        <v>130835.66</v>
      </c>
      <c r="AO876">
        <v>160.04</v>
      </c>
      <c r="AP876">
        <v>2748121.44</v>
      </c>
      <c r="AQ876">
        <v>2878957.1</v>
      </c>
      <c r="AR876">
        <v>0</v>
      </c>
      <c r="AS876">
        <v>2878957.1</v>
      </c>
      <c r="AU876">
        <v>106</v>
      </c>
      <c r="AV876">
        <v>53</v>
      </c>
    </row>
    <row r="877" spans="1:48" x14ac:dyDescent="0.3">
      <c r="A877" t="s">
        <v>1904</v>
      </c>
      <c r="B877" t="s">
        <v>1905</v>
      </c>
      <c r="C877" t="s">
        <v>1901</v>
      </c>
      <c r="D877" t="s">
        <v>79</v>
      </c>
      <c r="F877">
        <v>1273.1099999999999</v>
      </c>
      <c r="H877">
        <v>7202600.0999999996</v>
      </c>
      <c r="I877">
        <v>975609.65</v>
      </c>
      <c r="J877">
        <v>2249446.2000000002</v>
      </c>
      <c r="K877">
        <v>6036210.4315599985</v>
      </c>
      <c r="L877">
        <v>16463866.381559998</v>
      </c>
      <c r="M877">
        <v>0.9</v>
      </c>
      <c r="N877">
        <v>15421100.779999999</v>
      </c>
      <c r="O877">
        <v>12112.93</v>
      </c>
      <c r="Q877">
        <v>1668891.55</v>
      </c>
      <c r="R877">
        <v>7177175.1799999997</v>
      </c>
      <c r="S877">
        <v>9035145.9699999988</v>
      </c>
      <c r="T877">
        <v>0.58589500833286168</v>
      </c>
      <c r="V877">
        <v>6385954.8100000005</v>
      </c>
      <c r="W877">
        <v>0.58589500833286168</v>
      </c>
      <c r="X877">
        <v>1</v>
      </c>
      <c r="Y877">
        <v>1</v>
      </c>
      <c r="AA877">
        <v>1073260.0923691075</v>
      </c>
      <c r="AB877">
        <v>321978.02771073225</v>
      </c>
      <c r="AC877">
        <v>4039835.7136120326</v>
      </c>
      <c r="AD877">
        <v>181519.01931253221</v>
      </c>
      <c r="AE877">
        <v>181519.01931253221</v>
      </c>
      <c r="AF877">
        <v>178456.53878625986</v>
      </c>
      <c r="AG877">
        <v>252.90668340577977</v>
      </c>
      <c r="AH877">
        <v>142.57921099711118</v>
      </c>
      <c r="AI877">
        <v>140.17369966951784</v>
      </c>
      <c r="AJ877">
        <v>0</v>
      </c>
      <c r="AK877">
        <v>0</v>
      </c>
      <c r="AL877">
        <v>0</v>
      </c>
      <c r="AM877">
        <v>0</v>
      </c>
      <c r="AN877">
        <v>500434.56</v>
      </c>
      <c r="AO877">
        <v>393.08</v>
      </c>
      <c r="AP877">
        <v>7415804.3800000008</v>
      </c>
      <c r="AQ877">
        <v>7916238.9400000004</v>
      </c>
      <c r="AR877">
        <v>-5302</v>
      </c>
      <c r="AS877">
        <v>7910936.9400000004</v>
      </c>
      <c r="AU877">
        <v>104</v>
      </c>
      <c r="AV877">
        <v>52</v>
      </c>
    </row>
    <row r="878" spans="1:48" x14ac:dyDescent="0.3">
      <c r="A878" t="s">
        <v>1906</v>
      </c>
      <c r="B878" t="s">
        <v>1907</v>
      </c>
      <c r="C878" t="s">
        <v>1901</v>
      </c>
      <c r="D878" t="s">
        <v>79</v>
      </c>
      <c r="F878">
        <v>996.21</v>
      </c>
      <c r="H878">
        <v>5721535.3900000006</v>
      </c>
      <c r="I878">
        <v>763415.64</v>
      </c>
      <c r="J878">
        <v>1945227.8399999999</v>
      </c>
      <c r="K878">
        <v>4813642.2631600006</v>
      </c>
      <c r="L878">
        <v>13243821.133160003</v>
      </c>
      <c r="M878">
        <v>0.9</v>
      </c>
      <c r="N878">
        <v>12400803.24</v>
      </c>
      <c r="O878">
        <v>12447.98</v>
      </c>
      <c r="Q878">
        <v>2248071.31</v>
      </c>
      <c r="R878">
        <v>5368921.6799999997</v>
      </c>
      <c r="S878">
        <v>7769473.8300000001</v>
      </c>
      <c r="T878">
        <v>0.62652988517218022</v>
      </c>
      <c r="V878">
        <v>4631329.41</v>
      </c>
      <c r="W878">
        <v>0.62652988517218022</v>
      </c>
      <c r="X878">
        <v>1</v>
      </c>
      <c r="Y878">
        <v>1</v>
      </c>
      <c r="AA878">
        <v>359151.77447273489</v>
      </c>
      <c r="AB878">
        <v>107745.53234182046</v>
      </c>
      <c r="AC878">
        <v>2703636.8260821458</v>
      </c>
      <c r="AD878">
        <v>121480.56011141269</v>
      </c>
      <c r="AE878">
        <v>121480.56011141269</v>
      </c>
      <c r="AF878">
        <v>119431.01262558528</v>
      </c>
      <c r="AG878">
        <v>108.15544146497271</v>
      </c>
      <c r="AH878">
        <v>121.94272303170284</v>
      </c>
      <c r="AI878">
        <v>119.88537820899738</v>
      </c>
      <c r="AJ878">
        <v>0</v>
      </c>
      <c r="AK878">
        <v>0</v>
      </c>
      <c r="AL878">
        <v>0</v>
      </c>
      <c r="AM878">
        <v>0</v>
      </c>
      <c r="AN878">
        <v>227176.54</v>
      </c>
      <c r="AO878">
        <v>228.04</v>
      </c>
      <c r="AP878">
        <v>5671272.3899999997</v>
      </c>
      <c r="AQ878">
        <v>5898448.9299999997</v>
      </c>
      <c r="AR878">
        <v>0</v>
      </c>
      <c r="AS878">
        <v>5898448.9299999997</v>
      </c>
      <c r="AU878">
        <v>104</v>
      </c>
      <c r="AV878">
        <v>52</v>
      </c>
    </row>
    <row r="879" spans="1:48" x14ac:dyDescent="0.3">
      <c r="A879" t="s">
        <v>1908</v>
      </c>
      <c r="B879" t="s">
        <v>1909</v>
      </c>
      <c r="C879" t="s">
        <v>1901</v>
      </c>
      <c r="D879" t="s">
        <v>79</v>
      </c>
      <c r="F879">
        <v>409.95</v>
      </c>
      <c r="H879">
        <v>2307025.6399999997</v>
      </c>
      <c r="I879">
        <v>314152.88</v>
      </c>
      <c r="J879">
        <v>695205.14</v>
      </c>
      <c r="K879">
        <v>1926313.1551999999</v>
      </c>
      <c r="L879">
        <v>5242696.8151999991</v>
      </c>
      <c r="M879">
        <v>0.9</v>
      </c>
      <c r="N879">
        <v>4911058.4400000004</v>
      </c>
      <c r="O879">
        <v>11979.65</v>
      </c>
      <c r="Q879">
        <v>1302213.8700000001</v>
      </c>
      <c r="R879">
        <v>1698702.51</v>
      </c>
      <c r="S879">
        <v>3103076.0300000003</v>
      </c>
      <c r="T879">
        <v>0.63185483697888967</v>
      </c>
      <c r="V879">
        <v>1807982.4100000001</v>
      </c>
      <c r="W879">
        <v>0.63185483697888967</v>
      </c>
      <c r="X879">
        <v>1</v>
      </c>
      <c r="Y879">
        <v>1</v>
      </c>
      <c r="AA879">
        <v>116082.81058861362</v>
      </c>
      <c r="AB879">
        <v>34824.843176584087</v>
      </c>
      <c r="AC879">
        <v>951538.78867953969</v>
      </c>
      <c r="AD879">
        <v>42754.804898863855</v>
      </c>
      <c r="AE879">
        <v>42754.804898863855</v>
      </c>
      <c r="AF879">
        <v>42033.471355396963</v>
      </c>
      <c r="AG879">
        <v>84.949001528440263</v>
      </c>
      <c r="AH879">
        <v>104.2927305741282</v>
      </c>
      <c r="AI879">
        <v>102.53316588705199</v>
      </c>
      <c r="AJ879">
        <v>0</v>
      </c>
      <c r="AK879">
        <v>0</v>
      </c>
      <c r="AL879">
        <v>0</v>
      </c>
      <c r="AM879">
        <v>0</v>
      </c>
      <c r="AN879">
        <v>76858.31</v>
      </c>
      <c r="AO879">
        <v>187.48</v>
      </c>
      <c r="AP879">
        <v>1750158.49</v>
      </c>
      <c r="AQ879">
        <v>1827016.8</v>
      </c>
      <c r="AR879">
        <v>0</v>
      </c>
      <c r="AS879">
        <v>1827016.8</v>
      </c>
      <c r="AU879">
        <v>106</v>
      </c>
      <c r="AV879">
        <v>53</v>
      </c>
    </row>
    <row r="880" spans="1:48" x14ac:dyDescent="0.3">
      <c r="A880" t="s">
        <v>1910</v>
      </c>
      <c r="B880" t="s">
        <v>1911</v>
      </c>
      <c r="C880" t="s">
        <v>1901</v>
      </c>
      <c r="D880" t="s">
        <v>79</v>
      </c>
      <c r="F880">
        <v>212.62</v>
      </c>
      <c r="H880">
        <v>1170004.25</v>
      </c>
      <c r="I880">
        <v>162934.95000000001</v>
      </c>
      <c r="J880">
        <v>313279.12000000005</v>
      </c>
      <c r="K880">
        <v>982325.91551999981</v>
      </c>
      <c r="L880">
        <v>2628544.2355199996</v>
      </c>
      <c r="M880">
        <v>0.9</v>
      </c>
      <c r="N880">
        <v>2463922.4</v>
      </c>
      <c r="O880">
        <v>11588.38</v>
      </c>
      <c r="Q880">
        <v>678979.61</v>
      </c>
      <c r="R880">
        <v>967081.36</v>
      </c>
      <c r="S880">
        <v>1764376.4100000001</v>
      </c>
      <c r="T880">
        <v>0.71608440671670515</v>
      </c>
      <c r="V880">
        <v>699545.98999999976</v>
      </c>
      <c r="W880">
        <v>0.71608440671670515</v>
      </c>
      <c r="X880">
        <v>2</v>
      </c>
      <c r="Y880">
        <v>0</v>
      </c>
      <c r="AA880">
        <v>0</v>
      </c>
      <c r="AB880">
        <v>0</v>
      </c>
      <c r="AC880">
        <v>332252.32950000005</v>
      </c>
      <c r="AD880">
        <v>14928.853866985799</v>
      </c>
      <c r="AE880">
        <v>14928.853866985799</v>
      </c>
      <c r="AF880">
        <v>14676.983157126509</v>
      </c>
      <c r="AG880">
        <v>0</v>
      </c>
      <c r="AH880">
        <v>70.213779827795122</v>
      </c>
      <c r="AI880">
        <v>69.029174852443376</v>
      </c>
      <c r="AJ880">
        <v>0</v>
      </c>
      <c r="AK880">
        <v>0</v>
      </c>
      <c r="AL880">
        <v>0</v>
      </c>
      <c r="AM880">
        <v>0</v>
      </c>
      <c r="AN880">
        <v>14676.98</v>
      </c>
      <c r="AO880">
        <v>69.02</v>
      </c>
      <c r="AP880">
        <v>985224.51</v>
      </c>
      <c r="AQ880">
        <v>999901.49</v>
      </c>
      <c r="AR880">
        <v>0</v>
      </c>
      <c r="AS880">
        <v>999901.49</v>
      </c>
      <c r="AU880">
        <v>106</v>
      </c>
      <c r="AV880">
        <v>53</v>
      </c>
    </row>
    <row r="881" spans="1:48" x14ac:dyDescent="0.3">
      <c r="A881" t="s">
        <v>1912</v>
      </c>
      <c r="B881" t="s">
        <v>1913</v>
      </c>
      <c r="C881" t="s">
        <v>1901</v>
      </c>
      <c r="D881" t="s">
        <v>79</v>
      </c>
      <c r="F881">
        <v>1208.29</v>
      </c>
      <c r="H881">
        <v>6993404.1699999999</v>
      </c>
      <c r="I881">
        <v>925936.79</v>
      </c>
      <c r="J881">
        <v>2494677.44</v>
      </c>
      <c r="K881">
        <v>5879001.6668399991</v>
      </c>
      <c r="L881">
        <v>16293020.06684</v>
      </c>
      <c r="M881">
        <v>0.9</v>
      </c>
      <c r="N881">
        <v>15251618.220000001</v>
      </c>
      <c r="O881">
        <v>12622.48</v>
      </c>
      <c r="Q881">
        <v>2482673.06</v>
      </c>
      <c r="R881">
        <v>6439117.6299999999</v>
      </c>
      <c r="S881">
        <v>9532705.75</v>
      </c>
      <c r="T881">
        <v>0.62502913543294814</v>
      </c>
      <c r="V881">
        <v>5718912.4700000007</v>
      </c>
      <c r="W881">
        <v>0.62502913543294814</v>
      </c>
      <c r="X881">
        <v>1</v>
      </c>
      <c r="Y881">
        <v>1</v>
      </c>
      <c r="AA881">
        <v>464605.87356019206</v>
      </c>
      <c r="AB881">
        <v>139381.76206805761</v>
      </c>
      <c r="AC881">
        <v>3417022.0970634413</v>
      </c>
      <c r="AD881">
        <v>153534.58506698438</v>
      </c>
      <c r="AE881">
        <v>153534.58506698438</v>
      </c>
      <c r="AF881">
        <v>150944.24120848556</v>
      </c>
      <c r="AG881">
        <v>115.3545606336704</v>
      </c>
      <c r="AH881">
        <v>127.06766179227203</v>
      </c>
      <c r="AI881">
        <v>124.92385206240684</v>
      </c>
      <c r="AJ881">
        <v>0</v>
      </c>
      <c r="AK881">
        <v>0</v>
      </c>
      <c r="AL881">
        <v>0</v>
      </c>
      <c r="AM881">
        <v>0</v>
      </c>
      <c r="AN881">
        <v>290326</v>
      </c>
      <c r="AO881">
        <v>240.27</v>
      </c>
      <c r="AP881">
        <v>6879643.0700000003</v>
      </c>
      <c r="AQ881">
        <v>7169969.0700000003</v>
      </c>
      <c r="AR881">
        <v>0</v>
      </c>
      <c r="AS881">
        <v>7169969.0700000003</v>
      </c>
      <c r="AU881">
        <v>106</v>
      </c>
      <c r="AV881">
        <v>53</v>
      </c>
    </row>
    <row r="882" spans="1:48" x14ac:dyDescent="0.3">
      <c r="A882" t="s">
        <v>1914</v>
      </c>
      <c r="B882" t="s">
        <v>1915</v>
      </c>
      <c r="C882" t="s">
        <v>1901</v>
      </c>
      <c r="D882" t="s">
        <v>188</v>
      </c>
      <c r="F882">
        <v>74.5</v>
      </c>
      <c r="H882">
        <v>406240.47</v>
      </c>
      <c r="I882">
        <v>57090.84</v>
      </c>
      <c r="J882">
        <v>118347.82</v>
      </c>
      <c r="K882">
        <v>310843.82799999998</v>
      </c>
      <c r="L882">
        <v>892522.95799999987</v>
      </c>
      <c r="M882">
        <v>0.9</v>
      </c>
      <c r="N882">
        <v>834355.04</v>
      </c>
      <c r="O882">
        <v>11199.39</v>
      </c>
      <c r="Q882">
        <v>894025.42</v>
      </c>
      <c r="R882">
        <v>90011.36</v>
      </c>
      <c r="S882">
        <v>1055549.01</v>
      </c>
      <c r="T882">
        <v>1.2651077291988311</v>
      </c>
      <c r="V882">
        <v>-221193.96999999997</v>
      </c>
      <c r="W882">
        <v>1.2651077291988311</v>
      </c>
      <c r="X882">
        <v>4</v>
      </c>
      <c r="Y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1.0648578548446574</v>
      </c>
      <c r="AL882">
        <v>0</v>
      </c>
      <c r="AM882">
        <v>79.331910185926986</v>
      </c>
      <c r="AN882">
        <v>79.33</v>
      </c>
      <c r="AO882">
        <v>1.06</v>
      </c>
      <c r="AP882">
        <v>90011.36</v>
      </c>
      <c r="AQ882">
        <v>90090.69</v>
      </c>
      <c r="AR882">
        <v>0</v>
      </c>
      <c r="AS882">
        <v>90090.69</v>
      </c>
      <c r="AU882">
        <v>106</v>
      </c>
      <c r="AV882">
        <v>53</v>
      </c>
    </row>
    <row r="883" spans="1:48" x14ac:dyDescent="0.3">
      <c r="A883" t="s">
        <v>1916</v>
      </c>
      <c r="B883" t="s">
        <v>1917</v>
      </c>
      <c r="C883" t="s">
        <v>1901</v>
      </c>
      <c r="D883" t="s">
        <v>79</v>
      </c>
      <c r="F883">
        <v>964.21</v>
      </c>
      <c r="H883">
        <v>5300279.6399999997</v>
      </c>
      <c r="I883">
        <v>738893.4</v>
      </c>
      <c r="J883">
        <v>1395381.7299999997</v>
      </c>
      <c r="K883">
        <v>4443382.8441599999</v>
      </c>
      <c r="L883">
        <v>11877937.614159999</v>
      </c>
      <c r="M883">
        <v>0.9</v>
      </c>
      <c r="N883">
        <v>11134482.130000001</v>
      </c>
      <c r="O883">
        <v>11547.77</v>
      </c>
      <c r="Q883">
        <v>2952233.59</v>
      </c>
      <c r="R883">
        <v>3821291.37</v>
      </c>
      <c r="S883">
        <v>7151834.1799999997</v>
      </c>
      <c r="T883">
        <v>0.64231403818329169</v>
      </c>
      <c r="V883">
        <v>3982647.9500000011</v>
      </c>
      <c r="W883">
        <v>0.64231403818329169</v>
      </c>
      <c r="X883">
        <v>1</v>
      </c>
      <c r="Y883">
        <v>1</v>
      </c>
      <c r="AA883">
        <v>146728.24235338625</v>
      </c>
      <c r="AB883">
        <v>44018.472706015869</v>
      </c>
      <c r="AC883">
        <v>2102217.3787611551</v>
      </c>
      <c r="AD883">
        <v>94457.414614344234</v>
      </c>
      <c r="AE883">
        <v>94457.414614344234</v>
      </c>
      <c r="AF883">
        <v>92863.785506419183</v>
      </c>
      <c r="AG883">
        <v>45.652371066485379</v>
      </c>
      <c r="AH883">
        <v>97.963529329030223</v>
      </c>
      <c r="AI883">
        <v>96.310747146803266</v>
      </c>
      <c r="AJ883">
        <v>0</v>
      </c>
      <c r="AK883">
        <v>0</v>
      </c>
      <c r="AL883">
        <v>0</v>
      </c>
      <c r="AM883">
        <v>0</v>
      </c>
      <c r="AN883">
        <v>136882.25</v>
      </c>
      <c r="AO883">
        <v>141.96</v>
      </c>
      <c r="AP883">
        <v>3923544.6300000004</v>
      </c>
      <c r="AQ883">
        <v>4060426.8800000004</v>
      </c>
      <c r="AR883">
        <v>0</v>
      </c>
      <c r="AS883">
        <v>4060426.8800000004</v>
      </c>
      <c r="AU883">
        <v>104</v>
      </c>
      <c r="AV883">
        <v>52</v>
      </c>
    </row>
    <row r="884" spans="1:48" x14ac:dyDescent="0.3">
      <c r="A884" t="s">
        <v>1918</v>
      </c>
      <c r="B884" t="s">
        <v>1919</v>
      </c>
      <c r="C884" t="s">
        <v>1901</v>
      </c>
      <c r="D884" t="s">
        <v>79</v>
      </c>
      <c r="F884">
        <v>5586.04</v>
      </c>
      <c r="H884">
        <v>33294627.57</v>
      </c>
      <c r="I884">
        <v>4280694.17</v>
      </c>
      <c r="J884">
        <v>13940892.91</v>
      </c>
      <c r="K884">
        <v>28089730.047839999</v>
      </c>
      <c r="L884">
        <v>79605944.697840005</v>
      </c>
      <c r="M884">
        <v>0.9</v>
      </c>
      <c r="N884">
        <v>74454323.230000004</v>
      </c>
      <c r="O884">
        <v>13328.64</v>
      </c>
      <c r="Q884">
        <v>11469834.470000001</v>
      </c>
      <c r="R884">
        <v>32077374.73</v>
      </c>
      <c r="S884">
        <v>47109694.829999998</v>
      </c>
      <c r="T884">
        <v>0.63273283251089996</v>
      </c>
      <c r="V884">
        <v>27344628.400000006</v>
      </c>
      <c r="W884">
        <v>0.63273283251089996</v>
      </c>
      <c r="X884">
        <v>1</v>
      </c>
      <c r="Y884">
        <v>1</v>
      </c>
      <c r="AA884">
        <v>1694508.1283131391</v>
      </c>
      <c r="AB884">
        <v>508352.43849394168</v>
      </c>
      <c r="AC884">
        <v>16476399.839638604</v>
      </c>
      <c r="AD884">
        <v>740322.16968998837</v>
      </c>
      <c r="AE884">
        <v>740322.16968998837</v>
      </c>
      <c r="AF884">
        <v>727831.89601822686</v>
      </c>
      <c r="AG884">
        <v>91.004081333814597</v>
      </c>
      <c r="AH884">
        <v>132.53076771558892</v>
      </c>
      <c r="AI884">
        <v>130.29478772408126</v>
      </c>
      <c r="AJ884">
        <v>0</v>
      </c>
      <c r="AK884">
        <v>0</v>
      </c>
      <c r="AL884">
        <v>0</v>
      </c>
      <c r="AM884">
        <v>0</v>
      </c>
      <c r="AN884">
        <v>1236184.33</v>
      </c>
      <c r="AO884">
        <v>221.29</v>
      </c>
      <c r="AP884">
        <v>35581960.789999999</v>
      </c>
      <c r="AQ884">
        <v>36818145.119999997</v>
      </c>
      <c r="AR884">
        <v>0</v>
      </c>
      <c r="AS884">
        <v>36818145.119999997</v>
      </c>
      <c r="AU884">
        <v>104</v>
      </c>
      <c r="AV884">
        <v>52</v>
      </c>
    </row>
    <row r="885" spans="1:48" x14ac:dyDescent="0.3">
      <c r="A885" t="s">
        <v>1920</v>
      </c>
      <c r="B885" t="s">
        <v>1921</v>
      </c>
      <c r="C885" t="s">
        <v>1901</v>
      </c>
      <c r="D885" t="s">
        <v>199</v>
      </c>
      <c r="F885">
        <v>69.83</v>
      </c>
      <c r="H885">
        <v>405810.54000000004</v>
      </c>
      <c r="I885">
        <v>53512.12</v>
      </c>
      <c r="J885">
        <v>99331.71</v>
      </c>
      <c r="K885">
        <v>334763.94468000002</v>
      </c>
      <c r="L885">
        <v>893418.31468000007</v>
      </c>
      <c r="M885">
        <v>0.9</v>
      </c>
      <c r="N885">
        <v>837552.87</v>
      </c>
      <c r="O885">
        <v>11994.16</v>
      </c>
      <c r="Q885">
        <v>1029174.45</v>
      </c>
      <c r="R885">
        <v>49442.38</v>
      </c>
      <c r="S885">
        <v>1263774.1599999999</v>
      </c>
      <c r="T885">
        <v>1.5088888179679927</v>
      </c>
      <c r="V885">
        <v>-426221.28999999992</v>
      </c>
      <c r="W885">
        <v>1.5088888179679927</v>
      </c>
      <c r="X885">
        <v>4</v>
      </c>
      <c r="Y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1.1404262545398181</v>
      </c>
      <c r="AL885">
        <v>0</v>
      </c>
      <c r="AM885">
        <v>79.635965354515491</v>
      </c>
      <c r="AN885">
        <v>79.63</v>
      </c>
      <c r="AO885">
        <v>1.1399999999999999</v>
      </c>
      <c r="AP885">
        <v>49442.38</v>
      </c>
      <c r="AQ885">
        <v>49522.009999999995</v>
      </c>
      <c r="AR885">
        <v>0</v>
      </c>
      <c r="AS885">
        <v>49522.009999999995</v>
      </c>
      <c r="AU885">
        <v>106</v>
      </c>
      <c r="AV885">
        <v>53</v>
      </c>
    </row>
    <row r="886" spans="1:48" x14ac:dyDescent="0.3">
      <c r="A886" t="s">
        <v>1922</v>
      </c>
      <c r="B886" t="s">
        <v>1923</v>
      </c>
      <c r="C886" t="s">
        <v>1901</v>
      </c>
      <c r="D886" t="s">
        <v>79</v>
      </c>
      <c r="F886">
        <v>876.96</v>
      </c>
      <c r="H886">
        <v>4828173.1199999992</v>
      </c>
      <c r="I886">
        <v>672031.98</v>
      </c>
      <c r="J886">
        <v>1243167.25</v>
      </c>
      <c r="K886">
        <v>4035906.1451600003</v>
      </c>
      <c r="L886">
        <v>10779278.49516</v>
      </c>
      <c r="M886">
        <v>0.9</v>
      </c>
      <c r="N886">
        <v>10104941.26</v>
      </c>
      <c r="O886">
        <v>11522.69</v>
      </c>
      <c r="Q886">
        <v>4386778.59</v>
      </c>
      <c r="R886">
        <v>2499427.12</v>
      </c>
      <c r="S886">
        <v>7091126.0199999996</v>
      </c>
      <c r="T886">
        <v>0.70174836622454539</v>
      </c>
      <c r="V886">
        <v>3013815.24</v>
      </c>
      <c r="W886">
        <v>0.70174836622454539</v>
      </c>
      <c r="X886">
        <v>2</v>
      </c>
      <c r="Y886">
        <v>0</v>
      </c>
      <c r="AA886">
        <v>0</v>
      </c>
      <c r="AB886">
        <v>0</v>
      </c>
      <c r="AC886">
        <v>1190774.0701616001</v>
      </c>
      <c r="AD886">
        <v>53504.190952672972</v>
      </c>
      <c r="AE886">
        <v>53504.190952672972</v>
      </c>
      <c r="AF886">
        <v>52601.500185131983</v>
      </c>
      <c r="AG886">
        <v>0</v>
      </c>
      <c r="AH886">
        <v>61.010982202920282</v>
      </c>
      <c r="AI886">
        <v>59.981641334989028</v>
      </c>
      <c r="AJ886">
        <v>0</v>
      </c>
      <c r="AK886">
        <v>0</v>
      </c>
      <c r="AL886">
        <v>0</v>
      </c>
      <c r="AM886">
        <v>0</v>
      </c>
      <c r="AN886">
        <v>52601.5</v>
      </c>
      <c r="AO886">
        <v>59.98</v>
      </c>
      <c r="AP886">
        <v>2564398.67</v>
      </c>
      <c r="AQ886">
        <v>2617000.17</v>
      </c>
      <c r="AR886">
        <v>0</v>
      </c>
      <c r="AS886">
        <v>2617000.17</v>
      </c>
      <c r="AU886">
        <v>102</v>
      </c>
      <c r="AV886">
        <v>51</v>
      </c>
    </row>
    <row r="887" spans="1:48" x14ac:dyDescent="0.3">
      <c r="A887" t="s">
        <v>1924</v>
      </c>
      <c r="B887" t="s">
        <v>1925</v>
      </c>
      <c r="C887" t="s">
        <v>1926</v>
      </c>
      <c r="D887" t="s">
        <v>74</v>
      </c>
      <c r="F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Q887">
        <v>0</v>
      </c>
      <c r="R887">
        <v>0</v>
      </c>
      <c r="S887">
        <v>0</v>
      </c>
      <c r="T887">
        <v>0</v>
      </c>
      <c r="V887">
        <v>0</v>
      </c>
      <c r="W887">
        <v>0</v>
      </c>
      <c r="X887">
        <v>0</v>
      </c>
      <c r="Y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118224.36</v>
      </c>
      <c r="AQ887">
        <v>118224.36</v>
      </c>
      <c r="AR887">
        <v>0</v>
      </c>
      <c r="AS887">
        <v>118224.36</v>
      </c>
      <c r="AU887">
        <v>37</v>
      </c>
      <c r="AV887">
        <v>19</v>
      </c>
    </row>
    <row r="888" spans="1:48" x14ac:dyDescent="0.3">
      <c r="A888" t="s">
        <v>1927</v>
      </c>
      <c r="B888" t="s">
        <v>1928</v>
      </c>
      <c r="C888" t="s">
        <v>1926</v>
      </c>
      <c r="D888" t="s">
        <v>74</v>
      </c>
      <c r="F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Q888">
        <v>0</v>
      </c>
      <c r="R888">
        <v>0</v>
      </c>
      <c r="S888">
        <v>0</v>
      </c>
      <c r="T888">
        <v>0</v>
      </c>
      <c r="V888">
        <v>0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541464.03</v>
      </c>
      <c r="AQ888">
        <v>541464.03</v>
      </c>
      <c r="AR888">
        <v>0</v>
      </c>
      <c r="AS888">
        <v>541464.03</v>
      </c>
      <c r="AU888">
        <v>37</v>
      </c>
      <c r="AV888">
        <v>19</v>
      </c>
    </row>
    <row r="889" spans="1:48" x14ac:dyDescent="0.3">
      <c r="A889" t="s">
        <v>1929</v>
      </c>
      <c r="B889" t="s">
        <v>1930</v>
      </c>
      <c r="C889" t="s">
        <v>1926</v>
      </c>
      <c r="D889" t="s">
        <v>74</v>
      </c>
      <c r="F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Q889">
        <v>0</v>
      </c>
      <c r="R889">
        <v>0</v>
      </c>
      <c r="S889">
        <v>0</v>
      </c>
      <c r="T889">
        <v>0</v>
      </c>
      <c r="V889">
        <v>0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105147.22</v>
      </c>
      <c r="AQ889">
        <v>105147.22</v>
      </c>
      <c r="AR889">
        <v>0</v>
      </c>
      <c r="AS889">
        <v>105147.22</v>
      </c>
      <c r="AU889">
        <v>37</v>
      </c>
      <c r="AV889">
        <v>19</v>
      </c>
    </row>
    <row r="890" spans="1:48" x14ac:dyDescent="0.3">
      <c r="A890" t="s">
        <v>1931</v>
      </c>
      <c r="B890" t="s">
        <v>1932</v>
      </c>
      <c r="C890" t="s">
        <v>1926</v>
      </c>
      <c r="D890" t="s">
        <v>188</v>
      </c>
      <c r="F890">
        <v>1225</v>
      </c>
      <c r="H890">
        <v>6252317.4700000007</v>
      </c>
      <c r="I890">
        <v>938742</v>
      </c>
      <c r="J890">
        <v>1316412.02</v>
      </c>
      <c r="K890">
        <v>4802953.9920000006</v>
      </c>
      <c r="L890">
        <v>13310425.482000001</v>
      </c>
      <c r="M890">
        <v>1.0572299999999999</v>
      </c>
      <c r="N890">
        <v>13797308.07</v>
      </c>
      <c r="O890">
        <v>11263.1</v>
      </c>
      <c r="Q890">
        <v>16083105.07</v>
      </c>
      <c r="R890">
        <v>553197.77</v>
      </c>
      <c r="S890">
        <v>17026504.760000002</v>
      </c>
      <c r="T890">
        <v>1.2340454147734343</v>
      </c>
      <c r="V890">
        <v>-3229196.6900000013</v>
      </c>
      <c r="W890">
        <v>1.2340454147734343</v>
      </c>
      <c r="X890">
        <v>4</v>
      </c>
      <c r="Y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1.0709157124959272</v>
      </c>
      <c r="AL890">
        <v>0</v>
      </c>
      <c r="AM890">
        <v>1311.8717478075109</v>
      </c>
      <c r="AN890">
        <v>1311.87</v>
      </c>
      <c r="AO890">
        <v>1.07</v>
      </c>
      <c r="AP890">
        <v>555655.11</v>
      </c>
      <c r="AQ890">
        <v>556966.98</v>
      </c>
      <c r="AR890">
        <v>0</v>
      </c>
      <c r="AS890">
        <v>556966.98</v>
      </c>
      <c r="AU890">
        <v>86</v>
      </c>
      <c r="AV890">
        <v>43</v>
      </c>
    </row>
    <row r="891" spans="1:48" x14ac:dyDescent="0.3">
      <c r="A891" t="s">
        <v>1933</v>
      </c>
      <c r="B891" t="s">
        <v>1934</v>
      </c>
      <c r="C891" t="s">
        <v>1926</v>
      </c>
      <c r="D891" t="s">
        <v>188</v>
      </c>
      <c r="F891">
        <v>101.14</v>
      </c>
      <c r="H891">
        <v>559352.4</v>
      </c>
      <c r="I891">
        <v>77505.600000000006</v>
      </c>
      <c r="J891">
        <v>209102.01</v>
      </c>
      <c r="K891">
        <v>438816.08444000001</v>
      </c>
      <c r="L891">
        <v>1284776.0944400001</v>
      </c>
      <c r="M891">
        <v>1.0572299999999999</v>
      </c>
      <c r="N891">
        <v>1333190.3799999999</v>
      </c>
      <c r="O891">
        <v>13181.63</v>
      </c>
      <c r="Q891">
        <v>2292693.86</v>
      </c>
      <c r="R891">
        <v>130318.47</v>
      </c>
      <c r="S891">
        <v>2477203.85</v>
      </c>
      <c r="T891">
        <v>1.8581021039170718</v>
      </c>
      <c r="V891">
        <v>-1144013.4700000002</v>
      </c>
      <c r="W891">
        <v>1.8581021039170718</v>
      </c>
      <c r="X891">
        <v>4</v>
      </c>
      <c r="Y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1.2533323220252905</v>
      </c>
      <c r="AL891">
        <v>0</v>
      </c>
      <c r="AM891">
        <v>126.76203104963788</v>
      </c>
      <c r="AN891">
        <v>126.76</v>
      </c>
      <c r="AO891">
        <v>1.25</v>
      </c>
      <c r="AP891">
        <v>130318.47</v>
      </c>
      <c r="AQ891">
        <v>130445.23</v>
      </c>
      <c r="AR891">
        <v>0</v>
      </c>
      <c r="AS891">
        <v>130445.23</v>
      </c>
      <c r="AU891">
        <v>86</v>
      </c>
      <c r="AV891">
        <v>43</v>
      </c>
    </row>
    <row r="892" spans="1:48" x14ac:dyDescent="0.3">
      <c r="A892" t="s">
        <v>1935</v>
      </c>
      <c r="B892" t="s">
        <v>1936</v>
      </c>
      <c r="C892" t="s">
        <v>1926</v>
      </c>
      <c r="D892" t="s">
        <v>188</v>
      </c>
      <c r="F892">
        <v>294.20999999999998</v>
      </c>
      <c r="H892">
        <v>1659814.33</v>
      </c>
      <c r="I892">
        <v>225459</v>
      </c>
      <c r="J892">
        <v>698612.22</v>
      </c>
      <c r="K892">
        <v>1311720.9471599997</v>
      </c>
      <c r="L892">
        <v>3895606.4971599998</v>
      </c>
      <c r="M892">
        <v>1.0572299999999999</v>
      </c>
      <c r="N892">
        <v>4043482.26</v>
      </c>
      <c r="O892">
        <v>13743.52</v>
      </c>
      <c r="Q892">
        <v>2437411.1</v>
      </c>
      <c r="R892">
        <v>661600.43000000005</v>
      </c>
      <c r="S892">
        <v>4266316.87</v>
      </c>
      <c r="T892">
        <v>1.0551095802260304</v>
      </c>
      <c r="V892">
        <v>-222834.61000000034</v>
      </c>
      <c r="W892">
        <v>1.0551095802260304</v>
      </c>
      <c r="X892">
        <v>4</v>
      </c>
      <c r="Y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1.3067578867295524</v>
      </c>
      <c r="AL892">
        <v>0</v>
      </c>
      <c r="AM892">
        <v>384.46123785470161</v>
      </c>
      <c r="AN892">
        <v>384.46</v>
      </c>
      <c r="AO892">
        <v>1.3</v>
      </c>
      <c r="AP892">
        <v>661600.42999999993</v>
      </c>
      <c r="AQ892">
        <v>661984.8899999999</v>
      </c>
      <c r="AR892">
        <v>0</v>
      </c>
      <c r="AS892">
        <v>661984.8899999999</v>
      </c>
      <c r="AU892">
        <v>86</v>
      </c>
      <c r="AV892">
        <v>43</v>
      </c>
    </row>
    <row r="893" spans="1:48" x14ac:dyDescent="0.3">
      <c r="A893" t="s">
        <v>1937</v>
      </c>
      <c r="B893" t="s">
        <v>1938</v>
      </c>
      <c r="C893" t="s">
        <v>1926</v>
      </c>
      <c r="D893" t="s">
        <v>188</v>
      </c>
      <c r="F893">
        <v>11182.3</v>
      </c>
      <c r="H893">
        <v>65499352.440000005</v>
      </c>
      <c r="I893">
        <v>8569220.1300000008</v>
      </c>
      <c r="J893">
        <v>31890460.119999997</v>
      </c>
      <c r="K893">
        <v>55339396.678799994</v>
      </c>
      <c r="L893">
        <v>161298429.36879998</v>
      </c>
      <c r="M893">
        <v>1.0572299999999999</v>
      </c>
      <c r="N893">
        <v>167362464.80000001</v>
      </c>
      <c r="O893">
        <v>14966.72</v>
      </c>
      <c r="Q893">
        <v>21311032.59</v>
      </c>
      <c r="R893">
        <v>75500380.150000006</v>
      </c>
      <c r="S893">
        <v>98488551.13000001</v>
      </c>
      <c r="T893">
        <v>0.5884745498203251</v>
      </c>
      <c r="V893">
        <v>68873913.670000002</v>
      </c>
      <c r="W893">
        <v>0.5884745498203251</v>
      </c>
      <c r="X893">
        <v>1</v>
      </c>
      <c r="Y893">
        <v>1</v>
      </c>
      <c r="AA893">
        <v>11216182.528926015</v>
      </c>
      <c r="AB893">
        <v>3364854.7586778044</v>
      </c>
      <c r="AC893">
        <v>42739615.533567652</v>
      </c>
      <c r="AD893">
        <v>1920388.2651236239</v>
      </c>
      <c r="AE893">
        <v>1920388.2651236239</v>
      </c>
      <c r="AF893">
        <v>1887988.620793808</v>
      </c>
      <c r="AG893">
        <v>300.90900429051311</v>
      </c>
      <c r="AH893">
        <v>171.73464002250199</v>
      </c>
      <c r="AI893">
        <v>168.8372357022981</v>
      </c>
      <c r="AJ893">
        <v>0</v>
      </c>
      <c r="AK893">
        <v>0</v>
      </c>
      <c r="AL893">
        <v>0</v>
      </c>
      <c r="AM893">
        <v>0</v>
      </c>
      <c r="AN893">
        <v>5252843.37</v>
      </c>
      <c r="AO893">
        <v>469.74</v>
      </c>
      <c r="AP893">
        <v>84367717.079999998</v>
      </c>
      <c r="AQ893">
        <v>89620560.450000003</v>
      </c>
      <c r="AR893">
        <v>0</v>
      </c>
      <c r="AS893">
        <v>89620560.450000003</v>
      </c>
      <c r="AU893">
        <v>86</v>
      </c>
      <c r="AV893">
        <v>43</v>
      </c>
    </row>
    <row r="894" spans="1:48" x14ac:dyDescent="0.3">
      <c r="A894" t="s">
        <v>1939</v>
      </c>
      <c r="B894" t="s">
        <v>1940</v>
      </c>
      <c r="C894" t="s">
        <v>1926</v>
      </c>
      <c r="D894" t="s">
        <v>188</v>
      </c>
      <c r="F894">
        <v>449.72</v>
      </c>
      <c r="H894">
        <v>2585348.75</v>
      </c>
      <c r="I894">
        <v>344629.43</v>
      </c>
      <c r="J894">
        <v>1137411.1400000001</v>
      </c>
      <c r="K894">
        <v>2170197.8141199993</v>
      </c>
      <c r="L894">
        <v>6237587.1341199996</v>
      </c>
      <c r="M894">
        <v>1.0572299999999999</v>
      </c>
      <c r="N894">
        <v>6470363.8200000003</v>
      </c>
      <c r="O894">
        <v>14387.53</v>
      </c>
      <c r="Q894">
        <v>1511917.45</v>
      </c>
      <c r="R894">
        <v>2167654.1800000002</v>
      </c>
      <c r="S894">
        <v>3741202.37</v>
      </c>
      <c r="T894">
        <v>0.57820587436457316</v>
      </c>
      <c r="V894">
        <v>2729161.45</v>
      </c>
      <c r="W894">
        <v>0.57820587436457316</v>
      </c>
      <c r="X894">
        <v>1</v>
      </c>
      <c r="Y894">
        <v>1</v>
      </c>
      <c r="AA894">
        <v>500068.45734892413</v>
      </c>
      <c r="AB894">
        <v>150020.53720467724</v>
      </c>
      <c r="AC894">
        <v>1502597.6935995226</v>
      </c>
      <c r="AD894">
        <v>67515.13653004251</v>
      </c>
      <c r="AE894">
        <v>67515.13653004251</v>
      </c>
      <c r="AF894">
        <v>66376.061453309769</v>
      </c>
      <c r="AG894">
        <v>333.58653652200752</v>
      </c>
      <c r="AH894">
        <v>150.12704911954663</v>
      </c>
      <c r="AI894">
        <v>147.59419517324059</v>
      </c>
      <c r="AJ894">
        <v>0</v>
      </c>
      <c r="AK894">
        <v>0</v>
      </c>
      <c r="AL894">
        <v>0</v>
      </c>
      <c r="AM894">
        <v>0</v>
      </c>
      <c r="AN894">
        <v>216396.59</v>
      </c>
      <c r="AO894">
        <v>481.18</v>
      </c>
      <c r="AP894">
        <v>2398131.21</v>
      </c>
      <c r="AQ894">
        <v>2614527.7999999998</v>
      </c>
      <c r="AR894">
        <v>0</v>
      </c>
      <c r="AS894">
        <v>2614527.7999999998</v>
      </c>
      <c r="AU894">
        <v>86</v>
      </c>
      <c r="AV894">
        <v>43</v>
      </c>
    </row>
    <row r="895" spans="1:48" x14ac:dyDescent="0.3">
      <c r="A895" t="s">
        <v>1941</v>
      </c>
      <c r="B895" t="s">
        <v>1942</v>
      </c>
      <c r="C895" t="s">
        <v>1926</v>
      </c>
      <c r="D895" t="s">
        <v>188</v>
      </c>
      <c r="F895">
        <v>288.75</v>
      </c>
      <c r="H895">
        <v>1756098.0899999999</v>
      </c>
      <c r="I895">
        <v>221274.9</v>
      </c>
      <c r="J895">
        <v>1022565.6399999999</v>
      </c>
      <c r="K895">
        <v>1506259.8509999998</v>
      </c>
      <c r="L895">
        <v>4506198.4809999997</v>
      </c>
      <c r="M895">
        <v>1.0572299999999999</v>
      </c>
      <c r="N895">
        <v>4677884.96</v>
      </c>
      <c r="O895">
        <v>16200.46</v>
      </c>
      <c r="Q895">
        <v>1858330.2</v>
      </c>
      <c r="R895">
        <v>1068075.3500000001</v>
      </c>
      <c r="S895">
        <v>2947820.74</v>
      </c>
      <c r="T895">
        <v>0.6301610161871104</v>
      </c>
      <c r="V895">
        <v>1730064.2199999997</v>
      </c>
      <c r="W895">
        <v>0.6301610161871104</v>
      </c>
      <c r="X895">
        <v>1</v>
      </c>
      <c r="Y895">
        <v>1</v>
      </c>
      <c r="AA895">
        <v>118494.78204467613</v>
      </c>
      <c r="AB895">
        <v>35548.434613402838</v>
      </c>
      <c r="AC895">
        <v>840308.19322981872</v>
      </c>
      <c r="AD895">
        <v>37756.960918339704</v>
      </c>
      <c r="AE895">
        <v>37756.960918339704</v>
      </c>
      <c r="AF895">
        <v>37119.948014779693</v>
      </c>
      <c r="AG895">
        <v>123.11146186459857</v>
      </c>
      <c r="AH895">
        <v>130.76003781243188</v>
      </c>
      <c r="AI895">
        <v>128.55393251871755</v>
      </c>
      <c r="AJ895">
        <v>0</v>
      </c>
      <c r="AK895">
        <v>0</v>
      </c>
      <c r="AL895">
        <v>0</v>
      </c>
      <c r="AM895">
        <v>0</v>
      </c>
      <c r="AN895">
        <v>72668.38</v>
      </c>
      <c r="AO895">
        <v>251.66</v>
      </c>
      <c r="AP895">
        <v>1422938.6600000001</v>
      </c>
      <c r="AQ895">
        <v>1495607.04</v>
      </c>
      <c r="AR895">
        <v>0</v>
      </c>
      <c r="AS895">
        <v>1495607.04</v>
      </c>
      <c r="AU895">
        <v>85</v>
      </c>
      <c r="AV895">
        <v>43</v>
      </c>
    </row>
    <row r="896" spans="1:48" x14ac:dyDescent="0.3">
      <c r="A896" t="s">
        <v>1943</v>
      </c>
      <c r="B896" t="s">
        <v>1944</v>
      </c>
      <c r="C896" t="s">
        <v>1926</v>
      </c>
      <c r="D896" t="s">
        <v>188</v>
      </c>
      <c r="F896">
        <v>329.31</v>
      </c>
      <c r="H896">
        <v>1745177.4700000002</v>
      </c>
      <c r="I896">
        <v>252356.83</v>
      </c>
      <c r="J896">
        <v>543703.49000000011</v>
      </c>
      <c r="K896">
        <v>1460679.2467599998</v>
      </c>
      <c r="L896">
        <v>4001917.0367600005</v>
      </c>
      <c r="M896">
        <v>1.0572299999999999</v>
      </c>
      <c r="N896">
        <v>4147352.07</v>
      </c>
      <c r="O896">
        <v>12594.06</v>
      </c>
      <c r="Q896">
        <v>1576899.81</v>
      </c>
      <c r="R896">
        <v>934615.12</v>
      </c>
      <c r="S896">
        <v>2525025.4500000002</v>
      </c>
      <c r="T896">
        <v>0.60882833368906641</v>
      </c>
      <c r="V896">
        <v>1622326.6199999996</v>
      </c>
      <c r="W896">
        <v>0.60882833368906641</v>
      </c>
      <c r="X896">
        <v>1</v>
      </c>
      <c r="Y896">
        <v>1</v>
      </c>
      <c r="AA896">
        <v>193530.08019523555</v>
      </c>
      <c r="AB896">
        <v>58059.024058570663</v>
      </c>
      <c r="AC896">
        <v>726964.28276655986</v>
      </c>
      <c r="AD896">
        <v>32664.160881195909</v>
      </c>
      <c r="AE896">
        <v>32664.160881195909</v>
      </c>
      <c r="AF896">
        <v>32113.070659440931</v>
      </c>
      <c r="AG896">
        <v>176.30507442400977</v>
      </c>
      <c r="AH896">
        <v>99.189702350963856</v>
      </c>
      <c r="AI896">
        <v>97.516232909540946</v>
      </c>
      <c r="AJ896">
        <v>0</v>
      </c>
      <c r="AK896">
        <v>0</v>
      </c>
      <c r="AL896">
        <v>0</v>
      </c>
      <c r="AM896">
        <v>0</v>
      </c>
      <c r="AN896">
        <v>90172.09</v>
      </c>
      <c r="AO896">
        <v>273.82</v>
      </c>
      <c r="AP896">
        <v>977723.7699999999</v>
      </c>
      <c r="AQ896">
        <v>1067895.8599999999</v>
      </c>
      <c r="AR896">
        <v>0</v>
      </c>
      <c r="AS896">
        <v>1067895.8599999999</v>
      </c>
      <c r="AU896">
        <v>85</v>
      </c>
      <c r="AV896">
        <v>43</v>
      </c>
    </row>
    <row r="897" spans="1:48" x14ac:dyDescent="0.3">
      <c r="A897" t="s">
        <v>1945</v>
      </c>
      <c r="B897" t="s">
        <v>1946</v>
      </c>
      <c r="C897" t="s">
        <v>1926</v>
      </c>
      <c r="D897" t="s">
        <v>188</v>
      </c>
      <c r="F897">
        <v>588.47</v>
      </c>
      <c r="H897">
        <v>3131361.79</v>
      </c>
      <c r="I897">
        <v>450956.33</v>
      </c>
      <c r="J897">
        <v>898538.1100000001</v>
      </c>
      <c r="K897">
        <v>2590951.8151199999</v>
      </c>
      <c r="L897">
        <v>7071808.0451200008</v>
      </c>
      <c r="M897">
        <v>1.0572299999999999</v>
      </c>
      <c r="N897">
        <v>7328247.4400000004</v>
      </c>
      <c r="O897">
        <v>12453.05</v>
      </c>
      <c r="Q897">
        <v>4377218.79</v>
      </c>
      <c r="R897">
        <v>892866.62</v>
      </c>
      <c r="S897">
        <v>5367967.45</v>
      </c>
      <c r="T897">
        <v>0.73250357523408083</v>
      </c>
      <c r="V897">
        <v>1960279.9900000002</v>
      </c>
      <c r="W897">
        <v>0.73250357523408083</v>
      </c>
      <c r="X897">
        <v>2</v>
      </c>
      <c r="Y897">
        <v>0</v>
      </c>
      <c r="AA897">
        <v>0</v>
      </c>
      <c r="AB897">
        <v>0</v>
      </c>
      <c r="AC897">
        <v>558737.62797920022</v>
      </c>
      <c r="AD897">
        <v>25105.354146471844</v>
      </c>
      <c r="AE897">
        <v>25105.354146471844</v>
      </c>
      <c r="AF897">
        <v>24681.79159930777</v>
      </c>
      <c r="AG897">
        <v>0</v>
      </c>
      <c r="AH897">
        <v>42.66207987913036</v>
      </c>
      <c r="AI897">
        <v>41.942310736839204</v>
      </c>
      <c r="AJ897">
        <v>0</v>
      </c>
      <c r="AK897">
        <v>0</v>
      </c>
      <c r="AL897">
        <v>0</v>
      </c>
      <c r="AM897">
        <v>0</v>
      </c>
      <c r="AN897">
        <v>24681.79</v>
      </c>
      <c r="AO897">
        <v>41.94</v>
      </c>
      <c r="AP897">
        <v>940421.32000000007</v>
      </c>
      <c r="AQ897">
        <v>965103.1100000001</v>
      </c>
      <c r="AR897">
        <v>0</v>
      </c>
      <c r="AS897">
        <v>965103.1100000001</v>
      </c>
      <c r="AU897">
        <v>85</v>
      </c>
      <c r="AV897">
        <v>43</v>
      </c>
    </row>
    <row r="898" spans="1:48" x14ac:dyDescent="0.3">
      <c r="A898" t="s">
        <v>1947</v>
      </c>
      <c r="B898" t="s">
        <v>1948</v>
      </c>
      <c r="C898" t="s">
        <v>1926</v>
      </c>
      <c r="D898" t="s">
        <v>188</v>
      </c>
      <c r="F898">
        <v>1518.82</v>
      </c>
      <c r="H898">
        <v>7894392.1299999999</v>
      </c>
      <c r="I898">
        <v>1163902.1399999999</v>
      </c>
      <c r="J898">
        <v>2043179.75</v>
      </c>
      <c r="K898">
        <v>6119665.6857199995</v>
      </c>
      <c r="L898">
        <v>17221139.70572</v>
      </c>
      <c r="M898">
        <v>1.0572299999999999</v>
      </c>
      <c r="N898">
        <v>17856477.059999999</v>
      </c>
      <c r="O898">
        <v>11756.8</v>
      </c>
      <c r="Q898">
        <v>19527844.710000001</v>
      </c>
      <c r="R898">
        <v>1438725.65</v>
      </c>
      <c r="S898">
        <v>21481237.710000001</v>
      </c>
      <c r="T898">
        <v>1.202994164964363</v>
      </c>
      <c r="V898">
        <v>-3624760.6500000022</v>
      </c>
      <c r="W898">
        <v>1.202994164964363</v>
      </c>
      <c r="X898">
        <v>4</v>
      </c>
      <c r="Y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1.1178576176848847</v>
      </c>
      <c r="AL898">
        <v>0</v>
      </c>
      <c r="AM898">
        <v>1697.8245068921565</v>
      </c>
      <c r="AN898">
        <v>1697.82</v>
      </c>
      <c r="AO898">
        <v>1.1100000000000001</v>
      </c>
      <c r="AP898">
        <v>1438725.6499999997</v>
      </c>
      <c r="AQ898">
        <v>1440423.4699999997</v>
      </c>
      <c r="AR898">
        <v>0</v>
      </c>
      <c r="AS898">
        <v>1440423.4699999997</v>
      </c>
      <c r="AU898">
        <v>85</v>
      </c>
      <c r="AV898">
        <v>43</v>
      </c>
    </row>
    <row r="899" spans="1:48" x14ac:dyDescent="0.3">
      <c r="A899" t="s">
        <v>1949</v>
      </c>
      <c r="B899" t="s">
        <v>1950</v>
      </c>
      <c r="C899" t="s">
        <v>1926</v>
      </c>
      <c r="D899" t="s">
        <v>188</v>
      </c>
      <c r="F899">
        <v>1473.5</v>
      </c>
      <c r="H899">
        <v>7568933.96</v>
      </c>
      <c r="I899">
        <v>1129172.52</v>
      </c>
      <c r="J899">
        <v>1503274.57</v>
      </c>
      <c r="K899">
        <v>6182485.0659999996</v>
      </c>
      <c r="L899">
        <v>16383866.116</v>
      </c>
      <c r="M899">
        <v>1.0572299999999999</v>
      </c>
      <c r="N899">
        <v>16967691.149999999</v>
      </c>
      <c r="O899">
        <v>11515.22</v>
      </c>
      <c r="Q899">
        <v>7729830.7699999996</v>
      </c>
      <c r="R899">
        <v>3381389.19</v>
      </c>
      <c r="S899">
        <v>11250844.799999999</v>
      </c>
      <c r="T899">
        <v>0.66307458690394661</v>
      </c>
      <c r="V899">
        <v>5716846.3499999996</v>
      </c>
      <c r="W899">
        <v>0.66307458690394661</v>
      </c>
      <c r="X899">
        <v>2</v>
      </c>
      <c r="Y899">
        <v>0</v>
      </c>
      <c r="AA899">
        <v>0</v>
      </c>
      <c r="AB899">
        <v>0</v>
      </c>
      <c r="AC899">
        <v>2425714.6035989993</v>
      </c>
      <c r="AD899">
        <v>108992.88168916461</v>
      </c>
      <c r="AE899">
        <v>108992.88168916461</v>
      </c>
      <c r="AF899">
        <v>107154.01885848421</v>
      </c>
      <c r="AG899">
        <v>0</v>
      </c>
      <c r="AH899">
        <v>73.968701519623082</v>
      </c>
      <c r="AI899">
        <v>72.720745747189824</v>
      </c>
      <c r="AJ899">
        <v>0</v>
      </c>
      <c r="AK899">
        <v>0</v>
      </c>
      <c r="AL899">
        <v>0</v>
      </c>
      <c r="AM899">
        <v>0</v>
      </c>
      <c r="AN899">
        <v>107154.01</v>
      </c>
      <c r="AO899">
        <v>72.72</v>
      </c>
      <c r="AP899">
        <v>3410611.98</v>
      </c>
      <c r="AQ899">
        <v>3517765.9899999998</v>
      </c>
      <c r="AR899">
        <v>0</v>
      </c>
      <c r="AS899">
        <v>3517765.9899999998</v>
      </c>
      <c r="AU899">
        <v>80</v>
      </c>
      <c r="AV899">
        <v>40</v>
      </c>
    </row>
    <row r="900" spans="1:48" x14ac:dyDescent="0.3">
      <c r="A900" t="s">
        <v>1951</v>
      </c>
      <c r="B900" t="s">
        <v>1952</v>
      </c>
      <c r="C900" t="s">
        <v>1926</v>
      </c>
      <c r="D900" t="s">
        <v>188</v>
      </c>
      <c r="F900">
        <v>4951.3</v>
      </c>
      <c r="H900">
        <v>25129616.68</v>
      </c>
      <c r="I900">
        <v>3794280.21</v>
      </c>
      <c r="J900">
        <v>4875233.8699999992</v>
      </c>
      <c r="K900">
        <v>20656435.935799997</v>
      </c>
      <c r="L900">
        <v>54455566.695799991</v>
      </c>
      <c r="M900">
        <v>1.0572299999999999</v>
      </c>
      <c r="N900">
        <v>56389890.939999998</v>
      </c>
      <c r="O900">
        <v>11388.9</v>
      </c>
      <c r="Q900">
        <v>39580064.450000003</v>
      </c>
      <c r="R900">
        <v>4699283.9800000004</v>
      </c>
      <c r="S900">
        <v>44552040.859999999</v>
      </c>
      <c r="T900">
        <v>0.79007141381784696</v>
      </c>
      <c r="V900">
        <v>11837850.079999998</v>
      </c>
      <c r="W900">
        <v>0.79007141381784696</v>
      </c>
      <c r="X900">
        <v>2</v>
      </c>
      <c r="Y900">
        <v>0</v>
      </c>
      <c r="AA900">
        <v>0</v>
      </c>
      <c r="AB900">
        <v>0</v>
      </c>
      <c r="AC900">
        <v>1847880.4599266006</v>
      </c>
      <c r="AD900">
        <v>83029.477600405269</v>
      </c>
      <c r="AE900">
        <v>139384.08569930383</v>
      </c>
      <c r="AF900">
        <v>137032.48061823274</v>
      </c>
      <c r="AG900">
        <v>0</v>
      </c>
      <c r="AH900">
        <v>16.769227798841772</v>
      </c>
      <c r="AI900">
        <v>27.676060957371345</v>
      </c>
      <c r="AJ900">
        <v>0</v>
      </c>
      <c r="AK900">
        <v>0</v>
      </c>
      <c r="AL900">
        <v>0</v>
      </c>
      <c r="AM900">
        <v>0</v>
      </c>
      <c r="AN900">
        <v>137032.48000000001</v>
      </c>
      <c r="AO900">
        <v>27.67</v>
      </c>
      <c r="AP900">
        <v>4753265.3</v>
      </c>
      <c r="AQ900">
        <v>4890297.78</v>
      </c>
      <c r="AR900">
        <v>0</v>
      </c>
      <c r="AS900">
        <v>4890297.78</v>
      </c>
      <c r="AU900">
        <v>37</v>
      </c>
      <c r="AV900">
        <v>19</v>
      </c>
    </row>
    <row r="901" spans="1:48" x14ac:dyDescent="0.3">
      <c r="A901" t="s">
        <v>1953</v>
      </c>
      <c r="B901" t="s">
        <v>1954</v>
      </c>
      <c r="C901" t="s">
        <v>1926</v>
      </c>
      <c r="D901" t="s">
        <v>188</v>
      </c>
      <c r="F901">
        <v>1530.55</v>
      </c>
      <c r="H901">
        <v>7893308.8200000003</v>
      </c>
      <c r="I901">
        <v>1172891.07</v>
      </c>
      <c r="J901">
        <v>1826738.2099999997</v>
      </c>
      <c r="K901">
        <v>6076694.4578</v>
      </c>
      <c r="L901">
        <v>16969632.557799999</v>
      </c>
      <c r="M901">
        <v>1.0572299999999999</v>
      </c>
      <c r="N901">
        <v>17593035.399999999</v>
      </c>
      <c r="O901">
        <v>11494.58</v>
      </c>
      <c r="Q901">
        <v>15833731.859999999</v>
      </c>
      <c r="R901">
        <v>1338996.1499999999</v>
      </c>
      <c r="S901">
        <v>17292097.299999997</v>
      </c>
      <c r="T901">
        <v>0.98289447538996022</v>
      </c>
      <c r="V901">
        <v>300938.10000000149</v>
      </c>
      <c r="W901">
        <v>0.98289447538996022</v>
      </c>
      <c r="X901">
        <v>3</v>
      </c>
      <c r="Y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21.796798239025588</v>
      </c>
      <c r="AK901">
        <v>0</v>
      </c>
      <c r="AL901">
        <v>33361.089544740615</v>
      </c>
      <c r="AM901">
        <v>0</v>
      </c>
      <c r="AN901">
        <v>33361.08</v>
      </c>
      <c r="AO901">
        <v>21.79</v>
      </c>
      <c r="AP901">
        <v>1341153.9099999999</v>
      </c>
      <c r="AQ901">
        <v>1374514.99</v>
      </c>
      <c r="AR901">
        <v>0</v>
      </c>
      <c r="AS901">
        <v>1374514.99</v>
      </c>
      <c r="AU901">
        <v>37</v>
      </c>
      <c r="AV901">
        <v>19</v>
      </c>
    </row>
    <row r="902" spans="1:48" x14ac:dyDescent="0.3">
      <c r="A902" t="s">
        <v>1955</v>
      </c>
      <c r="B902" t="s">
        <v>1956</v>
      </c>
      <c r="C902" t="s">
        <v>1926</v>
      </c>
      <c r="D902" t="s">
        <v>188</v>
      </c>
      <c r="F902">
        <v>3028.22</v>
      </c>
      <c r="H902">
        <v>15503817.390000001</v>
      </c>
      <c r="I902">
        <v>2320585.5499999998</v>
      </c>
      <c r="J902">
        <v>3433799.29</v>
      </c>
      <c r="K902">
        <v>12807154.467119999</v>
      </c>
      <c r="L902">
        <v>34065356.697119996</v>
      </c>
      <c r="M902">
        <v>1.0572299999999999</v>
      </c>
      <c r="N902">
        <v>35281963.609999999</v>
      </c>
      <c r="O902">
        <v>11651.05</v>
      </c>
      <c r="Q902">
        <v>27042509.219999999</v>
      </c>
      <c r="R902">
        <v>2697274.73</v>
      </c>
      <c r="S902">
        <v>29840877.849999998</v>
      </c>
      <c r="T902">
        <v>0.84578279655450272</v>
      </c>
      <c r="V902">
        <v>5441085.7600000016</v>
      </c>
      <c r="W902">
        <v>0.84578279655450272</v>
      </c>
      <c r="X902">
        <v>2</v>
      </c>
      <c r="Y902">
        <v>0</v>
      </c>
      <c r="AA902">
        <v>0</v>
      </c>
      <c r="AB902">
        <v>0</v>
      </c>
      <c r="AC902">
        <v>459476.03363980091</v>
      </c>
      <c r="AD902">
        <v>20645.304645157761</v>
      </c>
      <c r="AE902">
        <v>85247.445316653364</v>
      </c>
      <c r="AF902">
        <v>83809.201312331046</v>
      </c>
      <c r="AG902">
        <v>0</v>
      </c>
      <c r="AH902">
        <v>6.8176369765597489</v>
      </c>
      <c r="AI902">
        <v>27.676060957371345</v>
      </c>
      <c r="AJ902">
        <v>0</v>
      </c>
      <c r="AK902">
        <v>0</v>
      </c>
      <c r="AL902">
        <v>0</v>
      </c>
      <c r="AM902">
        <v>0</v>
      </c>
      <c r="AN902">
        <v>83809.2</v>
      </c>
      <c r="AO902">
        <v>27.67</v>
      </c>
      <c r="AP902">
        <v>2727315.6799999997</v>
      </c>
      <c r="AQ902">
        <v>2811124.88</v>
      </c>
      <c r="AR902">
        <v>0</v>
      </c>
      <c r="AS902">
        <v>2811124.88</v>
      </c>
      <c r="AU902">
        <v>37</v>
      </c>
      <c r="AV902">
        <v>19</v>
      </c>
    </row>
    <row r="903" spans="1:48" x14ac:dyDescent="0.3">
      <c r="A903" t="s">
        <v>1957</v>
      </c>
      <c r="B903" t="s">
        <v>1958</v>
      </c>
      <c r="C903" t="s">
        <v>1926</v>
      </c>
      <c r="D903" t="s">
        <v>79</v>
      </c>
      <c r="F903">
        <v>26287.71</v>
      </c>
      <c r="H903">
        <v>141652815.67000002</v>
      </c>
      <c r="I903">
        <v>20144797.920000002</v>
      </c>
      <c r="J903">
        <v>36595826.25</v>
      </c>
      <c r="K903">
        <v>120503454.44416</v>
      </c>
      <c r="L903">
        <v>318896894.28416002</v>
      </c>
      <c r="M903">
        <v>1.0572299999999999</v>
      </c>
      <c r="N903">
        <v>330250950.83999997</v>
      </c>
      <c r="O903">
        <v>12562.94</v>
      </c>
      <c r="Q903">
        <v>123246885.75</v>
      </c>
      <c r="R903">
        <v>85892803.090000004</v>
      </c>
      <c r="S903">
        <v>209909401.31</v>
      </c>
      <c r="T903">
        <v>0.63560574398375291</v>
      </c>
      <c r="V903">
        <v>120341549.52999997</v>
      </c>
      <c r="W903">
        <v>0.63560574398375291</v>
      </c>
      <c r="X903">
        <v>1</v>
      </c>
      <c r="Y903">
        <v>1</v>
      </c>
      <c r="AA903">
        <v>6567409.3404921889</v>
      </c>
      <c r="AB903">
        <v>1970222.8021476567</v>
      </c>
      <c r="AC903">
        <v>55381169.713695772</v>
      </c>
      <c r="AD903">
        <v>2488402.085495397</v>
      </c>
      <c r="AE903">
        <v>2488402.085495397</v>
      </c>
      <c r="AF903">
        <v>2446419.2510947539</v>
      </c>
      <c r="AG903">
        <v>74.948437963887187</v>
      </c>
      <c r="AH903">
        <v>94.660283664700998</v>
      </c>
      <c r="AI903">
        <v>93.063231871271938</v>
      </c>
      <c r="AJ903">
        <v>0</v>
      </c>
      <c r="AK903">
        <v>0</v>
      </c>
      <c r="AL903">
        <v>0</v>
      </c>
      <c r="AM903">
        <v>0</v>
      </c>
      <c r="AN903">
        <v>4416642.05</v>
      </c>
      <c r="AO903">
        <v>168.01</v>
      </c>
      <c r="AP903">
        <v>87007963.960000008</v>
      </c>
      <c r="AQ903">
        <v>91424606.010000005</v>
      </c>
      <c r="AR903">
        <v>0</v>
      </c>
      <c r="AS903">
        <v>91424606.010000005</v>
      </c>
      <c r="AU903">
        <v>97</v>
      </c>
      <c r="AV903">
        <v>49</v>
      </c>
    </row>
    <row r="904" spans="1:48" x14ac:dyDescent="0.3">
      <c r="A904" t="s">
        <v>1959</v>
      </c>
      <c r="B904" t="s">
        <v>1960</v>
      </c>
      <c r="C904" t="s">
        <v>1926</v>
      </c>
      <c r="D904" t="s">
        <v>188</v>
      </c>
      <c r="F904">
        <v>367.22</v>
      </c>
      <c r="H904">
        <v>1939080.0100000002</v>
      </c>
      <c r="I904">
        <v>281408.03000000003</v>
      </c>
      <c r="J904">
        <v>483466.55999999994</v>
      </c>
      <c r="K904">
        <v>1588109.8511199998</v>
      </c>
      <c r="L904">
        <v>4292064.4511200003</v>
      </c>
      <c r="M904">
        <v>1.0572299999999999</v>
      </c>
      <c r="N904">
        <v>4446811.7699999996</v>
      </c>
      <c r="O904">
        <v>12109.39</v>
      </c>
      <c r="Q904">
        <v>2836621.22</v>
      </c>
      <c r="R904">
        <v>267304.2</v>
      </c>
      <c r="S904">
        <v>3196587.0600000005</v>
      </c>
      <c r="T904">
        <v>0.718849194734411</v>
      </c>
      <c r="V904">
        <v>1250224.709999999</v>
      </c>
      <c r="W904">
        <v>0.718849194734411</v>
      </c>
      <c r="X904">
        <v>2</v>
      </c>
      <c r="Y904">
        <v>0</v>
      </c>
      <c r="AA904">
        <v>0</v>
      </c>
      <c r="AB904">
        <v>0</v>
      </c>
      <c r="AC904">
        <v>291687.31329929974</v>
      </c>
      <c r="AD904">
        <v>13106.175302523947</v>
      </c>
      <c r="AE904">
        <v>13106.175302523947</v>
      </c>
      <c r="AF904">
        <v>12885.055737257984</v>
      </c>
      <c r="AG904">
        <v>0</v>
      </c>
      <c r="AH904">
        <v>35.690254622634782</v>
      </c>
      <c r="AI904">
        <v>35.088109953864127</v>
      </c>
      <c r="AJ904">
        <v>0</v>
      </c>
      <c r="AK904">
        <v>0</v>
      </c>
      <c r="AL904">
        <v>0</v>
      </c>
      <c r="AM904">
        <v>0</v>
      </c>
      <c r="AN904">
        <v>12885.05</v>
      </c>
      <c r="AO904">
        <v>35.08</v>
      </c>
      <c r="AP904">
        <v>283611.11</v>
      </c>
      <c r="AQ904">
        <v>296496.15999999997</v>
      </c>
      <c r="AR904">
        <v>0</v>
      </c>
      <c r="AS904">
        <v>296496.15999999997</v>
      </c>
      <c r="AU904">
        <v>86</v>
      </c>
      <c r="AV904">
        <v>43</v>
      </c>
    </row>
    <row r="905" spans="1:48" x14ac:dyDescent="0.3">
      <c r="A905" t="s">
        <v>1961</v>
      </c>
      <c r="B905" t="s">
        <v>1962</v>
      </c>
      <c r="C905" t="s">
        <v>1926</v>
      </c>
      <c r="D905" t="s">
        <v>199</v>
      </c>
      <c r="F905">
        <v>6623.5</v>
      </c>
      <c r="H905">
        <v>40663907.710000001</v>
      </c>
      <c r="I905">
        <v>5075720.5199999996</v>
      </c>
      <c r="J905">
        <v>13634370.189999999</v>
      </c>
      <c r="K905">
        <v>35532230.576000005</v>
      </c>
      <c r="L905">
        <v>94906228.996000007</v>
      </c>
      <c r="M905">
        <v>1.0572299999999999</v>
      </c>
      <c r="N905">
        <v>98304202.920000002</v>
      </c>
      <c r="O905">
        <v>14841.73</v>
      </c>
      <c r="Q905">
        <v>39752441.170000002</v>
      </c>
      <c r="R905">
        <v>10933150</v>
      </c>
      <c r="S905">
        <v>58162744.490000002</v>
      </c>
      <c r="T905">
        <v>0.5916608116677663</v>
      </c>
      <c r="V905">
        <v>40141458.43</v>
      </c>
      <c r="W905">
        <v>0.5916608116677663</v>
      </c>
      <c r="X905">
        <v>1</v>
      </c>
      <c r="Y905">
        <v>1</v>
      </c>
      <c r="AA905">
        <v>6274860.5116898268</v>
      </c>
      <c r="AB905">
        <v>1882458.1535069479</v>
      </c>
      <c r="AC905">
        <v>19519063.017352931</v>
      </c>
      <c r="AD905">
        <v>877035.95591057779</v>
      </c>
      <c r="AE905">
        <v>877035.95591057779</v>
      </c>
      <c r="AF905">
        <v>862239.12885637081</v>
      </c>
      <c r="AG905">
        <v>284.20897614659134</v>
      </c>
      <c r="AH905">
        <v>132.41276604673931</v>
      </c>
      <c r="AI905">
        <v>130.17877690894102</v>
      </c>
      <c r="AJ905">
        <v>0</v>
      </c>
      <c r="AK905">
        <v>0</v>
      </c>
      <c r="AL905">
        <v>0</v>
      </c>
      <c r="AM905">
        <v>0</v>
      </c>
      <c r="AN905">
        <v>2744697.28</v>
      </c>
      <c r="AO905">
        <v>414.38</v>
      </c>
      <c r="AP905">
        <v>13722937.880000001</v>
      </c>
      <c r="AQ905">
        <v>16467635.16</v>
      </c>
      <c r="AR905">
        <v>0</v>
      </c>
      <c r="AS905">
        <v>16467635.16</v>
      </c>
      <c r="AU905">
        <v>86</v>
      </c>
      <c r="AV905">
        <v>43</v>
      </c>
    </row>
    <row r="906" spans="1:48" x14ac:dyDescent="0.3">
      <c r="A906" t="s">
        <v>1963</v>
      </c>
      <c r="B906" t="s">
        <v>1964</v>
      </c>
      <c r="C906" t="s">
        <v>1926</v>
      </c>
      <c r="D906" t="s">
        <v>199</v>
      </c>
      <c r="F906">
        <v>3732.5</v>
      </c>
      <c r="H906">
        <v>21674037.700000003</v>
      </c>
      <c r="I906">
        <v>2860289.4</v>
      </c>
      <c r="J906">
        <v>4916529.4699999988</v>
      </c>
      <c r="K906">
        <v>18838635.751000002</v>
      </c>
      <c r="L906">
        <v>48289492.321000002</v>
      </c>
      <c r="M906">
        <v>1.0572299999999999</v>
      </c>
      <c r="N906">
        <v>49974964.840000004</v>
      </c>
      <c r="O906">
        <v>13389.13</v>
      </c>
      <c r="Q906">
        <v>37941024.130000003</v>
      </c>
      <c r="R906">
        <v>3010336.62</v>
      </c>
      <c r="S906">
        <v>41852830.409999996</v>
      </c>
      <c r="T906">
        <v>0.83747593508061768</v>
      </c>
      <c r="V906">
        <v>8122134.4300000072</v>
      </c>
      <c r="W906">
        <v>0.83747593508061768</v>
      </c>
      <c r="X906">
        <v>2</v>
      </c>
      <c r="Y906">
        <v>0</v>
      </c>
      <c r="AA906">
        <v>0</v>
      </c>
      <c r="AB906">
        <v>0</v>
      </c>
      <c r="AC906">
        <v>1152366.4744848036</v>
      </c>
      <c r="AD906">
        <v>51778.450205861533</v>
      </c>
      <c r="AE906">
        <v>105073.63720086674</v>
      </c>
      <c r="AF906">
        <v>103300.89752338853</v>
      </c>
      <c r="AG906">
        <v>0</v>
      </c>
      <c r="AH906">
        <v>13.872324234658146</v>
      </c>
      <c r="AI906">
        <v>27.676060957371341</v>
      </c>
      <c r="AJ906">
        <v>0</v>
      </c>
      <c r="AK906">
        <v>0</v>
      </c>
      <c r="AL906">
        <v>0</v>
      </c>
      <c r="AM906">
        <v>0</v>
      </c>
      <c r="AN906">
        <v>103300.89</v>
      </c>
      <c r="AO906">
        <v>27.67</v>
      </c>
      <c r="AP906">
        <v>3152328.9999999995</v>
      </c>
      <c r="AQ906">
        <v>3255629.8899999997</v>
      </c>
      <c r="AR906">
        <v>0</v>
      </c>
      <c r="AS906">
        <v>3255629.8899999997</v>
      </c>
      <c r="AU906">
        <v>85</v>
      </c>
      <c r="AV906">
        <v>43</v>
      </c>
    </row>
    <row r="907" spans="1:48" x14ac:dyDescent="0.3">
      <c r="A907" t="s">
        <v>1965</v>
      </c>
      <c r="B907" t="s">
        <v>1966</v>
      </c>
      <c r="C907" t="s">
        <v>1926</v>
      </c>
      <c r="D907" t="s">
        <v>199</v>
      </c>
      <c r="F907">
        <v>7041.82</v>
      </c>
      <c r="H907">
        <v>39688472.490000002</v>
      </c>
      <c r="I907">
        <v>5396287.5</v>
      </c>
      <c r="J907">
        <v>6574886.7800000003</v>
      </c>
      <c r="K907">
        <v>34387739.252719998</v>
      </c>
      <c r="L907">
        <v>86047386.022720009</v>
      </c>
      <c r="M907">
        <v>1.0572299999999999</v>
      </c>
      <c r="N907">
        <v>89003867.599999994</v>
      </c>
      <c r="O907">
        <v>12639.32</v>
      </c>
      <c r="Q907">
        <v>51207107.07</v>
      </c>
      <c r="R907">
        <v>7385477.5199999996</v>
      </c>
      <c r="S907">
        <v>59213672.030000001</v>
      </c>
      <c r="T907">
        <v>0.66529324653752464</v>
      </c>
      <c r="V907">
        <v>29790195.569999993</v>
      </c>
      <c r="W907">
        <v>0.66529324653752464</v>
      </c>
      <c r="X907">
        <v>2</v>
      </c>
      <c r="Y907">
        <v>0</v>
      </c>
      <c r="AA907">
        <v>0</v>
      </c>
      <c r="AB907">
        <v>0</v>
      </c>
      <c r="AC907">
        <v>9410858.8689050004</v>
      </c>
      <c r="AD907">
        <v>422851.32215065474</v>
      </c>
      <c r="AE907">
        <v>422851.32215065474</v>
      </c>
      <c r="AF907">
        <v>415717.22708723188</v>
      </c>
      <c r="AG907">
        <v>0</v>
      </c>
      <c r="AH907">
        <v>60.048584336244716</v>
      </c>
      <c r="AI907">
        <v>59.0354804705647</v>
      </c>
      <c r="AJ907">
        <v>0</v>
      </c>
      <c r="AK907">
        <v>0</v>
      </c>
      <c r="AL907">
        <v>0</v>
      </c>
      <c r="AM907">
        <v>0</v>
      </c>
      <c r="AN907">
        <v>415717.22</v>
      </c>
      <c r="AO907">
        <v>59.03</v>
      </c>
      <c r="AP907">
        <v>7489199.1600000001</v>
      </c>
      <c r="AQ907">
        <v>7904916.3799999999</v>
      </c>
      <c r="AR907">
        <v>0</v>
      </c>
      <c r="AS907">
        <v>7904916.3799999999</v>
      </c>
      <c r="AU907">
        <v>37</v>
      </c>
      <c r="AV907">
        <v>19</v>
      </c>
    </row>
    <row r="908" spans="1:48" x14ac:dyDescent="0.3">
      <c r="A908" t="s">
        <v>1967</v>
      </c>
      <c r="B908" t="s">
        <v>1968</v>
      </c>
      <c r="C908" t="s">
        <v>771</v>
      </c>
      <c r="D908" t="s">
        <v>1969</v>
      </c>
      <c r="F908">
        <v>995.78</v>
      </c>
      <c r="H908">
        <v>5301472.8000000007</v>
      </c>
      <c r="I908">
        <v>763086.12</v>
      </c>
      <c r="J908">
        <v>711172.2</v>
      </c>
      <c r="K908">
        <v>4489436.4588799998</v>
      </c>
      <c r="L908">
        <v>11265167.578880001</v>
      </c>
      <c r="M908">
        <v>0.90100000000000002</v>
      </c>
      <c r="N908">
        <v>10594370.189999999</v>
      </c>
      <c r="O908">
        <v>10639.26</v>
      </c>
      <c r="Q908">
        <v>1059437.01</v>
      </c>
      <c r="R908">
        <v>5957777.2199999997</v>
      </c>
      <c r="S908">
        <v>7017214.2299999995</v>
      </c>
      <c r="T908">
        <v>0.6623531275718052</v>
      </c>
      <c r="V908">
        <v>3577155.96</v>
      </c>
      <c r="W908">
        <v>0.6623531275718052</v>
      </c>
      <c r="X908">
        <v>2</v>
      </c>
      <c r="Y908">
        <v>0</v>
      </c>
      <c r="AA908">
        <v>0</v>
      </c>
      <c r="AB908">
        <v>0</v>
      </c>
      <c r="AC908">
        <v>2265947.0469000004</v>
      </c>
      <c r="AD908">
        <v>101814.16149709228</v>
      </c>
      <c r="AE908">
        <v>101814.16149709228</v>
      </c>
      <c r="AF908">
        <v>100096.41374776833</v>
      </c>
      <c r="AG908">
        <v>0</v>
      </c>
      <c r="AH908">
        <v>102.24563808983137</v>
      </c>
      <c r="AI908">
        <v>100.52061072502795</v>
      </c>
      <c r="AJ908">
        <v>0</v>
      </c>
      <c r="AK908">
        <v>0</v>
      </c>
      <c r="AL908">
        <v>0</v>
      </c>
      <c r="AM908">
        <v>0</v>
      </c>
      <c r="AN908">
        <v>100096.41</v>
      </c>
      <c r="AO908">
        <v>100.52</v>
      </c>
      <c r="AP908">
        <v>5957777.2199999997</v>
      </c>
      <c r="AQ908">
        <v>6057873.6299999999</v>
      </c>
      <c r="AR908">
        <v>0</v>
      </c>
      <c r="AS908">
        <v>6057873.6299999999</v>
      </c>
      <c r="AU908">
        <v>105</v>
      </c>
      <c r="AV908">
        <v>53</v>
      </c>
    </row>
    <row r="909" spans="1:48" x14ac:dyDescent="0.3">
      <c r="A909" t="s">
        <v>1970</v>
      </c>
      <c r="B909" t="s">
        <v>1971</v>
      </c>
      <c r="C909" t="s">
        <v>536</v>
      </c>
      <c r="D909" t="s">
        <v>1969</v>
      </c>
      <c r="F909">
        <v>321</v>
      </c>
      <c r="H909">
        <v>1722896.87</v>
      </c>
      <c r="I909">
        <v>245988.72</v>
      </c>
      <c r="J909">
        <v>228785.93000000002</v>
      </c>
      <c r="K909">
        <v>1488857.372</v>
      </c>
      <c r="L909">
        <v>3686528.892</v>
      </c>
      <c r="M909">
        <v>0.9</v>
      </c>
      <c r="N909">
        <v>3466761.74</v>
      </c>
      <c r="O909">
        <v>10799.88</v>
      </c>
      <c r="Q909">
        <v>346676.17</v>
      </c>
      <c r="R909">
        <v>1920695</v>
      </c>
      <c r="S909">
        <v>2267371.17</v>
      </c>
      <c r="T909">
        <v>0.65403143914931972</v>
      </c>
      <c r="V909">
        <v>1199390.5700000003</v>
      </c>
      <c r="W909">
        <v>0.65403143914931972</v>
      </c>
      <c r="X909">
        <v>1</v>
      </c>
      <c r="Y909">
        <v>1</v>
      </c>
      <c r="AA909">
        <v>5062.9376127300784</v>
      </c>
      <c r="AB909">
        <v>1518.8812838190236</v>
      </c>
      <c r="AC909">
        <v>766075.96324456309</v>
      </c>
      <c r="AD909">
        <v>34421.53776167419</v>
      </c>
      <c r="AE909">
        <v>34421.53776167419</v>
      </c>
      <c r="AF909">
        <v>33840.798126352696</v>
      </c>
      <c r="AG909">
        <v>4.7317173950748401</v>
      </c>
      <c r="AH909">
        <v>107.23220486502863</v>
      </c>
      <c r="AI909">
        <v>105.42304712259407</v>
      </c>
      <c r="AJ909">
        <v>0</v>
      </c>
      <c r="AK909">
        <v>0</v>
      </c>
      <c r="AL909">
        <v>0</v>
      </c>
      <c r="AM909">
        <v>0</v>
      </c>
      <c r="AN909">
        <v>35359.67</v>
      </c>
      <c r="AO909">
        <v>110.15</v>
      </c>
      <c r="AP909">
        <v>1920695</v>
      </c>
      <c r="AQ909">
        <v>1956054.67</v>
      </c>
      <c r="AR909">
        <v>0</v>
      </c>
      <c r="AS909">
        <v>1956054.67</v>
      </c>
      <c r="AU909">
        <v>103</v>
      </c>
      <c r="AV909">
        <v>52</v>
      </c>
    </row>
    <row r="910" spans="1:48" x14ac:dyDescent="0.3">
      <c r="A910" t="s">
        <v>1972</v>
      </c>
      <c r="B910" t="s">
        <v>1973</v>
      </c>
      <c r="C910" t="s">
        <v>210</v>
      </c>
      <c r="D910" t="s">
        <v>188</v>
      </c>
      <c r="F910">
        <v>2047.5</v>
      </c>
      <c r="H910">
        <v>10542184.98</v>
      </c>
      <c r="I910">
        <v>1569040.2</v>
      </c>
      <c r="J910">
        <v>2740449.0999999996</v>
      </c>
      <c r="K910">
        <v>8218824.7629999993</v>
      </c>
      <c r="L910">
        <v>23070499.042999998</v>
      </c>
      <c r="M910">
        <v>1.0572299999999999</v>
      </c>
      <c r="N910">
        <v>23920460.359999999</v>
      </c>
      <c r="O910">
        <v>11682.76</v>
      </c>
      <c r="Q910">
        <v>21528414.32</v>
      </c>
      <c r="R910">
        <v>1472874.28</v>
      </c>
      <c r="S910">
        <v>23340731.210000001</v>
      </c>
      <c r="T910">
        <v>0.97576429795768371</v>
      </c>
      <c r="V910">
        <v>579729.14999999851</v>
      </c>
      <c r="W910">
        <v>0.97576429795768371</v>
      </c>
      <c r="X910">
        <v>3</v>
      </c>
      <c r="Y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22.153638897821725</v>
      </c>
      <c r="AK910">
        <v>0</v>
      </c>
      <c r="AL910">
        <v>45359.57564328998</v>
      </c>
      <c r="AM910">
        <v>0</v>
      </c>
      <c r="AN910">
        <v>45359.57</v>
      </c>
      <c r="AO910">
        <v>22.15</v>
      </c>
      <c r="AP910">
        <v>1477061.06</v>
      </c>
      <c r="AQ910">
        <v>1522420.6300000001</v>
      </c>
      <c r="AR910">
        <v>0</v>
      </c>
      <c r="AS910">
        <v>1522420.6300000001</v>
      </c>
      <c r="AU910">
        <v>82</v>
      </c>
      <c r="AV910">
        <v>41</v>
      </c>
    </row>
    <row r="911" spans="1:48" x14ac:dyDescent="0.3">
      <c r="A911" t="s">
        <v>1974</v>
      </c>
      <c r="B911" t="s">
        <v>1975</v>
      </c>
      <c r="C911" t="s">
        <v>1976</v>
      </c>
      <c r="D911" t="s">
        <v>79</v>
      </c>
      <c r="F911">
        <v>1324.8</v>
      </c>
      <c r="H911">
        <v>7295298.0899999999</v>
      </c>
      <c r="I911">
        <v>1015220.73</v>
      </c>
      <c r="J911">
        <v>1979039.21</v>
      </c>
      <c r="K911">
        <v>6124676.1207999997</v>
      </c>
      <c r="L911">
        <v>16414234.150800001</v>
      </c>
      <c r="M911">
        <v>0.9</v>
      </c>
      <c r="N911">
        <v>15385278.34</v>
      </c>
      <c r="O911">
        <v>11613.28</v>
      </c>
      <c r="Q911">
        <v>3995556.78</v>
      </c>
      <c r="R911">
        <v>5566924.8399999999</v>
      </c>
      <c r="S911">
        <v>9786106.4199999999</v>
      </c>
      <c r="T911">
        <v>0.63606950772916604</v>
      </c>
      <c r="V911">
        <v>5599171.9199999999</v>
      </c>
      <c r="W911">
        <v>0.63606950772916604</v>
      </c>
      <c r="X911">
        <v>1</v>
      </c>
      <c r="Y911">
        <v>1</v>
      </c>
      <c r="AA911">
        <v>298818.32447677664</v>
      </c>
      <c r="AB911">
        <v>89645.497343032985</v>
      </c>
      <c r="AC911">
        <v>2939730.2551827533</v>
      </c>
      <c r="AD911">
        <v>132088.77558217448</v>
      </c>
      <c r="AE911">
        <v>132088.77558217448</v>
      </c>
      <c r="AF911">
        <v>129860.25261807075</v>
      </c>
      <c r="AG911">
        <v>67.667193042748323</v>
      </c>
      <c r="AH911">
        <v>99.704691713597896</v>
      </c>
      <c r="AI911">
        <v>98.022533679099297</v>
      </c>
      <c r="AJ911">
        <v>0</v>
      </c>
      <c r="AK911">
        <v>0</v>
      </c>
      <c r="AL911">
        <v>0</v>
      </c>
      <c r="AM911">
        <v>0</v>
      </c>
      <c r="AN911">
        <v>219505.74</v>
      </c>
      <c r="AO911">
        <v>165.68</v>
      </c>
      <c r="AP911">
        <v>5713702.6200000001</v>
      </c>
      <c r="AQ911">
        <v>5933208.3600000003</v>
      </c>
      <c r="AR911">
        <v>0</v>
      </c>
      <c r="AS911">
        <v>5933208.3600000003</v>
      </c>
      <c r="AU911">
        <v>110</v>
      </c>
      <c r="AV911">
        <v>55</v>
      </c>
    </row>
    <row r="912" spans="1:48" x14ac:dyDescent="0.3">
      <c r="A912" t="s">
        <v>1977</v>
      </c>
      <c r="B912" t="s">
        <v>1978</v>
      </c>
      <c r="C912" t="s">
        <v>1976</v>
      </c>
      <c r="D912" t="s">
        <v>79</v>
      </c>
      <c r="F912">
        <v>391</v>
      </c>
      <c r="H912">
        <v>2238097.64</v>
      </c>
      <c r="I912">
        <v>299631.12</v>
      </c>
      <c r="J912">
        <v>765758.97</v>
      </c>
      <c r="K912">
        <v>1880377.7929999996</v>
      </c>
      <c r="L912">
        <v>5183865.523</v>
      </c>
      <c r="M912">
        <v>0.9</v>
      </c>
      <c r="N912">
        <v>4853516.75</v>
      </c>
      <c r="O912">
        <v>12413.08</v>
      </c>
      <c r="Q912">
        <v>1020694.57</v>
      </c>
      <c r="R912">
        <v>1901556.92</v>
      </c>
      <c r="S912">
        <v>3022602.91</v>
      </c>
      <c r="T912">
        <v>0.62276552563664278</v>
      </c>
      <c r="V912">
        <v>1830913.8399999999</v>
      </c>
      <c r="W912">
        <v>0.62276552563664278</v>
      </c>
      <c r="X912">
        <v>1</v>
      </c>
      <c r="Y912">
        <v>1</v>
      </c>
      <c r="AA912">
        <v>158837.82107535983</v>
      </c>
      <c r="AB912">
        <v>47651.346322607948</v>
      </c>
      <c r="AC912">
        <v>1024960.1735095367</v>
      </c>
      <c r="AD912">
        <v>46053.794936008955</v>
      </c>
      <c r="AE912">
        <v>46053.794936008955</v>
      </c>
      <c r="AF912">
        <v>45276.802802145387</v>
      </c>
      <c r="AG912">
        <v>121.87045095296151</v>
      </c>
      <c r="AH912">
        <v>117.78464178007405</v>
      </c>
      <c r="AI912">
        <v>115.79744962185521</v>
      </c>
      <c r="AJ912">
        <v>0</v>
      </c>
      <c r="AK912">
        <v>0</v>
      </c>
      <c r="AL912">
        <v>0</v>
      </c>
      <c r="AM912">
        <v>0</v>
      </c>
      <c r="AN912">
        <v>92928.14</v>
      </c>
      <c r="AO912">
        <v>237.66</v>
      </c>
      <c r="AP912">
        <v>2015044.07</v>
      </c>
      <c r="AQ912">
        <v>2107972.21</v>
      </c>
      <c r="AR912">
        <v>0</v>
      </c>
      <c r="AS912">
        <v>2107972.21</v>
      </c>
      <c r="AU912">
        <v>110</v>
      </c>
      <c r="AV912">
        <v>55</v>
      </c>
    </row>
    <row r="913" spans="1:48" x14ac:dyDescent="0.3">
      <c r="A913" t="s">
        <v>1979</v>
      </c>
      <c r="B913" t="s">
        <v>1980</v>
      </c>
      <c r="C913" t="s">
        <v>1976</v>
      </c>
      <c r="D913" t="s">
        <v>79</v>
      </c>
      <c r="F913">
        <v>880.38</v>
      </c>
      <c r="H913">
        <v>4967878.67</v>
      </c>
      <c r="I913">
        <v>674652.8</v>
      </c>
      <c r="J913">
        <v>1551557.0799999998</v>
      </c>
      <c r="K913">
        <v>4185580.52348</v>
      </c>
      <c r="L913">
        <v>11379669.073479999</v>
      </c>
      <c r="M913">
        <v>0.9</v>
      </c>
      <c r="N913">
        <v>10660260.210000001</v>
      </c>
      <c r="O913">
        <v>12108.7</v>
      </c>
      <c r="Q913">
        <v>2633084.27</v>
      </c>
      <c r="R913">
        <v>3869753.73</v>
      </c>
      <c r="S913">
        <v>6727570.2300000004</v>
      </c>
      <c r="T913">
        <v>0.63108874431499451</v>
      </c>
      <c r="V913">
        <v>3932689.9800000004</v>
      </c>
      <c r="W913">
        <v>0.63108874431499451</v>
      </c>
      <c r="X913">
        <v>1</v>
      </c>
      <c r="Y913">
        <v>1</v>
      </c>
      <c r="AA913">
        <v>260143.58307295851</v>
      </c>
      <c r="AB913">
        <v>78043.074921887557</v>
      </c>
      <c r="AC913">
        <v>2099831.5257108193</v>
      </c>
      <c r="AD913">
        <v>94350.212803027607</v>
      </c>
      <c r="AE913">
        <v>94350.212803027607</v>
      </c>
      <c r="AF913">
        <v>92758.392340063176</v>
      </c>
      <c r="AG913">
        <v>88.647033010617633</v>
      </c>
      <c r="AH913">
        <v>107.16987301282128</v>
      </c>
      <c r="AI913">
        <v>105.3617668961848</v>
      </c>
      <c r="AJ913">
        <v>0</v>
      </c>
      <c r="AK913">
        <v>0</v>
      </c>
      <c r="AL913">
        <v>0</v>
      </c>
      <c r="AM913">
        <v>0</v>
      </c>
      <c r="AN913">
        <v>170801.46</v>
      </c>
      <c r="AO913">
        <v>194</v>
      </c>
      <c r="AP913">
        <v>4013213.55</v>
      </c>
      <c r="AQ913">
        <v>4184015.01</v>
      </c>
      <c r="AR913">
        <v>0</v>
      </c>
      <c r="AS913">
        <v>4184015.01</v>
      </c>
      <c r="AU913">
        <v>110</v>
      </c>
      <c r="AV913">
        <v>55</v>
      </c>
    </row>
    <row r="914" spans="1:48" x14ac:dyDescent="0.3">
      <c r="A914" t="s">
        <v>1981</v>
      </c>
      <c r="B914" t="s">
        <v>1982</v>
      </c>
      <c r="C914" t="s">
        <v>614</v>
      </c>
      <c r="D914" t="s">
        <v>79</v>
      </c>
      <c r="F914">
        <v>384.61</v>
      </c>
      <c r="H914">
        <v>2165991.92</v>
      </c>
      <c r="I914">
        <v>294734.33</v>
      </c>
      <c r="J914">
        <v>682646.00000000012</v>
      </c>
      <c r="K914">
        <v>1824932.9155599996</v>
      </c>
      <c r="L914">
        <v>4968305.1655599996</v>
      </c>
      <c r="M914">
        <v>0.9</v>
      </c>
      <c r="N914">
        <v>4653967.9400000004</v>
      </c>
      <c r="O914">
        <v>12100.48</v>
      </c>
      <c r="Q914">
        <v>727248.87</v>
      </c>
      <c r="R914">
        <v>2212842.44</v>
      </c>
      <c r="S914">
        <v>3042206.01</v>
      </c>
      <c r="T914">
        <v>0.65368005306886567</v>
      </c>
      <c r="V914">
        <v>1611761.9300000006</v>
      </c>
      <c r="W914">
        <v>0.65368005306886567</v>
      </c>
      <c r="X914">
        <v>1</v>
      </c>
      <c r="Y914">
        <v>1</v>
      </c>
      <c r="AA914">
        <v>8432.1000744919293</v>
      </c>
      <c r="AB914">
        <v>2529.6300223475787</v>
      </c>
      <c r="AC914">
        <v>969972.50906904985</v>
      </c>
      <c r="AD914">
        <v>43583.073938644578</v>
      </c>
      <c r="AE914">
        <v>43583.073938644578</v>
      </c>
      <c r="AF914">
        <v>42847.766334418382</v>
      </c>
      <c r="AG914">
        <v>6.5771301379256357</v>
      </c>
      <c r="AH914">
        <v>113.31757868657751</v>
      </c>
      <c r="AI914">
        <v>111.40575215001789</v>
      </c>
      <c r="AJ914">
        <v>0</v>
      </c>
      <c r="AK914">
        <v>0</v>
      </c>
      <c r="AL914">
        <v>0</v>
      </c>
      <c r="AM914">
        <v>0</v>
      </c>
      <c r="AN914">
        <v>45377.39</v>
      </c>
      <c r="AO914">
        <v>117.98</v>
      </c>
      <c r="AP914">
        <v>2314088.5999999996</v>
      </c>
      <c r="AQ914">
        <v>2359465.9899999998</v>
      </c>
      <c r="AR914">
        <v>0</v>
      </c>
      <c r="AS914">
        <v>2359465.9899999998</v>
      </c>
      <c r="AU914">
        <v>102</v>
      </c>
      <c r="AV914">
        <v>51</v>
      </c>
    </row>
    <row r="915" spans="1:48" x14ac:dyDescent="0.3">
      <c r="A915" t="s">
        <v>1983</v>
      </c>
      <c r="B915" t="s">
        <v>1984</v>
      </c>
      <c r="C915" t="s">
        <v>614</v>
      </c>
      <c r="D915" t="s">
        <v>79</v>
      </c>
      <c r="F915">
        <v>355.5</v>
      </c>
      <c r="H915">
        <v>1937364.42</v>
      </c>
      <c r="I915">
        <v>272426.76</v>
      </c>
      <c r="J915">
        <v>485877.9</v>
      </c>
      <c r="K915">
        <v>1621269.8499999999</v>
      </c>
      <c r="L915">
        <v>4316938.93</v>
      </c>
      <c r="M915">
        <v>0.9</v>
      </c>
      <c r="N915">
        <v>4047372.02</v>
      </c>
      <c r="O915">
        <v>11385.01</v>
      </c>
      <c r="Q915">
        <v>1364369.1</v>
      </c>
      <c r="R915">
        <v>1227705.28</v>
      </c>
      <c r="S915">
        <v>2665431.2200000002</v>
      </c>
      <c r="T915">
        <v>0.6585584934690536</v>
      </c>
      <c r="V915">
        <v>1381940.7999999998</v>
      </c>
      <c r="W915">
        <v>0.6585584934690536</v>
      </c>
      <c r="X915">
        <v>2</v>
      </c>
      <c r="Y915">
        <v>0</v>
      </c>
      <c r="AA915">
        <v>0</v>
      </c>
      <c r="AB915">
        <v>0</v>
      </c>
      <c r="AC915">
        <v>647788.26511419984</v>
      </c>
      <c r="AD915">
        <v>29106.602085202663</v>
      </c>
      <c r="AE915">
        <v>29106.602085202663</v>
      </c>
      <c r="AF915">
        <v>28615.532871577085</v>
      </c>
      <c r="AG915">
        <v>0</v>
      </c>
      <c r="AH915">
        <v>81.875111350781054</v>
      </c>
      <c r="AI915">
        <v>80.493763351834275</v>
      </c>
      <c r="AJ915">
        <v>0</v>
      </c>
      <c r="AK915">
        <v>0</v>
      </c>
      <c r="AL915">
        <v>0</v>
      </c>
      <c r="AM915">
        <v>0</v>
      </c>
      <c r="AN915">
        <v>28615.53</v>
      </c>
      <c r="AO915">
        <v>80.489999999999995</v>
      </c>
      <c r="AP915">
        <v>1257526.76</v>
      </c>
      <c r="AQ915">
        <v>1286142.29</v>
      </c>
      <c r="AR915">
        <v>0</v>
      </c>
      <c r="AS915">
        <v>1286142.29</v>
      </c>
      <c r="AU915">
        <v>102</v>
      </c>
      <c r="AV915">
        <v>51</v>
      </c>
    </row>
    <row r="916" spans="1:48" x14ac:dyDescent="0.3">
      <c r="A916" t="s">
        <v>1985</v>
      </c>
      <c r="B916" t="s">
        <v>1986</v>
      </c>
      <c r="C916" t="s">
        <v>781</v>
      </c>
      <c r="D916" t="s">
        <v>79</v>
      </c>
      <c r="F916">
        <v>365.96</v>
      </c>
      <c r="H916">
        <v>2036794.28</v>
      </c>
      <c r="I916">
        <v>280442.46000000002</v>
      </c>
      <c r="J916">
        <v>607134.93000000005</v>
      </c>
      <c r="K916">
        <v>1714222.0501599999</v>
      </c>
      <c r="L916">
        <v>4638593.72016</v>
      </c>
      <c r="M916">
        <v>0.9</v>
      </c>
      <c r="N916">
        <v>4346156.55</v>
      </c>
      <c r="O916">
        <v>11876.04</v>
      </c>
      <c r="Q916">
        <v>3109132.3</v>
      </c>
      <c r="R916">
        <v>627126.63</v>
      </c>
      <c r="S916">
        <v>3919061.2699999996</v>
      </c>
      <c r="T916">
        <v>0.90173035069341889</v>
      </c>
      <c r="V916">
        <v>427095.28000000026</v>
      </c>
      <c r="W916">
        <v>0.90173035069341889</v>
      </c>
      <c r="X916">
        <v>3</v>
      </c>
      <c r="Y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22.52014570636485</v>
      </c>
      <c r="AK916">
        <v>0</v>
      </c>
      <c r="AL916">
        <v>8241.4725227012805</v>
      </c>
      <c r="AM916">
        <v>0</v>
      </c>
      <c r="AN916">
        <v>8241.4699999999993</v>
      </c>
      <c r="AO916">
        <v>22.52</v>
      </c>
      <c r="AP916">
        <v>654944.3600000001</v>
      </c>
      <c r="AQ916">
        <v>663185.83000000007</v>
      </c>
      <c r="AR916">
        <v>0</v>
      </c>
      <c r="AS916">
        <v>663185.83000000007</v>
      </c>
      <c r="AU916">
        <v>106</v>
      </c>
      <c r="AV916">
        <v>53</v>
      </c>
    </row>
    <row r="917" spans="1:48" x14ac:dyDescent="0.3">
      <c r="A917" t="s">
        <v>1987</v>
      </c>
      <c r="B917" t="s">
        <v>1988</v>
      </c>
      <c r="C917" t="s">
        <v>1031</v>
      </c>
      <c r="D917" t="s">
        <v>188</v>
      </c>
      <c r="F917">
        <v>309.14</v>
      </c>
      <c r="H917">
        <v>1627698.88</v>
      </c>
      <c r="I917">
        <v>236900.16</v>
      </c>
      <c r="J917">
        <v>410840.00999999995</v>
      </c>
      <c r="K917">
        <v>1248343.6244400002</v>
      </c>
      <c r="L917">
        <v>3523782.6744400002</v>
      </c>
      <c r="M917">
        <v>1.0572299999999999</v>
      </c>
      <c r="N917">
        <v>3654006.05</v>
      </c>
      <c r="O917">
        <v>11819.9</v>
      </c>
      <c r="Q917">
        <v>2939647.86</v>
      </c>
      <c r="R917">
        <v>290164.92</v>
      </c>
      <c r="S917">
        <v>3474930.79</v>
      </c>
      <c r="T917">
        <v>0.95099207348055714</v>
      </c>
      <c r="V917">
        <v>179075.25999999978</v>
      </c>
      <c r="W917">
        <v>0.95099207348055714</v>
      </c>
      <c r="X917">
        <v>3</v>
      </c>
      <c r="Y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22.413697629441746</v>
      </c>
      <c r="AK917">
        <v>0</v>
      </c>
      <c r="AL917">
        <v>6928.9704851656215</v>
      </c>
      <c r="AM917">
        <v>0</v>
      </c>
      <c r="AN917">
        <v>6928.97</v>
      </c>
      <c r="AO917">
        <v>22.41</v>
      </c>
      <c r="AP917">
        <v>293453.02999999997</v>
      </c>
      <c r="AQ917">
        <v>300381.99999999994</v>
      </c>
      <c r="AR917">
        <v>0</v>
      </c>
      <c r="AS917">
        <v>300381.99999999994</v>
      </c>
      <c r="AU917">
        <v>75</v>
      </c>
      <c r="AV917">
        <v>38</v>
      </c>
    </row>
    <row r="918" spans="1:48" x14ac:dyDescent="0.3">
      <c r="A918" t="s">
        <v>1989</v>
      </c>
      <c r="B918" t="s">
        <v>1990</v>
      </c>
      <c r="C918" t="s">
        <v>1031</v>
      </c>
      <c r="D918" t="s">
        <v>188</v>
      </c>
      <c r="F918">
        <v>90</v>
      </c>
      <c r="H918">
        <v>453941.13</v>
      </c>
      <c r="I918">
        <v>68968.800000000003</v>
      </c>
      <c r="J918">
        <v>101862.77</v>
      </c>
      <c r="K918">
        <v>352255.777</v>
      </c>
      <c r="L918">
        <v>977028.47699999996</v>
      </c>
      <c r="M918">
        <v>1.0572299999999999</v>
      </c>
      <c r="N918">
        <v>1012784.21</v>
      </c>
      <c r="O918">
        <v>11253.15</v>
      </c>
      <c r="Q918">
        <v>1041861.91</v>
      </c>
      <c r="R918">
        <v>41744.89</v>
      </c>
      <c r="S918">
        <v>1108406.3999999999</v>
      </c>
      <c r="T918">
        <v>1.0944151666819528</v>
      </c>
      <c r="V918">
        <v>-95622.189999999944</v>
      </c>
      <c r="W918">
        <v>1.0944151666819528</v>
      </c>
      <c r="X918">
        <v>4</v>
      </c>
      <c r="Y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1.0699695790767789</v>
      </c>
      <c r="AL918">
        <v>0</v>
      </c>
      <c r="AM918">
        <v>96.297262116910105</v>
      </c>
      <c r="AN918">
        <v>96.29</v>
      </c>
      <c r="AO918">
        <v>1.06</v>
      </c>
      <c r="AP918">
        <v>41894.369999999995</v>
      </c>
      <c r="AQ918">
        <v>41990.659999999996</v>
      </c>
      <c r="AR918">
        <v>0</v>
      </c>
      <c r="AS918">
        <v>41990.659999999996</v>
      </c>
      <c r="AU918">
        <v>75</v>
      </c>
      <c r="AV918">
        <v>38</v>
      </c>
    </row>
    <row r="919" spans="1:48" x14ac:dyDescent="0.3">
      <c r="A919" t="s">
        <v>1991</v>
      </c>
      <c r="B919" t="s">
        <v>1992</v>
      </c>
      <c r="C919" t="s">
        <v>1031</v>
      </c>
      <c r="D919" t="s">
        <v>188</v>
      </c>
      <c r="F919">
        <v>774.22</v>
      </c>
      <c r="H919">
        <v>4101993.6900000004</v>
      </c>
      <c r="I919">
        <v>593300.27</v>
      </c>
      <c r="J919">
        <v>1216127.4100000001</v>
      </c>
      <c r="K919">
        <v>3411658.28412</v>
      </c>
      <c r="L919">
        <v>9323079.6541200019</v>
      </c>
      <c r="M919">
        <v>1.0572299999999999</v>
      </c>
      <c r="N919">
        <v>9661390.2899999991</v>
      </c>
      <c r="O919">
        <v>12478.86</v>
      </c>
      <c r="Q919">
        <v>5587182</v>
      </c>
      <c r="R919">
        <v>961644.48</v>
      </c>
      <c r="S919">
        <v>6670644.0099999998</v>
      </c>
      <c r="T919">
        <v>0.690443487921654</v>
      </c>
      <c r="V919">
        <v>2990746.2799999993</v>
      </c>
      <c r="W919">
        <v>0.690443487921654</v>
      </c>
      <c r="X919">
        <v>2</v>
      </c>
      <c r="Y919">
        <v>0</v>
      </c>
      <c r="AA919">
        <v>0</v>
      </c>
      <c r="AB919">
        <v>0</v>
      </c>
      <c r="AC919">
        <v>853776.87774669996</v>
      </c>
      <c r="AD919">
        <v>38362.139588525839</v>
      </c>
      <c r="AE919">
        <v>38362.139588525839</v>
      </c>
      <c r="AF919">
        <v>37714.916471736498</v>
      </c>
      <c r="AG919">
        <v>0</v>
      </c>
      <c r="AH919">
        <v>49.549404030541496</v>
      </c>
      <c r="AI919">
        <v>48.713436066927358</v>
      </c>
      <c r="AJ919">
        <v>0</v>
      </c>
      <c r="AK919">
        <v>0</v>
      </c>
      <c r="AL919">
        <v>0</v>
      </c>
      <c r="AM919">
        <v>0</v>
      </c>
      <c r="AN919">
        <v>37714.910000000003</v>
      </c>
      <c r="AO919">
        <v>48.71</v>
      </c>
      <c r="AP919">
        <v>1015225.6900000001</v>
      </c>
      <c r="AQ919">
        <v>1052940.6000000001</v>
      </c>
      <c r="AR919">
        <v>0</v>
      </c>
      <c r="AS919">
        <v>1052940.6000000001</v>
      </c>
      <c r="AU919">
        <v>75</v>
      </c>
      <c r="AV919">
        <v>38</v>
      </c>
    </row>
    <row r="920" spans="1:48" x14ac:dyDescent="0.3">
      <c r="A920" t="s">
        <v>1993</v>
      </c>
      <c r="B920" t="s">
        <v>1994</v>
      </c>
      <c r="C920" t="s">
        <v>1031</v>
      </c>
      <c r="D920" t="s">
        <v>188</v>
      </c>
      <c r="F920">
        <v>196.05</v>
      </c>
      <c r="H920">
        <v>1049768.79</v>
      </c>
      <c r="I920">
        <v>150237.03</v>
      </c>
      <c r="J920">
        <v>301864.91000000003</v>
      </c>
      <c r="K920">
        <v>865715.41680000001</v>
      </c>
      <c r="L920">
        <v>2367586.1468000002</v>
      </c>
      <c r="M920">
        <v>1.0572299999999999</v>
      </c>
      <c r="N920">
        <v>2453538.2000000002</v>
      </c>
      <c r="O920">
        <v>12514.85</v>
      </c>
      <c r="Q920">
        <v>515979.08</v>
      </c>
      <c r="R920">
        <v>898036.96</v>
      </c>
      <c r="S920">
        <v>1464898.53</v>
      </c>
      <c r="T920">
        <v>0.59705552169515841</v>
      </c>
      <c r="V920">
        <v>988639.67000000016</v>
      </c>
      <c r="W920">
        <v>0.59705552169515841</v>
      </c>
      <c r="X920">
        <v>1</v>
      </c>
      <c r="Y920">
        <v>1</v>
      </c>
      <c r="AA920">
        <v>143375.79288748628</v>
      </c>
      <c r="AB920">
        <v>43012.737866245887</v>
      </c>
      <c r="AC920">
        <v>553005.6766520259</v>
      </c>
      <c r="AD920">
        <v>24847.804518859495</v>
      </c>
      <c r="AE920">
        <v>24847.804518859495</v>
      </c>
      <c r="AF920">
        <v>24428.587195254357</v>
      </c>
      <c r="AG920">
        <v>219.39677565032332</v>
      </c>
      <c r="AH920">
        <v>126.74218066237947</v>
      </c>
      <c r="AI920">
        <v>124.60386225582431</v>
      </c>
      <c r="AJ920">
        <v>0</v>
      </c>
      <c r="AK920">
        <v>0</v>
      </c>
      <c r="AL920">
        <v>0</v>
      </c>
      <c r="AM920">
        <v>0</v>
      </c>
      <c r="AN920">
        <v>67441.320000000007</v>
      </c>
      <c r="AO920">
        <v>344</v>
      </c>
      <c r="AP920">
        <v>925682.26</v>
      </c>
      <c r="AQ920">
        <v>993123.58000000007</v>
      </c>
      <c r="AR920">
        <v>0</v>
      </c>
      <c r="AS920">
        <v>993123.58000000007</v>
      </c>
      <c r="AU920">
        <v>79</v>
      </c>
      <c r="AV920">
        <v>40</v>
      </c>
    </row>
    <row r="921" spans="1:48" x14ac:dyDescent="0.3">
      <c r="A921" t="s">
        <v>1995</v>
      </c>
      <c r="B921" t="s">
        <v>1996</v>
      </c>
      <c r="C921" t="s">
        <v>1802</v>
      </c>
      <c r="D921" t="s">
        <v>79</v>
      </c>
      <c r="F921">
        <v>2280.5300000000002</v>
      </c>
      <c r="H921">
        <v>12031267.99</v>
      </c>
      <c r="I921">
        <v>1747615.74</v>
      </c>
      <c r="J921">
        <v>2215644.81</v>
      </c>
      <c r="K921">
        <v>10078018.854880001</v>
      </c>
      <c r="L921">
        <v>26072547.394880004</v>
      </c>
      <c r="M921">
        <v>0.93752999999999997</v>
      </c>
      <c r="N921">
        <v>25073369.190000001</v>
      </c>
      <c r="O921">
        <v>10994.53</v>
      </c>
      <c r="Q921">
        <v>10771519.4</v>
      </c>
      <c r="R921">
        <v>6857594.4299999997</v>
      </c>
      <c r="S921">
        <v>17756399.02</v>
      </c>
      <c r="T921">
        <v>0.70817762405388163</v>
      </c>
      <c r="V921">
        <v>7316970.1700000018</v>
      </c>
      <c r="W921">
        <v>0.70817762405388163</v>
      </c>
      <c r="X921">
        <v>2</v>
      </c>
      <c r="Y921">
        <v>0</v>
      </c>
      <c r="AA921">
        <v>0</v>
      </c>
      <c r="AB921">
        <v>0</v>
      </c>
      <c r="AC921">
        <v>2743414.8063704013</v>
      </c>
      <c r="AD921">
        <v>123267.87535985916</v>
      </c>
      <c r="AE921">
        <v>123267.87535985916</v>
      </c>
      <c r="AF921">
        <v>121188.1733581942</v>
      </c>
      <c r="AG921">
        <v>0</v>
      </c>
      <c r="AH921">
        <v>54.052292826605722</v>
      </c>
      <c r="AI921">
        <v>53.140354811466715</v>
      </c>
      <c r="AJ921">
        <v>0</v>
      </c>
      <c r="AK921">
        <v>0</v>
      </c>
      <c r="AL921">
        <v>0</v>
      </c>
      <c r="AM921">
        <v>0</v>
      </c>
      <c r="AN921">
        <v>121188.17</v>
      </c>
      <c r="AO921">
        <v>53.14</v>
      </c>
      <c r="AP921">
        <v>6885321.3199999994</v>
      </c>
      <c r="AQ921">
        <v>7006509.4899999993</v>
      </c>
      <c r="AR921">
        <v>0</v>
      </c>
      <c r="AS921">
        <v>7006509.4899999993</v>
      </c>
      <c r="AU921">
        <v>96</v>
      </c>
      <c r="AV921">
        <v>48</v>
      </c>
    </row>
    <row r="922" spans="1:48" x14ac:dyDescent="0.3">
      <c r="A922" t="s">
        <v>1997</v>
      </c>
      <c r="B922" t="s">
        <v>1998</v>
      </c>
      <c r="C922" t="s">
        <v>1926</v>
      </c>
      <c r="D922" t="s">
        <v>188</v>
      </c>
      <c r="F922">
        <v>4142.7299999999996</v>
      </c>
      <c r="H922">
        <v>22019077.32</v>
      </c>
      <c r="I922">
        <v>3174656.85</v>
      </c>
      <c r="J922">
        <v>6711821.1600000001</v>
      </c>
      <c r="K922">
        <v>18338156.036079995</v>
      </c>
      <c r="L922">
        <v>50243711.366080001</v>
      </c>
      <c r="M922">
        <v>1.0572299999999999</v>
      </c>
      <c r="N922">
        <v>52069666.289999999</v>
      </c>
      <c r="O922">
        <v>12568.92</v>
      </c>
      <c r="Q922">
        <v>33311353.440000001</v>
      </c>
      <c r="R922">
        <v>4438585.74</v>
      </c>
      <c r="S922">
        <v>38571847.160000004</v>
      </c>
      <c r="T922">
        <v>0.74077384988748707</v>
      </c>
      <c r="V922">
        <v>13497819.129999995</v>
      </c>
      <c r="W922">
        <v>0.74077384988748707</v>
      </c>
      <c r="X922">
        <v>2</v>
      </c>
      <c r="Y922">
        <v>0</v>
      </c>
      <c r="AA922">
        <v>0</v>
      </c>
      <c r="AB922">
        <v>0</v>
      </c>
      <c r="AC922">
        <v>3246697.8393915975</v>
      </c>
      <c r="AD922">
        <v>145881.52825738332</v>
      </c>
      <c r="AE922">
        <v>145881.52825738332</v>
      </c>
      <c r="AF922">
        <v>143420.30220447108</v>
      </c>
      <c r="AG922">
        <v>0</v>
      </c>
      <c r="AH922">
        <v>35.213863384141213</v>
      </c>
      <c r="AI922">
        <v>34.619756103938968</v>
      </c>
      <c r="AJ922">
        <v>0</v>
      </c>
      <c r="AK922">
        <v>0</v>
      </c>
      <c r="AL922">
        <v>0</v>
      </c>
      <c r="AM922">
        <v>0</v>
      </c>
      <c r="AN922">
        <v>143420.29999999999</v>
      </c>
      <c r="AO922">
        <v>34.61</v>
      </c>
      <c r="AP922">
        <v>4678189.7399999993</v>
      </c>
      <c r="AQ922">
        <v>4821610.0399999991</v>
      </c>
      <c r="AR922">
        <v>0</v>
      </c>
      <c r="AS922">
        <v>4821610.0399999991</v>
      </c>
      <c r="AU922">
        <v>98</v>
      </c>
      <c r="AV922">
        <v>49</v>
      </c>
    </row>
    <row r="923" spans="1:48" x14ac:dyDescent="0.3">
      <c r="A923" t="s">
        <v>1999</v>
      </c>
      <c r="B923" t="s">
        <v>2000</v>
      </c>
      <c r="C923" t="s">
        <v>1926</v>
      </c>
      <c r="D923" t="s">
        <v>188</v>
      </c>
      <c r="F923">
        <v>3747.5</v>
      </c>
      <c r="H923">
        <v>19373799.030000001</v>
      </c>
      <c r="I923">
        <v>2871784.2</v>
      </c>
      <c r="J923">
        <v>4690138.91</v>
      </c>
      <c r="K923">
        <v>14954722.936999999</v>
      </c>
      <c r="L923">
        <v>41890445.077</v>
      </c>
      <c r="M923">
        <v>1.0572299999999999</v>
      </c>
      <c r="N923">
        <v>43431976.450000003</v>
      </c>
      <c r="O923">
        <v>11589.58</v>
      </c>
      <c r="Q923">
        <v>36615730.609999999</v>
      </c>
      <c r="R923">
        <v>3317545.13</v>
      </c>
      <c r="S923">
        <v>40250597.530000001</v>
      </c>
      <c r="T923">
        <v>0.92675030749147491</v>
      </c>
      <c r="V923">
        <v>3181378.9200000018</v>
      </c>
      <c r="W923">
        <v>0.92675030749147491</v>
      </c>
      <c r="X923">
        <v>3</v>
      </c>
      <c r="Y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21.976949030777213</v>
      </c>
      <c r="AK923">
        <v>0</v>
      </c>
      <c r="AL923">
        <v>82358.616492837609</v>
      </c>
      <c r="AM923">
        <v>0</v>
      </c>
      <c r="AN923">
        <v>82358.61</v>
      </c>
      <c r="AO923">
        <v>21.97</v>
      </c>
      <c r="AP923">
        <v>3371195.4</v>
      </c>
      <c r="AQ923">
        <v>3453554.01</v>
      </c>
      <c r="AR923">
        <v>0</v>
      </c>
      <c r="AS923">
        <v>3453554.01</v>
      </c>
      <c r="AU923">
        <v>82</v>
      </c>
      <c r="AV923">
        <v>41</v>
      </c>
    </row>
    <row r="924" spans="1:48" x14ac:dyDescent="0.3">
      <c r="A924" t="s">
        <v>2001</v>
      </c>
      <c r="B924" t="s">
        <v>2002</v>
      </c>
      <c r="C924" t="s">
        <v>1926</v>
      </c>
      <c r="D924" t="s">
        <v>188</v>
      </c>
      <c r="F924">
        <v>399.38</v>
      </c>
      <c r="H924">
        <v>2323944.11</v>
      </c>
      <c r="I924">
        <v>306052.88</v>
      </c>
      <c r="J924">
        <v>1188380.6499999999</v>
      </c>
      <c r="K924">
        <v>1873489.3734799996</v>
      </c>
      <c r="L924">
        <v>5691867.0134799993</v>
      </c>
      <c r="M924">
        <v>1.0572299999999999</v>
      </c>
      <c r="N924">
        <v>5910392.7599999998</v>
      </c>
      <c r="O924">
        <v>14798.92</v>
      </c>
      <c r="Q924">
        <v>5574920.9900000002</v>
      </c>
      <c r="R924">
        <v>1002312.5</v>
      </c>
      <c r="S924">
        <v>8413965.9900000002</v>
      </c>
      <c r="T924">
        <v>1.4235883014312574</v>
      </c>
      <c r="V924">
        <v>-2503573.2300000004</v>
      </c>
      <c r="W924">
        <v>1.4235883014312574</v>
      </c>
      <c r="X924">
        <v>4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1.4071067518757523</v>
      </c>
      <c r="AL924">
        <v>0</v>
      </c>
      <c r="AM924">
        <v>561.97029456413793</v>
      </c>
      <c r="AN924">
        <v>561.97</v>
      </c>
      <c r="AO924">
        <v>1.4</v>
      </c>
      <c r="AP924">
        <v>1002312.5</v>
      </c>
      <c r="AQ924">
        <v>1002874.47</v>
      </c>
      <c r="AR924">
        <v>0</v>
      </c>
      <c r="AS924">
        <v>1002874.47</v>
      </c>
      <c r="AU924">
        <v>86</v>
      </c>
      <c r="AV924">
        <v>43</v>
      </c>
    </row>
    <row r="925" spans="1:48" x14ac:dyDescent="0.3">
      <c r="A925" t="s">
        <v>2003</v>
      </c>
      <c r="B925" t="s">
        <v>2004</v>
      </c>
      <c r="C925" t="s">
        <v>1926</v>
      </c>
      <c r="D925" t="s">
        <v>188</v>
      </c>
      <c r="F925">
        <v>875.5</v>
      </c>
      <c r="H925">
        <v>4701042.9700000007</v>
      </c>
      <c r="I925">
        <v>670913.16</v>
      </c>
      <c r="J925">
        <v>1733418.92</v>
      </c>
      <c r="K925">
        <v>3987368.9369999999</v>
      </c>
      <c r="L925">
        <v>11092743.987</v>
      </c>
      <c r="M925">
        <v>1.0572299999999999</v>
      </c>
      <c r="N925">
        <v>11499384.6</v>
      </c>
      <c r="O925">
        <v>13134.64</v>
      </c>
      <c r="Q925">
        <v>8329004.2599999998</v>
      </c>
      <c r="R925">
        <v>992818.17</v>
      </c>
      <c r="S925">
        <v>9409402.4900000002</v>
      </c>
      <c r="T925">
        <v>0.81825269936619049</v>
      </c>
      <c r="V925">
        <v>2089982.1099999994</v>
      </c>
      <c r="W925">
        <v>0.81825269936619049</v>
      </c>
      <c r="X925">
        <v>2</v>
      </c>
      <c r="Y925">
        <v>0</v>
      </c>
      <c r="AA925">
        <v>0</v>
      </c>
      <c r="AB925">
        <v>0</v>
      </c>
      <c r="AC925">
        <v>259170.03430500004</v>
      </c>
      <c r="AD925">
        <v>11645.099899415578</v>
      </c>
      <c r="AE925">
        <v>24646.207466673499</v>
      </c>
      <c r="AF925">
        <v>24230.391368178611</v>
      </c>
      <c r="AG925">
        <v>0</v>
      </c>
      <c r="AH925">
        <v>13.301084979343893</v>
      </c>
      <c r="AI925">
        <v>27.676060957371345</v>
      </c>
      <c r="AJ925">
        <v>0</v>
      </c>
      <c r="AK925">
        <v>0</v>
      </c>
      <c r="AL925">
        <v>0</v>
      </c>
      <c r="AM925">
        <v>0</v>
      </c>
      <c r="AN925">
        <v>24230.39</v>
      </c>
      <c r="AO925">
        <v>27.67</v>
      </c>
      <c r="AP925">
        <v>1047997.2</v>
      </c>
      <c r="AQ925">
        <v>1072227.5899999999</v>
      </c>
      <c r="AR925">
        <v>0</v>
      </c>
      <c r="AS925">
        <v>1072227.5899999999</v>
      </c>
      <c r="AU925">
        <v>98</v>
      </c>
      <c r="AV925">
        <v>49</v>
      </c>
    </row>
    <row r="926" spans="1:48" x14ac:dyDescent="0.3">
      <c r="A926" t="s">
        <v>2005</v>
      </c>
      <c r="B926" t="s">
        <v>2006</v>
      </c>
      <c r="C926" t="s">
        <v>1926</v>
      </c>
      <c r="D926" t="s">
        <v>188</v>
      </c>
      <c r="F926">
        <v>2467.5</v>
      </c>
      <c r="H926">
        <v>12494463.26</v>
      </c>
      <c r="I926">
        <v>1890894.6</v>
      </c>
      <c r="J926">
        <v>2221327.5400000005</v>
      </c>
      <c r="K926">
        <v>9513713.1270000003</v>
      </c>
      <c r="L926">
        <v>26120398.527000003</v>
      </c>
      <c r="M926">
        <v>1.0572299999999999</v>
      </c>
      <c r="N926">
        <v>27070799.129999999</v>
      </c>
      <c r="O926">
        <v>10970.94</v>
      </c>
      <c r="Q926">
        <v>25280868.059999999</v>
      </c>
      <c r="R926">
        <v>1846077.45</v>
      </c>
      <c r="S926">
        <v>27311589.119999997</v>
      </c>
      <c r="T926">
        <v>1.0088948238596014</v>
      </c>
      <c r="V926">
        <v>-240789.98999999836</v>
      </c>
      <c r="W926">
        <v>1.0088948238596014</v>
      </c>
      <c r="X926">
        <v>4</v>
      </c>
      <c r="Y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1.0431359978368198</v>
      </c>
      <c r="AL926">
        <v>0</v>
      </c>
      <c r="AM926">
        <v>2573.9380746623528</v>
      </c>
      <c r="AN926">
        <v>2573.9299999999998</v>
      </c>
      <c r="AO926">
        <v>1.04</v>
      </c>
      <c r="AP926">
        <v>1849292.97</v>
      </c>
      <c r="AQ926">
        <v>1851866.9</v>
      </c>
      <c r="AR926">
        <v>0</v>
      </c>
      <c r="AS926">
        <v>1851866.9</v>
      </c>
      <c r="AU926">
        <v>80</v>
      </c>
      <c r="AV926">
        <v>40</v>
      </c>
    </row>
    <row r="927" spans="1:48" x14ac:dyDescent="0.3">
      <c r="A927" t="s">
        <v>2007</v>
      </c>
      <c r="B927" t="s">
        <v>2008</v>
      </c>
      <c r="C927" t="s">
        <v>1926</v>
      </c>
      <c r="D927" t="s">
        <v>79</v>
      </c>
      <c r="F927">
        <v>1023.2</v>
      </c>
      <c r="H927">
        <v>5496234.1899999995</v>
      </c>
      <c r="I927">
        <v>784098.62</v>
      </c>
      <c r="J927">
        <v>1211980.6299999997</v>
      </c>
      <c r="K927">
        <v>4607148.1901999991</v>
      </c>
      <c r="L927">
        <v>12099461.630199999</v>
      </c>
      <c r="M927">
        <v>1.0572299999999999</v>
      </c>
      <c r="N927">
        <v>12528246.720000001</v>
      </c>
      <c r="O927">
        <v>12244.18</v>
      </c>
      <c r="Q927">
        <v>7193114.7000000002</v>
      </c>
      <c r="R927">
        <v>1718689.79</v>
      </c>
      <c r="S927">
        <v>9138623.2899999991</v>
      </c>
      <c r="T927">
        <v>0.72944151677753666</v>
      </c>
      <c r="V927">
        <v>3389623.4300000016</v>
      </c>
      <c r="W927">
        <v>0.72944151677753666</v>
      </c>
      <c r="X927">
        <v>2</v>
      </c>
      <c r="Y927">
        <v>0</v>
      </c>
      <c r="AA927">
        <v>0</v>
      </c>
      <c r="AB927">
        <v>0</v>
      </c>
      <c r="AC927">
        <v>1057288.0254584006</v>
      </c>
      <c r="AD927">
        <v>47506.358950547015</v>
      </c>
      <c r="AE927">
        <v>47506.358950547015</v>
      </c>
      <c r="AF927">
        <v>46704.860023816589</v>
      </c>
      <c r="AG927">
        <v>0</v>
      </c>
      <c r="AH927">
        <v>46.429201476296925</v>
      </c>
      <c r="AI927">
        <v>45.645875707404798</v>
      </c>
      <c r="AJ927">
        <v>0</v>
      </c>
      <c r="AK927">
        <v>0</v>
      </c>
      <c r="AL927">
        <v>0</v>
      </c>
      <c r="AM927">
        <v>0</v>
      </c>
      <c r="AN927">
        <v>46704.86</v>
      </c>
      <c r="AO927">
        <v>45.64</v>
      </c>
      <c r="AP927">
        <v>1759160.06</v>
      </c>
      <c r="AQ927">
        <v>1805864.9200000002</v>
      </c>
      <c r="AR927">
        <v>0</v>
      </c>
      <c r="AS927">
        <v>1805864.9200000002</v>
      </c>
      <c r="AU927">
        <v>34</v>
      </c>
      <c r="AV927">
        <v>17</v>
      </c>
    </row>
    <row r="928" spans="1:48" x14ac:dyDescent="0.3">
      <c r="A928" t="s">
        <v>2009</v>
      </c>
      <c r="B928" t="s">
        <v>2010</v>
      </c>
      <c r="C928" t="s">
        <v>1926</v>
      </c>
      <c r="D928" t="s">
        <v>79</v>
      </c>
      <c r="F928">
        <v>4778.46</v>
      </c>
      <c r="H928">
        <v>27161607.880000003</v>
      </c>
      <c r="I928">
        <v>3661829.46</v>
      </c>
      <c r="J928">
        <v>8921399.2599999998</v>
      </c>
      <c r="K928">
        <v>22976688.40016</v>
      </c>
      <c r="L928">
        <v>62721525.000160001</v>
      </c>
      <c r="M928">
        <v>1.0572299999999999</v>
      </c>
      <c r="N928">
        <v>64996121.990000002</v>
      </c>
      <c r="O928">
        <v>13601.89</v>
      </c>
      <c r="Q928">
        <v>25831602.850000001</v>
      </c>
      <c r="R928">
        <v>14383057.52</v>
      </c>
      <c r="S928">
        <v>41242355.409999996</v>
      </c>
      <c r="T928">
        <v>0.6345356330081563</v>
      </c>
      <c r="V928">
        <v>23753766.580000006</v>
      </c>
      <c r="W928">
        <v>0.6345356330081563</v>
      </c>
      <c r="X928">
        <v>1</v>
      </c>
      <c r="Y928">
        <v>1</v>
      </c>
      <c r="AA928">
        <v>1362073.6075631753</v>
      </c>
      <c r="AB928">
        <v>408622.08226895257</v>
      </c>
      <c r="AC928">
        <v>11247761.915862722</v>
      </c>
      <c r="AD928">
        <v>505387.55958538066</v>
      </c>
      <c r="AE928">
        <v>505387.55958538066</v>
      </c>
      <c r="AF928">
        <v>496860.96239841759</v>
      </c>
      <c r="AG928">
        <v>85.513341593097479</v>
      </c>
      <c r="AH928">
        <v>105.76368947011812</v>
      </c>
      <c r="AI928">
        <v>103.97930764271702</v>
      </c>
      <c r="AJ928">
        <v>0</v>
      </c>
      <c r="AK928">
        <v>0</v>
      </c>
      <c r="AL928">
        <v>0</v>
      </c>
      <c r="AM928">
        <v>0</v>
      </c>
      <c r="AN928">
        <v>905483.04</v>
      </c>
      <c r="AO928">
        <v>189.49</v>
      </c>
      <c r="AP928">
        <v>15594062.760000002</v>
      </c>
      <c r="AQ928">
        <v>16499545.800000001</v>
      </c>
      <c r="AR928">
        <v>0</v>
      </c>
      <c r="AS928">
        <v>16499545.800000001</v>
      </c>
      <c r="AU928">
        <v>29</v>
      </c>
      <c r="AV928">
        <v>15</v>
      </c>
    </row>
    <row r="929" spans="1:48" x14ac:dyDescent="0.3">
      <c r="A929" t="s">
        <v>2011</v>
      </c>
      <c r="B929" t="s">
        <v>2012</v>
      </c>
      <c r="C929" t="s">
        <v>1926</v>
      </c>
      <c r="D929" t="s">
        <v>79</v>
      </c>
      <c r="F929">
        <v>1486.03</v>
      </c>
      <c r="H929">
        <v>8018435.7299999995</v>
      </c>
      <c r="I929">
        <v>1138774.5</v>
      </c>
      <c r="J929">
        <v>1823975.5899999999</v>
      </c>
      <c r="K929">
        <v>6322885.7908799984</v>
      </c>
      <c r="L929">
        <v>17304071.610879999</v>
      </c>
      <c r="M929">
        <v>1.0572299999999999</v>
      </c>
      <c r="N929">
        <v>17932524.870000001</v>
      </c>
      <c r="O929">
        <v>12067.4</v>
      </c>
      <c r="Q929">
        <v>15409418.619999999</v>
      </c>
      <c r="R929">
        <v>1483145.55</v>
      </c>
      <c r="S929">
        <v>17496040.649999999</v>
      </c>
      <c r="T929">
        <v>0.97565963392415456</v>
      </c>
      <c r="V929">
        <v>436484.22000000253</v>
      </c>
      <c r="W929">
        <v>0.97565963392415456</v>
      </c>
      <c r="X929">
        <v>3</v>
      </c>
      <c r="Y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22.883018625004919</v>
      </c>
      <c r="AK929">
        <v>0</v>
      </c>
      <c r="AL929">
        <v>34004.852167316058</v>
      </c>
      <c r="AM929">
        <v>0</v>
      </c>
      <c r="AN929">
        <v>34004.85</v>
      </c>
      <c r="AO929">
        <v>22.88</v>
      </c>
      <c r="AP929">
        <v>1487743.96</v>
      </c>
      <c r="AQ929">
        <v>1521748.81</v>
      </c>
      <c r="AR929">
        <v>0</v>
      </c>
      <c r="AS929">
        <v>1521748.81</v>
      </c>
      <c r="AU929">
        <v>79</v>
      </c>
      <c r="AV929">
        <v>40</v>
      </c>
    </row>
    <row r="930" spans="1:48" x14ac:dyDescent="0.3">
      <c r="A930" t="s">
        <v>2013</v>
      </c>
      <c r="B930" t="s">
        <v>2014</v>
      </c>
      <c r="C930" t="s">
        <v>1926</v>
      </c>
      <c r="D930" t="s">
        <v>79</v>
      </c>
      <c r="F930">
        <v>1348.02</v>
      </c>
      <c r="H930">
        <v>7416537.6999999993</v>
      </c>
      <c r="I930">
        <v>1033014.68</v>
      </c>
      <c r="J930">
        <v>1988746.82</v>
      </c>
      <c r="K930">
        <v>6246052.1529199993</v>
      </c>
      <c r="L930">
        <v>16684351.35292</v>
      </c>
      <c r="M930">
        <v>1.0572299999999999</v>
      </c>
      <c r="N930">
        <v>17281735.210000001</v>
      </c>
      <c r="O930">
        <v>12820.08</v>
      </c>
      <c r="Q930">
        <v>9224990.25</v>
      </c>
      <c r="R930">
        <v>2279317.16</v>
      </c>
      <c r="S930">
        <v>11939649.109999999</v>
      </c>
      <c r="T930">
        <v>0.69088253956646517</v>
      </c>
      <c r="V930">
        <v>5342086.1000000015</v>
      </c>
      <c r="W930">
        <v>0.69088253956646517</v>
      </c>
      <c r="X930">
        <v>2</v>
      </c>
      <c r="Y930">
        <v>0</v>
      </c>
      <c r="AA930">
        <v>0</v>
      </c>
      <c r="AB930">
        <v>0</v>
      </c>
      <c r="AC930">
        <v>1684806.0443298006</v>
      </c>
      <c r="AD930">
        <v>75702.17270670479</v>
      </c>
      <c r="AE930">
        <v>75702.17270670479</v>
      </c>
      <c r="AF930">
        <v>74424.97084329222</v>
      </c>
      <c r="AG930">
        <v>0</v>
      </c>
      <c r="AH930">
        <v>56.158048624430492</v>
      </c>
      <c r="AI930">
        <v>55.210583554615077</v>
      </c>
      <c r="AJ930">
        <v>0</v>
      </c>
      <c r="AK930">
        <v>0</v>
      </c>
      <c r="AL930">
        <v>0</v>
      </c>
      <c r="AM930">
        <v>0</v>
      </c>
      <c r="AN930">
        <v>74424.97</v>
      </c>
      <c r="AO930">
        <v>55.21</v>
      </c>
      <c r="AP930">
        <v>2396692.8099999996</v>
      </c>
      <c r="AQ930">
        <v>2471117.7799999998</v>
      </c>
      <c r="AR930">
        <v>0</v>
      </c>
      <c r="AS930">
        <v>2471117.7799999998</v>
      </c>
      <c r="AU930">
        <v>80</v>
      </c>
      <c r="AV930">
        <v>40</v>
      </c>
    </row>
    <row r="931" spans="1:48" x14ac:dyDescent="0.3">
      <c r="A931" t="s">
        <v>2015</v>
      </c>
      <c r="B931" t="s">
        <v>2016</v>
      </c>
      <c r="C931" t="s">
        <v>1926</v>
      </c>
      <c r="D931" t="s">
        <v>79</v>
      </c>
      <c r="F931">
        <v>1471.7</v>
      </c>
      <c r="H931">
        <v>8075532.7400000002</v>
      </c>
      <c r="I931">
        <v>1127793.1399999999</v>
      </c>
      <c r="J931">
        <v>2167802.5699999998</v>
      </c>
      <c r="K931">
        <v>6393016.5711999983</v>
      </c>
      <c r="L931">
        <v>17764145.021200001</v>
      </c>
      <c r="M931">
        <v>1.0572299999999999</v>
      </c>
      <c r="N931">
        <v>18414914.699999999</v>
      </c>
      <c r="O931">
        <v>12512.68</v>
      </c>
      <c r="Q931">
        <v>22946635.98</v>
      </c>
      <c r="R931">
        <v>1156835.57</v>
      </c>
      <c r="S931">
        <v>24264230.59</v>
      </c>
      <c r="T931">
        <v>1.3176401294978575</v>
      </c>
      <c r="V931">
        <v>-5849315.8900000006</v>
      </c>
      <c r="W931">
        <v>1.3176401294978575</v>
      </c>
      <c r="X931">
        <v>4</v>
      </c>
      <c r="Y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1.1897273335633909</v>
      </c>
      <c r="AL931">
        <v>0</v>
      </c>
      <c r="AM931">
        <v>1750.9217168052423</v>
      </c>
      <c r="AN931">
        <v>1750.92</v>
      </c>
      <c r="AO931">
        <v>1.18</v>
      </c>
      <c r="AP931">
        <v>1167600.5</v>
      </c>
      <c r="AQ931">
        <v>1169351.42</v>
      </c>
      <c r="AR931">
        <v>0</v>
      </c>
      <c r="AS931">
        <v>1169351.42</v>
      </c>
      <c r="AU931">
        <v>75</v>
      </c>
      <c r="AV931">
        <v>38</v>
      </c>
    </row>
    <row r="932" spans="1:48" x14ac:dyDescent="0.3">
      <c r="A932" t="s">
        <v>2017</v>
      </c>
      <c r="B932" t="s">
        <v>2018</v>
      </c>
      <c r="C932" t="s">
        <v>1926</v>
      </c>
      <c r="D932" t="s">
        <v>79</v>
      </c>
      <c r="F932">
        <v>16637.46</v>
      </c>
      <c r="H932">
        <v>94466686.219999999</v>
      </c>
      <c r="I932">
        <v>12749618.34</v>
      </c>
      <c r="J932">
        <v>36269727.649999991</v>
      </c>
      <c r="K932">
        <v>81278171.785160005</v>
      </c>
      <c r="L932">
        <v>224764203.99515998</v>
      </c>
      <c r="M932">
        <v>1.0572299999999999</v>
      </c>
      <c r="N932">
        <v>232975909.61000001</v>
      </c>
      <c r="O932">
        <v>14003.09</v>
      </c>
      <c r="Q932">
        <v>102384112.73</v>
      </c>
      <c r="R932">
        <v>41816671.68</v>
      </c>
      <c r="S932">
        <v>153955617.75999999</v>
      </c>
      <c r="T932">
        <v>0.66082204815820045</v>
      </c>
      <c r="V932">
        <v>79020291.850000024</v>
      </c>
      <c r="W932">
        <v>0.66082204815820045</v>
      </c>
      <c r="X932">
        <v>2</v>
      </c>
      <c r="Y932">
        <v>0</v>
      </c>
      <c r="AA932">
        <v>0</v>
      </c>
      <c r="AB932">
        <v>0</v>
      </c>
      <c r="AC932">
        <v>34687381.303402521</v>
      </c>
      <c r="AD932">
        <v>1558583.0422504579</v>
      </c>
      <c r="AE932">
        <v>1558583.0422504579</v>
      </c>
      <c r="AF932">
        <v>1532287.5596418164</v>
      </c>
      <c r="AG932">
        <v>0</v>
      </c>
      <c r="AH932">
        <v>93.679145870250508</v>
      </c>
      <c r="AI932">
        <v>92.098647247946289</v>
      </c>
      <c r="AJ932">
        <v>0</v>
      </c>
      <c r="AK932">
        <v>0</v>
      </c>
      <c r="AL932">
        <v>0</v>
      </c>
      <c r="AM932">
        <v>0</v>
      </c>
      <c r="AN932">
        <v>1532287.55</v>
      </c>
      <c r="AO932">
        <v>92.09</v>
      </c>
      <c r="AP932">
        <v>45447807.910000004</v>
      </c>
      <c r="AQ932">
        <v>46980095.460000001</v>
      </c>
      <c r="AR932">
        <v>0</v>
      </c>
      <c r="AS932">
        <v>46980095.460000001</v>
      </c>
      <c r="AU932">
        <v>85</v>
      </c>
      <c r="AV932">
        <v>43</v>
      </c>
    </row>
    <row r="933" spans="1:48" x14ac:dyDescent="0.3">
      <c r="A933" t="s">
        <v>2049</v>
      </c>
      <c r="B933" t="s">
        <v>2050</v>
      </c>
      <c r="F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Q933">
        <v>0</v>
      </c>
      <c r="R933">
        <v>0</v>
      </c>
      <c r="S933">
        <v>0</v>
      </c>
      <c r="T933">
        <v>0</v>
      </c>
      <c r="V933">
        <v>0</v>
      </c>
      <c r="W933">
        <v>0</v>
      </c>
      <c r="X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625500</v>
      </c>
      <c r="AQ933">
        <v>625500</v>
      </c>
      <c r="AR933">
        <v>0</v>
      </c>
      <c r="AS933">
        <v>625500</v>
      </c>
      <c r="AU933">
        <v>80</v>
      </c>
      <c r="AV933">
        <v>40</v>
      </c>
    </row>
    <row r="934" spans="1:48" x14ac:dyDescent="0.3">
      <c r="B934" t="s">
        <v>2019</v>
      </c>
      <c r="F934">
        <v>1947312.4799999991</v>
      </c>
      <c r="H934">
        <v>11027336554.390003</v>
      </c>
      <c r="I934">
        <v>1492264496.9600005</v>
      </c>
      <c r="J934">
        <v>4026180778.5599937</v>
      </c>
      <c r="K934">
        <v>9313957548.4300766</v>
      </c>
      <c r="L934">
        <v>25859739378.340088</v>
      </c>
      <c r="M934">
        <v>820.09111999999448</v>
      </c>
      <c r="N934">
        <v>26069105412.810013</v>
      </c>
      <c r="O934">
        <v>10554361.720000014</v>
      </c>
      <c r="P934">
        <v>77799139351.3013</v>
      </c>
      <c r="Q934">
        <v>12794106279.530006</v>
      </c>
      <c r="R934">
        <v>5864284643.6600018</v>
      </c>
      <c r="S934">
        <v>19373448119.489998</v>
      </c>
      <c r="T934">
        <v>682.01063408233495</v>
      </c>
      <c r="V934">
        <v>6695657293.3199997</v>
      </c>
      <c r="W934">
        <v>682.01063408233495</v>
      </c>
      <c r="X934">
        <v>1737</v>
      </c>
      <c r="Y934">
        <v>307</v>
      </c>
      <c r="AA934">
        <v>500037267.19999963</v>
      </c>
      <c r="AB934">
        <v>150011180.15999994</v>
      </c>
      <c r="AC934">
        <v>3271834074.7577658</v>
      </c>
      <c r="AD934">
        <v>147010956.56000009</v>
      </c>
      <c r="AE934">
        <v>149533801.58812711</v>
      </c>
      <c r="AF934">
        <v>147010956.56000021</v>
      </c>
      <c r="AG934">
        <v>49833.949450516317</v>
      </c>
      <c r="AH934">
        <v>55249.227738247719</v>
      </c>
      <c r="AI934">
        <v>55605.615760984154</v>
      </c>
      <c r="AJ934">
        <v>1323.5669692893423</v>
      </c>
      <c r="AK934">
        <v>159.49741410279768</v>
      </c>
      <c r="AL934">
        <v>2700201.2428799979</v>
      </c>
      <c r="AM934">
        <v>300022.36031999986</v>
      </c>
      <c r="AN934">
        <v>300022356.00999993</v>
      </c>
      <c r="AO934">
        <v>106918.42999999985</v>
      </c>
      <c r="AP934">
        <v>6402543858.3699894</v>
      </c>
      <c r="AQ934">
        <v>6702566214.3799963</v>
      </c>
      <c r="AR934">
        <v>-2147349.65</v>
      </c>
      <c r="AS934">
        <v>6700418864.7299967</v>
      </c>
    </row>
    <row r="936" spans="1:48" x14ac:dyDescent="0.3">
      <c r="AB936" t="s">
        <v>2020</v>
      </c>
      <c r="AE936">
        <v>0.9831285970039344</v>
      </c>
    </row>
    <row r="937" spans="1:48" x14ac:dyDescent="0.3">
      <c r="T937" t="s">
        <v>2021</v>
      </c>
      <c r="V937">
        <v>7350302390.6399984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ABC62-C72E-4DC2-9E80-F90BB15BF6BA}">
  <dimension ref="A1:D22"/>
  <sheetViews>
    <sheetView workbookViewId="0">
      <selection activeCell="A14" sqref="A14"/>
    </sheetView>
  </sheetViews>
  <sheetFormatPr defaultRowHeight="14.4" x14ac:dyDescent="0.3"/>
  <cols>
    <col min="1" max="1" width="24.88671875" bestFit="1" customWidth="1"/>
    <col min="2" max="2" width="17.21875" bestFit="1" customWidth="1"/>
    <col min="3" max="3" width="10.5546875" bestFit="1" customWidth="1"/>
  </cols>
  <sheetData>
    <row r="1" spans="1:4" x14ac:dyDescent="0.3">
      <c r="A1" t="s">
        <v>2075</v>
      </c>
      <c r="B1" s="7" t="s">
        <v>2073</v>
      </c>
      <c r="C1" t="s">
        <v>2074</v>
      </c>
    </row>
    <row r="2" spans="1:4" x14ac:dyDescent="0.3">
      <c r="A2">
        <v>1</v>
      </c>
      <c r="B2" s="8">
        <v>100000000</v>
      </c>
      <c r="C2" s="1">
        <v>0.66153720000000005</v>
      </c>
    </row>
    <row r="3" spans="1:4" x14ac:dyDescent="0.3">
      <c r="A3">
        <v>2</v>
      </c>
      <c r="B3" s="8">
        <f>B2*2</f>
        <v>200000000</v>
      </c>
      <c r="C3" s="1">
        <v>0.68240400000000001</v>
      </c>
    </row>
    <row r="4" spans="1:4" x14ac:dyDescent="0.3">
      <c r="A4" t="s">
        <v>2076</v>
      </c>
      <c r="B4" s="3">
        <f>((B3-B2)/B2)</f>
        <v>1</v>
      </c>
      <c r="C4" s="1">
        <f>((C3-C2)/C2)</f>
        <v>3.1542897360873977E-2</v>
      </c>
    </row>
    <row r="5" spans="1:4" x14ac:dyDescent="0.3">
      <c r="A5">
        <v>3</v>
      </c>
      <c r="B5" s="8">
        <v>400000000</v>
      </c>
      <c r="C5" s="1">
        <v>0.70535429999999999</v>
      </c>
    </row>
    <row r="6" spans="1:4" x14ac:dyDescent="0.3">
      <c r="A6" s="7" t="s">
        <v>2076</v>
      </c>
      <c r="B6" s="3">
        <f>((B5-B3)/B3)</f>
        <v>1</v>
      </c>
      <c r="C6" s="1">
        <f>((C5-C3)/C3)</f>
        <v>3.3631543777586266E-2</v>
      </c>
    </row>
    <row r="7" spans="1:4" x14ac:dyDescent="0.3">
      <c r="A7">
        <v>4</v>
      </c>
      <c r="B7" s="9">
        <f>B5*2</f>
        <v>800000000</v>
      </c>
      <c r="C7" s="1">
        <v>0.74443499999999996</v>
      </c>
    </row>
    <row r="8" spans="1:4" x14ac:dyDescent="0.3">
      <c r="A8" s="7" t="s">
        <v>2076</v>
      </c>
      <c r="B8" s="3">
        <f>((B7-B5)/B5)</f>
        <v>1</v>
      </c>
      <c r="C8" s="1">
        <f>((C7-C5)/C5)</f>
        <v>5.5405772673392605E-2</v>
      </c>
    </row>
    <row r="9" spans="1:4" x14ac:dyDescent="0.3">
      <c r="B9" s="9">
        <f>B7*2</f>
        <v>1600000000</v>
      </c>
      <c r="C9" s="1">
        <v>0.81422039999999996</v>
      </c>
    </row>
    <row r="10" spans="1:4" x14ac:dyDescent="0.3">
      <c r="B10" s="3">
        <f>((B9-B7)/B7)</f>
        <v>1</v>
      </c>
      <c r="C10" s="1">
        <f>((C9-C7)/C7)</f>
        <v>9.3742771363517302E-2</v>
      </c>
    </row>
    <row r="11" spans="1:4" x14ac:dyDescent="0.3">
      <c r="A11" s="7"/>
      <c r="B11" s="8">
        <f>B9*2</f>
        <v>3200000000</v>
      </c>
      <c r="C11" s="1">
        <v>0.93890019999999996</v>
      </c>
    </row>
    <row r="12" spans="1:4" x14ac:dyDescent="0.3">
      <c r="A12" s="7"/>
      <c r="B12" s="3">
        <f>((B11-B9)/B9)</f>
        <v>1</v>
      </c>
      <c r="C12" s="1">
        <f>((C11-C9)/C9)</f>
        <v>0.15312782632319211</v>
      </c>
    </row>
    <row r="13" spans="1:4" x14ac:dyDescent="0.3">
      <c r="A13" s="7"/>
      <c r="B13" s="3"/>
      <c r="C13" s="1"/>
    </row>
    <row r="14" spans="1:4" x14ac:dyDescent="0.3">
      <c r="A14" s="7"/>
      <c r="B14" s="3"/>
      <c r="C14" s="1"/>
    </row>
    <row r="15" spans="1:4" x14ac:dyDescent="0.3">
      <c r="A15" s="7"/>
      <c r="B15" s="3"/>
      <c r="C15" s="1"/>
    </row>
    <row r="16" spans="1:4" x14ac:dyDescent="0.3">
      <c r="B16" t="s">
        <v>2078</v>
      </c>
      <c r="C16" t="s">
        <v>2079</v>
      </c>
      <c r="D16" t="s">
        <v>2080</v>
      </c>
    </row>
    <row r="17" spans="1:4" x14ac:dyDescent="0.3">
      <c r="A17">
        <v>1</v>
      </c>
      <c r="B17" s="7" t="s">
        <v>2077</v>
      </c>
      <c r="C17" s="7" t="s">
        <v>2077</v>
      </c>
      <c r="D17" s="1">
        <v>0.66153720000000005</v>
      </c>
    </row>
    <row r="18" spans="1:4" x14ac:dyDescent="0.3">
      <c r="A18">
        <v>2</v>
      </c>
      <c r="B18">
        <v>3.1542897360873977E-2</v>
      </c>
      <c r="C18" t="s">
        <v>2077</v>
      </c>
      <c r="D18" s="1">
        <v>0.68240400000000001</v>
      </c>
    </row>
    <row r="19" spans="1:4" x14ac:dyDescent="0.3">
      <c r="A19">
        <v>3</v>
      </c>
      <c r="B19">
        <v>3.3631543777586266E-2</v>
      </c>
      <c r="C19">
        <f>((B19-B18)/B18)</f>
        <v>6.6216061030051745E-2</v>
      </c>
      <c r="D19" s="1">
        <v>0.70535429999999999</v>
      </c>
    </row>
    <row r="20" spans="1:4" x14ac:dyDescent="0.3">
      <c r="A20">
        <v>4</v>
      </c>
      <c r="B20">
        <v>5.5405772673392605E-2</v>
      </c>
      <c r="C20" s="7">
        <f t="shared" ref="C20:C22" si="0">((B20-B19)/B19)</f>
        <v>0.64743471307189193</v>
      </c>
      <c r="D20" s="1">
        <v>0.74443499999999996</v>
      </c>
    </row>
    <row r="21" spans="1:4" x14ac:dyDescent="0.3">
      <c r="A21">
        <v>5</v>
      </c>
      <c r="B21">
        <v>9.3742771363517302E-2</v>
      </c>
      <c r="C21" s="7">
        <f t="shared" si="0"/>
        <v>0.69193148728589415</v>
      </c>
      <c r="D21" s="1">
        <v>0.81422039999999996</v>
      </c>
    </row>
    <row r="22" spans="1:4" x14ac:dyDescent="0.3">
      <c r="A22">
        <v>6</v>
      </c>
      <c r="B22">
        <v>0.15312782632319211</v>
      </c>
      <c r="C22" s="7">
        <f t="shared" si="0"/>
        <v>0.63348943172791894</v>
      </c>
      <c r="D22" s="1">
        <v>0.93890019999999996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2022</vt:lpstr>
      <vt:lpstr>2018</vt:lpstr>
      <vt:lpstr>2023</vt:lpstr>
      <vt:lpstr>2018 to 2023 stats</vt:lpstr>
      <vt:lpstr>2020</vt:lpstr>
      <vt:lpstr>2019</vt:lpstr>
      <vt:lpstr>tier 1 funding increase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Poulos</dc:creator>
  <cp:lastModifiedBy>Chris Poulos</cp:lastModifiedBy>
  <dcterms:created xsi:type="dcterms:W3CDTF">2022-10-23T20:57:27Z</dcterms:created>
  <dcterms:modified xsi:type="dcterms:W3CDTF">2022-10-26T16:12:54Z</dcterms:modified>
</cp:coreProperties>
</file>